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sis-filesrv\DPTO_SECTOR_MONETARIO_FISCAL\Maria Rene Oporto\Estadísticas semanales\"/>
    </mc:Choice>
  </mc:AlternateContent>
  <bookViews>
    <workbookView xWindow="0" yWindow="0" windowWidth="24000" windowHeight="9036"/>
  </bookViews>
  <sheets>
    <sheet name="Estadística SemanalEnviado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d">'[1]Cuadro 4.8 A'!$AO$9</definedName>
    <definedName name="\i">'[1]Cuadro 4.8 A'!$A$8208</definedName>
    <definedName name="\z" localSheetId="0">'[1]Cuadro 4.8 A'!#REF!</definedName>
    <definedName name="\z">'[1]Cuadro 4.8 A'!#REF!</definedName>
    <definedName name="_a1">[2]REER!$CA$2:$CM$291</definedName>
    <definedName name="_A65944" localSheetId="0">'[3]2006'!#REF!</definedName>
    <definedName name="_A65944">'[3]2006'!#REF!</definedName>
    <definedName name="_Fill" hidden="1">[4]CPMYC!$C$37</definedName>
    <definedName name="_g1" localSheetId="0">'[5]Cuadro 4.8 A'!#REF!</definedName>
    <definedName name="_g1">'[5]Cuadro 4.8 A'!#REF!</definedName>
    <definedName name="_Key2" localSheetId="0" hidden="1">[6]xor!#REF!</definedName>
    <definedName name="_Key2" hidden="1">[6]xor!#REF!</definedName>
    <definedName name="_Order2" hidden="1">255</definedName>
    <definedName name="_Parse_Out" localSheetId="0" hidden="1">[6]mor!#REF!</definedName>
    <definedName name="_Parse_Out" hidden="1">[6]mor!#REF!</definedName>
    <definedName name="a">[7]REER!$CA$2:$CM$291</definedName>
    <definedName name="A_IMPRESI_N_IM">[8]REER!$CA$2:$CM$291</definedName>
    <definedName name="AA" localSheetId="0">'[5]Cuadro 4.8 A'!#REF!</definedName>
    <definedName name="AA">'[5]Cuadro 4.8 A'!#REF!</definedName>
    <definedName name="aaaa">[8]REER!$CA$2:$CM$291</definedName>
    <definedName name="adsfas">OFFSET([9]tcambio!$AC$8,0,0,COUNT([9]tcambio!$AC$1:$AC$65536),1)</definedName>
    <definedName name="anterior">OFFSET([10]tcambio!$AK$8,0,0,COUNT([10]tcambio!$AK$1:$AK$65536),1)</definedName>
    <definedName name="_xlnm.Print_Area" localSheetId="0">'Estadística SemanalEnviado'!$OX$1:$QN$116</definedName>
    <definedName name="asadasda">OFFSET('[11]priv preferenciales'!$X$7,0,0,COUNT('[11]priv preferenciales'!$X$1:$X$65536),1)</definedName>
    <definedName name="asas">OFFSET([9]tcambio!$AB$8,0,0,COUNT([9]tcambio!$AB$1:$AB$65536),1)</definedName>
    <definedName name="asdf">OFFSET([10]tcambio!$AE$8,0,0,COUNT([10]tcambio!$AE$1:$AE$65536),1)</definedName>
    <definedName name="asdfa">OFFSET('[11]priv preferenciales'!$AC$7,0,0,COUNT('[11]priv preferenciales'!$AC$1:$AC$65536),1)</definedName>
    <definedName name="asdfaa">OFFSET('[11]priv preferenciales'!$AC$7,0,0,COUNT('[11]priv preferenciales'!$AC$1:$AC$65536),1)</definedName>
    <definedName name="b">OFFSET([10]tcambio!$AJ$8,0,0,COUNT([10]tcambio!$AJ$1:$AJ$65536),1)</definedName>
    <definedName name="_xlnm.Database" localSheetId="0">#REF!</definedName>
    <definedName name="_xlnm.Database">#REF!</definedName>
    <definedName name="bb">[8]REER!$CA$2:$CM$291</definedName>
    <definedName name="DESPAI" localSheetId="0">[6]xor!#REF!</definedName>
    <definedName name="DESPAI">[6]xor!#REF!</definedName>
    <definedName name="dolar">OFFSET([10]tcambio!$AA$8,0,0,COUNT([10]tcambio!$AA$1:$AA$65536),1)</definedName>
    <definedName name="ds">OFFSET([9]tcambio!$AK$8,0,0,COUNT([9]tcambio!$AK$1:$AK$65536),1)</definedName>
    <definedName name="dsd">OFFSET([9]tcambio!$AK$8,0,0,COUNT([9]tcambio!$AK$1:$AK$65536),1)</definedName>
    <definedName name="E" localSheetId="0">#REF!</definedName>
    <definedName name="E">#REF!</definedName>
    <definedName name="etgraf1">OFFSET([9]tcambio!$Z$8,0,0,COUNT([9]tcambio!$Z$1:$Z$65536),1)</definedName>
    <definedName name="G" localSheetId="0">'[5]Cuadro 4.8 A'!#REF!</definedName>
    <definedName name="G">'[5]Cuadro 4.8 A'!#REF!</definedName>
    <definedName name="gg" localSheetId="0">'[1]Cuadro 4.8 A'!#REF!</definedName>
    <definedName name="gg">'[1]Cuadro 4.8 A'!#REF!</definedName>
    <definedName name="ggg" localSheetId="0" hidden="1">[6]mor!#REF!</definedName>
    <definedName name="ggg" hidden="1">[6]mor!#REF!</definedName>
    <definedName name="gggggg" localSheetId="0">#REF!</definedName>
    <definedName name="gggggg">#REF!</definedName>
    <definedName name="gggggggg" localSheetId="0">#REF!</definedName>
    <definedName name="gggggggg">#REF!</definedName>
    <definedName name="ggggggggg" localSheetId="0">#REF!,#REF!</definedName>
    <definedName name="ggggggggg">#REF!,#REF!</definedName>
    <definedName name="grafico" localSheetId="0">#REF!,#REF!</definedName>
    <definedName name="grafico">#REF!,#REF!</definedName>
    <definedName name="impr" localSheetId="0">#REF!</definedName>
    <definedName name="impr">#REF!</definedName>
    <definedName name="Imprimir_área_IM" localSheetId="0">#REF!</definedName>
    <definedName name="Imprimir_área_IM">#REF!</definedName>
    <definedName name="Imprimir_títulos_IM" localSheetId="0">#REF!,#REF!</definedName>
    <definedName name="Imprimir_títulos_IM">#REF!,#REF!</definedName>
    <definedName name="imprtit" localSheetId="0">#REF!,#REF!</definedName>
    <definedName name="imprtit">#REF!,#REF!</definedName>
    <definedName name="KBRUTO" localSheetId="0">[6]xor!#REF!</definedName>
    <definedName name="KBRUTO">[6]xor!#REF!</definedName>
    <definedName name="KBruto1" localSheetId="0">[6]xor!#REF!</definedName>
    <definedName name="KBruto1">[6]xor!#REF!</definedName>
    <definedName name="lu">OFFSET('[11]priv preferenciales'!$AA$7,0,0,COUNT('[11]priv preferenciales'!$AA$1:$AA$65536),1)</definedName>
    <definedName name="mon_co_pre">OFFSET('[12]priv preferenciales'!$Z$7,0,0,COUNT('[12]priv preferenciales'!$Z$1:$Z$65536),1)</definedName>
    <definedName name="mon_co_std">OFFSET([9]tcambio!$AJ$8,0,0,COUNT([9]tcambio!$AJ$1:$AJ$65536),1)</definedName>
    <definedName name="mon_pro_co_pre">OFFSET('[12]priv preferenciales'!$AB$7,0,0,COUNT('[12]priv preferenciales'!$AB$1:$AB$65536),1)</definedName>
    <definedName name="mon_pro_co_std">OFFSET([9]tcambio!$AG$8,0,0,COUNT([9]tcambio!$AG$1:$AG$65536),1)</definedName>
    <definedName name="mon_pro_ve_pre">OFFSET('[12]priv preferenciales'!$AC$7,0,0,COUNT('[12]priv preferenciales'!$AC$1:$AC$65536),1)</definedName>
    <definedName name="mon_pro_ve_std">OFFSET([9]tcambio!$AH$8,0,0,COUNT([9]tcambio!$AH$1:$AH$65536),1)</definedName>
    <definedName name="mon_ve_pre">OFFSET('[12]priv preferenciales'!$AA$7,0,0,COUNT('[12]priv preferenciales'!$AA$1:$AA$65536),1)</definedName>
    <definedName name="mon_ve_std">OFFSET([9]tcambio!$AK$8,0,0,COUNT([9]tcambio!$AK$1:$AK$65536),1)</definedName>
    <definedName name="Q" localSheetId="0">#REF!</definedName>
    <definedName name="Q">#REF!</definedName>
    <definedName name="sas">OFFSET([9]tcambio!$AJ$8,0,0,COUNT([9]tcambio!$AJ$1:$AJ$65536),1)</definedName>
    <definedName name="sdfa">OFFSET('[12]priv preferenciales'!$Y$7,0,0,COUNT('[12]priv preferenciales'!$Y$1:$Y$65536),1)</definedName>
    <definedName name="sdfaa">OFFSET('[12]priv preferenciales'!$Y$7,0,0,COUNT('[12]priv preferenciales'!$Y$1:$Y$65536),1)</definedName>
    <definedName name="sdfgsdfgsdfg">OFFSET('[11]priv preferenciales'!$X$7,0,0,COUNT('[11]priv preferenciales'!$X$1:$X$65536),1)</definedName>
    <definedName name="spr_pre">OFFSET('[12]priv preferenciales'!$Y$7,0,0,COUNT('[12]priv preferenciales'!$Y$1:$Y$65536),1)</definedName>
    <definedName name="spr_std">OFFSET([9]tcambio!$AC$8,0,0,COUNT([9]tcambio!$AC$1:$AC$65536),1)</definedName>
    <definedName name="sssa">OFFSET([9]tcambio!$AC$8,0,0,COUNT([9]tcambio!$AC$1:$AC$65536),1)</definedName>
    <definedName name="sssssssssss">OFFSET('[12]priv preferenciales'!$X$7,0,0,COUNT('[12]priv preferenciales'!$X$1:$X$65536),1)</definedName>
    <definedName name="tc_co_of">OFFSET([9]tcambio!$AD$8,0,0,COUNT([9]tcambio!$AD$1:$AD$65536),1)</definedName>
    <definedName name="tc_co_pre">OFFSET('[12]priv preferenciales'!$W$7,0,0,COUNT('[12]priv preferenciales'!$W$1:$W$65536),1)</definedName>
    <definedName name="tc_co_std">OFFSET([9]tcambio!$AA$8,0,0,COUNT([9]tcambio!$AA$1:$AA$65536),1)</definedName>
    <definedName name="tc_ve_of">OFFSET([9]tcambio!$AE$8,0,0,COUNT([9]tcambio!$AE$1:$AE$65536),1)</definedName>
    <definedName name="tc_ve_pre">OFFSET('[12]priv preferenciales'!$X$7,0,0,COUNT('[12]priv preferenciales'!$X$1:$X$65536),1)</definedName>
    <definedName name="tc_ve_std">OFFSET([9]tcambio!$AB$8,0,0,COUNT([9]tcambio!$AB$1:$AB$65536),1)</definedName>
    <definedName name="_xlnm.Print_Titles" localSheetId="0">'Estadística SemanalEnviado'!$C:$C,'Estadística SemanalEnviado'!$1:$4</definedName>
    <definedName name="VALOR" localSheetId="0">[6]xor!#REF!</definedName>
    <definedName name="VALOR">[6]xor!#REF!</definedName>
    <definedName name="VAlor1" localSheetId="0">[13]xor!#REF!</definedName>
    <definedName name="VAlor1">[13]xor!#REF!</definedName>
    <definedName name="W" localSheetId="0">#REF!,#REF!</definedName>
    <definedName name="W">#REF!,#REF!</definedName>
    <definedName name="Z" localSheetId="0">#REF!</definedName>
    <definedName name="Z">#REF!</definedName>
    <definedName name="Z_520FE59F_FA6F_4B3D_81FA_72597FBD7CC5_.wvu.FilterData" localSheetId="0" hidden="1">#REF!</definedName>
    <definedName name="Z_520FE59F_FA6F_4B3D_81FA_72597FBD7CC5_.wvu.FilterData" hidden="1">#REF!</definedName>
    <definedName name="Z_520FE59F_FA6F_4B3D_81FA_72597FBD7CC5_.wvu.PrintArea" localSheetId="0" hidden="1">#REF!</definedName>
    <definedName name="Z_520FE59F_FA6F_4B3D_81FA_72597FBD7CC5_.wvu.PrintArea" hidden="1">#REF!</definedName>
    <definedName name="Z_520FE59F_FA6F_4B3D_81FA_72597FBD7CC5_.wvu.Rows" localSheetId="0" hidden="1">#REF!,#REF!,#REF!</definedName>
    <definedName name="Z_520FE59F_FA6F_4B3D_81FA_72597FBD7CC5_.wvu.Rows" hidden="1">#REF!,#REF!,#REF!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K18" i="5" l="1"/>
  <c r="QL18" i="5"/>
  <c r="QM18" i="5"/>
  <c r="QN18" i="5"/>
  <c r="QJ18" i="5"/>
  <c r="QJ52" i="5" l="1"/>
  <c r="QK52" i="5"/>
  <c r="QL52" i="5"/>
  <c r="QM52" i="5"/>
  <c r="QN52" i="5"/>
  <c r="QI52" i="5"/>
  <c r="QL4" i="5"/>
  <c r="QM4" i="5" s="1"/>
  <c r="QN4" i="5" s="1"/>
  <c r="QK4" i="5"/>
  <c r="QJ4" i="5"/>
</calcChain>
</file>

<file path=xl/sharedStrings.xml><?xml version="1.0" encoding="utf-8"?>
<sst xmlns="http://schemas.openxmlformats.org/spreadsheetml/2006/main" count="126" uniqueCount="120">
  <si>
    <t>Base monetaria</t>
  </si>
  <si>
    <t xml:space="preserve">Información monetaria (saldos en millones de Bs) </t>
  </si>
  <si>
    <t>Emisión Monetaria</t>
  </si>
  <si>
    <t>Crédito interno neto del BCB (incluye obligaciones de mediano y largo plazo)</t>
  </si>
  <si>
    <t>Crédito neto del BCB al Sector Público No financiero</t>
  </si>
  <si>
    <t xml:space="preserve">    Créditos del BCB al SPNF</t>
  </si>
  <si>
    <t xml:space="preserve">    Depósitos del SPNF en el BCB</t>
  </si>
  <si>
    <t>Crédito a otros sectores (financiero y privado)</t>
  </si>
  <si>
    <t xml:space="preserve">  M’1  </t>
  </si>
  <si>
    <t xml:space="preserve">  M’2  </t>
  </si>
  <si>
    <t xml:space="preserve">  M’3  </t>
  </si>
  <si>
    <t>Participación de MN y UFV en Agregados Monetarios (%)</t>
  </si>
  <si>
    <t xml:space="preserve">  M1 / M’1  </t>
  </si>
  <si>
    <t xml:space="preserve">  M2 / M’2  </t>
  </si>
  <si>
    <t xml:space="preserve">  M3 / M’3  </t>
  </si>
  <si>
    <t>Operaciones del sistema financiero (saldos en millones de $us)</t>
  </si>
  <si>
    <t>Depósitos en entidades de intermediación financiera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</si>
  <si>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</si>
  <si>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</si>
  <si>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</si>
  <si>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</si>
  <si>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</si>
  <si>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</si>
  <si>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</si>
  <si>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</si>
  <si>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</si>
  <si>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Excedente de Encaje en el BCB del sistema financiero ( en efectivo )</t>
  </si>
  <si>
    <t xml:space="preserve">    MN, MV, UFV</t>
  </si>
  <si>
    <t xml:space="preserve">    ME</t>
  </si>
  <si>
    <t xml:space="preserve">Operaciones con el exterior (saldos y flujos en millones de $us) </t>
  </si>
  <si>
    <t>Divisas</t>
  </si>
  <si>
    <t>DEG</t>
  </si>
  <si>
    <t>Oro</t>
  </si>
  <si>
    <t>Posición con el FMI</t>
  </si>
  <si>
    <t>1. Reservas internacionales netas del BCB</t>
  </si>
  <si>
    <t>2. Activos externos netos de entidades financieras de intermediación</t>
  </si>
  <si>
    <t>d/c Fondo RAL en ME</t>
  </si>
  <si>
    <t>3. Fondo para la Revolución Industrial Productiva (FINPRO)</t>
  </si>
  <si>
    <t>Total Activos Externos (1 + 2 + 3 + 4 + 5)</t>
  </si>
  <si>
    <t xml:space="preserve">Adjudicación de dólares en Ventas Directas - Sistema Financiero </t>
  </si>
  <si>
    <t xml:space="preserve">Adjudicación de dólares en Ventas Directas  - Sector Privado </t>
  </si>
  <si>
    <t>Compras de dólares al Sistema Financiero por el BCB</t>
  </si>
  <si>
    <t>Transferencias del exterior al  Sistema Financiero a través del BCB</t>
  </si>
  <si>
    <t xml:space="preserve">Transferencias del Sistema Financiero al exterior a través del BCB </t>
  </si>
  <si>
    <t>Operaciones de mercado abierto y financiamiento del BCB (saldos)</t>
  </si>
  <si>
    <t>Saldos netos de títulos (millones de $us)</t>
  </si>
  <si>
    <t xml:space="preserve">   a)  Tesoro General de la Nación (millones de $us)</t>
  </si>
  <si>
    <t xml:space="preserve">   b)  Banco Central de Bolivia (millones de $us)</t>
  </si>
  <si>
    <t xml:space="preserve">                  Del cual venta directa (millones de Bs)</t>
  </si>
  <si>
    <t xml:space="preserve">          ME y MVDOL (millones de $us)</t>
  </si>
  <si>
    <t>Financiamiento de corto plazo al sistema financiero (millones de $us)</t>
  </si>
  <si>
    <t xml:space="preserve">  a)  Créditos de Liquidez c/garantía del encaje legal en títulos (millones de $us)</t>
  </si>
  <si>
    <t xml:space="preserve">          MN y UFV (millones de Bs) </t>
  </si>
  <si>
    <t xml:space="preserve">          ME y MVDOL (millones de $us) </t>
  </si>
  <si>
    <t xml:space="preserve">  b)  Reportos (millones de $us)</t>
  </si>
  <si>
    <t xml:space="preserve">           MN y UFV (millones de Bs)</t>
  </si>
  <si>
    <t xml:space="preserve">           ME y MVDOL (millones de $us)</t>
  </si>
  <si>
    <t>Tipos de cambio y valor de la UFV</t>
  </si>
  <si>
    <t>Tipo de cambio de venta en el Bolsín (Bs/$us)</t>
  </si>
  <si>
    <t>Tipo de cambio de compra en el BCB (Bs/$us)</t>
  </si>
  <si>
    <t>UFV (Bs/UFV día hábil )</t>
  </si>
  <si>
    <t>UFV (Bs/UFV último día del mes)</t>
  </si>
  <si>
    <t>Precios y tasas de interés</t>
  </si>
  <si>
    <t xml:space="preserve">   Variación mensual inflacion total</t>
  </si>
  <si>
    <t xml:space="preserve">   Variación acumulada en el año </t>
  </si>
  <si>
    <t xml:space="preserve">   Variación a doce meses </t>
  </si>
  <si>
    <t>Tasas premio de reporto del BCB</t>
  </si>
  <si>
    <t xml:space="preserve">   Moneda extranjera (%)</t>
  </si>
  <si>
    <t>a/</t>
  </si>
  <si>
    <t>La variación semanal se calcula con la información más reciente de la semana.</t>
  </si>
  <si>
    <t>b/</t>
  </si>
  <si>
    <t>Datos registrados correspondientes a los días hábiles.</t>
  </si>
  <si>
    <t>Semana 1</t>
  </si>
  <si>
    <t>Los valores mensuales y semanales representan ventas acumuladas en esos períodos, inclusive en la variación semanal y sus porcentajes.  Los valores diarios corresponden a ventas del día.</t>
  </si>
  <si>
    <t>Incluye clientes del sistema financiero y público en general.</t>
  </si>
  <si>
    <t>M'1 = C + Dmn +Dufv + Dme + Dmv ; M'2 = M'1 + Amn +Aufv + Ame + Amv ; M'3 = M'2+Pmn+Pufv+Pme+Pmv+Omn+Oufv+Ome+Omv; M1 = C + Dmn + Dufv ; M2 = M1 + Amn + Aufv ; M3 = M2 + Pmn + Pufv + Omn + Oufv      donde  C = Billetes y monedas en poder del público.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</si>
  <si>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</si>
  <si>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Incluye la colocación de CDs a AFP a partir del 14 de junio de 2013.</t>
  </si>
  <si>
    <t xml:space="preserve">El ahorro financiero incluye: i) Depósitos en el Sistema Financiero, ii) Certificados de Depósitos (CD) emitidos por el BCB para las administradoras del sistema integral de pensiones y las compañías de seguros y reaseguros  </t>
  </si>
  <si>
    <t>y iii) Títulos del BCB en poder del sector privado no financiero que incluyen los Bonos BCB-Directo, BCB-Aniversario, BCB-Navideño y BCB-Plus.</t>
  </si>
  <si>
    <t>Según R.D. 59/2015 de fecha 28 de adril de 2015, incluye ajuste del  50% para MN y 40% para ME en el sistema financiero</t>
  </si>
  <si>
    <t>Tipo de cambio promedio ponderado por montos para operaciones estándar y preferenciales. Cifras disponibles a partir del 31/05/05.</t>
  </si>
  <si>
    <t xml:space="preserve">La bolivianizacion desde diciembre 2009 incluye: i) Depósitos en el Sistema Financiero (según ASFI), ii) Certificados de Depósitos (CD) emitidos por el BCB para las administradoras del sistema integral de pensiones y las compañías de seguros y reaseguros  </t>
  </si>
  <si>
    <t xml:space="preserve">   A partir de diciembre 2016 incluye Instituciones Financieras de Desarrollo.</t>
  </si>
  <si>
    <r>
      <t xml:space="preserve">V   A   R   I   A   B   L   E   S     </t>
    </r>
    <r>
      <rPr>
        <b/>
        <sz val="10"/>
        <rFont val="Arial"/>
        <family val="2"/>
      </rPr>
      <t>b/</t>
    </r>
  </si>
  <si>
    <t xml:space="preserve"> </t>
  </si>
  <si>
    <t>*</t>
  </si>
  <si>
    <t xml:space="preserve">Información preliminar  </t>
  </si>
  <si>
    <t xml:space="preserve">No se aplica                            </t>
  </si>
  <si>
    <t xml:space="preserve">  </t>
  </si>
  <si>
    <r>
      <t xml:space="preserve">   Ahorro en el Sistema Financiero</t>
    </r>
    <r>
      <rPr>
        <vertAlign val="superscript"/>
        <sz val="10"/>
        <color theme="1"/>
        <rFont val="Arial"/>
        <family val="2"/>
      </rPr>
      <t>7</t>
    </r>
  </si>
  <si>
    <r>
      <t xml:space="preserve">Agregados Monetarios </t>
    </r>
    <r>
      <rPr>
        <b/>
        <vertAlign val="superscript"/>
        <sz val="9"/>
        <color theme="1"/>
        <rFont val="Arial"/>
        <family val="2"/>
      </rPr>
      <t>4</t>
    </r>
  </si>
  <si>
    <r>
      <t xml:space="preserve">Adjudicación de dólares en el Bolsín  - Sistema Financiero </t>
    </r>
    <r>
      <rPr>
        <vertAlign val="superscript"/>
        <sz val="9"/>
        <color theme="1"/>
        <rFont val="Arial"/>
        <family val="2"/>
      </rPr>
      <t>2</t>
    </r>
  </si>
  <si>
    <r>
      <t xml:space="preserve">Adjudicación de dólares en el Bolsín  - Sector Privado </t>
    </r>
    <r>
      <rPr>
        <vertAlign val="superscript"/>
        <sz val="9"/>
        <color theme="1"/>
        <rFont val="Arial"/>
        <family val="2"/>
      </rPr>
      <t>3</t>
    </r>
  </si>
  <si>
    <r>
      <t xml:space="preserve">Encaje constituido por el sistema financiero </t>
    </r>
    <r>
      <rPr>
        <vertAlign val="superscript"/>
        <sz val="9"/>
        <color theme="1"/>
        <rFont val="Arial"/>
        <family val="2"/>
      </rPr>
      <t xml:space="preserve"> 8</t>
    </r>
  </si>
  <si>
    <r>
      <t>Crédito del sistema financiero al sector privado</t>
    </r>
    <r>
      <rPr>
        <vertAlign val="superscript"/>
        <sz val="9"/>
        <color theme="1"/>
        <rFont val="Arial"/>
        <family val="2"/>
      </rPr>
      <t>16</t>
    </r>
  </si>
  <si>
    <r>
      <t xml:space="preserve">          MN y UFV (millones de Bs) </t>
    </r>
    <r>
      <rPr>
        <vertAlign val="superscript"/>
        <sz val="9"/>
        <color theme="1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</si>
  <si>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color theme="1"/>
        <rFont val="Arial"/>
        <family val="2"/>
      </rPr>
      <t>5</t>
    </r>
  </si>
  <si>
    <r>
      <t xml:space="preserve">          MN y UFV (millones de Bs) </t>
    </r>
    <r>
      <rPr>
        <vertAlign val="superscript"/>
        <sz val="9"/>
        <color theme="1"/>
        <rFont val="Arial"/>
        <family val="2"/>
      </rPr>
      <t>6</t>
    </r>
  </si>
  <si>
    <r>
      <t>4. Fondos  de Protección (FPA y FPAH en ME)</t>
    </r>
    <r>
      <rPr>
        <vertAlign val="superscript"/>
        <sz val="9"/>
        <color theme="1"/>
        <rFont val="Arial"/>
        <family val="2"/>
      </rPr>
      <t>14</t>
    </r>
  </si>
  <si>
    <r>
      <t>5. Fondo Para la Inversión Exploracion y Explotacion de Hidrocarburos (FPIEEH)</t>
    </r>
    <r>
      <rPr>
        <vertAlign val="superscript"/>
        <sz val="9"/>
        <color theme="1"/>
        <rFont val="Arial"/>
        <family val="2"/>
      </rPr>
      <t>15</t>
    </r>
  </si>
  <si>
    <t>I N F O R M A C I Ó N    E S T A D Í S T I C A    S E M A N A L (p)</t>
  </si>
  <si>
    <t xml:space="preserve">  (p) Cifras preliminares</t>
  </si>
  <si>
    <t>Valor referencial de venta del dólar estadounidense</t>
  </si>
  <si>
    <r>
      <t xml:space="preserve">Bolivianización (%) </t>
    </r>
    <r>
      <rPr>
        <vertAlign val="superscript"/>
        <sz val="9"/>
        <color theme="1"/>
        <rFont val="Arial"/>
        <family val="2"/>
      </rPr>
      <t>10</t>
    </r>
  </si>
  <si>
    <r>
      <t xml:space="preserve">   Moneda nacional (%) </t>
    </r>
    <r>
      <rPr>
        <vertAlign val="superscript"/>
        <sz val="9"/>
        <color theme="1"/>
        <rFont val="Arial"/>
        <family val="2"/>
      </rPr>
      <t xml:space="preserve">  </t>
    </r>
  </si>
  <si>
    <t>A partir del 15/11/2017, los activos del FPAH son invertidos de acuerdo a la composición por monedas de los depósitos del público en el sistema financiero, de manera análoga a las inversiones realizadas por el FONDO RAL.</t>
  </si>
  <si>
    <t xml:space="preserve">El 26/11/2018 se registró el cierre del centro 108 del Fondo de Promoción a la Inversión en Exploración y Explotación Hidrocarburífera (FPIEEH) en el marco del D.S. 3722 del 21/11/2018 </t>
  </si>
  <si>
    <t>sdsd</t>
  </si>
  <si>
    <t>Hasta noviembre 2025, la información corresponde al tipo de cambio promedio ponderado del sistema financiero</t>
  </si>
  <si>
    <r>
      <t>Valor referencial de compra del dólar estadounidense</t>
    </r>
    <r>
      <rPr>
        <vertAlign val="superscript"/>
        <sz val="9"/>
        <color theme="1"/>
        <rFont val="Arial"/>
        <family val="2"/>
      </rPr>
      <t>16</t>
    </r>
  </si>
  <si>
    <t>7.89</t>
  </si>
  <si>
    <t>Billetes y monedas en poder del público</t>
  </si>
  <si>
    <t xml:space="preserve">Índice de tipo de cambio real (base diciembre 2022=100) </t>
  </si>
  <si>
    <t>La información histórica hasta mayo de 2003 no incluye otros componentes de Reservas Brutas. A partir del 1° de octubre de 2014 los datos incluyen intereses devengados</t>
  </si>
  <si>
    <r>
      <t>Reservas internacionales brutas del BCB</t>
    </r>
    <r>
      <rPr>
        <vertAlign val="superscript"/>
        <sz val="9"/>
        <color theme="1"/>
        <rFont val="Arial"/>
        <family val="2"/>
      </rPr>
      <t>1</t>
    </r>
  </si>
  <si>
    <t>8,77</t>
  </si>
  <si>
    <t>8,59</t>
  </si>
  <si>
    <t>8,81</t>
  </si>
  <si>
    <t>Semana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</si>
</sst>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8"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0.0000"/>
    <numFmt numFmtId="167" formatCode="#,##0.0"/>
    <numFmt numFmtId="168" formatCode="0.0"/>
    <numFmt numFmtId="169" formatCode="#,##0.000"/>
    <numFmt numFmtId="170" formatCode=";;;"/>
    <numFmt numFmtId="171" formatCode=";;"/>
    <numFmt numFmtId="172" formatCode="_-* #,##0_-;\-* #,##0_-;_-* &quot;-&quot;??_-;_-@_-"/>
    <numFmt numFmtId="173" formatCode="_-* #,##0.00\ &quot;€&quot;_-;\-* #,##0.00\ &quot;€&quot;_-;_-* &quot;-&quot;??\ &quot;€&quot;_-;_-@_-"/>
    <numFmt numFmtId="174" formatCode="_-* #,##0.00\ _€_-;\-* #,##0.00\ _€_-;_-* &quot;-&quot;??\ _€_-;_-@_-"/>
    <numFmt numFmtId="175" formatCode="_-* #,##0\ _P_t_s_-;\-* #,##0\ _P_t_s_-;_-* &quot;-&quot;\ _P_t_s_-;_-@_-"/>
    <numFmt numFmtId="176" formatCode="_-* #,##0.00\ _P_t_s_-;\-* #,##0.00\ _P_t_s_-;_-* &quot;-&quot;??\ _P_t_s_-;_-@_-"/>
    <numFmt numFmtId="177" formatCode="#,##0."/>
    <numFmt numFmtId="178" formatCode="0.0_)"/>
    <numFmt numFmtId="179" formatCode="#,##0.0_);\(#,##0.0\)"/>
    <numFmt numFmtId="180" formatCode="\$#.00"/>
    <numFmt numFmtId="181" formatCode="_-* #,##0.00\ [$€]_-;\-* #,##0.00\ [$€]_-;_-* &quot;-&quot;??\ [$€]_-;_-@_-"/>
    <numFmt numFmtId="182" formatCode="#.00"/>
    <numFmt numFmtId="183" formatCode="%#.00"/>
    <numFmt numFmtId="184" formatCode="_(* #,##0_);_(* \(#,##0\);_(* &quot;-&quot;??_);_(@_)"/>
    <numFmt numFmtId="185" formatCode="_-* #,##0.00\ _$_-;\-* #,##0.00\ _$_-;_-* &quot;-&quot;??\ _$_-;_-@_-"/>
    <numFmt numFmtId="186" formatCode="&quot;$&quot;#.00"/>
    <numFmt numFmtId="187" formatCode="#."/>
    <numFmt numFmtId="188" formatCode="hh:mm:ss\ \a\.m\./\p\.m\._)"/>
    <numFmt numFmtId="189" formatCode="#.##000"/>
    <numFmt numFmtId="190" formatCode="&quot;$&quot;#,#00"/>
    <numFmt numFmtId="191" formatCode="#,#00"/>
    <numFmt numFmtId="192" formatCode="_-* #,##0\ _p_t_a_-;\-* #,##0\ _p_t_a_-;_-* &quot;-&quot;\ _p_t_a_-;_-@_-"/>
    <numFmt numFmtId="193" formatCode="mmmm"/>
    <numFmt numFmtId="194" formatCode="%#,#00"/>
    <numFmt numFmtId="195" formatCode="d\.m\.yy"/>
    <numFmt numFmtId="196" formatCode="_-* #,##0.0_-;\-* #,##0.0_-;_-* &quot;-&quot;??_-;_-@_-"/>
    <numFmt numFmtId="197" formatCode="_-* #,##0.000_-;\-* #,##0.000_-;_-* &quot;-&quot;??_-;_-@_-"/>
    <numFmt numFmtId="198" formatCode="#,##0.0000"/>
    <numFmt numFmtId="199" formatCode="0.000"/>
    <numFmt numFmtId="200" formatCode="0.00000"/>
  </numFmts>
  <fonts count="80" x14ac:knownFonts="1">
    <font>
      <sz val="11"/>
      <color theme="1"/>
      <name val="Calibri"/>
      <family val="2"/>
      <scheme val="minor"/>
    </font>
    <font>
      <sz val="12"/>
      <name val="Courier"/>
      <family val="3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9"/>
      <color theme="1"/>
      <name val="Arial"/>
      <family val="2"/>
    </font>
    <font>
      <sz val="9"/>
      <name val="Arial Narrow"/>
      <family val="2"/>
    </font>
    <font>
      <sz val="8"/>
      <color indexed="8"/>
      <name val="Arial Narrow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name val="Arial"/>
      <family val="2"/>
    </font>
    <font>
      <b/>
      <sz val="9"/>
      <color theme="1"/>
      <name val="Arial Narrow"/>
      <family val="2"/>
    </font>
    <font>
      <sz val="9"/>
      <name val="Times New Roman"/>
      <family val="1"/>
    </font>
    <font>
      <sz val="10"/>
      <color theme="0"/>
      <name val="Arial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2"/>
      <name val="Courier"/>
    </font>
    <font>
      <sz val="12"/>
      <color indexed="8"/>
      <name val="Courier"/>
      <family val="3"/>
    </font>
    <font>
      <sz val="1"/>
      <color indexed="8"/>
      <name val="Courier"/>
      <family val="3"/>
    </font>
    <font>
      <sz val="1"/>
      <color indexed="72"/>
      <name val="Courier"/>
      <family val="3"/>
    </font>
    <font>
      <b/>
      <sz val="10"/>
      <name val="Courier"/>
      <family val="3"/>
    </font>
    <font>
      <sz val="10"/>
      <name val="Courier"/>
      <family val="3"/>
    </font>
    <font>
      <b/>
      <sz val="12"/>
      <color indexed="8"/>
      <name val="Courier"/>
      <family val="3"/>
    </font>
    <font>
      <b/>
      <sz val="12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"/>
      <color indexed="8"/>
      <name val="Courier"/>
      <family val="3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i/>
      <sz val="1"/>
      <color indexed="16"/>
      <name val="Courier"/>
      <family val="3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b/>
      <u/>
      <sz val="1"/>
      <color indexed="16"/>
      <name val="Courier"/>
      <family val="3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8"/>
      <color indexed="8"/>
      <name val="Courier"/>
      <family val="3"/>
    </font>
    <font>
      <b/>
      <sz val="18"/>
      <color indexed="62"/>
      <name val="Cambria"/>
      <family val="2"/>
    </font>
    <font>
      <sz val="8"/>
      <name val="Arial"/>
      <family val="2"/>
    </font>
    <font>
      <sz val="12"/>
      <name val="Tms Rmn"/>
    </font>
    <font>
      <sz val="12"/>
      <name val="Helv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Helv"/>
    </font>
    <font>
      <b/>
      <sz val="8"/>
      <color indexed="8"/>
      <name val="Helv"/>
    </font>
    <font>
      <sz val="11"/>
      <color theme="1"/>
      <name val="Arial"/>
      <family val="2"/>
    </font>
    <font>
      <vertAlign val="superscript"/>
      <sz val="10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9"/>
      <color theme="1"/>
      <name val="Times New Roman"/>
      <family val="1"/>
    </font>
    <font>
      <b/>
      <sz val="9"/>
      <name val="Arial Narrow"/>
      <family val="2"/>
    </font>
    <font>
      <b/>
      <sz val="9"/>
      <color indexed="10"/>
      <name val="Arial Narrow"/>
      <family val="2"/>
    </font>
    <font>
      <sz val="9"/>
      <color indexed="10"/>
      <name val="Arial Narrow"/>
      <family val="2"/>
    </font>
    <font>
      <sz val="9"/>
      <color theme="1"/>
      <name val="Arial Narrow"/>
      <family val="2"/>
    </font>
    <font>
      <sz val="9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sz val="10"/>
      <color rgb="FFFF0000"/>
      <name val="Arial Narrow"/>
      <family val="2"/>
    </font>
    <font>
      <b/>
      <sz val="10"/>
      <color indexed="10"/>
      <name val="Arial"/>
      <family val="2"/>
    </font>
    <font>
      <sz val="10"/>
      <color theme="1" tint="4.9989318521683403E-2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lightUp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6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0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</borders>
  <cellStyleXfs count="4332">
    <xf numFmtId="0" fontId="0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20" fillId="0" borderId="0" applyFont="0" applyFill="0" applyBorder="0" applyAlignment="0" applyProtection="0"/>
    <xf numFmtId="37" fontId="21" fillId="0" borderId="0"/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4" fillId="0" borderId="0">
      <protection locked="0"/>
    </xf>
    <xf numFmtId="176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5" fillId="0" borderId="0"/>
    <xf numFmtId="37" fontId="21" fillId="0" borderId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19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6" borderId="0" applyNumberFormat="0" applyBorder="0" applyAlignment="0" applyProtection="0"/>
    <xf numFmtId="0" fontId="32" fillId="10" borderId="0" applyNumberFormat="0" applyBorder="0" applyAlignment="0" applyProtection="0"/>
    <xf numFmtId="167" fontId="5" fillId="0" borderId="0" applyNumberFormat="0"/>
    <xf numFmtId="0" fontId="33" fillId="11" borderId="0" applyNumberFormat="0" applyBorder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5" fillId="28" borderId="17" applyNumberFormat="0" applyAlignment="0" applyProtection="0"/>
    <xf numFmtId="0" fontId="36" fillId="0" borderId="18" applyNumberFormat="0" applyFill="0" applyAlignment="0" applyProtection="0"/>
    <xf numFmtId="0" fontId="35" fillId="28" borderId="17" applyNumberFormat="0" applyAlignment="0" applyProtection="0"/>
    <xf numFmtId="4" fontId="23" fillId="0" borderId="0">
      <protection locked="0"/>
    </xf>
    <xf numFmtId="18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37" fillId="0" borderId="0" applyNumberFormat="0" applyFill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6" borderId="0" applyNumberFormat="0" applyBorder="0" applyAlignment="0" applyProtection="0"/>
    <xf numFmtId="0" fontId="38" fillId="14" borderId="16" applyNumberFormat="0" applyAlignment="0" applyProtection="0"/>
    <xf numFmtId="181" fontId="1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82" fontId="23" fillId="0" borderId="0">
      <protection locked="0"/>
    </xf>
    <xf numFmtId="182" fontId="23" fillId="0" borderId="0">
      <protection locked="0"/>
    </xf>
    <xf numFmtId="0" fontId="33" fillId="11" borderId="0" applyNumberFormat="0" applyBorder="0" applyAlignment="0" applyProtection="0"/>
    <xf numFmtId="0" fontId="40" fillId="0" borderId="19" applyNumberFormat="0" applyFill="0" applyAlignment="0" applyProtection="0"/>
    <xf numFmtId="0" fontId="41" fillId="0" borderId="20" applyNumberFormat="0" applyFill="0" applyAlignment="0" applyProtection="0"/>
    <xf numFmtId="0" fontId="37" fillId="0" borderId="21" applyNumberFormat="0" applyFill="0" applyAlignment="0" applyProtection="0"/>
    <xf numFmtId="0" fontId="37" fillId="0" borderId="0" applyNumberFormat="0" applyFill="0" applyBorder="0" applyAlignment="0" applyProtection="0"/>
    <xf numFmtId="0" fontId="42" fillId="0" borderId="0">
      <protection locked="0"/>
    </xf>
    <xf numFmtId="0" fontId="42" fillId="0" borderId="0">
      <protection locked="0"/>
    </xf>
    <xf numFmtId="0" fontId="32" fillId="10" borderId="0" applyNumberFormat="0" applyBorder="0" applyAlignment="0" applyProtection="0"/>
    <xf numFmtId="0" fontId="38" fillId="14" borderId="16" applyNumberFormat="0" applyAlignment="0" applyProtection="0"/>
    <xf numFmtId="0" fontId="36" fillId="0" borderId="18" applyNumberFormat="0" applyFill="0" applyAlignment="0" applyProtection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43" fillId="29" borderId="0" applyNumberFormat="0" applyBorder="0" applyAlignment="0" applyProtection="0"/>
    <xf numFmtId="0" fontId="5" fillId="0" borderId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44" fillId="27" borderId="23" applyNumberFormat="0" applyAlignment="0" applyProtection="0"/>
    <xf numFmtId="183" fontId="23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4" fillId="27" borderId="23" applyNumberFormat="0" applyAlignment="0" applyProtection="0"/>
    <xf numFmtId="0" fontId="4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0" fillId="0" borderId="19" applyNumberFormat="0" applyFill="0" applyAlignment="0" applyProtection="0"/>
    <xf numFmtId="0" fontId="41" fillId="0" borderId="20" applyNumberFormat="0" applyFill="0" applyAlignment="0" applyProtection="0"/>
    <xf numFmtId="0" fontId="37" fillId="0" borderId="21" applyNumberFormat="0" applyFill="0" applyAlignment="0" applyProtection="0"/>
    <xf numFmtId="0" fontId="46" fillId="0" borderId="0" applyNumberFormat="0" applyFill="0" applyBorder="0" applyAlignment="0" applyProtection="0"/>
    <xf numFmtId="0" fontId="23" fillId="0" borderId="24">
      <protection locked="0"/>
    </xf>
    <xf numFmtId="0" fontId="23" fillId="0" borderId="24">
      <protection locked="0"/>
    </xf>
    <xf numFmtId="0" fontId="45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20" fillId="0" borderId="0"/>
    <xf numFmtId="165" fontId="20" fillId="0" borderId="0" applyFont="0" applyFill="0" applyBorder="0" applyAlignment="0" applyProtection="0"/>
    <xf numFmtId="37" fontId="1" fillId="0" borderId="0"/>
    <xf numFmtId="176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37" fontId="1" fillId="0" borderId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20" fillId="0" borderId="0"/>
    <xf numFmtId="165" fontId="20" fillId="0" borderId="0" applyFont="0" applyFill="0" applyBorder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5" fillId="0" borderId="0"/>
    <xf numFmtId="0" fontId="20" fillId="0" borderId="0"/>
    <xf numFmtId="174" fontId="20" fillId="0" borderId="0" applyFont="0" applyFill="0" applyBorder="0" applyAlignment="0" applyProtection="0"/>
    <xf numFmtId="0" fontId="5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53" fillId="31" borderId="0" applyNumberFormat="0" applyBorder="0" applyAlignment="0" applyProtection="0"/>
    <xf numFmtId="0" fontId="53" fillId="31" borderId="0" applyNumberFormat="0" applyBorder="0" applyAlignment="0" applyProtection="0"/>
    <xf numFmtId="0" fontId="54" fillId="32" borderId="0" applyNumberFormat="0" applyBorder="0" applyAlignment="0" applyProtection="0"/>
    <xf numFmtId="0" fontId="54" fillId="33" borderId="0" applyNumberFormat="0" applyBorder="0" applyAlignment="0" applyProtection="0"/>
    <xf numFmtId="0" fontId="53" fillId="34" borderId="0" applyNumberFormat="0" applyBorder="0" applyAlignment="0" applyProtection="0"/>
    <xf numFmtId="0" fontId="53" fillId="35" borderId="0" applyNumberFormat="0" applyBorder="0" applyAlignment="0" applyProtection="0"/>
    <xf numFmtId="0" fontId="54" fillId="36" borderId="0" applyNumberFormat="0" applyBorder="0" applyAlignment="0" applyProtection="0"/>
    <xf numFmtId="0" fontId="54" fillId="37" borderId="0" applyNumberFormat="0" applyBorder="0" applyAlignment="0" applyProtection="0"/>
    <xf numFmtId="0" fontId="53" fillId="34" borderId="0" applyNumberFormat="0" applyBorder="0" applyAlignment="0" applyProtection="0"/>
    <xf numFmtId="0" fontId="53" fillId="38" borderId="0" applyNumberFormat="0" applyBorder="0" applyAlignment="0" applyProtection="0"/>
    <xf numFmtId="0" fontId="54" fillId="35" borderId="0" applyNumberFormat="0" applyBorder="0" applyAlignment="0" applyProtection="0"/>
    <xf numFmtId="0" fontId="54" fillId="36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3" borderId="0" applyNumberFormat="0" applyBorder="0" applyAlignment="0" applyProtection="0"/>
    <xf numFmtId="0" fontId="53" fillId="39" borderId="0" applyNumberFormat="0" applyBorder="0" applyAlignment="0" applyProtection="0"/>
    <xf numFmtId="0" fontId="53" fillId="31" borderId="0" applyNumberFormat="0" applyBorder="0" applyAlignment="0" applyProtection="0"/>
    <xf numFmtId="0" fontId="54" fillId="32" borderId="0" applyNumberFormat="0" applyBorder="0" applyAlignment="0" applyProtection="0"/>
    <xf numFmtId="0" fontId="54" fillId="40" borderId="0" applyNumberFormat="0" applyBorder="0" applyAlignment="0" applyProtection="0"/>
    <xf numFmtId="0" fontId="53" fillId="34" borderId="0" applyNumberFormat="0" applyBorder="0" applyAlignment="0" applyProtection="0"/>
    <xf numFmtId="0" fontId="53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6" borderId="0" applyNumberFormat="0" applyBorder="0" applyAlignment="0" applyProtection="0"/>
    <xf numFmtId="0" fontId="5" fillId="0" borderId="0" applyNumberFormat="0" applyFill="0" applyBorder="0" applyAlignment="0" applyProtection="0"/>
    <xf numFmtId="0" fontId="44" fillId="27" borderId="23" applyNumberFormat="0" applyAlignment="0" applyProtection="0"/>
    <xf numFmtId="0" fontId="34" fillId="27" borderId="16" applyNumberFormat="0" applyAlignment="0" applyProtection="0"/>
    <xf numFmtId="0" fontId="59" fillId="0" borderId="0" applyNumberFormat="0" applyFill="0" applyBorder="0" applyAlignment="0" applyProtection="0"/>
    <xf numFmtId="167" fontId="5" fillId="0" borderId="0" applyNumberFormat="0"/>
    <xf numFmtId="0" fontId="5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195" fontId="60" fillId="0" borderId="0" applyFill="0" applyBorder="0" applyAlignment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189" fontId="22" fillId="0" borderId="0">
      <protection locked="0"/>
    </xf>
    <xf numFmtId="0" fontId="50" fillId="0" borderId="0">
      <protection locked="0"/>
    </xf>
    <xf numFmtId="0" fontId="61" fillId="0" borderId="0" applyNumberFormat="0" applyAlignment="0">
      <alignment horizontal="left"/>
    </xf>
    <xf numFmtId="186" fontId="23" fillId="0" borderId="0">
      <protection locked="0"/>
    </xf>
    <xf numFmtId="190" fontId="22" fillId="0" borderId="0">
      <protection locked="0"/>
    </xf>
    <xf numFmtId="0" fontId="50" fillId="0" borderId="0">
      <protection locked="0"/>
    </xf>
    <xf numFmtId="0" fontId="22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50" fillId="0" borderId="0">
      <protection locked="0"/>
    </xf>
    <xf numFmtId="0" fontId="29" fillId="0" borderId="26"/>
    <xf numFmtId="0" fontId="38" fillId="14" borderId="16" applyNumberFormat="0" applyAlignment="0" applyProtection="0"/>
    <xf numFmtId="0" fontId="55" fillId="43" borderId="0" applyNumberFormat="0" applyBorder="0" applyAlignment="0" applyProtection="0"/>
    <xf numFmtId="0" fontId="55" fillId="44" borderId="0" applyNumberFormat="0" applyBorder="0" applyAlignment="0" applyProtection="0"/>
    <xf numFmtId="0" fontId="55" fillId="45" borderId="0" applyNumberFormat="0" applyBorder="0" applyAlignment="0" applyProtection="0"/>
    <xf numFmtId="0" fontId="40" fillId="0" borderId="19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62" fillId="0" borderId="0" applyNumberFormat="0" applyAlignment="0">
      <alignment horizontal="left"/>
    </xf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47" fillId="0" borderId="27" applyNumberFormat="0" applyFill="0" applyAlignment="0" applyProtection="0"/>
    <xf numFmtId="0" fontId="39" fillId="0" borderId="0" applyNumberFormat="0" applyFill="0" applyBorder="0" applyAlignment="0" applyProtection="0"/>
    <xf numFmtId="187" fontId="5" fillId="0" borderId="0" applyFont="0" applyFill="0" applyBorder="0" applyAlignment="0" applyProtection="0"/>
    <xf numFmtId="187" fontId="49" fillId="0" borderId="0">
      <protection locked="0"/>
    </xf>
    <xf numFmtId="0" fontId="50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87" fontId="50" fillId="0" borderId="0">
      <protection locked="0"/>
    </xf>
    <xf numFmtId="0" fontId="50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87" fontId="50" fillId="0" borderId="0">
      <protection locked="0"/>
    </xf>
    <xf numFmtId="0" fontId="50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87" fontId="49" fillId="0" borderId="0">
      <protection locked="0"/>
    </xf>
    <xf numFmtId="0" fontId="50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87" fontId="51" fillId="0" borderId="0">
      <protection locked="0"/>
    </xf>
    <xf numFmtId="0" fontId="50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87" fontId="52" fillId="0" borderId="0">
      <protection locked="0"/>
    </xf>
    <xf numFmtId="0" fontId="50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87" fontId="49" fillId="0" borderId="0">
      <protection locked="0"/>
    </xf>
    <xf numFmtId="0" fontId="50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7" fontId="24" fillId="0" borderId="0">
      <protection locked="0"/>
    </xf>
    <xf numFmtId="177" fontId="24" fillId="0" borderId="0">
      <protection locked="0"/>
    </xf>
    <xf numFmtId="177" fontId="24" fillId="0" borderId="0">
      <protection locked="0"/>
    </xf>
    <xf numFmtId="177" fontId="24" fillId="0" borderId="0">
      <protection locked="0"/>
    </xf>
    <xf numFmtId="191" fontId="22" fillId="0" borderId="0">
      <protection locked="0"/>
    </xf>
    <xf numFmtId="182" fontId="23" fillId="0" borderId="0">
      <protection locked="0"/>
    </xf>
    <xf numFmtId="182" fontId="23" fillId="0" borderId="0">
      <protection locked="0"/>
    </xf>
    <xf numFmtId="0" fontId="50" fillId="0" borderId="0">
      <protection locked="0"/>
    </xf>
    <xf numFmtId="38" fontId="58" fillId="8" borderId="0" applyNumberFormat="0" applyBorder="0" applyAlignment="0" applyProtection="0"/>
    <xf numFmtId="0" fontId="33" fillId="11" borderId="0" applyNumberFormat="0" applyBorder="0" applyAlignment="0" applyProtection="0"/>
    <xf numFmtId="0" fontId="28" fillId="0" borderId="15" applyNumberFormat="0" applyAlignment="0" applyProtection="0">
      <alignment horizontal="left" vertical="center"/>
    </xf>
    <xf numFmtId="0" fontId="28" fillId="0" borderId="14">
      <alignment horizontal="left" vertical="center"/>
    </xf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56" fillId="0" borderId="0">
      <protection locked="0"/>
    </xf>
    <xf numFmtId="0" fontId="51" fillId="0" borderId="0">
      <protection locked="0"/>
    </xf>
    <xf numFmtId="0" fontId="27" fillId="0" borderId="0">
      <protection locked="0"/>
    </xf>
    <xf numFmtId="0" fontId="51" fillId="0" borderId="0"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10" fontId="58" fillId="46" borderId="12" applyNumberFormat="0" applyBorder="0" applyAlignment="0" applyProtection="0"/>
    <xf numFmtId="43" fontId="30" fillId="0" borderId="0" applyFont="0" applyFill="0" applyBorder="0" applyAlignment="0" applyProtection="0"/>
    <xf numFmtId="192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84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8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5" fillId="0" borderId="0"/>
    <xf numFmtId="0" fontId="5" fillId="0" borderId="0"/>
    <xf numFmtId="37" fontId="1" fillId="0" borderId="0"/>
    <xf numFmtId="0" fontId="20" fillId="0" borderId="0"/>
    <xf numFmtId="0" fontId="20" fillId="0" borderId="0"/>
    <xf numFmtId="37" fontId="26" fillId="0" borderId="0"/>
    <xf numFmtId="0" fontId="20" fillId="0" borderId="0"/>
    <xf numFmtId="0" fontId="20" fillId="0" borderId="0"/>
    <xf numFmtId="37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5" fillId="0" borderId="0"/>
    <xf numFmtId="0" fontId="65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20" fillId="0" borderId="0"/>
    <xf numFmtId="178" fontId="1" fillId="0" borderId="0"/>
    <xf numFmtId="0" fontId="5" fillId="0" borderId="0"/>
    <xf numFmtId="0" fontId="48" fillId="0" borderId="0"/>
    <xf numFmtId="0" fontId="48" fillId="0" borderId="0"/>
    <xf numFmtId="0" fontId="5" fillId="0" borderId="0"/>
    <xf numFmtId="0" fontId="5" fillId="0" borderId="0"/>
    <xf numFmtId="0" fontId="5" fillId="0" borderId="0">
      <alignment wrapText="1"/>
    </xf>
    <xf numFmtId="0" fontId="20" fillId="0" borderId="0"/>
    <xf numFmtId="0" fontId="5" fillId="0" borderId="0"/>
    <xf numFmtId="0" fontId="5" fillId="0" borderId="0"/>
    <xf numFmtId="0" fontId="48" fillId="0" borderId="0"/>
    <xf numFmtId="0" fontId="48" fillId="0" borderId="0"/>
    <xf numFmtId="0" fontId="5" fillId="0" borderId="0"/>
    <xf numFmtId="0" fontId="20" fillId="0" borderId="0"/>
    <xf numFmtId="0" fontId="5" fillId="0" borderId="0"/>
    <xf numFmtId="0" fontId="20" fillId="0" borderId="0"/>
    <xf numFmtId="0" fontId="5" fillId="0" borderId="0"/>
    <xf numFmtId="0" fontId="5" fillId="0" borderId="0"/>
    <xf numFmtId="0" fontId="53" fillId="0" borderId="0"/>
    <xf numFmtId="0" fontId="48" fillId="0" borderId="0"/>
    <xf numFmtId="0" fontId="48" fillId="0" borderId="0"/>
    <xf numFmtId="0" fontId="5" fillId="0" borderId="0"/>
    <xf numFmtId="0" fontId="2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9" fontId="1" fillId="0" borderId="0"/>
    <xf numFmtId="0" fontId="26" fillId="0" borderId="0"/>
    <xf numFmtId="0" fontId="48" fillId="0" borderId="0"/>
    <xf numFmtId="0" fontId="48" fillId="0" borderId="0"/>
    <xf numFmtId="0" fontId="5" fillId="0" borderId="0">
      <alignment wrapText="1"/>
    </xf>
    <xf numFmtId="37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5" fillId="0" borderId="0"/>
    <xf numFmtId="0" fontId="20" fillId="0" borderId="0"/>
    <xf numFmtId="0" fontId="5" fillId="0" borderId="0"/>
    <xf numFmtId="0" fontId="20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37" fontId="26" fillId="0" borderId="0"/>
    <xf numFmtId="0" fontId="20" fillId="0" borderId="0"/>
    <xf numFmtId="0" fontId="5" fillId="0" borderId="0"/>
    <xf numFmtId="37" fontId="26" fillId="0" borderId="0"/>
    <xf numFmtId="0" fontId="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48" fillId="0" borderId="0"/>
    <xf numFmtId="0" fontId="20" fillId="0" borderId="0"/>
    <xf numFmtId="0" fontId="48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1" fillId="0" borderId="0"/>
    <xf numFmtId="37" fontId="1" fillId="0" borderId="0"/>
    <xf numFmtId="0" fontId="5" fillId="0" borderId="0"/>
    <xf numFmtId="0" fontId="20" fillId="0" borderId="0"/>
    <xf numFmtId="0" fontId="5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26" fillId="0" borderId="0"/>
    <xf numFmtId="0" fontId="20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0" fontId="48" fillId="0" borderId="0"/>
    <xf numFmtId="37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48" fillId="0" borderId="0"/>
    <xf numFmtId="0" fontId="5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0" fontId="3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37" fontId="26" fillId="0" borderId="0"/>
    <xf numFmtId="0" fontId="5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1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37" fontId="1" fillId="0" borderId="0"/>
    <xf numFmtId="0" fontId="20" fillId="0" borderId="0"/>
    <xf numFmtId="37" fontId="26" fillId="0" borderId="0"/>
    <xf numFmtId="0" fontId="30" fillId="7" borderId="13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30" fillId="30" borderId="22" applyNumberFormat="0" applyFont="0" applyAlignment="0" applyProtection="0"/>
    <xf numFmtId="0" fontId="30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94" fontId="22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0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4" fontId="63" fillId="0" borderId="0" applyNumberFormat="0" applyFill="0" applyBorder="0" applyAlignment="0" applyProtection="0">
      <alignment horizontal="left"/>
    </xf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32" fillId="10" borderId="0" applyNumberFormat="0" applyBorder="0" applyAlignment="0" applyProtection="0"/>
    <xf numFmtId="165" fontId="5" fillId="0" borderId="0" applyFont="0" applyFill="0" applyBorder="0" applyAlignment="0" applyProtection="0"/>
    <xf numFmtId="0" fontId="57" fillId="0" borderId="0" applyNumberFormat="0" applyFill="0" applyBorder="0" applyAlignment="0" applyProtection="0"/>
    <xf numFmtId="40" fontId="64" fillId="0" borderId="0" applyBorder="0">
      <alignment horizontal="right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22" fillId="0" borderId="24">
      <protection locked="0"/>
    </xf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23" fillId="0" borderId="24">
      <protection locked="0"/>
    </xf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47" fillId="0" borderId="27" applyNumberFormat="0" applyFill="0" applyAlignment="0" applyProtection="0"/>
    <xf numFmtId="0" fontId="50" fillId="0" borderId="24">
      <protection locked="0"/>
    </xf>
    <xf numFmtId="0" fontId="50" fillId="0" borderId="24">
      <protection locked="0"/>
    </xf>
    <xf numFmtId="0" fontId="47" fillId="0" borderId="27" applyNumberFormat="0" applyFill="0" applyAlignment="0" applyProtection="0"/>
    <xf numFmtId="0" fontId="50" fillId="0" borderId="24">
      <protection locked="0"/>
    </xf>
    <xf numFmtId="0" fontId="46" fillId="0" borderId="0" applyNumberFormat="0" applyFill="0" applyBorder="0" applyAlignment="0" applyProtection="0"/>
    <xf numFmtId="0" fontId="40" fillId="0" borderId="19" applyNumberFormat="0" applyFill="0" applyAlignment="0" applyProtection="0"/>
    <xf numFmtId="0" fontId="41" fillId="0" borderId="20" applyNumberFormat="0" applyFill="0" applyAlignment="0" applyProtection="0"/>
    <xf numFmtId="0" fontId="37" fillId="0" borderId="25" applyNumberFormat="0" applyFill="0" applyAlignment="0" applyProtection="0"/>
    <xf numFmtId="0" fontId="37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45" fillId="0" borderId="0" applyNumberFormat="0" applyFill="0" applyBorder="0" applyAlignment="0" applyProtection="0"/>
    <xf numFmtId="0" fontId="35" fillId="28" borderId="17" applyNumberFormat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37" fillId="0" borderId="29" applyNumberFormat="0" applyFill="0" applyAlignment="0" applyProtection="0"/>
    <xf numFmtId="37" fontId="21" fillId="0" borderId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30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183" fontId="23" fillId="0" borderId="0">
      <protection locked="0"/>
    </xf>
    <xf numFmtId="0" fontId="37" fillId="0" borderId="31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8" applyNumberFormat="0" applyFill="0" applyAlignment="0" applyProtection="0"/>
    <xf numFmtId="0" fontId="37" fillId="0" borderId="31" applyNumberFormat="0" applyFill="0" applyAlignment="0" applyProtection="0"/>
    <xf numFmtId="176" fontId="5" fillId="0" borderId="0" applyFont="0" applyFill="0" applyBorder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183" fontId="23" fillId="0" borderId="0">
      <protection locked="0"/>
    </xf>
    <xf numFmtId="0" fontId="37" fillId="0" borderId="31" applyNumberFormat="0" applyFill="0" applyAlignment="0" applyProtection="0"/>
    <xf numFmtId="0" fontId="37" fillId="0" borderId="30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9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183" fontId="23" fillId="0" borderId="0">
      <protection locked="0"/>
    </xf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1" applyNumberFormat="0" applyFill="0" applyAlignment="0" applyProtection="0"/>
    <xf numFmtId="0" fontId="37" fillId="0" borderId="29" applyNumberFormat="0" applyFill="0" applyAlignment="0" applyProtection="0"/>
    <xf numFmtId="0" fontId="37" fillId="0" borderId="31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176" fontId="5" fillId="0" borderId="0" applyFont="0" applyFill="0" applyBorder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37" fontId="21" fillId="0" borderId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32" applyNumberFormat="0" applyFill="0" applyAlignment="0" applyProtection="0"/>
    <xf numFmtId="183" fontId="23" fillId="0" borderId="0">
      <protection locked="0"/>
    </xf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176" fontId="5" fillId="0" borderId="0" applyFont="0" applyFill="0" applyBorder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29" applyNumberFormat="0" applyFill="0" applyAlignment="0" applyProtection="0"/>
    <xf numFmtId="37" fontId="21" fillId="0" borderId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2" applyNumberFormat="0" applyFill="0" applyAlignment="0" applyProtection="0"/>
    <xf numFmtId="183" fontId="23" fillId="0" borderId="0">
      <protection locked="0"/>
    </xf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176" fontId="5" fillId="0" borderId="0" applyFont="0" applyFill="0" applyBorder="0" applyAlignment="0" applyProtection="0"/>
    <xf numFmtId="0" fontId="37" fillId="0" borderId="30" applyNumberFormat="0" applyFill="0" applyAlignment="0" applyProtection="0"/>
    <xf numFmtId="37" fontId="21" fillId="0" borderId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183" fontId="23" fillId="0" borderId="0">
      <protection locked="0"/>
    </xf>
    <xf numFmtId="176" fontId="5" fillId="0" borderId="0" applyFont="0" applyFill="0" applyBorder="0" applyAlignment="0" applyProtection="0"/>
    <xf numFmtId="0" fontId="37" fillId="0" borderId="31" applyNumberFormat="0" applyFill="0" applyAlignment="0" applyProtection="0"/>
    <xf numFmtId="37" fontId="21" fillId="0" borderId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183" fontId="23" fillId="0" borderId="0">
      <protection locked="0"/>
    </xf>
    <xf numFmtId="176" fontId="5" fillId="0" borderId="0" applyFont="0" applyFill="0" applyBorder="0" applyAlignment="0" applyProtection="0"/>
    <xf numFmtId="0" fontId="37" fillId="0" borderId="32" applyNumberFormat="0" applyFill="0" applyAlignment="0" applyProtection="0"/>
    <xf numFmtId="37" fontId="21" fillId="0" borderId="0"/>
    <xf numFmtId="183" fontId="23" fillId="0" borderId="0">
      <protection locked="0"/>
    </xf>
    <xf numFmtId="176" fontId="5" fillId="0" borderId="0" applyFont="0" applyFill="0" applyBorder="0" applyAlignment="0" applyProtection="0"/>
    <xf numFmtId="37" fontId="21" fillId="0" borderId="0"/>
  </cellStyleXfs>
  <cellXfs count="704">
    <xf numFmtId="0" fontId="0" fillId="0" borderId="0" xfId="0"/>
    <xf numFmtId="2" fontId="5" fillId="4" borderId="6" xfId="4" applyNumberFormat="1" applyFont="1" applyFill="1" applyBorder="1" applyAlignment="1">
      <alignment horizontal="right"/>
    </xf>
    <xf numFmtId="2" fontId="5" fillId="4" borderId="2" xfId="4" applyNumberFormat="1" applyFont="1" applyFill="1" applyBorder="1" applyAlignment="1">
      <alignment horizontal="right"/>
    </xf>
    <xf numFmtId="2" fontId="5" fillId="4" borderId="10" xfId="4" applyNumberFormat="1" applyFont="1" applyFill="1" applyBorder="1" applyAlignment="1">
      <alignment horizontal="right"/>
    </xf>
    <xf numFmtId="2" fontId="5" fillId="4" borderId="3" xfId="4" applyNumberFormat="1" applyFont="1" applyFill="1" applyBorder="1" applyAlignment="1">
      <alignment horizontal="right"/>
    </xf>
    <xf numFmtId="0" fontId="5" fillId="0" borderId="0" xfId="7"/>
    <xf numFmtId="0" fontId="2" fillId="0" borderId="0" xfId="7" applyFont="1" applyAlignment="1">
      <alignment horizontal="left"/>
    </xf>
    <xf numFmtId="43" fontId="12" fillId="0" borderId="0" xfId="5" applyFont="1" applyAlignment="1">
      <alignment horizontal="center"/>
    </xf>
    <xf numFmtId="0" fontId="12" fillId="0" borderId="0" xfId="7" applyFont="1" applyAlignment="1">
      <alignment horizontal="center"/>
    </xf>
    <xf numFmtId="0" fontId="2" fillId="0" borderId="0" xfId="7" applyFont="1" applyAlignment="1">
      <alignment horizontal="center"/>
    </xf>
    <xf numFmtId="0" fontId="5" fillId="0" borderId="4" xfId="7" applyBorder="1"/>
    <xf numFmtId="0" fontId="5" fillId="0" borderId="6" xfId="7" applyBorder="1"/>
    <xf numFmtId="0" fontId="5" fillId="0" borderId="9" xfId="7" applyBorder="1"/>
    <xf numFmtId="15" fontId="14" fillId="0" borderId="2" xfId="7" applyNumberFormat="1" applyFont="1" applyFill="1" applyBorder="1" applyAlignment="1">
      <alignment horizontal="center" vertical="center"/>
    </xf>
    <xf numFmtId="0" fontId="5" fillId="0" borderId="0" xfId="7" applyFill="1"/>
    <xf numFmtId="0" fontId="2" fillId="0" borderId="4" xfId="7" applyFont="1" applyBorder="1" applyProtection="1"/>
    <xf numFmtId="4" fontId="11" fillId="0" borderId="4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1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11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5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8" xfId="7" applyNumberFormat="1" applyFont="1" applyFill="1" applyBorder="1" applyAlignment="1" applyProtection="1">
      <alignment horizontal="right" vertical="center" wrapText="1"/>
      <protection locked="0"/>
    </xf>
    <xf numFmtId="0" fontId="2" fillId="0" borderId="6" xfId="7" applyFont="1" applyBorder="1" applyProtection="1"/>
    <xf numFmtId="3" fontId="5" fillId="4" borderId="0" xfId="7" applyNumberFormat="1" applyFont="1" applyFill="1" applyBorder="1" applyAlignment="1" applyProtection="1">
      <alignment horizontal="right"/>
      <protection locked="0"/>
    </xf>
    <xf numFmtId="3" fontId="5" fillId="4" borderId="6" xfId="7" applyNumberFormat="1" applyFont="1" applyFill="1" applyBorder="1" applyAlignment="1" applyProtection="1">
      <alignment horizontal="right"/>
      <protection locked="0"/>
    </xf>
    <xf numFmtId="3" fontId="5" fillId="4" borderId="2" xfId="7" applyNumberFormat="1" applyFont="1" applyFill="1" applyBorder="1" applyAlignment="1" applyProtection="1">
      <alignment horizontal="right"/>
      <protection locked="0"/>
    </xf>
    <xf numFmtId="3" fontId="5" fillId="4" borderId="10" xfId="7" applyNumberFormat="1" applyFont="1" applyFill="1" applyBorder="1" applyAlignment="1" applyProtection="1">
      <alignment horizontal="right"/>
      <protection locked="0"/>
    </xf>
    <xf numFmtId="3" fontId="5" fillId="0" borderId="0" xfId="7" applyNumberFormat="1"/>
    <xf numFmtId="0" fontId="3" fillId="0" borderId="6" xfId="7" applyFont="1" applyBorder="1" applyProtection="1"/>
    <xf numFmtId="2" fontId="3" fillId="0" borderId="6" xfId="7" applyNumberFormat="1" applyFont="1" applyBorder="1" applyProtection="1"/>
    <xf numFmtId="167" fontId="5" fillId="4" borderId="2" xfId="7" applyNumberFormat="1" applyFont="1" applyFill="1" applyBorder="1" applyAlignment="1" applyProtection="1">
      <alignment horizontal="right"/>
      <protection locked="0"/>
    </xf>
    <xf numFmtId="2" fontId="3" fillId="0" borderId="7" xfId="7" applyNumberFormat="1" applyFont="1" applyBorder="1" applyProtection="1"/>
    <xf numFmtId="0" fontId="15" fillId="0" borderId="0" xfId="7" applyFont="1" applyFill="1" applyBorder="1"/>
    <xf numFmtId="0" fontId="2" fillId="0" borderId="4" xfId="7" applyFont="1" applyBorder="1"/>
    <xf numFmtId="168" fontId="16" fillId="0" borderId="4" xfId="7" applyNumberFormat="1" applyFont="1" applyFill="1" applyBorder="1" applyAlignment="1">
      <alignment horizontal="right" vertical="center" wrapText="1"/>
    </xf>
    <xf numFmtId="168" fontId="16" fillId="0" borderId="1" xfId="7" applyNumberFormat="1" applyFont="1" applyFill="1" applyBorder="1" applyAlignment="1">
      <alignment horizontal="right" vertical="center" wrapText="1"/>
    </xf>
    <xf numFmtId="168" fontId="16" fillId="0" borderId="5" xfId="7" applyNumberFormat="1" applyFont="1" applyFill="1" applyBorder="1" applyAlignment="1">
      <alignment horizontal="right" vertical="center" wrapText="1"/>
    </xf>
    <xf numFmtId="168" fontId="16" fillId="0" borderId="8" xfId="7" applyNumberFormat="1" applyFont="1" applyFill="1" applyBorder="1" applyAlignment="1">
      <alignment horizontal="right" vertical="center" wrapText="1"/>
    </xf>
    <xf numFmtId="168" fontId="16" fillId="0" borderId="11" xfId="7" applyNumberFormat="1" applyFont="1" applyFill="1" applyBorder="1" applyAlignment="1">
      <alignment horizontal="right" vertical="center" wrapText="1"/>
    </xf>
    <xf numFmtId="0" fontId="3" fillId="0" borderId="6" xfId="7" applyFont="1" applyBorder="1"/>
    <xf numFmtId="3" fontId="5" fillId="4" borderId="6" xfId="7" applyNumberFormat="1" applyFont="1" applyFill="1" applyBorder="1" applyAlignment="1" applyProtection="1">
      <alignment horizontal="right" vertical="center" wrapText="1"/>
    </xf>
    <xf numFmtId="3" fontId="5" fillId="4" borderId="2" xfId="7" applyNumberFormat="1" applyFont="1" applyFill="1" applyBorder="1" applyAlignment="1" applyProtection="1">
      <alignment horizontal="right" vertical="center" wrapText="1"/>
    </xf>
    <xf numFmtId="3" fontId="5" fillId="4" borderId="0" xfId="7" applyNumberFormat="1" applyFont="1" applyFill="1" applyBorder="1" applyAlignment="1" applyProtection="1">
      <alignment horizontal="right" vertical="center" wrapText="1"/>
    </xf>
    <xf numFmtId="3" fontId="5" fillId="4" borderId="10" xfId="7" applyNumberFormat="1" applyFont="1" applyFill="1" applyBorder="1" applyAlignment="1" applyProtection="1">
      <alignment horizontal="right" vertical="center" wrapText="1"/>
    </xf>
    <xf numFmtId="168" fontId="10" fillId="2" borderId="6" xfId="7" applyNumberFormat="1" applyFont="1" applyFill="1" applyBorder="1" applyAlignment="1" applyProtection="1">
      <alignment horizontal="right" vertical="center" wrapText="1"/>
    </xf>
    <xf numFmtId="168" fontId="10" fillId="2" borderId="2" xfId="7" applyNumberFormat="1" applyFont="1" applyFill="1" applyBorder="1" applyAlignment="1" applyProtection="1">
      <alignment horizontal="right" vertical="center" wrapText="1"/>
    </xf>
    <xf numFmtId="168" fontId="10" fillId="2" borderId="0" xfId="7" applyNumberFormat="1" applyFont="1" applyFill="1" applyBorder="1" applyAlignment="1" applyProtection="1">
      <alignment horizontal="right" vertical="center" wrapText="1"/>
    </xf>
    <xf numFmtId="168" fontId="10" fillId="2" borderId="10" xfId="7" applyNumberFormat="1" applyFont="1" applyFill="1" applyBorder="1" applyAlignment="1" applyProtection="1">
      <alignment horizontal="right" vertical="center" wrapText="1"/>
    </xf>
    <xf numFmtId="168" fontId="10" fillId="2" borderId="6" xfId="7" applyNumberFormat="1" applyFont="1" applyFill="1" applyBorder="1" applyAlignment="1" applyProtection="1">
      <alignment horizontal="center" vertical="center" wrapText="1"/>
    </xf>
    <xf numFmtId="168" fontId="10" fillId="2" borderId="2" xfId="7" applyNumberFormat="1" applyFont="1" applyFill="1" applyBorder="1" applyAlignment="1" applyProtection="1">
      <alignment horizontal="center" vertical="center" wrapText="1"/>
    </xf>
    <xf numFmtId="168" fontId="10" fillId="2" borderId="0" xfId="7" applyNumberFormat="1" applyFont="1" applyFill="1" applyBorder="1" applyAlignment="1" applyProtection="1">
      <alignment horizontal="center" vertical="center" wrapText="1"/>
    </xf>
    <xf numFmtId="168" fontId="10" fillId="2" borderId="10" xfId="7" applyNumberFormat="1" applyFont="1" applyFill="1" applyBorder="1" applyAlignment="1" applyProtection="1">
      <alignment horizontal="center" vertical="center" wrapText="1"/>
    </xf>
    <xf numFmtId="168" fontId="5" fillId="2" borderId="2" xfId="7" applyNumberFormat="1" applyFont="1" applyFill="1" applyBorder="1" applyAlignment="1" applyProtection="1">
      <alignment horizontal="center" vertical="center" wrapText="1"/>
    </xf>
    <xf numFmtId="2" fontId="5" fillId="4" borderId="0" xfId="4" applyNumberFormat="1" applyFont="1" applyFill="1" applyBorder="1" applyAlignment="1">
      <alignment horizontal="right"/>
    </xf>
    <xf numFmtId="0" fontId="3" fillId="0" borderId="7" xfId="7" applyFont="1" applyBorder="1"/>
    <xf numFmtId="2" fontId="5" fillId="4" borderId="7" xfId="4" applyNumberFormat="1" applyFont="1" applyFill="1" applyBorder="1" applyAlignment="1">
      <alignment horizontal="right"/>
    </xf>
    <xf numFmtId="168" fontId="5" fillId="0" borderId="4" xfId="7" applyNumberFormat="1" applyFont="1" applyFill="1" applyBorder="1"/>
    <xf numFmtId="168" fontId="5" fillId="0" borderId="1" xfId="7" applyNumberFormat="1" applyFont="1" applyFill="1" applyBorder="1"/>
    <xf numFmtId="168" fontId="5" fillId="0" borderId="5" xfId="7" applyNumberFormat="1" applyFont="1" applyFill="1" applyBorder="1"/>
    <xf numFmtId="168" fontId="5" fillId="0" borderId="8" xfId="7" applyNumberFormat="1" applyFont="1" applyFill="1" applyBorder="1"/>
    <xf numFmtId="168" fontId="5" fillId="0" borderId="11" xfId="7" applyNumberFormat="1" applyFont="1" applyFill="1" applyBorder="1"/>
    <xf numFmtId="3" fontId="11" fillId="4" borderId="2" xfId="7" applyNumberFormat="1" applyFont="1" applyFill="1" applyBorder="1" applyAlignment="1" applyProtection="1">
      <alignment horizontal="right"/>
      <protection locked="0"/>
    </xf>
    <xf numFmtId="168" fontId="19" fillId="0" borderId="4" xfId="7" applyNumberFormat="1" applyFont="1" applyFill="1" applyBorder="1"/>
    <xf numFmtId="168" fontId="19" fillId="0" borderId="1" xfId="7" applyNumberFormat="1" applyFont="1" applyFill="1" applyBorder="1"/>
    <xf numFmtId="168" fontId="19" fillId="0" borderId="5" xfId="7" applyNumberFormat="1" applyFont="1" applyFill="1" applyBorder="1"/>
    <xf numFmtId="168" fontId="19" fillId="0" borderId="8" xfId="7" applyNumberFormat="1" applyFont="1" applyFill="1" applyBorder="1"/>
    <xf numFmtId="168" fontId="19" fillId="0" borderId="11" xfId="7" applyNumberFormat="1" applyFont="1" applyFill="1" applyBorder="1"/>
    <xf numFmtId="0" fontId="2" fillId="0" borderId="6" xfId="7" applyFont="1" applyBorder="1"/>
    <xf numFmtId="168" fontId="5" fillId="4" borderId="6" xfId="4" applyNumberFormat="1" applyFont="1" applyFill="1" applyBorder="1" applyAlignment="1">
      <alignment horizontal="right"/>
    </xf>
    <xf numFmtId="168" fontId="5" fillId="4" borderId="2" xfId="4" applyNumberFormat="1" applyFont="1" applyFill="1" applyBorder="1" applyAlignment="1">
      <alignment horizontal="right"/>
    </xf>
    <xf numFmtId="168" fontId="5" fillId="4" borderId="0" xfId="4" applyNumberFormat="1" applyFont="1" applyFill="1" applyBorder="1" applyAlignment="1">
      <alignment horizontal="right"/>
    </xf>
    <xf numFmtId="168" fontId="5" fillId="4" borderId="10" xfId="4" applyNumberFormat="1" applyFont="1" applyFill="1" applyBorder="1" applyAlignment="1">
      <alignment horizontal="right"/>
    </xf>
    <xf numFmtId="0" fontId="4" fillId="0" borderId="6" xfId="7" applyFont="1" applyBorder="1"/>
    <xf numFmtId="0" fontId="5" fillId="0" borderId="6" xfId="7" applyFont="1" applyBorder="1"/>
    <xf numFmtId="0" fontId="5" fillId="0" borderId="7" xfId="7" applyFont="1" applyBorder="1"/>
    <xf numFmtId="168" fontId="5" fillId="4" borderId="7" xfId="7" applyNumberFormat="1" applyFont="1" applyFill="1" applyBorder="1" applyProtection="1">
      <protection locked="0"/>
    </xf>
    <xf numFmtId="168" fontId="5" fillId="4" borderId="3" xfId="7" applyNumberFormat="1" applyFont="1" applyFill="1" applyBorder="1" applyProtection="1">
      <protection locked="0"/>
    </xf>
    <xf numFmtId="170" fontId="10" fillId="0" borderId="4" xfId="7" applyNumberFormat="1" applyFont="1" applyFill="1" applyBorder="1" applyProtection="1">
      <protection locked="0"/>
    </xf>
    <xf numFmtId="170" fontId="10" fillId="0" borderId="1" xfId="7" applyNumberFormat="1" applyFont="1" applyFill="1" applyBorder="1" applyProtection="1">
      <protection locked="0"/>
    </xf>
    <xf numFmtId="170" fontId="10" fillId="0" borderId="5" xfId="7" applyNumberFormat="1" applyFont="1" applyFill="1" applyBorder="1" applyProtection="1">
      <protection locked="0"/>
    </xf>
    <xf numFmtId="170" fontId="10" fillId="0" borderId="8" xfId="7" applyNumberFormat="1" applyFont="1" applyFill="1" applyBorder="1" applyProtection="1">
      <protection locked="0"/>
    </xf>
    <xf numFmtId="170" fontId="10" fillId="0" borderId="11" xfId="7" applyNumberFormat="1" applyFont="1" applyFill="1" applyBorder="1" applyProtection="1">
      <protection locked="0"/>
    </xf>
    <xf numFmtId="2" fontId="5" fillId="4" borderId="6" xfId="7" applyNumberFormat="1" applyFont="1" applyFill="1" applyBorder="1" applyProtection="1">
      <protection locked="0"/>
    </xf>
    <xf numFmtId="2" fontId="5" fillId="4" borderId="2" xfId="7" applyNumberFormat="1" applyFont="1" applyFill="1" applyBorder="1" applyProtection="1">
      <protection locked="0"/>
    </xf>
    <xf numFmtId="2" fontId="5" fillId="4" borderId="0" xfId="7" applyNumberFormat="1" applyFont="1" applyFill="1" applyBorder="1" applyProtection="1">
      <protection locked="0"/>
    </xf>
    <xf numFmtId="2" fontId="5" fillId="4" borderId="10" xfId="7" applyNumberFormat="1" applyFont="1" applyFill="1" applyBorder="1" applyProtection="1">
      <protection locked="0"/>
    </xf>
    <xf numFmtId="2" fontId="5" fillId="0" borderId="6" xfId="7" applyNumberFormat="1" applyFont="1" applyFill="1" applyBorder="1" applyAlignment="1" applyProtection="1">
      <alignment horizontal="right"/>
    </xf>
    <xf numFmtId="2" fontId="5" fillId="0" borderId="2" xfId="7" applyNumberFormat="1" applyFont="1" applyFill="1" applyBorder="1" applyAlignment="1" applyProtection="1">
      <alignment horizontal="right"/>
    </xf>
    <xf numFmtId="2" fontId="5" fillId="0" borderId="0" xfId="7" applyNumberFormat="1" applyFont="1" applyFill="1" applyBorder="1" applyAlignment="1" applyProtection="1">
      <alignment horizontal="right"/>
    </xf>
    <xf numFmtId="2" fontId="5" fillId="0" borderId="1" xfId="7" applyNumberFormat="1" applyFont="1" applyFill="1" applyBorder="1" applyAlignment="1" applyProtection="1">
      <alignment horizontal="right"/>
    </xf>
    <xf numFmtId="2" fontId="5" fillId="0" borderId="5" xfId="7" applyNumberFormat="1" applyFont="1" applyFill="1" applyBorder="1" applyAlignment="1" applyProtection="1">
      <alignment horizontal="right"/>
    </xf>
    <xf numFmtId="2" fontId="5" fillId="0" borderId="8" xfId="7" applyNumberFormat="1" applyFont="1" applyFill="1" applyBorder="1" applyAlignment="1" applyProtection="1">
      <alignment horizontal="right"/>
    </xf>
    <xf numFmtId="2" fontId="5" fillId="5" borderId="6" xfId="7" applyNumberFormat="1" applyFont="1" applyFill="1" applyBorder="1" applyAlignment="1" applyProtection="1">
      <alignment horizontal="right"/>
      <protection locked="0"/>
    </xf>
    <xf numFmtId="2" fontId="5" fillId="5" borderId="2" xfId="7" applyNumberFormat="1" applyFont="1" applyFill="1" applyBorder="1" applyAlignment="1" applyProtection="1">
      <alignment horizontal="right"/>
      <protection locked="0"/>
    </xf>
    <xf numFmtId="2" fontId="5" fillId="4" borderId="2" xfId="6" applyNumberFormat="1" applyFont="1" applyFill="1" applyBorder="1" applyAlignment="1" applyProtection="1">
      <alignment horizontal="right"/>
      <protection locked="0"/>
    </xf>
    <xf numFmtId="0" fontId="18" fillId="0" borderId="0" xfId="7" applyFont="1"/>
    <xf numFmtId="168" fontId="10" fillId="0" borderId="0" xfId="7" applyNumberFormat="1" applyFont="1" applyBorder="1"/>
    <xf numFmtId="0" fontId="5" fillId="0" borderId="0" xfId="7" applyFont="1" applyAlignment="1">
      <alignment horizontal="right"/>
    </xf>
    <xf numFmtId="0" fontId="8" fillId="0" borderId="0" xfId="7" applyFont="1"/>
    <xf numFmtId="171" fontId="17" fillId="0" borderId="0" xfId="7" applyNumberFormat="1" applyFont="1" applyBorder="1"/>
    <xf numFmtId="0" fontId="8" fillId="0" borderId="0" xfId="7" quotePrefix="1" applyFont="1" applyAlignment="1">
      <alignment horizontal="right"/>
    </xf>
    <xf numFmtId="2" fontId="3" fillId="6" borderId="12" xfId="7" applyNumberFormat="1" applyFont="1" applyFill="1" applyBorder="1" applyAlignment="1" applyProtection="1">
      <alignment horizontal="right"/>
    </xf>
    <xf numFmtId="171" fontId="17" fillId="0" borderId="0" xfId="7" applyNumberFormat="1" applyFont="1"/>
    <xf numFmtId="0" fontId="6" fillId="0" borderId="0" xfId="7" applyFont="1" applyAlignment="1">
      <alignment vertical="justify"/>
    </xf>
    <xf numFmtId="0" fontId="11" fillId="0" borderId="0" xfId="7" applyFont="1" applyFill="1"/>
    <xf numFmtId="168" fontId="11" fillId="0" borderId="0" xfId="7" applyNumberFormat="1" applyFont="1" applyFill="1"/>
    <xf numFmtId="0" fontId="8" fillId="0" borderId="0" xfId="7" applyFont="1" applyFill="1" applyBorder="1"/>
    <xf numFmtId="168" fontId="17" fillId="0" borderId="0" xfId="7" applyNumberFormat="1" applyFont="1"/>
    <xf numFmtId="0" fontId="17" fillId="0" borderId="0" xfId="7" applyFont="1"/>
    <xf numFmtId="0" fontId="11" fillId="0" borderId="0" xfId="7" applyFont="1"/>
    <xf numFmtId="2" fontId="5" fillId="4" borderId="0" xfId="0" applyNumberFormat="1" applyFont="1" applyFill="1" applyBorder="1" applyProtection="1">
      <protection locked="0"/>
    </xf>
    <xf numFmtId="3" fontId="11" fillId="4" borderId="0" xfId="0" applyNumberFormat="1" applyFont="1" applyFill="1" applyBorder="1" applyAlignment="1" applyProtection="1">
      <alignment horizontal="right"/>
      <protection locked="0"/>
    </xf>
    <xf numFmtId="3" fontId="11" fillId="4" borderId="6" xfId="0" applyNumberFormat="1" applyFont="1" applyFill="1" applyBorder="1" applyAlignment="1" applyProtection="1">
      <alignment horizontal="right"/>
      <protection locked="0"/>
    </xf>
    <xf numFmtId="168" fontId="5" fillId="0" borderId="5" xfId="7" applyNumberFormat="1" applyFont="1" applyFill="1" applyBorder="1" applyAlignment="1">
      <alignment horizontal="right"/>
    </xf>
    <xf numFmtId="168" fontId="5" fillId="0" borderId="8" xfId="7" applyNumberFormat="1" applyFont="1" applyFill="1" applyBorder="1" applyAlignment="1">
      <alignment horizontal="right"/>
    </xf>
    <xf numFmtId="168" fontId="19" fillId="0" borderId="5" xfId="7" applyNumberFormat="1" applyFont="1" applyFill="1" applyBorder="1" applyAlignment="1">
      <alignment horizontal="right"/>
    </xf>
    <xf numFmtId="170" fontId="10" fillId="0" borderId="5" xfId="7" applyNumberFormat="1" applyFont="1" applyFill="1" applyBorder="1" applyAlignment="1" applyProtection="1">
      <alignment horizontal="right"/>
      <protection locked="0"/>
    </xf>
    <xf numFmtId="2" fontId="5" fillId="4" borderId="0" xfId="0" applyNumberFormat="1" applyFont="1" applyFill="1" applyBorder="1" applyAlignment="1" applyProtection="1">
      <alignment horizontal="right"/>
      <protection locked="0"/>
    </xf>
    <xf numFmtId="2" fontId="5" fillId="4" borderId="0" xfId="7" applyNumberFormat="1" applyFont="1" applyFill="1" applyBorder="1" applyAlignment="1" applyProtection="1">
      <alignment horizontal="right"/>
      <protection locked="0"/>
    </xf>
    <xf numFmtId="2" fontId="5" fillId="4" borderId="6" xfId="0" applyNumberFormat="1" applyFont="1" applyFill="1" applyBorder="1" applyProtection="1">
      <protection locked="0"/>
    </xf>
    <xf numFmtId="2" fontId="5" fillId="4" borderId="2" xfId="0" applyNumberFormat="1" applyFont="1" applyFill="1" applyBorder="1" applyProtection="1">
      <protection locked="0"/>
    </xf>
    <xf numFmtId="2" fontId="5" fillId="4" borderId="33" xfId="0" applyNumberFormat="1" applyFont="1" applyFill="1" applyBorder="1" applyProtection="1">
      <protection locked="0"/>
    </xf>
    <xf numFmtId="2" fontId="5" fillId="4" borderId="10" xfId="0" applyNumberFormat="1" applyFont="1" applyFill="1" applyBorder="1" applyProtection="1">
      <protection locked="0"/>
    </xf>
    <xf numFmtId="166" fontId="11" fillId="0" borderId="0" xfId="7" applyNumberFormat="1" applyFont="1" applyFill="1" applyBorder="1" applyAlignment="1" applyProtection="1">
      <alignment horizontal="left"/>
    </xf>
    <xf numFmtId="0" fontId="7" fillId="0" borderId="0" xfId="7" applyFont="1" applyFill="1" applyBorder="1" applyAlignment="1" applyProtection="1">
      <alignment horizontal="left"/>
    </xf>
    <xf numFmtId="172" fontId="5" fillId="4" borderId="2" xfId="8" applyNumberFormat="1" applyFont="1" applyFill="1" applyBorder="1" applyAlignment="1" applyProtection="1">
      <alignment horizontal="right"/>
      <protection locked="0"/>
    </xf>
    <xf numFmtId="2" fontId="5" fillId="4" borderId="6" xfId="0" applyNumberFormat="1" applyFont="1" applyFill="1" applyBorder="1" applyAlignment="1" applyProtection="1">
      <alignment horizontal="right"/>
      <protection locked="0"/>
    </xf>
    <xf numFmtId="2" fontId="5" fillId="4" borderId="6" xfId="7" applyNumberFormat="1" applyFont="1" applyFill="1" applyBorder="1" applyAlignment="1" applyProtection="1">
      <alignment horizontal="right"/>
      <protection locked="0"/>
    </xf>
    <xf numFmtId="168" fontId="5" fillId="2" borderId="2" xfId="7" applyNumberFormat="1" applyFont="1" applyFill="1" applyBorder="1" applyAlignment="1" applyProtection="1">
      <alignment horizontal="right" vertical="center" wrapText="1"/>
    </xf>
    <xf numFmtId="168" fontId="5" fillId="0" borderId="1" xfId="7" applyNumberFormat="1" applyFont="1" applyFill="1" applyBorder="1" applyAlignment="1">
      <alignment horizontal="right"/>
    </xf>
    <xf numFmtId="3" fontId="11" fillId="4" borderId="2" xfId="0" applyNumberFormat="1" applyFont="1" applyFill="1" applyBorder="1" applyAlignment="1" applyProtection="1">
      <alignment horizontal="right"/>
      <protection locked="0"/>
    </xf>
    <xf numFmtId="3" fontId="5" fillId="4" borderId="2" xfId="0" applyNumberFormat="1" applyFont="1" applyFill="1" applyBorder="1" applyAlignment="1" applyProtection="1">
      <alignment horizontal="right"/>
      <protection locked="0"/>
    </xf>
    <xf numFmtId="168" fontId="19" fillId="0" borderId="1" xfId="7" applyNumberFormat="1" applyFont="1" applyFill="1" applyBorder="1" applyAlignment="1">
      <alignment horizontal="right"/>
    </xf>
    <xf numFmtId="170" fontId="10" fillId="0" borderId="1" xfId="7" applyNumberFormat="1" applyFont="1" applyFill="1" applyBorder="1" applyAlignment="1" applyProtection="1">
      <alignment horizontal="right"/>
      <protection locked="0"/>
    </xf>
    <xf numFmtId="2" fontId="5" fillId="4" borderId="2" xfId="0" applyNumberFormat="1" applyFont="1" applyFill="1" applyBorder="1" applyAlignment="1" applyProtection="1">
      <alignment horizontal="right"/>
      <protection locked="0"/>
    </xf>
    <xf numFmtId="2" fontId="5" fillId="4" borderId="2" xfId="7" applyNumberFormat="1" applyFont="1" applyFill="1" applyBorder="1" applyAlignment="1" applyProtection="1">
      <alignment horizontal="right"/>
      <protection locked="0"/>
    </xf>
    <xf numFmtId="172" fontId="5" fillId="4" borderId="2" xfId="0" applyNumberFormat="1" applyFont="1" applyFill="1" applyBorder="1" applyAlignment="1" applyProtection="1">
      <alignment horizontal="right"/>
      <protection locked="0"/>
    </xf>
    <xf numFmtId="172" fontId="5" fillId="4" borderId="2" xfId="7" applyNumberFormat="1" applyFont="1" applyFill="1" applyBorder="1" applyAlignment="1" applyProtection="1">
      <alignment horizontal="right"/>
      <protection locked="0"/>
    </xf>
    <xf numFmtId="2" fontId="5" fillId="4" borderId="33" xfId="7" applyNumberFormat="1" applyFont="1" applyFill="1" applyBorder="1" applyProtection="1">
      <protection locked="0"/>
    </xf>
    <xf numFmtId="2" fontId="5" fillId="4" borderId="33" xfId="0" applyNumberFormat="1" applyFont="1" applyFill="1" applyBorder="1" applyAlignment="1" applyProtection="1">
      <alignment horizontal="right"/>
      <protection locked="0"/>
    </xf>
    <xf numFmtId="197" fontId="5" fillId="4" borderId="2" xfId="8" applyNumberFormat="1" applyFont="1" applyFill="1" applyBorder="1" applyAlignment="1" applyProtection="1">
      <alignment horizontal="right"/>
      <protection locked="0"/>
    </xf>
    <xf numFmtId="3" fontId="5" fillId="4" borderId="33" xfId="7" applyNumberFormat="1" applyFont="1" applyFill="1" applyBorder="1" applyAlignment="1" applyProtection="1">
      <alignment horizontal="right"/>
      <protection locked="0"/>
    </xf>
    <xf numFmtId="167" fontId="5" fillId="4" borderId="0" xfId="0" applyNumberFormat="1" applyFont="1" applyFill="1" applyBorder="1" applyAlignment="1" applyProtection="1">
      <alignment horizontal="right"/>
      <protection locked="0"/>
    </xf>
    <xf numFmtId="167" fontId="5" fillId="4" borderId="2" xfId="0" applyNumberFormat="1" applyFont="1" applyFill="1" applyBorder="1" applyAlignment="1" applyProtection="1">
      <alignment horizontal="right"/>
      <protection locked="0"/>
    </xf>
    <xf numFmtId="0" fontId="69" fillId="0" borderId="0" xfId="7" applyFont="1" applyFill="1" applyBorder="1"/>
    <xf numFmtId="0" fontId="7" fillId="0" borderId="6" xfId="7" applyFont="1" applyBorder="1"/>
    <xf numFmtId="3" fontId="11" fillId="4" borderId="6" xfId="7" applyNumberFormat="1" applyFont="1" applyFill="1" applyBorder="1" applyAlignment="1" applyProtection="1">
      <alignment horizontal="right"/>
      <protection locked="0"/>
    </xf>
    <xf numFmtId="3" fontId="11" fillId="4" borderId="0" xfId="7" applyNumberFormat="1" applyFont="1" applyFill="1" applyBorder="1" applyAlignment="1" applyProtection="1">
      <alignment horizontal="right"/>
      <protection locked="0"/>
    </xf>
    <xf numFmtId="3" fontId="11" fillId="4" borderId="10" xfId="7" applyNumberFormat="1" applyFont="1" applyFill="1" applyBorder="1" applyAlignment="1" applyProtection="1">
      <alignment horizontal="right"/>
      <protection locked="0"/>
    </xf>
    <xf numFmtId="0" fontId="7" fillId="0" borderId="7" xfId="7" applyFont="1" applyBorder="1"/>
    <xf numFmtId="2" fontId="11" fillId="0" borderId="4" xfId="7" applyNumberFormat="1" applyFont="1" applyFill="1" applyBorder="1" applyAlignment="1" applyProtection="1">
      <alignment horizontal="right"/>
    </xf>
    <xf numFmtId="2" fontId="11" fillId="0" borderId="1" xfId="7" applyNumberFormat="1" applyFont="1" applyFill="1" applyBorder="1" applyAlignment="1" applyProtection="1">
      <alignment horizontal="right"/>
    </xf>
    <xf numFmtId="2" fontId="11" fillId="0" borderId="8" xfId="7" applyNumberFormat="1" applyFont="1" applyFill="1" applyBorder="1" applyAlignment="1" applyProtection="1">
      <alignment horizontal="right"/>
    </xf>
    <xf numFmtId="2" fontId="11" fillId="0" borderId="2" xfId="7" applyNumberFormat="1" applyFont="1" applyFill="1" applyBorder="1" applyAlignment="1" applyProtection="1">
      <alignment horizontal="right"/>
    </xf>
    <xf numFmtId="2" fontId="11" fillId="0" borderId="0" xfId="7" applyNumberFormat="1" applyFont="1" applyFill="1" applyBorder="1" applyAlignment="1" applyProtection="1">
      <alignment horizontal="right"/>
    </xf>
    <xf numFmtId="2" fontId="11" fillId="4" borderId="6" xfId="7" applyNumberFormat="1" applyFont="1" applyFill="1" applyBorder="1" applyAlignment="1" applyProtection="1">
      <alignment horizontal="right"/>
    </xf>
    <xf numFmtId="2" fontId="11" fillId="4" borderId="2" xfId="7" applyNumberFormat="1" applyFont="1" applyFill="1" applyBorder="1" applyAlignment="1" applyProtection="1">
      <alignment horizontal="right"/>
    </xf>
    <xf numFmtId="2" fontId="11" fillId="4" borderId="0" xfId="7" applyNumberFormat="1" applyFont="1" applyFill="1" applyBorder="1" applyAlignment="1" applyProtection="1">
      <alignment horizontal="right"/>
    </xf>
    <xf numFmtId="2" fontId="11" fillId="4" borderId="2" xfId="0" applyNumberFormat="1" applyFont="1" applyFill="1" applyBorder="1" applyAlignment="1" applyProtection="1">
      <alignment horizontal="right"/>
    </xf>
    <xf numFmtId="2" fontId="11" fillId="4" borderId="0" xfId="0" applyNumberFormat="1" applyFont="1" applyFill="1" applyBorder="1" applyAlignment="1" applyProtection="1">
      <alignment horizontal="right"/>
    </xf>
    <xf numFmtId="2" fontId="11" fillId="4" borderId="7" xfId="7" applyNumberFormat="1" applyFont="1" applyFill="1" applyBorder="1" applyAlignment="1" applyProtection="1">
      <alignment horizontal="right"/>
    </xf>
    <xf numFmtId="2" fontId="11" fillId="4" borderId="3" xfId="7" applyNumberFormat="1" applyFont="1" applyFill="1" applyBorder="1" applyAlignment="1" applyProtection="1">
      <alignment horizontal="right"/>
    </xf>
    <xf numFmtId="43" fontId="5" fillId="4" borderId="3" xfId="8" applyFont="1" applyFill="1" applyBorder="1" applyAlignment="1" applyProtection="1">
      <alignment horizontal="right"/>
      <protection locked="0"/>
    </xf>
    <xf numFmtId="15" fontId="14" fillId="0" borderId="3" xfId="7" applyNumberFormat="1" applyFont="1" applyFill="1" applyBorder="1" applyAlignment="1">
      <alignment horizontal="center" vertical="center"/>
    </xf>
    <xf numFmtId="2" fontId="10" fillId="6" borderId="3" xfId="7" applyNumberFormat="1" applyFont="1" applyFill="1" applyBorder="1" applyAlignment="1" applyProtection="1">
      <alignment horizontal="right"/>
    </xf>
    <xf numFmtId="2" fontId="11" fillId="4" borderId="3" xfId="0" applyNumberFormat="1" applyFont="1" applyFill="1" applyBorder="1" applyAlignment="1" applyProtection="1">
      <alignment horizontal="right"/>
    </xf>
    <xf numFmtId="172" fontId="5" fillId="4" borderId="33" xfId="8" applyNumberFormat="1" applyFont="1" applyFill="1" applyBorder="1" applyAlignment="1" applyProtection="1">
      <alignment horizontal="right"/>
      <protection locked="0"/>
    </xf>
    <xf numFmtId="172" fontId="5" fillId="4" borderId="3" xfId="8" applyNumberFormat="1" applyFont="1" applyFill="1" applyBorder="1" applyAlignment="1" applyProtection="1">
      <alignment horizontal="right"/>
      <protection locked="0"/>
    </xf>
    <xf numFmtId="15" fontId="14" fillId="0" borderId="33" xfId="7" applyNumberFormat="1" applyFont="1" applyFill="1" applyBorder="1" applyAlignment="1">
      <alignment horizontal="center" vertical="center"/>
    </xf>
    <xf numFmtId="43" fontId="5" fillId="0" borderId="0" xfId="8" applyFont="1"/>
    <xf numFmtId="15" fontId="70" fillId="0" borderId="3" xfId="0" applyNumberFormat="1" applyFont="1" applyFill="1" applyBorder="1" applyAlignment="1">
      <alignment horizontal="center" vertical="center"/>
    </xf>
    <xf numFmtId="15" fontId="71" fillId="0" borderId="3" xfId="0" applyNumberFormat="1" applyFont="1" applyFill="1" applyBorder="1" applyAlignment="1">
      <alignment horizontal="center" vertical="center"/>
    </xf>
    <xf numFmtId="15" fontId="71" fillId="0" borderId="7" xfId="0" applyNumberFormat="1" applyFont="1" applyFill="1" applyBorder="1" applyAlignment="1">
      <alignment horizontal="center" vertical="center"/>
    </xf>
    <xf numFmtId="15" fontId="14" fillId="0" borderId="3" xfId="0" applyNumberFormat="1" applyFont="1" applyFill="1" applyBorder="1" applyAlignment="1">
      <alignment horizontal="center" vertical="center"/>
    </xf>
    <xf numFmtId="15" fontId="14" fillId="0" borderId="7" xfId="0" applyNumberFormat="1" applyFont="1" applyFill="1" applyBorder="1" applyAlignment="1">
      <alignment horizontal="center" vertical="center"/>
    </xf>
    <xf numFmtId="17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7" fontId="72" fillId="0" borderId="2" xfId="0" applyNumberFormat="1" applyFont="1" applyFill="1" applyBorder="1" applyAlignment="1" applyProtection="1">
      <alignment horizontal="center" vertical="center" wrapText="1"/>
      <protection locked="0"/>
    </xf>
    <xf numFmtId="17" fontId="72" fillId="0" borderId="6" xfId="0" applyNumberFormat="1" applyFont="1" applyFill="1" applyBorder="1" applyAlignment="1" applyProtection="1">
      <alignment horizontal="center" vertical="center" wrapText="1"/>
      <protection locked="0"/>
    </xf>
    <xf numFmtId="198" fontId="53" fillId="0" borderId="1" xfId="0" applyNumberFormat="1" applyFont="1" applyFill="1" applyBorder="1" applyAlignment="1" applyProtection="1">
      <alignment horizontal="right" vertical="center" wrapText="1"/>
      <protection locked="0"/>
    </xf>
    <xf numFmtId="17" fontId="73" fillId="0" borderId="2" xfId="0" applyNumberFormat="1" applyFont="1" applyFill="1" applyBorder="1" applyAlignment="1" applyProtection="1">
      <alignment horizontal="center" vertical="center" wrapText="1"/>
      <protection locked="0"/>
    </xf>
    <xf numFmtId="17" fontId="73" fillId="0" borderId="6" xfId="0" applyNumberFormat="1" applyFont="1" applyFill="1" applyBorder="1" applyAlignment="1" applyProtection="1">
      <alignment horizontal="center" vertical="center" wrapText="1"/>
      <protection locked="0"/>
    </xf>
    <xf numFmtId="17" fontId="73" fillId="0" borderId="1" xfId="0" applyNumberFormat="1" applyFont="1" applyFill="1" applyBorder="1" applyAlignment="1" applyProtection="1">
      <alignment horizontal="center" vertical="center" wrapText="1"/>
      <protection locked="0"/>
    </xf>
    <xf numFmtId="17" fontId="73" fillId="0" borderId="5" xfId="0" applyNumberFormat="1" applyFont="1" applyFill="1" applyBorder="1" applyAlignment="1" applyProtection="1">
      <alignment horizontal="center" vertical="center" wrapText="1"/>
      <protection locked="0"/>
    </xf>
    <xf numFmtId="17" fontId="73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73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6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33" xfId="0" applyNumberFormat="1" applyFont="1" applyFill="1" applyBorder="1" applyAlignment="1" applyProtection="1">
      <alignment horizontal="right" vertical="center" wrapText="1"/>
      <protection locked="0"/>
    </xf>
    <xf numFmtId="3" fontId="53" fillId="5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5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5" borderId="6" xfId="0" applyNumberFormat="1" applyFont="1" applyFill="1" applyBorder="1" applyAlignment="1" applyProtection="1">
      <alignment horizontal="right" vertical="center" wrapText="1"/>
      <protection locked="0"/>
    </xf>
    <xf numFmtId="3" fontId="53" fillId="5" borderId="6" xfId="0" applyNumberFormat="1" applyFont="1" applyFill="1" applyBorder="1" applyAlignment="1" applyProtection="1">
      <alignment horizontal="right" vertical="center" wrapText="1"/>
      <protection locked="0"/>
    </xf>
    <xf numFmtId="3" fontId="11" fillId="5" borderId="2" xfId="0" applyNumberFormat="1" applyFont="1" applyFill="1" applyBorder="1" applyAlignment="1" applyProtection="1">
      <alignment horizontal="right" vertical="center" wrapText="1"/>
      <protection locked="0"/>
    </xf>
    <xf numFmtId="3" fontId="11" fillId="5" borderId="6" xfId="0" applyNumberFormat="1" applyFont="1" applyFill="1" applyBorder="1" applyAlignment="1" applyProtection="1">
      <alignment horizontal="right" vertical="center" wrapText="1"/>
      <protection locked="0"/>
    </xf>
    <xf numFmtId="3" fontId="11" fillId="5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5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5" borderId="33" xfId="0" applyNumberFormat="1" applyFont="1" applyFill="1" applyBorder="1" applyAlignment="1" applyProtection="1">
      <alignment horizontal="right" vertical="center" wrapText="1"/>
      <protection locked="0"/>
    </xf>
    <xf numFmtId="3" fontId="5" fillId="4" borderId="33" xfId="0" applyNumberFormat="1" applyFont="1" applyFill="1" applyBorder="1" applyAlignment="1" applyProtection="1">
      <alignment horizontal="right" vertical="center" wrapText="1"/>
      <protection locked="0"/>
    </xf>
    <xf numFmtId="3" fontId="5" fillId="4" borderId="33" xfId="0" applyNumberFormat="1" applyFont="1" applyFill="1" applyBorder="1" applyAlignment="1" applyProtection="1">
      <alignment horizontal="right"/>
      <protection locked="0"/>
    </xf>
    <xf numFmtId="3" fontId="5" fillId="4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4" borderId="0" xfId="0" applyNumberFormat="1" applyFont="1" applyFill="1" applyBorder="1" applyAlignment="1" applyProtection="1">
      <alignment horizontal="right"/>
      <protection locked="0"/>
    </xf>
    <xf numFmtId="3" fontId="5" fillId="4" borderId="6" xfId="0" applyNumberFormat="1" applyFont="1" applyFill="1" applyBorder="1" applyAlignment="1" applyProtection="1">
      <alignment horizontal="right"/>
      <protection locked="0"/>
    </xf>
    <xf numFmtId="3" fontId="0" fillId="5" borderId="2" xfId="0" applyNumberFormat="1" applyFont="1" applyFill="1" applyBorder="1" applyAlignment="1" applyProtection="1">
      <alignment horizontal="right" vertical="center" wrapText="1"/>
      <protection locked="0"/>
    </xf>
    <xf numFmtId="3" fontId="53" fillId="5" borderId="2" xfId="0" applyNumberFormat="1" applyFont="1" applyFill="1" applyBorder="1" applyAlignment="1" applyProtection="1">
      <alignment horizontal="right" vertical="center" wrapText="1"/>
    </xf>
    <xf numFmtId="3" fontId="5" fillId="5" borderId="2" xfId="0" applyNumberFormat="1" applyFont="1" applyFill="1" applyBorder="1" applyAlignment="1" applyProtection="1">
      <alignment horizontal="right" vertical="center" wrapText="1"/>
    </xf>
    <xf numFmtId="3" fontId="5" fillId="5" borderId="6" xfId="0" applyNumberFormat="1" applyFont="1" applyFill="1" applyBorder="1" applyAlignment="1" applyProtection="1">
      <alignment horizontal="right" vertical="center" wrapText="1"/>
    </xf>
    <xf numFmtId="3" fontId="53" fillId="5" borderId="6" xfId="0" applyNumberFormat="1" applyFont="1" applyFill="1" applyBorder="1" applyAlignment="1" applyProtection="1">
      <alignment horizontal="right" vertical="center" wrapText="1"/>
    </xf>
    <xf numFmtId="3" fontId="11" fillId="5" borderId="2" xfId="0" applyNumberFormat="1" applyFont="1" applyFill="1" applyBorder="1" applyAlignment="1" applyProtection="1">
      <alignment horizontal="right" vertical="center" wrapText="1"/>
    </xf>
    <xf numFmtId="3" fontId="11" fillId="5" borderId="6" xfId="0" applyNumberFormat="1" applyFont="1" applyFill="1" applyBorder="1" applyAlignment="1" applyProtection="1">
      <alignment horizontal="right" vertical="center" wrapText="1"/>
    </xf>
    <xf numFmtId="3" fontId="11" fillId="5" borderId="0" xfId="0" applyNumberFormat="1" applyFont="1" applyFill="1" applyBorder="1" applyAlignment="1" applyProtection="1">
      <alignment horizontal="right" vertical="center" wrapText="1"/>
    </xf>
    <xf numFmtId="3" fontId="5" fillId="5" borderId="0" xfId="0" applyNumberFormat="1" applyFont="1" applyFill="1" applyBorder="1" applyAlignment="1" applyProtection="1">
      <alignment horizontal="right" vertical="center" wrapText="1"/>
    </xf>
    <xf numFmtId="3" fontId="5" fillId="5" borderId="33" xfId="0" applyNumberFormat="1" applyFont="1" applyFill="1" applyBorder="1" applyAlignment="1" applyProtection="1">
      <alignment horizontal="right" vertical="center" wrapText="1"/>
    </xf>
    <xf numFmtId="3" fontId="5" fillId="4" borderId="33" xfId="0" applyNumberFormat="1" applyFont="1" applyFill="1" applyBorder="1" applyAlignment="1" applyProtection="1">
      <alignment horizontal="right" vertical="center" wrapText="1"/>
    </xf>
    <xf numFmtId="3" fontId="5" fillId="4" borderId="2" xfId="0" applyNumberFormat="1" applyFont="1" applyFill="1" applyBorder="1" applyAlignment="1" applyProtection="1">
      <alignment horizontal="right" vertical="center" wrapText="1"/>
    </xf>
    <xf numFmtId="3" fontId="53" fillId="5" borderId="2" xfId="0" applyNumberFormat="1" applyFont="1" applyFill="1" applyBorder="1" applyAlignment="1" applyProtection="1">
      <alignment horizontal="right"/>
      <protection locked="0"/>
    </xf>
    <xf numFmtId="3" fontId="74" fillId="5" borderId="2" xfId="0" applyNumberFormat="1" applyFont="1" applyFill="1" applyBorder="1" applyAlignment="1" applyProtection="1">
      <alignment horizontal="right"/>
      <protection locked="0"/>
    </xf>
    <xf numFmtId="3" fontId="5" fillId="5" borderId="6" xfId="0" applyNumberFormat="1" applyFont="1" applyFill="1" applyBorder="1" applyAlignment="1" applyProtection="1">
      <alignment horizontal="right"/>
      <protection locked="0"/>
    </xf>
    <xf numFmtId="3" fontId="53" fillId="5" borderId="6" xfId="0" applyNumberFormat="1" applyFont="1" applyFill="1" applyBorder="1" applyAlignment="1" applyProtection="1">
      <alignment horizontal="right"/>
      <protection locked="0"/>
    </xf>
    <xf numFmtId="3" fontId="11" fillId="5" borderId="2" xfId="0" applyNumberFormat="1" applyFont="1" applyFill="1" applyBorder="1" applyAlignment="1" applyProtection="1">
      <alignment horizontal="right"/>
      <protection locked="0"/>
    </xf>
    <xf numFmtId="3" fontId="11" fillId="5" borderId="6" xfId="0" applyNumberFormat="1" applyFont="1" applyFill="1" applyBorder="1" applyAlignment="1" applyProtection="1">
      <alignment horizontal="right"/>
      <protection locked="0"/>
    </xf>
    <xf numFmtId="3" fontId="11" fillId="5" borderId="0" xfId="0" applyNumberFormat="1" applyFont="1" applyFill="1" applyBorder="1" applyAlignment="1" applyProtection="1">
      <alignment horizontal="right"/>
      <protection locked="0"/>
    </xf>
    <xf numFmtId="3" fontId="11" fillId="5" borderId="33" xfId="0" applyNumberFormat="1" applyFont="1" applyFill="1" applyBorder="1" applyAlignment="1" applyProtection="1">
      <alignment horizontal="right"/>
      <protection locked="0"/>
    </xf>
    <xf numFmtId="3" fontId="5" fillId="5" borderId="2" xfId="0" applyNumberFormat="1" applyFont="1" applyFill="1" applyBorder="1" applyAlignment="1" applyProtection="1">
      <alignment horizontal="right"/>
      <protection locked="0"/>
    </xf>
    <xf numFmtId="3" fontId="5" fillId="5" borderId="33" xfId="0" applyNumberFormat="1" applyFont="1" applyFill="1" applyBorder="1" applyAlignment="1" applyProtection="1">
      <alignment horizontal="right"/>
      <protection locked="0"/>
    </xf>
    <xf numFmtId="167" fontId="11" fillId="5" borderId="33" xfId="0" applyNumberFormat="1" applyFont="1" applyFill="1" applyBorder="1" applyAlignment="1" applyProtection="1">
      <alignment horizontal="right"/>
      <protection locked="0"/>
    </xf>
    <xf numFmtId="167" fontId="5" fillId="5" borderId="2" xfId="0" applyNumberFormat="1" applyFont="1" applyFill="1" applyBorder="1" applyAlignment="1" applyProtection="1">
      <alignment horizontal="right"/>
      <protection locked="0"/>
    </xf>
    <xf numFmtId="167" fontId="5" fillId="5" borderId="33" xfId="0" applyNumberFormat="1" applyFont="1" applyFill="1" applyBorder="1" applyAlignment="1" applyProtection="1">
      <alignment horizontal="right"/>
      <protection locked="0"/>
    </xf>
    <xf numFmtId="167" fontId="53" fillId="5" borderId="2" xfId="0" applyNumberFormat="1" applyFont="1" applyFill="1" applyBorder="1" applyAlignment="1">
      <alignment horizontal="right" vertical="center" wrapText="1"/>
    </xf>
    <xf numFmtId="167" fontId="5" fillId="5" borderId="6" xfId="0" applyNumberFormat="1" applyFont="1" applyFill="1" applyBorder="1" applyAlignment="1">
      <alignment horizontal="right" vertical="center" wrapText="1"/>
    </xf>
    <xf numFmtId="167" fontId="53" fillId="5" borderId="6" xfId="0" applyNumberFormat="1" applyFont="1" applyFill="1" applyBorder="1" applyAlignment="1">
      <alignment horizontal="right" vertical="center" wrapText="1"/>
    </xf>
    <xf numFmtId="167" fontId="11" fillId="5" borderId="2" xfId="0" applyNumberFormat="1" applyFont="1" applyFill="1" applyBorder="1" applyAlignment="1">
      <alignment horizontal="right" vertical="center" wrapText="1"/>
    </xf>
    <xf numFmtId="167" fontId="5" fillId="5" borderId="2" xfId="0" applyNumberFormat="1" applyFont="1" applyFill="1" applyBorder="1" applyAlignment="1">
      <alignment horizontal="right" vertical="center" wrapText="1"/>
    </xf>
    <xf numFmtId="167" fontId="11" fillId="5" borderId="6" xfId="0" applyNumberFormat="1" applyFont="1" applyFill="1" applyBorder="1" applyAlignment="1">
      <alignment horizontal="right" vertical="center" wrapText="1"/>
    </xf>
    <xf numFmtId="167" fontId="11" fillId="5" borderId="0" xfId="0" applyNumberFormat="1" applyFont="1" applyFill="1" applyBorder="1" applyAlignment="1">
      <alignment horizontal="right" vertical="center" wrapText="1"/>
    </xf>
    <xf numFmtId="167" fontId="5" fillId="5" borderId="0" xfId="0" applyNumberFormat="1" applyFont="1" applyFill="1" applyBorder="1" applyAlignment="1">
      <alignment horizontal="right" vertical="center" wrapText="1"/>
    </xf>
    <xf numFmtId="167" fontId="5" fillId="5" borderId="33" xfId="0" applyNumberFormat="1" applyFont="1" applyFill="1" applyBorder="1" applyAlignment="1">
      <alignment horizontal="right" vertical="center" wrapText="1"/>
    </xf>
    <xf numFmtId="167" fontId="5" fillId="4" borderId="33" xfId="0" applyNumberFormat="1" applyFont="1" applyFill="1" applyBorder="1" applyAlignment="1">
      <alignment horizontal="right" vertical="center" wrapText="1"/>
    </xf>
    <xf numFmtId="167" fontId="5" fillId="4" borderId="33" xfId="0" applyNumberFormat="1" applyFont="1" applyFill="1" applyBorder="1" applyAlignment="1" applyProtection="1">
      <alignment horizontal="right"/>
      <protection locked="0"/>
    </xf>
    <xf numFmtId="167" fontId="5" fillId="4" borderId="2" xfId="0" applyNumberFormat="1" applyFont="1" applyFill="1" applyBorder="1" applyAlignment="1">
      <alignment horizontal="right" vertical="center" wrapText="1"/>
    </xf>
    <xf numFmtId="167" fontId="53" fillId="5" borderId="3" xfId="0" applyNumberFormat="1" applyFont="1" applyFill="1" applyBorder="1" applyAlignment="1">
      <alignment horizontal="right" vertical="center" wrapText="1"/>
    </xf>
    <xf numFmtId="167" fontId="5" fillId="5" borderId="7" xfId="0" applyNumberFormat="1" applyFont="1" applyFill="1" applyBorder="1" applyAlignment="1">
      <alignment horizontal="right" vertical="center" wrapText="1"/>
    </xf>
    <xf numFmtId="167" fontId="53" fillId="5" borderId="7" xfId="0" applyNumberFormat="1" applyFont="1" applyFill="1" applyBorder="1" applyAlignment="1">
      <alignment horizontal="right" vertical="center" wrapText="1"/>
    </xf>
    <xf numFmtId="167" fontId="11" fillId="5" borderId="3" xfId="0" applyNumberFormat="1" applyFont="1" applyFill="1" applyBorder="1" applyAlignment="1">
      <alignment horizontal="right" vertical="center" wrapText="1"/>
    </xf>
    <xf numFmtId="167" fontId="5" fillId="5" borderId="3" xfId="0" applyNumberFormat="1" applyFont="1" applyFill="1" applyBorder="1" applyAlignment="1">
      <alignment horizontal="right" vertical="center" wrapText="1"/>
    </xf>
    <xf numFmtId="167" fontId="11" fillId="5" borderId="7" xfId="0" applyNumberFormat="1" applyFont="1" applyFill="1" applyBorder="1" applyAlignment="1">
      <alignment horizontal="right" vertical="center" wrapText="1"/>
    </xf>
    <xf numFmtId="167" fontId="5" fillId="4" borderId="3" xfId="0" applyNumberFormat="1" applyFont="1" applyFill="1" applyBorder="1" applyAlignment="1">
      <alignment horizontal="right" vertical="center" wrapText="1"/>
    </xf>
    <xf numFmtId="3" fontId="5" fillId="4" borderId="7" xfId="0" applyNumberFormat="1" applyFont="1" applyFill="1" applyBorder="1" applyAlignment="1">
      <alignment horizontal="right" vertical="center" wrapText="1"/>
    </xf>
    <xf numFmtId="3" fontId="5" fillId="4" borderId="3" xfId="0" applyNumberFormat="1" applyFont="1" applyFill="1" applyBorder="1" applyAlignment="1">
      <alignment horizontal="right" vertical="center" wrapText="1"/>
    </xf>
    <xf numFmtId="170" fontId="75" fillId="0" borderId="2" xfId="0" applyNumberFormat="1" applyFont="1" applyFill="1" applyBorder="1" applyProtection="1"/>
    <xf numFmtId="168" fontId="76" fillId="0" borderId="6" xfId="0" applyNumberFormat="1" applyFont="1" applyFill="1" applyBorder="1" applyAlignment="1">
      <alignment horizontal="right" vertical="center" wrapText="1"/>
    </xf>
    <xf numFmtId="168" fontId="76" fillId="0" borderId="2" xfId="0" applyNumberFormat="1" applyFont="1" applyFill="1" applyBorder="1" applyAlignment="1">
      <alignment horizontal="right" vertical="center" wrapText="1"/>
    </xf>
    <xf numFmtId="170" fontId="75" fillId="0" borderId="1" xfId="0" applyNumberFormat="1" applyFont="1" applyFill="1" applyBorder="1" applyProtection="1"/>
    <xf numFmtId="170" fontId="77" fillId="0" borderId="1" xfId="0" applyNumberFormat="1" applyFont="1" applyFill="1" applyBorder="1" applyProtection="1"/>
    <xf numFmtId="170" fontId="77" fillId="0" borderId="2" xfId="0" applyNumberFormat="1" applyFont="1" applyFill="1" applyBorder="1" applyProtection="1"/>
    <xf numFmtId="168" fontId="10" fillId="0" borderId="1" xfId="0" applyNumberFormat="1" applyFont="1" applyFill="1" applyBorder="1" applyAlignment="1">
      <alignment horizontal="right" vertical="center" wrapText="1"/>
    </xf>
    <xf numFmtId="168" fontId="10" fillId="0" borderId="2" xfId="0" applyNumberFormat="1" applyFont="1" applyFill="1" applyBorder="1" applyAlignment="1">
      <alignment horizontal="right" vertical="center" wrapText="1"/>
    </xf>
    <xf numFmtId="170" fontId="17" fillId="0" borderId="2" xfId="0" applyNumberFormat="1" applyFont="1" applyFill="1" applyBorder="1" applyProtection="1"/>
    <xf numFmtId="168" fontId="11" fillId="0" borderId="2" xfId="0" applyNumberFormat="1" applyFont="1" applyFill="1" applyBorder="1" applyAlignment="1">
      <alignment horizontal="right" vertical="center" wrapText="1"/>
    </xf>
    <xf numFmtId="168" fontId="10" fillId="0" borderId="4" xfId="0" applyNumberFormat="1" applyFont="1" applyFill="1" applyBorder="1" applyAlignment="1">
      <alignment horizontal="right" vertical="center" wrapText="1"/>
    </xf>
    <xf numFmtId="168" fontId="10" fillId="0" borderId="0" xfId="0" applyNumberFormat="1" applyFont="1" applyFill="1" applyBorder="1" applyAlignment="1">
      <alignment horizontal="right" vertical="center" wrapText="1"/>
    </xf>
    <xf numFmtId="170" fontId="77" fillId="0" borderId="33" xfId="0" applyNumberFormat="1" applyFont="1" applyFill="1" applyBorder="1" applyProtection="1"/>
    <xf numFmtId="168" fontId="10" fillId="0" borderId="5" xfId="0" applyNumberFormat="1" applyFont="1" applyFill="1" applyBorder="1" applyAlignment="1">
      <alignment horizontal="right" vertical="center" wrapText="1"/>
    </xf>
    <xf numFmtId="170" fontId="77" fillId="0" borderId="5" xfId="0" applyNumberFormat="1" applyFont="1" applyFill="1" applyBorder="1" applyProtection="1"/>
    <xf numFmtId="199" fontId="10" fillId="0" borderId="1" xfId="0" applyNumberFormat="1" applyFont="1" applyFill="1" applyBorder="1" applyAlignment="1">
      <alignment horizontal="right" vertical="center" wrapText="1"/>
    </xf>
    <xf numFmtId="199" fontId="10" fillId="0" borderId="8" xfId="0" applyNumberFormat="1" applyFont="1" applyFill="1" applyBorder="1" applyAlignment="1">
      <alignment horizontal="right" vertical="center" wrapText="1"/>
    </xf>
    <xf numFmtId="168" fontId="16" fillId="0" borderId="4" xfId="0" applyNumberFormat="1" applyFont="1" applyFill="1" applyBorder="1" applyAlignment="1">
      <alignment horizontal="right" vertical="center" wrapText="1"/>
    </xf>
    <xf numFmtId="168" fontId="16" fillId="0" borderId="8" xfId="0" applyNumberFormat="1" applyFont="1" applyFill="1" applyBorder="1" applyAlignment="1">
      <alignment horizontal="right" vertical="center" wrapText="1"/>
    </xf>
    <xf numFmtId="168" fontId="16" fillId="0" borderId="1" xfId="0" applyNumberFormat="1" applyFont="1" applyFill="1" applyBorder="1" applyAlignment="1">
      <alignment horizontal="right" vertical="center" wrapText="1"/>
    </xf>
    <xf numFmtId="3" fontId="53" fillId="5" borderId="33" xfId="0" applyNumberFormat="1" applyFont="1" applyFill="1" applyBorder="1" applyAlignment="1" applyProtection="1">
      <alignment horizontal="right" vertical="center" wrapText="1"/>
    </xf>
    <xf numFmtId="3" fontId="5" fillId="4" borderId="33" xfId="0" applyNumberFormat="1" applyFont="1" applyFill="1" applyBorder="1" applyAlignment="1">
      <alignment horizontal="right" vertical="center" wrapText="1"/>
    </xf>
    <xf numFmtId="3" fontId="5" fillId="4" borderId="0" xfId="0" applyNumberFormat="1" applyFont="1" applyFill="1" applyBorder="1" applyAlignment="1" applyProtection="1">
      <alignment horizontal="right" vertical="center" wrapText="1"/>
    </xf>
    <xf numFmtId="3" fontId="5" fillId="4" borderId="6" xfId="0" applyNumberFormat="1" applyFont="1" applyFill="1" applyBorder="1" applyAlignment="1" applyProtection="1">
      <alignment horizontal="right" vertical="center" wrapText="1"/>
    </xf>
    <xf numFmtId="168" fontId="76" fillId="0" borderId="2" xfId="0" applyNumberFormat="1" applyFont="1" applyFill="1" applyBorder="1" applyAlignment="1" applyProtection="1">
      <alignment horizontal="right" vertical="center" wrapText="1"/>
    </xf>
    <xf numFmtId="168" fontId="76" fillId="0" borderId="6" xfId="0" applyNumberFormat="1" applyFont="1" applyFill="1" applyBorder="1" applyAlignment="1" applyProtection="1">
      <alignment horizontal="right" vertical="center" wrapText="1"/>
    </xf>
    <xf numFmtId="168" fontId="10" fillId="0" borderId="2" xfId="0" applyNumberFormat="1" applyFont="1" applyFill="1" applyBorder="1" applyAlignment="1" applyProtection="1">
      <alignment horizontal="right" vertical="center" wrapText="1"/>
    </xf>
    <xf numFmtId="168" fontId="10" fillId="0" borderId="6" xfId="0" applyNumberFormat="1" applyFont="1" applyFill="1" applyBorder="1" applyAlignment="1" applyProtection="1">
      <alignment horizontal="right" vertical="center" wrapText="1"/>
    </xf>
    <xf numFmtId="168" fontId="10" fillId="0" borderId="0" xfId="0" applyNumberFormat="1" applyFont="1" applyFill="1" applyBorder="1" applyAlignment="1" applyProtection="1">
      <alignment horizontal="right" vertical="center" wrapText="1"/>
    </xf>
    <xf numFmtId="168" fontId="10" fillId="0" borderId="33" xfId="0" applyNumberFormat="1" applyFont="1" applyFill="1" applyBorder="1" applyAlignment="1" applyProtection="1">
      <alignment horizontal="right" vertical="center" wrapText="1"/>
    </xf>
    <xf numFmtId="168" fontId="10" fillId="2" borderId="33" xfId="0" applyNumberFormat="1" applyFont="1" applyFill="1" applyBorder="1" applyAlignment="1" applyProtection="1">
      <alignment horizontal="right" vertical="center" wrapText="1"/>
    </xf>
    <xf numFmtId="168" fontId="10" fillId="2" borderId="2" xfId="0" applyNumberFormat="1" applyFont="1" applyFill="1" applyBorder="1" applyAlignment="1" applyProtection="1">
      <alignment horizontal="right" vertical="center" wrapText="1"/>
    </xf>
    <xf numFmtId="168" fontId="10" fillId="2" borderId="0" xfId="0" applyNumberFormat="1" applyFont="1" applyFill="1" applyBorder="1" applyAlignment="1" applyProtection="1">
      <alignment horizontal="right" vertical="center" wrapText="1"/>
    </xf>
    <xf numFmtId="168" fontId="10" fillId="2" borderId="6" xfId="0" applyNumberFormat="1" applyFont="1" applyFill="1" applyBorder="1" applyAlignment="1" applyProtection="1">
      <alignment horizontal="right" vertical="center" wrapText="1"/>
    </xf>
    <xf numFmtId="3" fontId="5" fillId="5" borderId="0" xfId="0" applyNumberFormat="1" applyFont="1" applyFill="1" applyBorder="1" applyAlignment="1" applyProtection="1">
      <alignment horizontal="right"/>
      <protection locked="0"/>
    </xf>
    <xf numFmtId="3" fontId="76" fillId="0" borderId="2" xfId="0" applyNumberFormat="1" applyFont="1" applyFill="1" applyBorder="1" applyAlignment="1" applyProtection="1">
      <alignment horizontal="right"/>
      <protection locked="0"/>
    </xf>
    <xf numFmtId="3" fontId="53" fillId="0" borderId="2" xfId="0" applyNumberFormat="1" applyFont="1" applyFill="1" applyBorder="1" applyAlignment="1" applyProtection="1">
      <alignment horizontal="right"/>
      <protection locked="0"/>
    </xf>
    <xf numFmtId="3" fontId="76" fillId="0" borderId="6" xfId="0" applyNumberFormat="1" applyFont="1" applyFill="1" applyBorder="1" applyAlignment="1" applyProtection="1">
      <alignment horizontal="right"/>
      <protection locked="0"/>
    </xf>
    <xf numFmtId="3" fontId="53" fillId="0" borderId="6" xfId="0" applyNumberFormat="1" applyFont="1" applyFill="1" applyBorder="1" applyAlignment="1" applyProtection="1">
      <alignment horizontal="right"/>
      <protection locked="0"/>
    </xf>
    <xf numFmtId="3" fontId="10" fillId="0" borderId="2" xfId="0" applyNumberFormat="1" applyFont="1" applyFill="1" applyBorder="1" applyAlignment="1" applyProtection="1">
      <alignment horizontal="right"/>
      <protection locked="0"/>
    </xf>
    <xf numFmtId="3" fontId="11" fillId="0" borderId="2" xfId="0" applyNumberFormat="1" applyFont="1" applyFill="1" applyBorder="1" applyAlignment="1" applyProtection="1">
      <alignment horizontal="right"/>
      <protection locked="0"/>
    </xf>
    <xf numFmtId="168" fontId="10" fillId="0" borderId="2" xfId="0" applyNumberFormat="1" applyFont="1" applyFill="1" applyBorder="1" applyAlignment="1" applyProtection="1">
      <alignment horizontal="right"/>
      <protection locked="0"/>
    </xf>
    <xf numFmtId="168" fontId="11" fillId="0" borderId="2" xfId="0" applyNumberFormat="1" applyFont="1" applyFill="1" applyBorder="1" applyAlignment="1" applyProtection="1">
      <alignment horizontal="right"/>
      <protection locked="0"/>
    </xf>
    <xf numFmtId="168" fontId="11" fillId="0" borderId="6" xfId="0" applyNumberFormat="1" applyFont="1" applyFill="1" applyBorder="1" applyAlignment="1" applyProtection="1">
      <alignment horizontal="right"/>
      <protection locked="0"/>
    </xf>
    <xf numFmtId="168" fontId="11" fillId="0" borderId="0" xfId="0" applyNumberFormat="1" applyFont="1" applyFill="1" applyBorder="1" applyAlignment="1" applyProtection="1">
      <alignment horizontal="right"/>
      <protection locked="0"/>
    </xf>
    <xf numFmtId="168" fontId="10" fillId="0" borderId="0" xfId="0" applyNumberFormat="1" applyFont="1" applyFill="1" applyBorder="1" applyAlignment="1" applyProtection="1">
      <alignment horizontal="right"/>
      <protection locked="0"/>
    </xf>
    <xf numFmtId="168" fontId="10" fillId="0" borderId="33" xfId="0" applyNumberFormat="1" applyFont="1" applyFill="1" applyBorder="1" applyAlignment="1" applyProtection="1">
      <alignment horizontal="right"/>
      <protection locked="0"/>
    </xf>
    <xf numFmtId="168" fontId="10" fillId="2" borderId="6" xfId="0" applyNumberFormat="1" applyFont="1" applyFill="1" applyBorder="1" applyAlignment="1" applyProtection="1">
      <alignment horizontal="center" vertical="center" wrapText="1"/>
    </xf>
    <xf numFmtId="168" fontId="10" fillId="2" borderId="2" xfId="0" applyNumberFormat="1" applyFont="1" applyFill="1" applyBorder="1" applyAlignment="1" applyProtection="1">
      <alignment horizontal="center" vertical="center" wrapText="1"/>
    </xf>
    <xf numFmtId="168" fontId="10" fillId="2" borderId="0" xfId="0" applyNumberFormat="1" applyFont="1" applyFill="1" applyBorder="1" applyAlignment="1" applyProtection="1">
      <alignment horizontal="center" vertical="center" wrapText="1"/>
    </xf>
    <xf numFmtId="2" fontId="53" fillId="5" borderId="2" xfId="4" applyNumberFormat="1" applyFont="1" applyFill="1" applyBorder="1" applyAlignment="1" applyProtection="1">
      <alignment horizontal="right"/>
      <protection locked="0"/>
    </xf>
    <xf numFmtId="2" fontId="53" fillId="5" borderId="2" xfId="0" applyNumberFormat="1" applyFont="1" applyFill="1" applyBorder="1" applyAlignment="1" applyProtection="1">
      <alignment horizontal="right"/>
      <protection locked="0"/>
    </xf>
    <xf numFmtId="2" fontId="5" fillId="5" borderId="6" xfId="0" applyNumberFormat="1" applyFont="1" applyFill="1" applyBorder="1" applyAlignment="1" applyProtection="1">
      <alignment horizontal="right"/>
      <protection locked="0"/>
    </xf>
    <xf numFmtId="2" fontId="53" fillId="5" borderId="6" xfId="0" applyNumberFormat="1" applyFont="1" applyFill="1" applyBorder="1" applyAlignment="1" applyProtection="1">
      <alignment horizontal="right"/>
      <protection locked="0"/>
    </xf>
    <xf numFmtId="2" fontId="11" fillId="5" borderId="2" xfId="4" applyNumberFormat="1" applyFont="1" applyFill="1" applyBorder="1" applyAlignment="1" applyProtection="1">
      <alignment horizontal="right"/>
      <protection locked="0"/>
    </xf>
    <xf numFmtId="2" fontId="11" fillId="5" borderId="2" xfId="0" applyNumberFormat="1" applyFont="1" applyFill="1" applyBorder="1" applyAlignment="1" applyProtection="1">
      <alignment horizontal="right"/>
      <protection locked="0"/>
    </xf>
    <xf numFmtId="2" fontId="5" fillId="5" borderId="2" xfId="0" applyNumberFormat="1" applyFont="1" applyFill="1" applyBorder="1" applyAlignment="1" applyProtection="1">
      <alignment horizontal="right"/>
      <protection locked="0"/>
    </xf>
    <xf numFmtId="2" fontId="11" fillId="5" borderId="6" xfId="0" applyNumberFormat="1" applyFont="1" applyFill="1" applyBorder="1" applyAlignment="1" applyProtection="1">
      <alignment horizontal="right"/>
      <protection locked="0"/>
    </xf>
    <xf numFmtId="2" fontId="11" fillId="5" borderId="0" xfId="0" applyNumberFormat="1" applyFont="1" applyFill="1" applyBorder="1" applyAlignment="1" applyProtection="1">
      <alignment horizontal="right"/>
      <protection locked="0"/>
    </xf>
    <xf numFmtId="2" fontId="3" fillId="5" borderId="0" xfId="0" applyNumberFormat="1" applyFont="1" applyFill="1" applyBorder="1" applyAlignment="1" applyProtection="1">
      <alignment horizontal="right"/>
      <protection locked="0"/>
    </xf>
    <xf numFmtId="2" fontId="3" fillId="5" borderId="2" xfId="0" applyNumberFormat="1" applyFont="1" applyFill="1" applyBorder="1" applyAlignment="1" applyProtection="1">
      <alignment horizontal="right"/>
      <protection locked="0"/>
    </xf>
    <xf numFmtId="2" fontId="3" fillId="4" borderId="33" xfId="0" applyNumberFormat="1" applyFont="1" applyFill="1" applyBorder="1" applyAlignment="1" applyProtection="1">
      <alignment horizontal="right"/>
      <protection locked="0"/>
    </xf>
    <xf numFmtId="2" fontId="3" fillId="4" borderId="2" xfId="0" applyNumberFormat="1" applyFont="1" applyFill="1" applyBorder="1" applyAlignment="1" applyProtection="1">
      <alignment horizontal="right"/>
      <protection locked="0"/>
    </xf>
    <xf numFmtId="4" fontId="5" fillId="4" borderId="2" xfId="0" applyNumberFormat="1" applyFont="1" applyFill="1" applyBorder="1" applyAlignment="1" applyProtection="1">
      <alignment horizontal="right" vertical="center" wrapText="1"/>
    </xf>
    <xf numFmtId="4" fontId="5" fillId="4" borderId="33" xfId="0" applyNumberFormat="1" applyFont="1" applyFill="1" applyBorder="1" applyAlignment="1" applyProtection="1">
      <alignment horizontal="right"/>
      <protection locked="0"/>
    </xf>
    <xf numFmtId="4" fontId="5" fillId="4" borderId="2" xfId="0" applyNumberFormat="1" applyFont="1" applyFill="1" applyBorder="1" applyAlignment="1" applyProtection="1">
      <alignment horizontal="right"/>
      <protection locked="0"/>
    </xf>
    <xf numFmtId="4" fontId="5" fillId="4" borderId="33" xfId="0" applyNumberFormat="1" applyFont="1" applyFill="1" applyBorder="1" applyAlignment="1" applyProtection="1">
      <alignment horizontal="right" vertical="center" wrapText="1"/>
    </xf>
    <xf numFmtId="4" fontId="5" fillId="4" borderId="0" xfId="0" applyNumberFormat="1" applyFont="1" applyFill="1" applyBorder="1" applyAlignment="1" applyProtection="1">
      <alignment horizontal="right" vertical="center" wrapText="1"/>
    </xf>
    <xf numFmtId="4" fontId="5" fillId="4" borderId="6" xfId="0" applyNumberFormat="1" applyFont="1" applyFill="1" applyBorder="1" applyAlignment="1" applyProtection="1">
      <alignment horizontal="right" vertical="center" wrapText="1"/>
    </xf>
    <xf numFmtId="2" fontId="53" fillId="5" borderId="3" xfId="4" applyNumberFormat="1" applyFont="1" applyFill="1" applyBorder="1" applyAlignment="1" applyProtection="1">
      <alignment horizontal="right"/>
      <protection locked="0"/>
    </xf>
    <xf numFmtId="2" fontId="53" fillId="5" borderId="3" xfId="0" applyNumberFormat="1" applyFont="1" applyFill="1" applyBorder="1" applyAlignment="1" applyProtection="1">
      <alignment horizontal="right"/>
      <protection locked="0"/>
    </xf>
    <xf numFmtId="2" fontId="5" fillId="5" borderId="7" xfId="0" applyNumberFormat="1" applyFont="1" applyFill="1" applyBorder="1" applyAlignment="1" applyProtection="1">
      <alignment horizontal="right"/>
      <protection locked="0"/>
    </xf>
    <xf numFmtId="2" fontId="53" fillId="5" borderId="7" xfId="0" applyNumberFormat="1" applyFont="1" applyFill="1" applyBorder="1" applyAlignment="1" applyProtection="1">
      <alignment horizontal="right"/>
      <protection locked="0"/>
    </xf>
    <xf numFmtId="2" fontId="11" fillId="5" borderId="3" xfId="4" applyNumberFormat="1" applyFont="1" applyFill="1" applyBorder="1" applyAlignment="1" applyProtection="1">
      <alignment horizontal="right"/>
      <protection locked="0"/>
    </xf>
    <xf numFmtId="2" fontId="11" fillId="5" borderId="3" xfId="0" applyNumberFormat="1" applyFont="1" applyFill="1" applyBorder="1" applyAlignment="1" applyProtection="1">
      <alignment horizontal="right"/>
      <protection locked="0"/>
    </xf>
    <xf numFmtId="2" fontId="5" fillId="5" borderId="3" xfId="0" applyNumberFormat="1" applyFont="1" applyFill="1" applyBorder="1" applyAlignment="1" applyProtection="1">
      <alignment horizontal="right"/>
      <protection locked="0"/>
    </xf>
    <xf numFmtId="2" fontId="11" fillId="5" borderId="7" xfId="0" applyNumberFormat="1" applyFont="1" applyFill="1" applyBorder="1" applyAlignment="1" applyProtection="1">
      <alignment horizontal="right"/>
      <protection locked="0"/>
    </xf>
    <xf numFmtId="2" fontId="3" fillId="5" borderId="3" xfId="0" applyNumberFormat="1" applyFont="1" applyFill="1" applyBorder="1" applyAlignment="1" applyProtection="1">
      <alignment horizontal="right"/>
      <protection locked="0"/>
    </xf>
    <xf numFmtId="2" fontId="3" fillId="4" borderId="3" xfId="0" applyNumberFormat="1" applyFont="1" applyFill="1" applyBorder="1" applyAlignment="1" applyProtection="1">
      <alignment horizontal="right"/>
      <protection locked="0"/>
    </xf>
    <xf numFmtId="4" fontId="5" fillId="4" borderId="3" xfId="0" applyNumberFormat="1" applyFont="1" applyFill="1" applyBorder="1" applyAlignment="1" applyProtection="1">
      <alignment horizontal="right" vertical="center" wrapText="1"/>
    </xf>
    <xf numFmtId="4" fontId="5" fillId="4" borderId="3" xfId="0" applyNumberFormat="1" applyFont="1" applyFill="1" applyBorder="1" applyAlignment="1" applyProtection="1">
      <alignment horizontal="right"/>
      <protection locked="0"/>
    </xf>
    <xf numFmtId="4" fontId="5" fillId="4" borderId="7" xfId="0" applyNumberFormat="1" applyFont="1" applyFill="1" applyBorder="1" applyAlignment="1" applyProtection="1">
      <alignment horizontal="right"/>
      <protection locked="0"/>
    </xf>
    <xf numFmtId="168" fontId="76" fillId="0" borderId="2" xfId="0" applyNumberFormat="1" applyFont="1" applyFill="1" applyBorder="1"/>
    <xf numFmtId="168" fontId="76" fillId="0" borderId="6" xfId="0" applyNumberFormat="1" applyFont="1" applyFill="1" applyBorder="1"/>
    <xf numFmtId="168" fontId="10" fillId="0" borderId="2" xfId="0" applyNumberFormat="1" applyFont="1" applyFill="1" applyBorder="1"/>
    <xf numFmtId="168" fontId="10" fillId="0" borderId="6" xfId="0" applyNumberFormat="1" applyFont="1" applyFill="1" applyBorder="1"/>
    <xf numFmtId="168" fontId="10" fillId="0" borderId="0" xfId="0" applyNumberFormat="1" applyFont="1" applyFill="1" applyBorder="1"/>
    <xf numFmtId="168" fontId="10" fillId="0" borderId="33" xfId="0" applyNumberFormat="1" applyFont="1" applyFill="1" applyBorder="1"/>
    <xf numFmtId="168" fontId="5" fillId="0" borderId="2" xfId="0" applyNumberFormat="1" applyFont="1" applyFill="1" applyBorder="1"/>
    <xf numFmtId="168" fontId="5" fillId="0" borderId="33" xfId="0" applyNumberFormat="1" applyFont="1" applyFill="1" applyBorder="1"/>
    <xf numFmtId="168" fontId="5" fillId="0" borderId="0" xfId="0" applyNumberFormat="1" applyFont="1" applyFill="1" applyBorder="1"/>
    <xf numFmtId="168" fontId="5" fillId="0" borderId="6" xfId="0" applyNumberFormat="1" applyFont="1" applyFill="1" applyBorder="1"/>
    <xf numFmtId="168" fontId="5" fillId="0" borderId="1" xfId="0" applyNumberFormat="1" applyFont="1" applyFill="1" applyBorder="1"/>
    <xf numFmtId="168" fontId="5" fillId="0" borderId="8" xfId="0" applyNumberFormat="1" applyFont="1" applyFill="1" applyBorder="1"/>
    <xf numFmtId="168" fontId="5" fillId="0" borderId="4" xfId="0" applyNumberFormat="1" applyFont="1" applyFill="1" applyBorder="1"/>
    <xf numFmtId="3" fontId="53" fillId="5" borderId="2" xfId="0" applyNumberFormat="1" applyFont="1" applyFill="1" applyBorder="1"/>
    <xf numFmtId="3" fontId="5" fillId="5" borderId="6" xfId="0" applyNumberFormat="1" applyFont="1" applyFill="1" applyBorder="1"/>
    <xf numFmtId="3" fontId="53" fillId="5" borderId="6" xfId="0" applyNumberFormat="1" applyFont="1" applyFill="1" applyBorder="1"/>
    <xf numFmtId="3" fontId="11" fillId="5" borderId="2" xfId="0" applyNumberFormat="1" applyFont="1" applyFill="1" applyBorder="1"/>
    <xf numFmtId="3" fontId="11" fillId="5" borderId="6" xfId="0" applyNumberFormat="1" applyFont="1" applyFill="1" applyBorder="1"/>
    <xf numFmtId="3" fontId="11" fillId="5" borderId="0" xfId="0" applyNumberFormat="1" applyFont="1" applyFill="1" applyBorder="1"/>
    <xf numFmtId="3" fontId="5" fillId="5" borderId="2" xfId="0" applyNumberFormat="1" applyFont="1" applyFill="1" applyBorder="1"/>
    <xf numFmtId="3" fontId="53" fillId="5" borderId="2" xfId="0" applyNumberFormat="1" applyFont="1" applyFill="1" applyBorder="1" applyProtection="1">
      <protection locked="0"/>
    </xf>
    <xf numFmtId="3" fontId="5" fillId="5" borderId="6" xfId="0" applyNumberFormat="1" applyFont="1" applyFill="1" applyBorder="1" applyProtection="1">
      <protection locked="0"/>
    </xf>
    <xf numFmtId="3" fontId="53" fillId="5" borderId="6" xfId="0" applyNumberFormat="1" applyFont="1" applyFill="1" applyBorder="1" applyProtection="1">
      <protection locked="0"/>
    </xf>
    <xf numFmtId="3" fontId="11" fillId="5" borderId="2" xfId="0" applyNumberFormat="1" applyFont="1" applyFill="1" applyBorder="1" applyProtection="1">
      <protection locked="0"/>
    </xf>
    <xf numFmtId="3" fontId="11" fillId="5" borderId="6" xfId="0" applyNumberFormat="1" applyFont="1" applyFill="1" applyBorder="1" applyProtection="1">
      <protection locked="0"/>
    </xf>
    <xf numFmtId="3" fontId="11" fillId="5" borderId="0" xfId="0" applyNumberFormat="1" applyFont="1" applyFill="1" applyBorder="1" applyProtection="1">
      <protection locked="0"/>
    </xf>
    <xf numFmtId="3" fontId="5" fillId="5" borderId="2" xfId="0" applyNumberFormat="1" applyFont="1" applyFill="1" applyBorder="1" applyProtection="1">
      <protection locked="0"/>
    </xf>
    <xf numFmtId="168" fontId="53" fillId="5" borderId="2" xfId="0" applyNumberFormat="1" applyFont="1" applyFill="1" applyBorder="1" applyAlignment="1" applyProtection="1">
      <alignment horizontal="right"/>
      <protection locked="0"/>
    </xf>
    <xf numFmtId="168" fontId="5" fillId="5" borderId="6" xfId="0" applyNumberFormat="1" applyFont="1" applyFill="1" applyBorder="1" applyAlignment="1" applyProtection="1">
      <alignment horizontal="right"/>
      <protection locked="0"/>
    </xf>
    <xf numFmtId="168" fontId="53" fillId="5" borderId="6" xfId="0" applyNumberFormat="1" applyFont="1" applyFill="1" applyBorder="1" applyAlignment="1" applyProtection="1">
      <alignment horizontal="right"/>
      <protection locked="0"/>
    </xf>
    <xf numFmtId="168" fontId="11" fillId="5" borderId="2" xfId="0" applyNumberFormat="1" applyFont="1" applyFill="1" applyBorder="1" applyAlignment="1" applyProtection="1">
      <alignment horizontal="right"/>
      <protection locked="0"/>
    </xf>
    <xf numFmtId="168" fontId="11" fillId="5" borderId="6" xfId="0" applyNumberFormat="1" applyFont="1" applyFill="1" applyBorder="1" applyAlignment="1" applyProtection="1">
      <alignment horizontal="right"/>
      <protection locked="0"/>
    </xf>
    <xf numFmtId="168" fontId="11" fillId="5" borderId="0" xfId="0" applyNumberFormat="1" applyFont="1" applyFill="1" applyBorder="1" applyAlignment="1" applyProtection="1">
      <alignment horizontal="right"/>
      <protection locked="0"/>
    </xf>
    <xf numFmtId="168" fontId="5" fillId="5" borderId="2" xfId="0" applyNumberFormat="1" applyFont="1" applyFill="1" applyBorder="1" applyAlignment="1" applyProtection="1">
      <alignment horizontal="right"/>
      <protection locked="0"/>
    </xf>
    <xf numFmtId="168" fontId="53" fillId="5" borderId="2" xfId="0" applyNumberFormat="1" applyFont="1" applyFill="1" applyBorder="1" applyProtection="1">
      <protection locked="0"/>
    </xf>
    <xf numFmtId="168" fontId="5" fillId="5" borderId="6" xfId="0" applyNumberFormat="1" applyFont="1" applyFill="1" applyBorder="1" applyProtection="1">
      <protection locked="0"/>
    </xf>
    <xf numFmtId="168" fontId="53" fillId="5" borderId="6" xfId="0" applyNumberFormat="1" applyFont="1" applyFill="1" applyBorder="1" applyProtection="1">
      <protection locked="0"/>
    </xf>
    <xf numFmtId="168" fontId="11" fillId="5" borderId="2" xfId="0" applyNumberFormat="1" applyFont="1" applyFill="1" applyBorder="1" applyProtection="1">
      <protection locked="0"/>
    </xf>
    <xf numFmtId="168" fontId="5" fillId="5" borderId="2" xfId="0" applyNumberFormat="1" applyFont="1" applyFill="1" applyBorder="1" applyProtection="1">
      <protection locked="0"/>
    </xf>
    <xf numFmtId="168" fontId="11" fillId="5" borderId="6" xfId="0" applyNumberFormat="1" applyFont="1" applyFill="1" applyBorder="1" applyProtection="1">
      <protection locked="0"/>
    </xf>
    <xf numFmtId="168" fontId="11" fillId="5" borderId="0" xfId="0" applyNumberFormat="1" applyFont="1" applyFill="1" applyBorder="1" applyProtection="1">
      <protection locked="0"/>
    </xf>
    <xf numFmtId="167" fontId="5" fillId="5" borderId="0" xfId="0" applyNumberFormat="1" applyFont="1" applyFill="1" applyBorder="1" applyAlignment="1" applyProtection="1">
      <alignment horizontal="right"/>
      <protection locked="0"/>
    </xf>
    <xf numFmtId="167" fontId="5" fillId="4" borderId="6" xfId="0" applyNumberFormat="1" applyFont="1" applyFill="1" applyBorder="1" applyAlignment="1" applyProtection="1">
      <alignment horizontal="right"/>
      <protection locked="0"/>
    </xf>
    <xf numFmtId="168" fontId="11" fillId="4" borderId="2" xfId="0" applyNumberFormat="1" applyFont="1" applyFill="1" applyBorder="1" applyProtection="1">
      <protection locked="0"/>
    </xf>
    <xf numFmtId="168" fontId="11" fillId="4" borderId="6" xfId="0" applyNumberFormat="1" applyFont="1" applyFill="1" applyBorder="1" applyProtection="1">
      <protection locked="0"/>
    </xf>
    <xf numFmtId="168" fontId="11" fillId="4" borderId="0" xfId="0" applyNumberFormat="1" applyFont="1" applyFill="1" applyBorder="1" applyProtection="1">
      <protection locked="0"/>
    </xf>
    <xf numFmtId="168" fontId="5" fillId="4" borderId="2" xfId="0" applyNumberFormat="1" applyFont="1" applyFill="1" applyBorder="1" applyProtection="1">
      <protection locked="0"/>
    </xf>
    <xf numFmtId="168" fontId="53" fillId="5" borderId="3" xfId="0" applyNumberFormat="1" applyFont="1" applyFill="1" applyBorder="1" applyProtection="1">
      <protection locked="0"/>
    </xf>
    <xf numFmtId="168" fontId="5" fillId="5" borderId="7" xfId="0" applyNumberFormat="1" applyFont="1" applyFill="1" applyBorder="1" applyProtection="1">
      <protection locked="0"/>
    </xf>
    <xf numFmtId="168" fontId="53" fillId="5" borderId="7" xfId="0" applyNumberFormat="1" applyFont="1" applyFill="1" applyBorder="1" applyProtection="1">
      <protection locked="0"/>
    </xf>
    <xf numFmtId="168" fontId="11" fillId="5" borderId="3" xfId="0" applyNumberFormat="1" applyFont="1" applyFill="1" applyBorder="1" applyProtection="1">
      <protection locked="0"/>
    </xf>
    <xf numFmtId="168" fontId="5" fillId="5" borderId="3" xfId="0" applyNumberFormat="1" applyFont="1" applyFill="1" applyBorder="1" applyProtection="1">
      <protection locked="0"/>
    </xf>
    <xf numFmtId="168" fontId="11" fillId="5" borderId="7" xfId="0" applyNumberFormat="1" applyFont="1" applyFill="1" applyBorder="1" applyProtection="1">
      <protection locked="0"/>
    </xf>
    <xf numFmtId="167" fontId="5" fillId="5" borderId="3" xfId="0" applyNumberFormat="1" applyFont="1" applyFill="1" applyBorder="1" applyAlignment="1" applyProtection="1">
      <alignment horizontal="right"/>
      <protection locked="0"/>
    </xf>
    <xf numFmtId="167" fontId="5" fillId="4" borderId="3" xfId="0" applyNumberFormat="1" applyFont="1" applyFill="1" applyBorder="1" applyAlignment="1" applyProtection="1">
      <alignment horizontal="right"/>
      <protection locked="0"/>
    </xf>
    <xf numFmtId="167" fontId="5" fillId="4" borderId="7" xfId="0" applyNumberFormat="1" applyFont="1" applyFill="1" applyBorder="1" applyAlignment="1" applyProtection="1">
      <alignment horizontal="right"/>
      <protection locked="0"/>
    </xf>
    <xf numFmtId="3" fontId="5" fillId="4" borderId="3" xfId="0" applyNumberFormat="1" applyFont="1" applyFill="1" applyBorder="1" applyAlignment="1" applyProtection="1">
      <alignment horizontal="right"/>
      <protection locked="0"/>
    </xf>
    <xf numFmtId="168" fontId="78" fillId="0" borderId="2" xfId="0" applyNumberFormat="1" applyFont="1" applyFill="1" applyBorder="1"/>
    <xf numFmtId="168" fontId="78" fillId="0" borderId="6" xfId="0" applyNumberFormat="1" applyFont="1" applyFill="1" applyBorder="1"/>
    <xf numFmtId="168" fontId="19" fillId="0" borderId="2" xfId="0" applyNumberFormat="1" applyFont="1" applyFill="1" applyBorder="1"/>
    <xf numFmtId="168" fontId="19" fillId="0" borderId="6" xfId="0" applyNumberFormat="1" applyFont="1" applyFill="1" applyBorder="1"/>
    <xf numFmtId="168" fontId="19" fillId="0" borderId="0" xfId="0" applyNumberFormat="1" applyFont="1" applyFill="1" applyBorder="1"/>
    <xf numFmtId="168" fontId="19" fillId="0" borderId="33" xfId="0" applyNumberFormat="1" applyFont="1" applyFill="1" applyBorder="1"/>
    <xf numFmtId="168" fontId="19" fillId="0" borderId="4" xfId="0" applyNumberFormat="1" applyFont="1" applyFill="1" applyBorder="1"/>
    <xf numFmtId="3" fontId="53" fillId="5" borderId="33" xfId="0" applyNumberFormat="1" applyFont="1" applyFill="1" applyBorder="1" applyAlignment="1" applyProtection="1">
      <alignment horizontal="right"/>
      <protection locked="0"/>
    </xf>
    <xf numFmtId="167" fontId="53" fillId="5" borderId="2" xfId="6" applyNumberFormat="1" applyFont="1" applyFill="1" applyBorder="1" applyAlignment="1" applyProtection="1">
      <alignment horizontal="right"/>
      <protection locked="0"/>
    </xf>
    <xf numFmtId="167" fontId="74" fillId="5" borderId="2" xfId="6" applyNumberFormat="1" applyFont="1" applyFill="1" applyBorder="1" applyAlignment="1" applyProtection="1">
      <alignment horizontal="right"/>
      <protection locked="0"/>
    </xf>
    <xf numFmtId="167" fontId="74" fillId="5" borderId="33" xfId="6" applyNumberFormat="1" applyFont="1" applyFill="1" applyBorder="1" applyAlignment="1" applyProtection="1">
      <alignment horizontal="right"/>
      <protection locked="0"/>
    </xf>
    <xf numFmtId="167" fontId="3" fillId="5" borderId="33" xfId="6" applyNumberFormat="1" applyFont="1" applyFill="1" applyBorder="1" applyAlignment="1" applyProtection="1">
      <alignment horizontal="right"/>
      <protection locked="0"/>
    </xf>
    <xf numFmtId="167" fontId="3" fillId="5" borderId="2" xfId="6" applyNumberFormat="1" applyFont="1" applyFill="1" applyBorder="1" applyAlignment="1" applyProtection="1">
      <alignment horizontal="right"/>
      <protection locked="0"/>
    </xf>
    <xf numFmtId="4" fontId="5" fillId="4" borderId="0" xfId="0" applyNumberFormat="1" applyFont="1" applyFill="1" applyBorder="1" applyAlignment="1" applyProtection="1">
      <alignment horizontal="right"/>
      <protection locked="0"/>
    </xf>
    <xf numFmtId="167" fontId="3" fillId="4" borderId="33" xfId="6" applyNumberFormat="1" applyFont="1" applyFill="1" applyBorder="1" applyAlignment="1" applyProtection="1">
      <alignment horizontal="right"/>
      <protection locked="0"/>
    </xf>
    <xf numFmtId="167" fontId="11" fillId="5" borderId="2" xfId="4" applyNumberFormat="1" applyFont="1" applyFill="1" applyBorder="1" applyAlignment="1" applyProtection="1">
      <alignment horizontal="right"/>
      <protection locked="0"/>
    </xf>
    <xf numFmtId="167" fontId="7" fillId="5" borderId="2" xfId="4" applyNumberFormat="1" applyFont="1" applyFill="1" applyBorder="1" applyAlignment="1" applyProtection="1">
      <alignment horizontal="right"/>
      <protection locked="0"/>
    </xf>
    <xf numFmtId="167" fontId="7" fillId="5" borderId="33" xfId="4" applyNumberFormat="1" applyFont="1" applyFill="1" applyBorder="1" applyAlignment="1" applyProtection="1">
      <alignment horizontal="right"/>
      <protection locked="0"/>
    </xf>
    <xf numFmtId="167" fontId="3" fillId="5" borderId="33" xfId="4" applyNumberFormat="1" applyFont="1" applyFill="1" applyBorder="1" applyAlignment="1" applyProtection="1">
      <alignment horizontal="right"/>
      <protection locked="0"/>
    </xf>
    <xf numFmtId="167" fontId="3" fillId="5" borderId="2" xfId="4" applyNumberFormat="1" applyFont="1" applyFill="1" applyBorder="1" applyAlignment="1" applyProtection="1">
      <alignment horizontal="right"/>
      <protection locked="0"/>
    </xf>
    <xf numFmtId="167" fontId="3" fillId="4" borderId="33" xfId="4" applyNumberFormat="1" applyFont="1" applyFill="1" applyBorder="1" applyAlignment="1" applyProtection="1">
      <alignment horizontal="right"/>
      <protection locked="0"/>
    </xf>
    <xf numFmtId="168" fontId="11" fillId="5" borderId="2" xfId="4" applyNumberFormat="1" applyFont="1" applyFill="1" applyBorder="1" applyAlignment="1" applyProtection="1">
      <alignment horizontal="right"/>
      <protection locked="0"/>
    </xf>
    <xf numFmtId="168" fontId="7" fillId="5" borderId="2" xfId="4" applyNumberFormat="1" applyFont="1" applyFill="1" applyBorder="1" applyAlignment="1" applyProtection="1">
      <alignment horizontal="right"/>
      <protection locked="0"/>
    </xf>
    <xf numFmtId="168" fontId="7" fillId="5" borderId="33" xfId="4" applyNumberFormat="1" applyFont="1" applyFill="1" applyBorder="1" applyAlignment="1" applyProtection="1">
      <alignment horizontal="right"/>
      <protection locked="0"/>
    </xf>
    <xf numFmtId="168" fontId="3" fillId="5" borderId="33" xfId="4" applyNumberFormat="1" applyFont="1" applyFill="1" applyBorder="1" applyAlignment="1" applyProtection="1">
      <alignment horizontal="right"/>
      <protection locked="0"/>
    </xf>
    <xf numFmtId="168" fontId="3" fillId="5" borderId="2" xfId="4" applyNumberFormat="1" applyFont="1" applyFill="1" applyBorder="1" applyAlignment="1" applyProtection="1">
      <alignment horizontal="right"/>
      <protection locked="0"/>
    </xf>
    <xf numFmtId="168" fontId="3" fillId="4" borderId="33" xfId="4" applyNumberFormat="1" applyFont="1" applyFill="1" applyBorder="1" applyAlignment="1" applyProtection="1">
      <alignment horizontal="right"/>
      <protection locked="0"/>
    </xf>
    <xf numFmtId="168" fontId="5" fillId="4" borderId="2" xfId="0" applyNumberFormat="1" applyFont="1" applyFill="1" applyBorder="1" applyAlignment="1" applyProtection="1">
      <alignment horizontal="right"/>
      <protection locked="0"/>
    </xf>
    <xf numFmtId="168" fontId="5" fillId="4" borderId="33" xfId="0" applyNumberFormat="1" applyFont="1" applyFill="1" applyBorder="1" applyAlignment="1" applyProtection="1">
      <alignment horizontal="right"/>
      <protection locked="0"/>
    </xf>
    <xf numFmtId="168" fontId="3" fillId="4" borderId="2" xfId="4" applyNumberFormat="1" applyFont="1" applyFill="1" applyBorder="1" applyAlignment="1" applyProtection="1">
      <alignment horizontal="right"/>
      <protection locked="0"/>
    </xf>
    <xf numFmtId="168" fontId="5" fillId="5" borderId="2" xfId="0" applyNumberFormat="1" applyFont="1" applyFill="1" applyBorder="1" applyAlignment="1">
      <alignment horizontal="right"/>
    </xf>
    <xf numFmtId="168" fontId="53" fillId="5" borderId="2" xfId="0" applyNumberFormat="1" applyFont="1" applyFill="1" applyBorder="1" applyAlignment="1">
      <alignment horizontal="right"/>
    </xf>
    <xf numFmtId="168" fontId="5" fillId="5" borderId="6" xfId="0" applyNumberFormat="1" applyFont="1" applyFill="1" applyBorder="1" applyAlignment="1">
      <alignment horizontal="right"/>
    </xf>
    <xf numFmtId="168" fontId="53" fillId="5" borderId="6" xfId="0" applyNumberFormat="1" applyFont="1" applyFill="1" applyBorder="1" applyAlignment="1">
      <alignment horizontal="right"/>
    </xf>
    <xf numFmtId="3" fontId="11" fillId="5" borderId="2" xfId="0" applyNumberFormat="1" applyFont="1" applyFill="1" applyBorder="1" applyAlignment="1">
      <alignment horizontal="right"/>
    </xf>
    <xf numFmtId="3" fontId="79" fillId="5" borderId="2" xfId="0" applyNumberFormat="1" applyFont="1" applyFill="1" applyBorder="1" applyAlignment="1">
      <alignment horizontal="right"/>
    </xf>
    <xf numFmtId="3" fontId="11" fillId="5" borderId="6" xfId="0" applyNumberFormat="1" applyFont="1" applyFill="1" applyBorder="1" applyAlignment="1">
      <alignment horizontal="right"/>
    </xf>
    <xf numFmtId="3" fontId="11" fillId="5" borderId="0" xfId="0" applyNumberFormat="1" applyFont="1" applyFill="1" applyBorder="1" applyAlignment="1">
      <alignment horizontal="right"/>
    </xf>
    <xf numFmtId="168" fontId="5" fillId="4" borderId="7" xfId="4" applyNumberFormat="1" applyFont="1" applyFill="1" applyBorder="1" applyAlignment="1">
      <alignment horizontal="right"/>
    </xf>
    <xf numFmtId="168" fontId="5" fillId="4" borderId="3" xfId="4" applyNumberFormat="1" applyFont="1" applyFill="1" applyBorder="1" applyAlignment="1">
      <alignment horizontal="right"/>
    </xf>
    <xf numFmtId="2" fontId="5" fillId="4" borderId="3" xfId="0" applyNumberFormat="1" applyFont="1" applyFill="1" applyBorder="1" applyProtection="1">
      <protection locked="0"/>
    </xf>
    <xf numFmtId="168" fontId="5" fillId="4" borderId="3" xfId="0" applyNumberFormat="1" applyFont="1" applyFill="1" applyBorder="1" applyProtection="1">
      <protection locked="0"/>
    </xf>
    <xf numFmtId="170" fontId="76" fillId="0" borderId="2" xfId="0" applyNumberFormat="1" applyFont="1" applyFill="1" applyBorder="1" applyProtection="1">
      <protection locked="0"/>
    </xf>
    <xf numFmtId="170" fontId="53" fillId="0" borderId="2" xfId="0" applyNumberFormat="1" applyFont="1" applyFill="1" applyBorder="1" applyProtection="1">
      <protection locked="0"/>
    </xf>
    <xf numFmtId="170" fontId="76" fillId="0" borderId="6" xfId="0" applyNumberFormat="1" applyFont="1" applyFill="1" applyBorder="1" applyProtection="1">
      <protection locked="0"/>
    </xf>
    <xf numFmtId="170" fontId="10" fillId="0" borderId="2" xfId="0" applyNumberFormat="1" applyFont="1" applyFill="1" applyBorder="1" applyProtection="1">
      <protection locked="0"/>
    </xf>
    <xf numFmtId="170" fontId="11" fillId="0" borderId="2" xfId="0" applyNumberFormat="1" applyFont="1" applyFill="1" applyBorder="1" applyProtection="1">
      <protection locked="0"/>
    </xf>
    <xf numFmtId="170" fontId="10" fillId="0" borderId="6" xfId="0" applyNumberFormat="1" applyFont="1" applyFill="1" applyBorder="1" applyProtection="1">
      <protection locked="0"/>
    </xf>
    <xf numFmtId="170" fontId="10" fillId="0" borderId="0" xfId="0" applyNumberFormat="1" applyFont="1" applyFill="1" applyBorder="1" applyProtection="1">
      <protection locked="0"/>
    </xf>
    <xf numFmtId="170" fontId="10" fillId="0" borderId="33" xfId="0" applyNumberFormat="1" applyFont="1" applyFill="1" applyBorder="1" applyProtection="1">
      <protection locked="0"/>
    </xf>
    <xf numFmtId="2" fontId="53" fillId="5" borderId="2" xfId="0" applyNumberFormat="1" applyFont="1" applyFill="1" applyBorder="1" applyProtection="1">
      <protection locked="0"/>
    </xf>
    <xf numFmtId="2" fontId="5" fillId="5" borderId="0" xfId="0" applyNumberFormat="1" applyFont="1" applyFill="1" applyBorder="1" applyProtection="1">
      <protection locked="0"/>
    </xf>
    <xf numFmtId="2" fontId="5" fillId="5" borderId="6" xfId="0" applyNumberFormat="1" applyFont="1" applyFill="1" applyBorder="1" applyProtection="1">
      <protection locked="0"/>
    </xf>
    <xf numFmtId="2" fontId="53" fillId="5" borderId="6" xfId="0" applyNumberFormat="1" applyFont="1" applyFill="1" applyBorder="1" applyProtection="1">
      <protection locked="0"/>
    </xf>
    <xf numFmtId="2" fontId="11" fillId="5" borderId="2" xfId="0" applyNumberFormat="1" applyFont="1" applyFill="1" applyBorder="1" applyProtection="1">
      <protection locked="0"/>
    </xf>
    <xf numFmtId="2" fontId="5" fillId="5" borderId="2" xfId="0" applyNumberFormat="1" applyFont="1" applyFill="1" applyBorder="1" applyProtection="1">
      <protection locked="0"/>
    </xf>
    <xf numFmtId="2" fontId="11" fillId="5" borderId="6" xfId="0" applyNumberFormat="1" applyFont="1" applyFill="1" applyBorder="1" applyProtection="1">
      <protection locked="0"/>
    </xf>
    <xf numFmtId="2" fontId="11" fillId="5" borderId="0" xfId="0" applyNumberFormat="1" applyFont="1" applyFill="1" applyBorder="1" applyProtection="1">
      <protection locked="0"/>
    </xf>
    <xf numFmtId="2" fontId="5" fillId="5" borderId="33" xfId="0" applyNumberFormat="1" applyFont="1" applyFill="1" applyBorder="1" applyProtection="1">
      <protection locked="0"/>
    </xf>
    <xf numFmtId="199" fontId="53" fillId="5" borderId="2" xfId="0" applyNumberFormat="1" applyFont="1" applyFill="1" applyBorder="1" applyAlignment="1" applyProtection="1">
      <alignment horizontal="right"/>
      <protection locked="0"/>
    </xf>
    <xf numFmtId="199" fontId="74" fillId="5" borderId="2" xfId="0" applyNumberFormat="1" applyFont="1" applyFill="1" applyBorder="1" applyAlignment="1" applyProtection="1">
      <alignment horizontal="right"/>
      <protection locked="0"/>
    </xf>
    <xf numFmtId="199" fontId="53" fillId="5" borderId="2" xfId="0" applyNumberFormat="1" applyFont="1" applyFill="1" applyBorder="1" applyProtection="1">
      <protection locked="0"/>
    </xf>
    <xf numFmtId="199" fontId="5" fillId="5" borderId="6" xfId="0" applyNumberFormat="1" applyFont="1" applyFill="1" applyBorder="1" applyAlignment="1" applyProtection="1">
      <alignment horizontal="right"/>
      <protection locked="0"/>
    </xf>
    <xf numFmtId="199" fontId="53" fillId="5" borderId="6" xfId="0" applyNumberFormat="1" applyFont="1" applyFill="1" applyBorder="1" applyAlignment="1" applyProtection="1">
      <alignment horizontal="right"/>
      <protection locked="0"/>
    </xf>
    <xf numFmtId="2" fontId="53" fillId="5" borderId="3" xfId="0" applyNumberFormat="1" applyFont="1" applyFill="1" applyBorder="1" applyProtection="1">
      <protection locked="0"/>
    </xf>
    <xf numFmtId="2" fontId="53" fillId="5" borderId="7" xfId="0" applyNumberFormat="1" applyFont="1" applyFill="1" applyBorder="1" applyProtection="1">
      <protection locked="0"/>
    </xf>
    <xf numFmtId="2" fontId="11" fillId="5" borderId="7" xfId="0" applyNumberFormat="1" applyFont="1" applyFill="1" applyBorder="1" applyProtection="1">
      <protection locked="0"/>
    </xf>
    <xf numFmtId="2" fontId="11" fillId="5" borderId="3" xfId="0" applyNumberFormat="1" applyFont="1" applyFill="1" applyBorder="1" applyProtection="1">
      <protection locked="0"/>
    </xf>
    <xf numFmtId="2" fontId="5" fillId="5" borderId="3" xfId="0" applyNumberFormat="1" applyFont="1" applyFill="1" applyBorder="1" applyProtection="1">
      <protection locked="0"/>
    </xf>
    <xf numFmtId="2" fontId="5" fillId="5" borderId="7" xfId="0" applyNumberFormat="1" applyFont="1" applyFill="1" applyBorder="1" applyProtection="1">
      <protection locked="0"/>
    </xf>
    <xf numFmtId="2" fontId="5" fillId="4" borderId="7" xfId="0" applyNumberFormat="1" applyFont="1" applyFill="1" applyBorder="1" applyProtection="1">
      <protection locked="0"/>
    </xf>
    <xf numFmtId="0" fontId="76" fillId="0" borderId="2" xfId="0" applyFont="1" applyBorder="1"/>
    <xf numFmtId="0" fontId="76" fillId="0" borderId="6" xfId="0" applyFont="1" applyBorder="1"/>
    <xf numFmtId="2" fontId="76" fillId="0" borderId="2" xfId="0" applyNumberFormat="1" applyFont="1" applyFill="1" applyBorder="1" applyAlignment="1" applyProtection="1">
      <alignment horizontal="right"/>
    </xf>
    <xf numFmtId="2" fontId="76" fillId="0" borderId="6" xfId="0" applyNumberFormat="1" applyFont="1" applyFill="1" applyBorder="1" applyAlignment="1" applyProtection="1">
      <alignment horizontal="right"/>
    </xf>
    <xf numFmtId="2" fontId="10" fillId="0" borderId="2" xfId="0" applyNumberFormat="1" applyFont="1" applyFill="1" applyBorder="1" applyAlignment="1" applyProtection="1">
      <alignment horizontal="right"/>
    </xf>
    <xf numFmtId="2" fontId="10" fillId="0" borderId="0" xfId="0" applyNumberFormat="1" applyFont="1" applyFill="1" applyBorder="1" applyAlignment="1" applyProtection="1">
      <alignment horizontal="right"/>
    </xf>
    <xf numFmtId="2" fontId="10" fillId="0" borderId="6" xfId="0" applyNumberFormat="1" applyFont="1" applyFill="1" applyBorder="1" applyAlignment="1" applyProtection="1">
      <alignment horizontal="right"/>
    </xf>
    <xf numFmtId="2" fontId="5" fillId="0" borderId="2" xfId="0" applyNumberFormat="1" applyFont="1" applyFill="1" applyBorder="1" applyAlignment="1" applyProtection="1">
      <alignment horizontal="right"/>
    </xf>
    <xf numFmtId="2" fontId="5" fillId="0" borderId="0" xfId="0" applyNumberFormat="1" applyFont="1" applyFill="1" applyBorder="1" applyAlignment="1" applyProtection="1">
      <alignment horizontal="right"/>
    </xf>
    <xf numFmtId="2" fontId="5" fillId="0" borderId="33" xfId="0" applyNumberFormat="1" applyFont="1" applyFill="1" applyBorder="1" applyAlignment="1" applyProtection="1">
      <alignment horizontal="right"/>
    </xf>
    <xf numFmtId="2" fontId="5" fillId="0" borderId="1" xfId="0" applyNumberFormat="1" applyFont="1" applyFill="1" applyBorder="1" applyAlignment="1" applyProtection="1">
      <alignment horizontal="right"/>
    </xf>
    <xf numFmtId="2" fontId="5" fillId="0" borderId="5" xfId="0" applyNumberFormat="1" applyFont="1" applyFill="1" applyBorder="1" applyAlignment="1" applyProtection="1">
      <alignment horizontal="right"/>
    </xf>
    <xf numFmtId="2" fontId="5" fillId="0" borderId="8" xfId="0" applyNumberFormat="1" applyFont="1" applyFill="1" applyBorder="1" applyAlignment="1" applyProtection="1">
      <alignment horizontal="right"/>
    </xf>
    <xf numFmtId="2" fontId="5" fillId="0" borderId="4" xfId="0" applyNumberFormat="1" applyFont="1" applyFill="1" applyBorder="1" applyAlignment="1" applyProtection="1">
      <alignment horizontal="right"/>
    </xf>
    <xf numFmtId="2" fontId="5" fillId="5" borderId="33" xfId="0" applyNumberFormat="1" applyFont="1" applyFill="1" applyBorder="1" applyAlignment="1" applyProtection="1">
      <alignment horizontal="right"/>
      <protection locked="0"/>
    </xf>
    <xf numFmtId="2" fontId="5" fillId="5" borderId="0" xfId="0" applyNumberFormat="1" applyFont="1" applyFill="1" applyBorder="1" applyAlignment="1" applyProtection="1">
      <alignment horizontal="right"/>
      <protection locked="0"/>
    </xf>
    <xf numFmtId="2" fontId="76" fillId="0" borderId="1" xfId="0" applyNumberFormat="1" applyFont="1" applyFill="1" applyBorder="1" applyAlignment="1" applyProtection="1">
      <alignment horizontal="right"/>
    </xf>
    <xf numFmtId="2" fontId="53" fillId="0" borderId="1" xfId="0" applyNumberFormat="1" applyFont="1" applyFill="1" applyBorder="1" applyAlignment="1" applyProtection="1">
      <alignment horizontal="right"/>
    </xf>
    <xf numFmtId="2" fontId="76" fillId="0" borderId="4" xfId="0" applyNumberFormat="1" applyFont="1" applyFill="1" applyBorder="1" applyAlignment="1" applyProtection="1">
      <alignment horizontal="right"/>
    </xf>
    <xf numFmtId="2" fontId="10" fillId="0" borderId="1" xfId="0" applyNumberFormat="1" applyFont="1" applyFill="1" applyBorder="1" applyAlignment="1" applyProtection="1">
      <alignment horizontal="right"/>
    </xf>
    <xf numFmtId="2" fontId="11" fillId="0" borderId="1" xfId="0" applyNumberFormat="1" applyFont="1" applyFill="1" applyBorder="1" applyAlignment="1" applyProtection="1">
      <alignment horizontal="right"/>
    </xf>
    <xf numFmtId="2" fontId="10" fillId="0" borderId="8" xfId="0" applyNumberFormat="1" applyFont="1" applyFill="1" applyBorder="1" applyAlignment="1" applyProtection="1">
      <alignment horizontal="right"/>
    </xf>
    <xf numFmtId="2" fontId="10" fillId="0" borderId="4" xfId="0" applyNumberFormat="1" applyFont="1" applyFill="1" applyBorder="1" applyAlignment="1" applyProtection="1">
      <alignment horizontal="right"/>
    </xf>
    <xf numFmtId="2" fontId="53" fillId="5" borderId="2" xfId="0" applyNumberFormat="1" applyFont="1" applyFill="1" applyBorder="1" applyAlignment="1" applyProtection="1">
      <alignment horizontal="right"/>
    </xf>
    <xf numFmtId="2" fontId="5" fillId="5" borderId="6" xfId="0" applyNumberFormat="1" applyFont="1" applyFill="1" applyBorder="1" applyAlignment="1" applyProtection="1">
      <alignment horizontal="right"/>
    </xf>
    <xf numFmtId="2" fontId="53" fillId="5" borderId="6" xfId="0" applyNumberFormat="1" applyFont="1" applyFill="1" applyBorder="1" applyAlignment="1" applyProtection="1">
      <alignment horizontal="right"/>
    </xf>
    <xf numFmtId="2" fontId="11" fillId="5" borderId="2" xfId="0" applyNumberFormat="1" applyFont="1" applyFill="1" applyBorder="1" applyAlignment="1" applyProtection="1">
      <alignment horizontal="right"/>
    </xf>
    <xf numFmtId="2" fontId="11" fillId="5" borderId="0" xfId="0" applyNumberFormat="1" applyFont="1" applyFill="1" applyBorder="1" applyAlignment="1" applyProtection="1">
      <alignment horizontal="right"/>
    </xf>
    <xf numFmtId="2" fontId="11" fillId="5" borderId="6" xfId="0" applyNumberFormat="1" applyFont="1" applyFill="1" applyBorder="1" applyAlignment="1" applyProtection="1">
      <alignment horizontal="right"/>
    </xf>
    <xf numFmtId="2" fontId="5" fillId="5" borderId="2" xfId="0" applyNumberFormat="1" applyFont="1" applyFill="1" applyBorder="1" applyAlignment="1" applyProtection="1">
      <alignment horizontal="right"/>
    </xf>
    <xf numFmtId="2" fontId="5" fillId="5" borderId="0" xfId="0" applyNumberFormat="1" applyFont="1" applyFill="1" applyBorder="1" applyAlignment="1" applyProtection="1">
      <alignment horizontal="right"/>
    </xf>
    <xf numFmtId="2" fontId="5" fillId="5" borderId="33" xfId="0" applyNumberFormat="1" applyFont="1" applyFill="1" applyBorder="1" applyAlignment="1" applyProtection="1">
      <alignment horizontal="right"/>
    </xf>
    <xf numFmtId="2" fontId="5" fillId="4" borderId="33" xfId="0" applyNumberFormat="1" applyFont="1" applyFill="1" applyBorder="1" applyAlignment="1" applyProtection="1">
      <alignment horizontal="right"/>
    </xf>
    <xf numFmtId="2" fontId="5" fillId="4" borderId="2" xfId="0" applyNumberFormat="1" applyFont="1" applyFill="1" applyBorder="1" applyAlignment="1" applyProtection="1">
      <alignment horizontal="right"/>
    </xf>
    <xf numFmtId="2" fontId="5" fillId="4" borderId="0" xfId="0" applyNumberFormat="1" applyFont="1" applyFill="1" applyBorder="1" applyAlignment="1" applyProtection="1">
      <alignment horizontal="right"/>
    </xf>
    <xf numFmtId="2" fontId="5" fillId="4" borderId="6" xfId="0" applyNumberFormat="1" applyFont="1" applyFill="1" applyBorder="1" applyAlignment="1" applyProtection="1">
      <alignment horizontal="right"/>
    </xf>
    <xf numFmtId="2" fontId="53" fillId="5" borderId="3" xfId="0" applyNumberFormat="1" applyFont="1" applyFill="1" applyBorder="1" applyAlignment="1" applyProtection="1">
      <alignment horizontal="right"/>
    </xf>
    <xf numFmtId="2" fontId="5" fillId="5" borderId="7" xfId="0" applyNumberFormat="1" applyFont="1" applyFill="1" applyBorder="1" applyAlignment="1" applyProtection="1">
      <alignment horizontal="right"/>
    </xf>
    <xf numFmtId="2" fontId="53" fillId="5" borderId="7" xfId="0" applyNumberFormat="1" applyFont="1" applyFill="1" applyBorder="1" applyAlignment="1" applyProtection="1">
      <alignment horizontal="right"/>
    </xf>
    <xf numFmtId="2" fontId="11" fillId="5" borderId="3" xfId="0" applyNumberFormat="1" applyFont="1" applyFill="1" applyBorder="1" applyAlignment="1" applyProtection="1">
      <alignment horizontal="right"/>
    </xf>
    <xf numFmtId="2" fontId="11" fillId="5" borderId="7" xfId="0" applyNumberFormat="1" applyFont="1" applyFill="1" applyBorder="1" applyAlignment="1" applyProtection="1">
      <alignment horizontal="right"/>
    </xf>
    <xf numFmtId="2" fontId="5" fillId="5" borderId="3" xfId="0" applyNumberFormat="1" applyFont="1" applyFill="1" applyBorder="1" applyAlignment="1" applyProtection="1">
      <alignment horizontal="right"/>
    </xf>
    <xf numFmtId="2" fontId="5" fillId="4" borderId="3" xfId="0" applyNumberFormat="1" applyFont="1" applyFill="1" applyBorder="1" applyAlignment="1" applyProtection="1">
      <alignment horizontal="right"/>
    </xf>
    <xf numFmtId="2" fontId="5" fillId="4" borderId="7" xfId="0" applyNumberFormat="1" applyFont="1" applyFill="1" applyBorder="1" applyAlignment="1" applyProtection="1">
      <alignment horizontal="right"/>
    </xf>
    <xf numFmtId="3" fontId="5" fillId="4" borderId="33" xfId="7" applyNumberFormat="1" applyFont="1" applyFill="1" applyBorder="1" applyAlignment="1" applyProtection="1">
      <alignment horizontal="right" vertical="center" wrapText="1"/>
    </xf>
    <xf numFmtId="170" fontId="11" fillId="0" borderId="8" xfId="7" applyNumberFormat="1" applyFont="1" applyFill="1" applyBorder="1" applyProtection="1">
      <protection locked="0"/>
    </xf>
    <xf numFmtId="2" fontId="5" fillId="5" borderId="0" xfId="7" applyNumberFormat="1" applyFont="1" applyFill="1" applyBorder="1" applyAlignment="1" applyProtection="1">
      <alignment horizontal="right"/>
      <protection locked="0"/>
    </xf>
    <xf numFmtId="3" fontId="11" fillId="4" borderId="33" xfId="0" applyNumberFormat="1" applyFont="1" applyFill="1" applyBorder="1" applyAlignment="1" applyProtection="1">
      <alignment horizontal="right"/>
      <protection locked="0"/>
    </xf>
    <xf numFmtId="15" fontId="14" fillId="0" borderId="35" xfId="0" applyNumberFormat="1" applyFont="1" applyFill="1" applyBorder="1" applyAlignment="1">
      <alignment horizontal="center" vertical="center"/>
    </xf>
    <xf numFmtId="15" fontId="14" fillId="0" borderId="34" xfId="0" applyNumberFormat="1" applyFont="1" applyFill="1" applyBorder="1" applyAlignment="1">
      <alignment horizontal="center" vertical="center"/>
    </xf>
    <xf numFmtId="196" fontId="5" fillId="4" borderId="33" xfId="8" applyNumberFormat="1" applyFont="1" applyFill="1" applyBorder="1" applyAlignment="1" applyProtection="1">
      <alignment horizontal="right"/>
      <protection locked="0"/>
    </xf>
    <xf numFmtId="172" fontId="5" fillId="4" borderId="33" xfId="7" applyNumberFormat="1" applyFont="1" applyFill="1" applyBorder="1" applyAlignment="1" applyProtection="1">
      <alignment horizontal="right"/>
      <protection locked="0"/>
    </xf>
    <xf numFmtId="172" fontId="5" fillId="4" borderId="33" xfId="0" applyNumberFormat="1" applyFont="1" applyFill="1" applyBorder="1" applyAlignment="1" applyProtection="1">
      <alignment horizontal="right"/>
      <protection locked="0"/>
    </xf>
    <xf numFmtId="196" fontId="5" fillId="4" borderId="33" xfId="0" applyNumberFormat="1" applyFont="1" applyFill="1" applyBorder="1" applyAlignment="1" applyProtection="1">
      <alignment horizontal="right"/>
      <protection locked="0"/>
    </xf>
    <xf numFmtId="172" fontId="5" fillId="4" borderId="33" xfId="4" applyNumberFormat="1" applyFont="1" applyFill="1" applyBorder="1" applyAlignment="1">
      <alignment horizontal="right" vertical="center" wrapText="1"/>
    </xf>
    <xf numFmtId="196" fontId="5" fillId="4" borderId="33" xfId="7" applyNumberFormat="1" applyFont="1" applyFill="1" applyBorder="1" applyAlignment="1" applyProtection="1">
      <alignment horizontal="right"/>
      <protection locked="0"/>
    </xf>
    <xf numFmtId="167" fontId="11" fillId="5" borderId="34" xfId="0" applyNumberFormat="1" applyFont="1" applyFill="1" applyBorder="1" applyAlignment="1">
      <alignment horizontal="right" vertical="center" wrapText="1"/>
    </xf>
    <xf numFmtId="167" fontId="5" fillId="5" borderId="34" xfId="0" applyNumberFormat="1" applyFont="1" applyFill="1" applyBorder="1" applyAlignment="1">
      <alignment horizontal="right" vertical="center" wrapText="1"/>
    </xf>
    <xf numFmtId="167" fontId="5" fillId="5" borderId="35" xfId="0" applyNumberFormat="1" applyFont="1" applyFill="1" applyBorder="1" applyAlignment="1">
      <alignment horizontal="right" vertical="center" wrapText="1"/>
    </xf>
    <xf numFmtId="167" fontId="5" fillId="4" borderId="35" xfId="0" applyNumberFormat="1" applyFont="1" applyFill="1" applyBorder="1" applyAlignment="1">
      <alignment horizontal="right" vertical="center" wrapText="1"/>
    </xf>
    <xf numFmtId="168" fontId="10" fillId="2" borderId="33" xfId="7" applyNumberFormat="1" applyFont="1" applyFill="1" applyBorder="1" applyAlignment="1" applyProtection="1">
      <alignment horizontal="right" vertical="center" wrapText="1"/>
    </xf>
    <xf numFmtId="168" fontId="10" fillId="2" borderId="33" xfId="7" applyNumberFormat="1" applyFont="1" applyFill="1" applyBorder="1" applyAlignment="1" applyProtection="1">
      <alignment horizontal="center" vertical="center" wrapText="1"/>
    </xf>
    <xf numFmtId="168" fontId="5" fillId="2" borderId="33" xfId="7" applyNumberFormat="1" applyFont="1" applyFill="1" applyBorder="1" applyAlignment="1" applyProtection="1">
      <alignment horizontal="center" vertical="center" wrapText="1"/>
    </xf>
    <xf numFmtId="168" fontId="5" fillId="2" borderId="33" xfId="7" applyNumberFormat="1" applyFont="1" applyFill="1" applyBorder="1" applyAlignment="1" applyProtection="1">
      <alignment horizontal="right" vertical="center" wrapText="1"/>
    </xf>
    <xf numFmtId="2" fontId="5" fillId="4" borderId="33" xfId="4" applyNumberFormat="1" applyFont="1" applyFill="1" applyBorder="1" applyAlignment="1">
      <alignment horizontal="right"/>
    </xf>
    <xf numFmtId="2" fontId="11" fillId="5" borderId="34" xfId="0" applyNumberFormat="1" applyFont="1" applyFill="1" applyBorder="1" applyAlignment="1" applyProtection="1">
      <alignment horizontal="right"/>
      <protection locked="0"/>
    </xf>
    <xf numFmtId="2" fontId="3" fillId="5" borderId="34" xfId="0" applyNumberFormat="1" applyFont="1" applyFill="1" applyBorder="1" applyAlignment="1" applyProtection="1">
      <alignment horizontal="right"/>
      <protection locked="0"/>
    </xf>
    <xf numFmtId="2" fontId="3" fillId="4" borderId="35" xfId="0" applyNumberFormat="1" applyFont="1" applyFill="1" applyBorder="1" applyAlignment="1" applyProtection="1">
      <alignment horizontal="right"/>
      <protection locked="0"/>
    </xf>
    <xf numFmtId="4" fontId="5" fillId="4" borderId="35" xfId="0" applyNumberFormat="1" applyFont="1" applyFill="1" applyBorder="1" applyAlignment="1" applyProtection="1">
      <alignment horizontal="right"/>
      <protection locked="0"/>
    </xf>
    <xf numFmtId="4" fontId="5" fillId="4" borderId="35" xfId="0" applyNumberFormat="1" applyFont="1" applyFill="1" applyBorder="1" applyAlignment="1" applyProtection="1">
      <alignment horizontal="right" vertical="center" wrapText="1"/>
    </xf>
    <xf numFmtId="4" fontId="5" fillId="4" borderId="34" xfId="0" applyNumberFormat="1" applyFont="1" applyFill="1" applyBorder="1" applyAlignment="1" applyProtection="1">
      <alignment horizontal="right" vertical="center" wrapText="1"/>
    </xf>
    <xf numFmtId="4" fontId="5" fillId="4" borderId="34" xfId="0" applyNumberFormat="1" applyFont="1" applyFill="1" applyBorder="1" applyAlignment="1" applyProtection="1">
      <alignment horizontal="right"/>
      <protection locked="0"/>
    </xf>
    <xf numFmtId="2" fontId="5" fillId="4" borderId="34" xfId="4" applyNumberFormat="1" applyFont="1" applyFill="1" applyBorder="1" applyAlignment="1">
      <alignment horizontal="right"/>
    </xf>
    <xf numFmtId="2" fontId="5" fillId="4" borderId="35" xfId="4" applyNumberFormat="1" applyFont="1" applyFill="1" applyBorder="1" applyAlignment="1">
      <alignment horizontal="right"/>
    </xf>
    <xf numFmtId="2" fontId="5" fillId="4" borderId="36" xfId="4" applyNumberFormat="1" applyFont="1" applyFill="1" applyBorder="1" applyAlignment="1">
      <alignment horizontal="right"/>
    </xf>
    <xf numFmtId="3" fontId="11" fillId="4" borderId="33" xfId="7" applyNumberFormat="1" applyFont="1" applyFill="1" applyBorder="1" applyAlignment="1" applyProtection="1">
      <alignment horizontal="right"/>
      <protection locked="0"/>
    </xf>
    <xf numFmtId="168" fontId="11" fillId="5" borderId="34" xfId="0" applyNumberFormat="1" applyFont="1" applyFill="1" applyBorder="1" applyProtection="1">
      <protection locked="0"/>
    </xf>
    <xf numFmtId="167" fontId="5" fillId="5" borderId="34" xfId="0" applyNumberFormat="1" applyFont="1" applyFill="1" applyBorder="1" applyAlignment="1" applyProtection="1">
      <alignment horizontal="right"/>
      <protection locked="0"/>
    </xf>
    <xf numFmtId="167" fontId="5" fillId="5" borderId="35" xfId="0" applyNumberFormat="1" applyFont="1" applyFill="1" applyBorder="1" applyAlignment="1" applyProtection="1">
      <alignment horizontal="right"/>
      <protection locked="0"/>
    </xf>
    <xf numFmtId="167" fontId="5" fillId="4" borderId="35" xfId="0" applyNumberFormat="1" applyFont="1" applyFill="1" applyBorder="1" applyAlignment="1" applyProtection="1">
      <alignment horizontal="right"/>
      <protection locked="0"/>
    </xf>
    <xf numFmtId="167" fontId="5" fillId="4" borderId="34" xfId="0" applyNumberFormat="1" applyFont="1" applyFill="1" applyBorder="1" applyAlignment="1" applyProtection="1">
      <alignment horizontal="right"/>
      <protection locked="0"/>
    </xf>
    <xf numFmtId="3" fontId="5" fillId="4" borderId="34" xfId="0" applyNumberFormat="1" applyFont="1" applyFill="1" applyBorder="1" applyAlignment="1" applyProtection="1">
      <alignment horizontal="right"/>
      <protection locked="0"/>
    </xf>
    <xf numFmtId="43" fontId="5" fillId="4" borderId="35" xfId="8" applyFont="1" applyFill="1" applyBorder="1" applyAlignment="1" applyProtection="1">
      <alignment horizontal="right"/>
      <protection locked="0"/>
    </xf>
    <xf numFmtId="168" fontId="5" fillId="4" borderId="33" xfId="4" applyNumberFormat="1" applyFont="1" applyFill="1" applyBorder="1" applyAlignment="1">
      <alignment horizontal="right"/>
    </xf>
    <xf numFmtId="4" fontId="5" fillId="4" borderId="33" xfId="7" applyNumberFormat="1" applyFont="1" applyFill="1" applyBorder="1" applyAlignment="1" applyProtection="1">
      <alignment horizontal="right"/>
      <protection locked="0"/>
    </xf>
    <xf numFmtId="168" fontId="5" fillId="4" borderId="34" xfId="4" applyNumberFormat="1" applyFont="1" applyFill="1" applyBorder="1" applyAlignment="1">
      <alignment horizontal="right"/>
    </xf>
    <xf numFmtId="168" fontId="5" fillId="4" borderId="34" xfId="7" applyNumberFormat="1" applyFont="1" applyFill="1" applyBorder="1" applyProtection="1">
      <protection locked="0"/>
    </xf>
    <xf numFmtId="168" fontId="5" fillId="4" borderId="35" xfId="7" applyNumberFormat="1" applyFont="1" applyFill="1" applyBorder="1" applyProtection="1">
      <protection locked="0"/>
    </xf>
    <xf numFmtId="168" fontId="5" fillId="4" borderId="36" xfId="7" applyNumberFormat="1" applyFont="1" applyFill="1" applyBorder="1" applyProtection="1">
      <protection locked="0"/>
    </xf>
    <xf numFmtId="2" fontId="5" fillId="4" borderId="35" xfId="7" applyNumberFormat="1" applyFont="1" applyFill="1" applyBorder="1" applyProtection="1">
      <protection locked="0"/>
    </xf>
    <xf numFmtId="2" fontId="5" fillId="4" borderId="33" xfId="7" applyNumberFormat="1" applyFont="1" applyFill="1" applyBorder="1" applyAlignment="1" applyProtection="1">
      <alignment horizontal="right"/>
      <protection locked="0"/>
    </xf>
    <xf numFmtId="2" fontId="11" fillId="5" borderId="34" xfId="0" applyNumberFormat="1" applyFont="1" applyFill="1" applyBorder="1" applyProtection="1">
      <protection locked="0"/>
    </xf>
    <xf numFmtId="2" fontId="5" fillId="5" borderId="34" xfId="0" applyNumberFormat="1" applyFont="1" applyFill="1" applyBorder="1" applyProtection="1">
      <protection locked="0"/>
    </xf>
    <xf numFmtId="2" fontId="5" fillId="5" borderId="35" xfId="0" applyNumberFormat="1" applyFont="1" applyFill="1" applyBorder="1" applyProtection="1">
      <protection locked="0"/>
    </xf>
    <xf numFmtId="2" fontId="5" fillId="4" borderId="35" xfId="0" applyNumberFormat="1" applyFont="1" applyFill="1" applyBorder="1" applyProtection="1">
      <protection locked="0"/>
    </xf>
    <xf numFmtId="2" fontId="5" fillId="4" borderId="34" xfId="0" applyNumberFormat="1" applyFont="1" applyFill="1" applyBorder="1" applyProtection="1">
      <protection locked="0"/>
    </xf>
    <xf numFmtId="2" fontId="5" fillId="4" borderId="36" xfId="0" applyNumberFormat="1" applyFont="1" applyFill="1" applyBorder="1" applyProtection="1">
      <protection locked="0"/>
    </xf>
    <xf numFmtId="2" fontId="5" fillId="4" borderId="3" xfId="7" applyNumberFormat="1" applyFont="1" applyFill="1" applyBorder="1" applyProtection="1">
      <protection locked="0"/>
    </xf>
    <xf numFmtId="2" fontId="5" fillId="0" borderId="33" xfId="7" applyNumberFormat="1" applyFont="1" applyFill="1" applyBorder="1" applyAlignment="1" applyProtection="1">
      <alignment horizontal="right"/>
    </xf>
    <xf numFmtId="2" fontId="5" fillId="4" borderId="33" xfId="6" applyNumberFormat="1" applyFont="1" applyFill="1" applyBorder="1" applyAlignment="1" applyProtection="1">
      <alignment horizontal="right"/>
      <protection locked="0"/>
    </xf>
    <xf numFmtId="2" fontId="11" fillId="0" borderId="33" xfId="7" applyNumberFormat="1" applyFont="1" applyFill="1" applyBorder="1" applyAlignment="1" applyProtection="1">
      <alignment horizontal="right"/>
    </xf>
    <xf numFmtId="2" fontId="11" fillId="4" borderId="33" xfId="7" applyNumberFormat="1" applyFont="1" applyFill="1" applyBorder="1" applyAlignment="1" applyProtection="1">
      <alignment horizontal="right"/>
    </xf>
    <xf numFmtId="2" fontId="11" fillId="4" borderId="33" xfId="0" applyNumberFormat="1" applyFont="1" applyFill="1" applyBorder="1" applyAlignment="1" applyProtection="1">
      <alignment horizontal="right"/>
    </xf>
    <xf numFmtId="2" fontId="11" fillId="5" borderId="34" xfId="0" applyNumberFormat="1" applyFont="1" applyFill="1" applyBorder="1" applyAlignment="1" applyProtection="1">
      <alignment horizontal="right"/>
    </xf>
    <xf numFmtId="2" fontId="5" fillId="5" borderId="35" xfId="0" applyNumberFormat="1" applyFont="1" applyFill="1" applyBorder="1" applyAlignment="1" applyProtection="1">
      <alignment horizontal="right"/>
    </xf>
    <xf numFmtId="2" fontId="5" fillId="5" borderId="34" xfId="0" applyNumberFormat="1" applyFont="1" applyFill="1" applyBorder="1" applyAlignment="1" applyProtection="1">
      <alignment horizontal="right"/>
    </xf>
    <xf numFmtId="2" fontId="5" fillId="4" borderId="35" xfId="0" applyNumberFormat="1" applyFont="1" applyFill="1" applyBorder="1" applyAlignment="1" applyProtection="1">
      <alignment horizontal="right"/>
    </xf>
    <xf numFmtId="2" fontId="5" fillId="4" borderId="34" xfId="0" applyNumberFormat="1" applyFont="1" applyFill="1" applyBorder="1" applyAlignment="1" applyProtection="1">
      <alignment horizontal="right"/>
    </xf>
    <xf numFmtId="2" fontId="11" fillId="4" borderId="34" xfId="7" applyNumberFormat="1" applyFont="1" applyFill="1" applyBorder="1" applyAlignment="1" applyProtection="1">
      <alignment horizontal="right"/>
    </xf>
    <xf numFmtId="2" fontId="11" fillId="4" borderId="35" xfId="7" applyNumberFormat="1" applyFont="1" applyFill="1" applyBorder="1" applyAlignment="1" applyProtection="1">
      <alignment horizontal="right"/>
    </xf>
    <xf numFmtId="2" fontId="11" fillId="4" borderId="35" xfId="0" applyNumberFormat="1" applyFont="1" applyFill="1" applyBorder="1" applyAlignment="1" applyProtection="1">
      <alignment horizontal="right"/>
    </xf>
    <xf numFmtId="2" fontId="11" fillId="4" borderId="34" xfId="0" applyNumberFormat="1" applyFont="1" applyFill="1" applyBorder="1" applyAlignment="1" applyProtection="1">
      <alignment horizontal="right"/>
    </xf>
    <xf numFmtId="0" fontId="4" fillId="0" borderId="8" xfId="7" applyFont="1" applyFill="1" applyBorder="1"/>
    <xf numFmtId="0" fontId="7" fillId="0" borderId="0" xfId="7" applyFont="1" applyFill="1" applyBorder="1" applyAlignment="1">
      <alignment horizontal="left" indent="1"/>
    </xf>
    <xf numFmtId="0" fontId="7" fillId="0" borderId="0" xfId="7" applyFont="1" applyFill="1" applyBorder="1"/>
    <xf numFmtId="0" fontId="7" fillId="0" borderId="0" xfId="7" applyFont="1" applyFill="1" applyBorder="1" applyAlignment="1">
      <alignment horizontal="left" indent="4"/>
    </xf>
    <xf numFmtId="0" fontId="7" fillId="0" borderId="34" xfId="7" applyFont="1" applyFill="1" applyBorder="1" applyAlignment="1">
      <alignment horizontal="left" indent="4"/>
    </xf>
    <xf numFmtId="168" fontId="78" fillId="0" borderId="1" xfId="0" applyNumberFormat="1" applyFont="1" applyFill="1" applyBorder="1"/>
    <xf numFmtId="2" fontId="5" fillId="4" borderId="0" xfId="6" applyNumberFormat="1" applyFont="1" applyFill="1" applyBorder="1" applyAlignment="1" applyProtection="1">
      <alignment horizontal="right"/>
      <protection locked="0"/>
    </xf>
    <xf numFmtId="196" fontId="5" fillId="4" borderId="2" xfId="8" applyNumberFormat="1" applyFont="1" applyFill="1" applyBorder="1" applyAlignment="1" applyProtection="1">
      <alignment horizontal="right"/>
      <protection locked="0"/>
    </xf>
    <xf numFmtId="2" fontId="10" fillId="6" borderId="2" xfId="7" applyNumberFormat="1" applyFont="1" applyFill="1" applyBorder="1" applyAlignment="1" applyProtection="1">
      <alignment horizontal="right"/>
    </xf>
    <xf numFmtId="167" fontId="11" fillId="4" borderId="2" xfId="0" applyNumberFormat="1" applyFont="1" applyFill="1" applyBorder="1" applyAlignment="1" applyProtection="1">
      <alignment horizontal="right"/>
      <protection locked="0"/>
    </xf>
    <xf numFmtId="0" fontId="3" fillId="0" borderId="2" xfId="7" applyFont="1" applyBorder="1" applyProtection="1"/>
    <xf numFmtId="0" fontId="13" fillId="0" borderId="0" xfId="7" applyFont="1" applyBorder="1" applyAlignment="1">
      <alignment horizontal="center" vertical="center"/>
    </xf>
    <xf numFmtId="0" fontId="3" fillId="0" borderId="4" xfId="7" applyFont="1" applyBorder="1" applyProtection="1"/>
    <xf numFmtId="0" fontId="7" fillId="0" borderId="0" xfId="7" applyFont="1" applyBorder="1" applyProtection="1"/>
    <xf numFmtId="0" fontId="7" fillId="0" borderId="0" xfId="7" applyFont="1" applyBorder="1" applyAlignment="1" applyProtection="1">
      <alignment horizontal="left" indent="1"/>
    </xf>
    <xf numFmtId="0" fontId="7" fillId="0" borderId="0" xfId="7" applyFont="1" applyFill="1" applyBorder="1" applyAlignment="1" applyProtection="1">
      <alignment horizontal="left" indent="2"/>
    </xf>
    <xf numFmtId="0" fontId="4" fillId="0" borderId="0" xfId="7" applyFont="1" applyFill="1" applyBorder="1" applyAlignment="1" applyProtection="1">
      <alignment horizontal="left"/>
    </xf>
    <xf numFmtId="0" fontId="7" fillId="0" borderId="34" xfId="7" applyFont="1" applyFill="1" applyBorder="1" applyAlignment="1" applyProtection="1">
      <alignment horizontal="left"/>
    </xf>
    <xf numFmtId="0" fontId="3" fillId="0" borderId="8" xfId="7" applyFont="1" applyFill="1" applyBorder="1"/>
    <xf numFmtId="0" fontId="3" fillId="0" borderId="0" xfId="7" applyFont="1" applyFill="1" applyBorder="1"/>
    <xf numFmtId="0" fontId="4" fillId="0" borderId="0" xfId="7" applyFont="1" applyFill="1" applyBorder="1"/>
    <xf numFmtId="0" fontId="3" fillId="0" borderId="34" xfId="7" applyFont="1" applyFill="1" applyBorder="1"/>
    <xf numFmtId="0" fontId="5" fillId="0" borderId="8" xfId="7" applyFont="1" applyFill="1" applyBorder="1"/>
    <xf numFmtId="0" fontId="7" fillId="0" borderId="0" xfId="7" applyFont="1" applyFill="1" applyBorder="1" applyAlignment="1">
      <alignment vertical="center"/>
    </xf>
    <xf numFmtId="0" fontId="7" fillId="0" borderId="34" xfId="7" applyFont="1" applyFill="1" applyBorder="1"/>
    <xf numFmtId="2" fontId="7" fillId="0" borderId="0" xfId="7" applyNumberFormat="1" applyFont="1" applyFill="1" applyBorder="1"/>
    <xf numFmtId="2" fontId="7" fillId="0" borderId="0" xfId="7" applyNumberFormat="1" applyFont="1" applyBorder="1"/>
    <xf numFmtId="2" fontId="7" fillId="0" borderId="34" xfId="7" applyNumberFormat="1" applyFont="1" applyBorder="1"/>
    <xf numFmtId="0" fontId="13" fillId="0" borderId="2" xfId="7" applyFont="1" applyBorder="1" applyAlignment="1">
      <alignment horizontal="center" vertical="center"/>
    </xf>
    <xf numFmtId="0" fontId="7" fillId="0" borderId="2" xfId="7" applyFont="1" applyFill="1" applyBorder="1" applyAlignment="1" applyProtection="1">
      <alignment horizontal="left"/>
    </xf>
    <xf numFmtId="0" fontId="7" fillId="0" borderId="2" xfId="7" applyFont="1" applyFill="1" applyBorder="1" applyAlignment="1" applyProtection="1">
      <alignment horizontal="left" indent="2"/>
    </xf>
    <xf numFmtId="0" fontId="4" fillId="0" borderId="2" xfId="7" applyFont="1" applyFill="1" applyBorder="1" applyAlignment="1" applyProtection="1">
      <alignment horizontal="left"/>
    </xf>
    <xf numFmtId="0" fontId="7" fillId="0" borderId="3" xfId="7" applyFont="1" applyFill="1" applyBorder="1" applyAlignment="1" applyProtection="1">
      <alignment horizontal="left"/>
    </xf>
    <xf numFmtId="0" fontId="3" fillId="0" borderId="2" xfId="7" applyFont="1" applyFill="1" applyBorder="1"/>
    <xf numFmtId="0" fontId="4" fillId="0" borderId="2" xfId="7" applyFont="1" applyFill="1" applyBorder="1"/>
    <xf numFmtId="0" fontId="7" fillId="0" borderId="2" xfId="7" applyFont="1" applyFill="1" applyBorder="1"/>
    <xf numFmtId="0" fontId="4" fillId="0" borderId="1" xfId="7" applyFont="1" applyFill="1" applyBorder="1"/>
    <xf numFmtId="166" fontId="11" fillId="0" borderId="2" xfId="7" applyNumberFormat="1" applyFont="1" applyFill="1" applyBorder="1" applyAlignment="1" applyProtection="1">
      <alignment horizontal="left"/>
    </xf>
    <xf numFmtId="0" fontId="7" fillId="0" borderId="2" xfId="7" applyFont="1" applyFill="1" applyBorder="1" applyAlignment="1">
      <alignment horizontal="left" indent="1"/>
    </xf>
    <xf numFmtId="0" fontId="7" fillId="0" borderId="3" xfId="7" applyFont="1" applyFill="1" applyBorder="1" applyAlignment="1">
      <alignment horizontal="left" indent="4"/>
    </xf>
    <xf numFmtId="0" fontId="5" fillId="0" borderId="2" xfId="7" applyFont="1" applyFill="1" applyBorder="1"/>
    <xf numFmtId="0" fontId="7" fillId="0" borderId="2" xfId="7" applyFont="1" applyFill="1" applyBorder="1" applyAlignment="1">
      <alignment vertical="center"/>
    </xf>
    <xf numFmtId="0" fontId="7" fillId="0" borderId="3" xfId="7" applyFont="1" applyFill="1" applyBorder="1"/>
    <xf numFmtId="2" fontId="7" fillId="0" borderId="2" xfId="7" applyNumberFormat="1" applyFont="1" applyFill="1" applyBorder="1"/>
    <xf numFmtId="2" fontId="7" fillId="0" borderId="2" xfId="7" applyNumberFormat="1" applyFont="1" applyBorder="1"/>
    <xf numFmtId="2" fontId="7" fillId="0" borderId="3" xfId="7" applyNumberFormat="1" applyFont="1" applyBorder="1"/>
    <xf numFmtId="0" fontId="3" fillId="0" borderId="0" xfId="7" applyFont="1" applyBorder="1" applyProtection="1"/>
    <xf numFmtId="0" fontId="5" fillId="0" borderId="0" xfId="7" applyFont="1" applyFill="1" applyBorder="1"/>
    <xf numFmtId="3" fontId="53" fillId="5" borderId="0" xfId="0" applyNumberFormat="1" applyFont="1" applyFill="1" applyBorder="1" applyAlignment="1" applyProtection="1">
      <alignment horizontal="right" vertical="center" wrapText="1"/>
    </xf>
    <xf numFmtId="3" fontId="3" fillId="0" borderId="2" xfId="7" applyNumberFormat="1" applyFont="1" applyFill="1" applyBorder="1"/>
    <xf numFmtId="168" fontId="3" fillId="5" borderId="2" xfId="0" applyNumberFormat="1" applyFont="1" applyFill="1" applyBorder="1" applyProtection="1">
      <protection locked="0"/>
    </xf>
    <xf numFmtId="168" fontId="3" fillId="5" borderId="2" xfId="0" applyNumberFormat="1" applyFont="1" applyFill="1" applyBorder="1" applyAlignment="1" applyProtection="1">
      <alignment horizontal="right" vertical="center" wrapText="1"/>
      <protection locked="0"/>
    </xf>
    <xf numFmtId="168" fontId="3" fillId="5" borderId="6" xfId="0" applyNumberFormat="1" applyFont="1" applyFill="1" applyBorder="1" applyAlignment="1" applyProtection="1">
      <alignment horizontal="right" vertical="center" wrapText="1"/>
      <protection locked="0"/>
    </xf>
    <xf numFmtId="168" fontId="3" fillId="5" borderId="2" xfId="0" applyNumberFormat="1" applyFont="1" applyFill="1" applyBorder="1" applyAlignment="1" applyProtection="1">
      <alignment horizontal="right"/>
      <protection locked="0"/>
    </xf>
    <xf numFmtId="168" fontId="3" fillId="5" borderId="6" xfId="0" applyNumberFormat="1" applyFont="1" applyFill="1" applyBorder="1" applyAlignment="1" applyProtection="1">
      <alignment horizontal="right"/>
      <protection locked="0"/>
    </xf>
    <xf numFmtId="168" fontId="3" fillId="5" borderId="33" xfId="0" applyNumberFormat="1" applyFont="1" applyFill="1" applyBorder="1" applyAlignment="1" applyProtection="1">
      <alignment horizontal="right"/>
      <protection locked="0"/>
    </xf>
    <xf numFmtId="168" fontId="3" fillId="5" borderId="0" xfId="0" applyNumberFormat="1" applyFont="1" applyFill="1" applyBorder="1" applyAlignment="1" applyProtection="1">
      <alignment horizontal="right"/>
      <protection locked="0"/>
    </xf>
    <xf numFmtId="168" fontId="3" fillId="5" borderId="2" xfId="0" applyNumberFormat="1" applyFont="1" applyFill="1" applyBorder="1"/>
    <xf numFmtId="168" fontId="3" fillId="5" borderId="33" xfId="0" applyNumberFormat="1" applyFont="1" applyFill="1" applyBorder="1" applyAlignment="1">
      <alignment horizontal="right"/>
    </xf>
    <xf numFmtId="168" fontId="3" fillId="5" borderId="2" xfId="0" applyNumberFormat="1" applyFont="1" applyFill="1" applyBorder="1" applyAlignment="1">
      <alignment horizontal="right"/>
    </xf>
    <xf numFmtId="168" fontId="3" fillId="5" borderId="6" xfId="0" applyNumberFormat="1" applyFont="1" applyFill="1" applyBorder="1"/>
    <xf numFmtId="168" fontId="3" fillId="5" borderId="33" xfId="0" applyNumberFormat="1" applyFont="1" applyFill="1" applyBorder="1"/>
    <xf numFmtId="168" fontId="3" fillId="5" borderId="0" xfId="0" applyNumberFormat="1" applyFont="1" applyFill="1" applyBorder="1"/>
    <xf numFmtId="168" fontId="3" fillId="5" borderId="6" xfId="0" applyNumberFormat="1" applyFont="1" applyFill="1" applyBorder="1" applyProtection="1">
      <protection locked="0"/>
    </xf>
    <xf numFmtId="168" fontId="3" fillId="5" borderId="33" xfId="0" applyNumberFormat="1" applyFont="1" applyFill="1" applyBorder="1" applyProtection="1">
      <protection locked="0"/>
    </xf>
    <xf numFmtId="168" fontId="3" fillId="5" borderId="0" xfId="0" applyNumberFormat="1" applyFont="1" applyFill="1" applyBorder="1" applyProtection="1">
      <protection locked="0"/>
    </xf>
    <xf numFmtId="2" fontId="3" fillId="5" borderId="2" xfId="0" applyNumberFormat="1" applyFont="1" applyFill="1" applyBorder="1" applyProtection="1">
      <protection locked="0"/>
    </xf>
    <xf numFmtId="2" fontId="3" fillId="5" borderId="33" xfId="0" applyNumberFormat="1" applyFont="1" applyFill="1" applyBorder="1" applyAlignment="1" applyProtection="1">
      <alignment horizontal="right"/>
      <protection locked="0"/>
    </xf>
    <xf numFmtId="2" fontId="3" fillId="5" borderId="6" xfId="0" applyNumberFormat="1" applyFont="1" applyFill="1" applyBorder="1" applyProtection="1">
      <protection locked="0"/>
    </xf>
    <xf numFmtId="2" fontId="3" fillId="5" borderId="33" xfId="0" applyNumberFormat="1" applyFont="1" applyFill="1" applyBorder="1" applyProtection="1">
      <protection locked="0"/>
    </xf>
    <xf numFmtId="2" fontId="3" fillId="5" borderId="0" xfId="0" applyNumberFormat="1" applyFont="1" applyFill="1" applyBorder="1" applyProtection="1">
      <protection locked="0"/>
    </xf>
    <xf numFmtId="200" fontId="3" fillId="5" borderId="2" xfId="0" applyNumberFormat="1" applyFont="1" applyFill="1" applyBorder="1" applyProtection="1">
      <protection locked="0"/>
    </xf>
    <xf numFmtId="200" fontId="3" fillId="5" borderId="33" xfId="0" applyNumberFormat="1" applyFont="1" applyFill="1" applyBorder="1" applyAlignment="1" applyProtection="1">
      <alignment horizontal="right"/>
      <protection locked="0"/>
    </xf>
    <xf numFmtId="200" fontId="3" fillId="5" borderId="6" xfId="0" applyNumberFormat="1" applyFont="1" applyFill="1" applyBorder="1" applyProtection="1">
      <protection locked="0"/>
    </xf>
    <xf numFmtId="200" fontId="3" fillId="5" borderId="33" xfId="0" applyNumberFormat="1" applyFont="1" applyFill="1" applyBorder="1" applyProtection="1">
      <protection locked="0"/>
    </xf>
    <xf numFmtId="200" fontId="3" fillId="5" borderId="0" xfId="0" applyNumberFormat="1" applyFont="1" applyFill="1" applyBorder="1" applyProtection="1">
      <protection locked="0"/>
    </xf>
    <xf numFmtId="2" fontId="3" fillId="5" borderId="6" xfId="0" applyNumberFormat="1" applyFont="1" applyFill="1" applyBorder="1" applyAlignment="1" applyProtection="1">
      <alignment horizontal="right"/>
      <protection locked="0"/>
    </xf>
    <xf numFmtId="199" fontId="3" fillId="5" borderId="6" xfId="0" applyNumberFormat="1" applyFont="1" applyFill="1" applyBorder="1" applyAlignment="1" applyProtection="1">
      <alignment horizontal="right"/>
      <protection locked="0"/>
    </xf>
    <xf numFmtId="199" fontId="3" fillId="5" borderId="2" xfId="0" applyNumberFormat="1" applyFont="1" applyFill="1" applyBorder="1" applyAlignment="1" applyProtection="1">
      <alignment horizontal="right"/>
      <protection locked="0"/>
    </xf>
    <xf numFmtId="200" fontId="3" fillId="5" borderId="3" xfId="0" applyNumberFormat="1" applyFont="1" applyFill="1" applyBorder="1" applyProtection="1">
      <protection locked="0"/>
    </xf>
    <xf numFmtId="2" fontId="3" fillId="5" borderId="3" xfId="0" applyNumberFormat="1" applyFont="1" applyFill="1" applyBorder="1" applyProtection="1">
      <protection locked="0"/>
    </xf>
    <xf numFmtId="168" fontId="5" fillId="5" borderId="0" xfId="0" applyNumberFormat="1" applyFont="1" applyFill="1" applyBorder="1" applyProtection="1">
      <protection locked="0"/>
    </xf>
    <xf numFmtId="168" fontId="5" fillId="5" borderId="0" xfId="0" applyNumberFormat="1" applyFont="1" applyFill="1" applyBorder="1" applyAlignment="1" applyProtection="1">
      <alignment horizontal="right"/>
      <protection locked="0"/>
    </xf>
    <xf numFmtId="199" fontId="5" fillId="5" borderId="2" xfId="0" applyNumberFormat="1" applyFont="1" applyFill="1" applyBorder="1" applyAlignment="1" applyProtection="1">
      <alignment horizontal="right"/>
      <protection locked="0"/>
    </xf>
    <xf numFmtId="199" fontId="3" fillId="5" borderId="2" xfId="0" applyNumberFormat="1" applyFont="1" applyFill="1" applyBorder="1" applyProtection="1">
      <protection locked="0"/>
    </xf>
    <xf numFmtId="168" fontId="11" fillId="5" borderId="3" xfId="4" applyNumberFormat="1" applyFont="1" applyFill="1" applyBorder="1" applyAlignment="1" applyProtection="1">
      <alignment horizontal="right"/>
      <protection locked="0"/>
    </xf>
    <xf numFmtId="0" fontId="13" fillId="0" borderId="33" xfId="7" applyFont="1" applyBorder="1" applyAlignment="1">
      <alignment horizontal="center" vertical="center"/>
    </xf>
    <xf numFmtId="0" fontId="3" fillId="0" borderId="33" xfId="7" applyFont="1" applyBorder="1" applyProtection="1"/>
    <xf numFmtId="0" fontId="7" fillId="0" borderId="33" xfId="7" applyFont="1" applyFill="1" applyBorder="1" applyAlignment="1" applyProtection="1">
      <alignment horizontal="left" indent="2"/>
    </xf>
    <xf numFmtId="0" fontId="7" fillId="0" borderId="33" xfId="7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right"/>
      <protection locked="0"/>
    </xf>
    <xf numFmtId="0" fontId="5" fillId="0" borderId="1" xfId="7" applyFont="1" applyFill="1" applyBorder="1"/>
    <xf numFmtId="0" fontId="5" fillId="0" borderId="5" xfId="7" applyFont="1" applyFill="1" applyBorder="1"/>
    <xf numFmtId="0" fontId="7" fillId="0" borderId="33" xfId="7" applyFont="1" applyFill="1" applyBorder="1"/>
    <xf numFmtId="172" fontId="12" fillId="0" borderId="0" xfId="5" applyNumberFormat="1" applyFont="1" applyAlignment="1">
      <alignment horizontal="center"/>
    </xf>
    <xf numFmtId="43" fontId="5" fillId="4" borderId="34" xfId="8" applyFont="1" applyFill="1" applyBorder="1" applyAlignment="1" applyProtection="1">
      <alignment horizontal="right"/>
      <protection locked="0"/>
    </xf>
    <xf numFmtId="15" fontId="8" fillId="0" borderId="1" xfId="7" applyNumberFormat="1" applyFont="1" applyFill="1" applyBorder="1" applyAlignment="1">
      <alignment horizontal="center" vertical="center"/>
    </xf>
    <xf numFmtId="1" fontId="5" fillId="4" borderId="2" xfId="4" applyNumberFormat="1" applyFont="1" applyFill="1" applyBorder="1" applyAlignment="1">
      <alignment horizontal="right"/>
    </xf>
    <xf numFmtId="0" fontId="13" fillId="0" borderId="0" xfId="7" applyFont="1" applyBorder="1" applyAlignment="1">
      <alignment horizontal="center" vertical="center"/>
    </xf>
    <xf numFmtId="3" fontId="53" fillId="5" borderId="0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6" xfId="7" applyFont="1" applyBorder="1" applyAlignment="1">
      <alignment horizontal="center" vertical="center"/>
    </xf>
    <xf numFmtId="0" fontId="7" fillId="0" borderId="6" xfId="7" applyFont="1" applyFill="1" applyBorder="1" applyAlignment="1" applyProtection="1">
      <alignment horizontal="left" indent="2"/>
    </xf>
    <xf numFmtId="0" fontId="7" fillId="0" borderId="6" xfId="7" applyFont="1" applyFill="1" applyBorder="1" applyAlignment="1" applyProtection="1">
      <alignment horizontal="left"/>
    </xf>
    <xf numFmtId="0" fontId="7" fillId="0" borderId="7" xfId="7" applyFont="1" applyFill="1" applyBorder="1" applyAlignment="1" applyProtection="1">
      <alignment horizontal="left"/>
    </xf>
    <xf numFmtId="3" fontId="5" fillId="4" borderId="0" xfId="8" applyNumberFormat="1" applyFont="1" applyFill="1" applyBorder="1" applyAlignment="1" applyProtection="1">
      <alignment horizontal="right"/>
      <protection locked="0"/>
    </xf>
    <xf numFmtId="3" fontId="5" fillId="4" borderId="2" xfId="8" applyNumberFormat="1" applyFont="1" applyFill="1" applyBorder="1" applyAlignment="1" applyProtection="1">
      <alignment horizontal="right"/>
      <protection locked="0"/>
    </xf>
    <xf numFmtId="17" fontId="3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7" fontId="3" fillId="3" borderId="8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13" fillId="0" borderId="8" xfId="7" applyFont="1" applyBorder="1" applyAlignment="1">
      <alignment horizontal="center" vertical="center"/>
    </xf>
    <xf numFmtId="0" fontId="13" fillId="0" borderId="0" xfId="7" applyFont="1" applyBorder="1" applyAlignment="1">
      <alignment horizontal="center" vertical="center"/>
    </xf>
    <xf numFmtId="0" fontId="9" fillId="0" borderId="8" xfId="7" applyFont="1" applyFill="1" applyBorder="1" applyAlignment="1">
      <alignment horizontal="center" vertical="center" wrapText="1"/>
    </xf>
    <xf numFmtId="0" fontId="9" fillId="0" borderId="5" xfId="7" applyFont="1" applyFill="1" applyBorder="1" applyAlignment="1">
      <alignment horizontal="center" vertical="center" wrapText="1"/>
    </xf>
    <xf numFmtId="2" fontId="10" fillId="6" borderId="35" xfId="7" applyNumberFormat="1" applyFont="1" applyFill="1" applyBorder="1" applyAlignment="1" applyProtection="1">
      <alignment horizontal="right"/>
    </xf>
    <xf numFmtId="2" fontId="10" fillId="6" borderId="33" xfId="7" applyNumberFormat="1" applyFont="1" applyFill="1" applyBorder="1" applyAlignment="1" applyProtection="1">
      <alignment horizontal="right"/>
    </xf>
    <xf numFmtId="17" fontId="58" fillId="0" borderId="1" xfId="0" applyNumberFormat="1" applyFont="1" applyFill="1" applyBorder="1" applyAlignment="1">
      <alignment horizontal="center" vertical="center" wrapText="1"/>
    </xf>
    <xf numFmtId="15" fontId="8" fillId="0" borderId="8" xfId="7" applyNumberFormat="1" applyFont="1" applyFill="1" applyBorder="1" applyAlignment="1">
      <alignment horizontal="center" vertical="center"/>
    </xf>
    <xf numFmtId="15" fontId="14" fillId="0" borderId="34" xfId="7" applyNumberFormat="1" applyFont="1" applyFill="1" applyBorder="1" applyAlignment="1">
      <alignment horizontal="center" vertical="center"/>
    </xf>
    <xf numFmtId="197" fontId="5" fillId="4" borderId="0" xfId="8" applyNumberFormat="1" applyFont="1" applyFill="1" applyBorder="1" applyAlignment="1" applyProtection="1">
      <alignment horizontal="right"/>
      <protection locked="0"/>
    </xf>
    <xf numFmtId="172" fontId="5" fillId="4" borderId="0" xfId="8" applyNumberFormat="1" applyFont="1" applyFill="1" applyBorder="1" applyAlignment="1" applyProtection="1">
      <alignment horizontal="right"/>
      <protection locked="0"/>
    </xf>
    <xf numFmtId="196" fontId="5" fillId="4" borderId="0" xfId="8" applyNumberFormat="1" applyFont="1" applyFill="1" applyBorder="1" applyAlignment="1" applyProtection="1">
      <alignment horizontal="right"/>
      <protection locked="0"/>
    </xf>
    <xf numFmtId="168" fontId="53" fillId="5" borderId="3" xfId="4" applyNumberFormat="1" applyFont="1" applyFill="1" applyBorder="1" applyAlignment="1">
      <alignment horizontal="right"/>
    </xf>
    <xf numFmtId="168" fontId="5" fillId="5" borderId="3" xfId="4" applyNumberFormat="1" applyFont="1" applyFill="1" applyBorder="1" applyAlignment="1">
      <alignment horizontal="right"/>
    </xf>
    <xf numFmtId="168" fontId="5" fillId="5" borderId="7" xfId="4" applyNumberFormat="1" applyFont="1" applyFill="1" applyBorder="1" applyAlignment="1">
      <alignment horizontal="right"/>
    </xf>
    <xf numFmtId="168" fontId="53" fillId="5" borderId="7" xfId="4" applyNumberFormat="1" applyFont="1" applyFill="1" applyBorder="1" applyAlignment="1">
      <alignment horizontal="right"/>
    </xf>
    <xf numFmtId="168" fontId="11" fillId="5" borderId="3" xfId="4" applyNumberFormat="1" applyFont="1" applyFill="1" applyBorder="1" applyAlignment="1">
      <alignment horizontal="right"/>
    </xf>
    <xf numFmtId="168" fontId="79" fillId="5" borderId="3" xfId="4" applyNumberFormat="1" applyFont="1" applyFill="1" applyBorder="1" applyAlignment="1">
      <alignment horizontal="right"/>
    </xf>
    <xf numFmtId="168" fontId="11" fillId="5" borderId="7" xfId="4" applyNumberFormat="1" applyFont="1" applyFill="1" applyBorder="1" applyAlignment="1">
      <alignment horizontal="right"/>
    </xf>
    <xf numFmtId="168" fontId="11" fillId="5" borderId="34" xfId="4" applyNumberFormat="1" applyFont="1" applyFill="1" applyBorder="1" applyAlignment="1">
      <alignment horizontal="right"/>
    </xf>
    <xf numFmtId="168" fontId="5" fillId="4" borderId="35" xfId="4" applyNumberFormat="1" applyFont="1" applyFill="1" applyBorder="1" applyAlignment="1">
      <alignment horizontal="right"/>
    </xf>
    <xf numFmtId="168" fontId="5" fillId="4" borderId="3" xfId="7" applyNumberFormat="1" applyFont="1" applyFill="1" applyBorder="1" applyAlignment="1" applyProtection="1">
      <alignment horizontal="right"/>
      <protection locked="0"/>
    </xf>
    <xf numFmtId="168" fontId="5" fillId="4" borderId="35" xfId="7" applyNumberFormat="1" applyFont="1" applyFill="1" applyBorder="1" applyAlignment="1" applyProtection="1">
      <alignment horizontal="right"/>
      <protection locked="0"/>
    </xf>
  </cellXfs>
  <cellStyles count="4332">
    <cellStyle name="20% - Accent1" xfId="21"/>
    <cellStyle name="20% - Accent1 2" xfId="173"/>
    <cellStyle name="20% - Accent1_Crédito Sist Finan Det" xfId="174"/>
    <cellStyle name="20% - Accent2" xfId="22"/>
    <cellStyle name="20% - Accent2 2" xfId="175"/>
    <cellStyle name="20% - Accent2_Crédito Sist Finan Det" xfId="176"/>
    <cellStyle name="20% - Accent3" xfId="23"/>
    <cellStyle name="20% - Accent3 2" xfId="177"/>
    <cellStyle name="20% - Accent3_Crédito Sist Finan Det" xfId="178"/>
    <cellStyle name="20% - Accent4" xfId="24"/>
    <cellStyle name="20% - Accent4 2" xfId="179"/>
    <cellStyle name="20% - Accent4_Crédito Sist Finan Det" xfId="180"/>
    <cellStyle name="20% - Accent5" xfId="25"/>
    <cellStyle name="20% - Accent5 2" xfId="181"/>
    <cellStyle name="20% - Accent5_Crédito Sist Finan Det" xfId="182"/>
    <cellStyle name="20% - Accent6" xfId="26"/>
    <cellStyle name="20% - Accent6 2" xfId="183"/>
    <cellStyle name="20% - Accent6_Crédito Sist Finan Det" xfId="184"/>
    <cellStyle name="20% - Akzent1" xfId="185"/>
    <cellStyle name="20% - Akzent2" xfId="186"/>
    <cellStyle name="20% - Akzent3" xfId="187"/>
    <cellStyle name="20% - Akzent4" xfId="188"/>
    <cellStyle name="20% - Akzent5" xfId="189"/>
    <cellStyle name="20% - Akzent6" xfId="190"/>
    <cellStyle name="20% - Énfasis1 10" xfId="191"/>
    <cellStyle name="20% - Énfasis1 11" xfId="192"/>
    <cellStyle name="20% - Énfasis1 12" xfId="193"/>
    <cellStyle name="20% - Énfasis1 13" xfId="194"/>
    <cellStyle name="20% - Énfasis1 14" xfId="195"/>
    <cellStyle name="20% - Énfasis1 15" xfId="196"/>
    <cellStyle name="20% - Énfasis1 16" xfId="197"/>
    <cellStyle name="20% - Énfasis1 17" xfId="198"/>
    <cellStyle name="20% - Énfasis1 18" xfId="199"/>
    <cellStyle name="20% - Énfasis1 19" xfId="200"/>
    <cellStyle name="20% - Énfasis1 2" xfId="27"/>
    <cellStyle name="20% - Énfasis1 20" xfId="201"/>
    <cellStyle name="20% - Énfasis1 21" xfId="202"/>
    <cellStyle name="20% - Énfasis1 22" xfId="203"/>
    <cellStyle name="20% - Énfasis1 23" xfId="204"/>
    <cellStyle name="20% - Énfasis1 24" xfId="205"/>
    <cellStyle name="20% - Énfasis1 25" xfId="206"/>
    <cellStyle name="20% - Énfasis1 26" xfId="207"/>
    <cellStyle name="20% - Énfasis1 27" xfId="208"/>
    <cellStyle name="20% - Énfasis1 28" xfId="209"/>
    <cellStyle name="20% - Énfasis1 29" xfId="210"/>
    <cellStyle name="20% - Énfasis1 3" xfId="211"/>
    <cellStyle name="20% - Énfasis1 30" xfId="212"/>
    <cellStyle name="20% - Énfasis1 31" xfId="213"/>
    <cellStyle name="20% - Énfasis1 32" xfId="214"/>
    <cellStyle name="20% - Énfasis1 33" xfId="215"/>
    <cellStyle name="20% - Énfasis1 34" xfId="216"/>
    <cellStyle name="20% - Énfasis1 35" xfId="217"/>
    <cellStyle name="20% - Énfasis1 36" xfId="218"/>
    <cellStyle name="20% - Énfasis1 37" xfId="219"/>
    <cellStyle name="20% - Énfasis1 38" xfId="220"/>
    <cellStyle name="20% - Énfasis1 39" xfId="221"/>
    <cellStyle name="20% - Énfasis1 4" xfId="222"/>
    <cellStyle name="20% - Énfasis1 40" xfId="223"/>
    <cellStyle name="20% - Énfasis1 41" xfId="224"/>
    <cellStyle name="20% - Énfasis1 42" xfId="225"/>
    <cellStyle name="20% - Énfasis1 43" xfId="226"/>
    <cellStyle name="20% - Énfasis1 44" xfId="227"/>
    <cellStyle name="20% - Énfasis1 45" xfId="228"/>
    <cellStyle name="20% - Énfasis1 46" xfId="229"/>
    <cellStyle name="20% - Énfasis1 47" xfId="230"/>
    <cellStyle name="20% - Énfasis1 48" xfId="231"/>
    <cellStyle name="20% - Énfasis1 49" xfId="232"/>
    <cellStyle name="20% - Énfasis1 5" xfId="233"/>
    <cellStyle name="20% - Énfasis1 50" xfId="234"/>
    <cellStyle name="20% - Énfasis1 51" xfId="235"/>
    <cellStyle name="20% - Énfasis1 52" xfId="236"/>
    <cellStyle name="20% - Énfasis1 53" xfId="237"/>
    <cellStyle name="20% - Énfasis1 54" xfId="238"/>
    <cellStyle name="20% - Énfasis1 55" xfId="239"/>
    <cellStyle name="20% - Énfasis1 56" xfId="240"/>
    <cellStyle name="20% - Énfasis1 57" xfId="241"/>
    <cellStyle name="20% - Énfasis1 58" xfId="242"/>
    <cellStyle name="20% - Énfasis1 59" xfId="243"/>
    <cellStyle name="20% - Énfasis1 6" xfId="244"/>
    <cellStyle name="20% - Énfasis1 60" xfId="245"/>
    <cellStyle name="20% - Énfasis1 61" xfId="246"/>
    <cellStyle name="20% - Énfasis1 7" xfId="247"/>
    <cellStyle name="20% - Énfasis1 8" xfId="248"/>
    <cellStyle name="20% - Énfasis1 9" xfId="249"/>
    <cellStyle name="20% - Énfasis2 10" xfId="250"/>
    <cellStyle name="20% - Énfasis2 11" xfId="251"/>
    <cellStyle name="20% - Énfasis2 12" xfId="252"/>
    <cellStyle name="20% - Énfasis2 13" xfId="253"/>
    <cellStyle name="20% - Énfasis2 14" xfId="254"/>
    <cellStyle name="20% - Énfasis2 15" xfId="255"/>
    <cellStyle name="20% - Énfasis2 16" xfId="256"/>
    <cellStyle name="20% - Énfasis2 17" xfId="257"/>
    <cellStyle name="20% - Énfasis2 18" xfId="258"/>
    <cellStyle name="20% - Énfasis2 19" xfId="259"/>
    <cellStyle name="20% - Énfasis2 2" xfId="28"/>
    <cellStyle name="20% - Énfasis2 20" xfId="260"/>
    <cellStyle name="20% - Énfasis2 21" xfId="261"/>
    <cellStyle name="20% - Énfasis2 22" xfId="262"/>
    <cellStyle name="20% - Énfasis2 23" xfId="263"/>
    <cellStyle name="20% - Énfasis2 24" xfId="264"/>
    <cellStyle name="20% - Énfasis2 25" xfId="265"/>
    <cellStyle name="20% - Énfasis2 26" xfId="266"/>
    <cellStyle name="20% - Énfasis2 27" xfId="267"/>
    <cellStyle name="20% - Énfasis2 28" xfId="268"/>
    <cellStyle name="20% - Énfasis2 29" xfId="269"/>
    <cellStyle name="20% - Énfasis2 3" xfId="270"/>
    <cellStyle name="20% - Énfasis2 30" xfId="271"/>
    <cellStyle name="20% - Énfasis2 31" xfId="272"/>
    <cellStyle name="20% - Énfasis2 32" xfId="273"/>
    <cellStyle name="20% - Énfasis2 33" xfId="274"/>
    <cellStyle name="20% - Énfasis2 34" xfId="275"/>
    <cellStyle name="20% - Énfasis2 35" xfId="276"/>
    <cellStyle name="20% - Énfasis2 36" xfId="277"/>
    <cellStyle name="20% - Énfasis2 37" xfId="278"/>
    <cellStyle name="20% - Énfasis2 38" xfId="279"/>
    <cellStyle name="20% - Énfasis2 39" xfId="280"/>
    <cellStyle name="20% - Énfasis2 4" xfId="281"/>
    <cellStyle name="20% - Énfasis2 40" xfId="282"/>
    <cellStyle name="20% - Énfasis2 41" xfId="283"/>
    <cellStyle name="20% - Énfasis2 42" xfId="284"/>
    <cellStyle name="20% - Énfasis2 43" xfId="285"/>
    <cellStyle name="20% - Énfasis2 44" xfId="286"/>
    <cellStyle name="20% - Énfasis2 45" xfId="287"/>
    <cellStyle name="20% - Énfasis2 46" xfId="288"/>
    <cellStyle name="20% - Énfasis2 47" xfId="289"/>
    <cellStyle name="20% - Énfasis2 48" xfId="290"/>
    <cellStyle name="20% - Énfasis2 49" xfId="291"/>
    <cellStyle name="20% - Énfasis2 5" xfId="292"/>
    <cellStyle name="20% - Énfasis2 50" xfId="293"/>
    <cellStyle name="20% - Énfasis2 51" xfId="294"/>
    <cellStyle name="20% - Énfasis2 52" xfId="295"/>
    <cellStyle name="20% - Énfasis2 53" xfId="296"/>
    <cellStyle name="20% - Énfasis2 54" xfId="297"/>
    <cellStyle name="20% - Énfasis2 55" xfId="298"/>
    <cellStyle name="20% - Énfasis2 56" xfId="299"/>
    <cellStyle name="20% - Énfasis2 57" xfId="300"/>
    <cellStyle name="20% - Énfasis2 58" xfId="301"/>
    <cellStyle name="20% - Énfasis2 59" xfId="302"/>
    <cellStyle name="20% - Énfasis2 6" xfId="303"/>
    <cellStyle name="20% - Énfasis2 60" xfId="304"/>
    <cellStyle name="20% - Énfasis2 61" xfId="305"/>
    <cellStyle name="20% - Énfasis2 7" xfId="306"/>
    <cellStyle name="20% - Énfasis2 8" xfId="307"/>
    <cellStyle name="20% - Énfasis2 9" xfId="308"/>
    <cellStyle name="20% - Énfasis3 10" xfId="309"/>
    <cellStyle name="20% - Énfasis3 11" xfId="310"/>
    <cellStyle name="20% - Énfasis3 12" xfId="311"/>
    <cellStyle name="20% - Énfasis3 13" xfId="312"/>
    <cellStyle name="20% - Énfasis3 14" xfId="313"/>
    <cellStyle name="20% - Énfasis3 15" xfId="314"/>
    <cellStyle name="20% - Énfasis3 16" xfId="315"/>
    <cellStyle name="20% - Énfasis3 17" xfId="316"/>
    <cellStyle name="20% - Énfasis3 18" xfId="317"/>
    <cellStyle name="20% - Énfasis3 19" xfId="318"/>
    <cellStyle name="20% - Énfasis3 2" xfId="29"/>
    <cellStyle name="20% - Énfasis3 20" xfId="319"/>
    <cellStyle name="20% - Énfasis3 21" xfId="320"/>
    <cellStyle name="20% - Énfasis3 22" xfId="321"/>
    <cellStyle name="20% - Énfasis3 23" xfId="322"/>
    <cellStyle name="20% - Énfasis3 24" xfId="323"/>
    <cellStyle name="20% - Énfasis3 25" xfId="324"/>
    <cellStyle name="20% - Énfasis3 26" xfId="325"/>
    <cellStyle name="20% - Énfasis3 27" xfId="326"/>
    <cellStyle name="20% - Énfasis3 28" xfId="327"/>
    <cellStyle name="20% - Énfasis3 29" xfId="328"/>
    <cellStyle name="20% - Énfasis3 3" xfId="329"/>
    <cellStyle name="20% - Énfasis3 30" xfId="330"/>
    <cellStyle name="20% - Énfasis3 31" xfId="331"/>
    <cellStyle name="20% - Énfasis3 32" xfId="332"/>
    <cellStyle name="20% - Énfasis3 33" xfId="333"/>
    <cellStyle name="20% - Énfasis3 34" xfId="334"/>
    <cellStyle name="20% - Énfasis3 35" xfId="335"/>
    <cellStyle name="20% - Énfasis3 36" xfId="336"/>
    <cellStyle name="20% - Énfasis3 37" xfId="337"/>
    <cellStyle name="20% - Énfasis3 38" xfId="338"/>
    <cellStyle name="20% - Énfasis3 39" xfId="339"/>
    <cellStyle name="20% - Énfasis3 4" xfId="340"/>
    <cellStyle name="20% - Énfasis3 40" xfId="341"/>
    <cellStyle name="20% - Énfasis3 41" xfId="342"/>
    <cellStyle name="20% - Énfasis3 42" xfId="343"/>
    <cellStyle name="20% - Énfasis3 43" xfId="344"/>
    <cellStyle name="20% - Énfasis3 44" xfId="345"/>
    <cellStyle name="20% - Énfasis3 45" xfId="346"/>
    <cellStyle name="20% - Énfasis3 46" xfId="347"/>
    <cellStyle name="20% - Énfasis3 47" xfId="348"/>
    <cellStyle name="20% - Énfasis3 48" xfId="349"/>
    <cellStyle name="20% - Énfasis3 49" xfId="350"/>
    <cellStyle name="20% - Énfasis3 5" xfId="351"/>
    <cellStyle name="20% - Énfasis3 50" xfId="352"/>
    <cellStyle name="20% - Énfasis3 51" xfId="353"/>
    <cellStyle name="20% - Énfasis3 52" xfId="354"/>
    <cellStyle name="20% - Énfasis3 53" xfId="355"/>
    <cellStyle name="20% - Énfasis3 54" xfId="356"/>
    <cellStyle name="20% - Énfasis3 55" xfId="357"/>
    <cellStyle name="20% - Énfasis3 56" xfId="358"/>
    <cellStyle name="20% - Énfasis3 57" xfId="359"/>
    <cellStyle name="20% - Énfasis3 58" xfId="360"/>
    <cellStyle name="20% - Énfasis3 59" xfId="361"/>
    <cellStyle name="20% - Énfasis3 6" xfId="362"/>
    <cellStyle name="20% - Énfasis3 60" xfId="363"/>
    <cellStyle name="20% - Énfasis3 61" xfId="364"/>
    <cellStyle name="20% - Énfasis3 7" xfId="365"/>
    <cellStyle name="20% - Énfasis3 8" xfId="366"/>
    <cellStyle name="20% - Énfasis3 9" xfId="367"/>
    <cellStyle name="20% - Énfasis4 10" xfId="368"/>
    <cellStyle name="20% - Énfasis4 11" xfId="369"/>
    <cellStyle name="20% - Énfasis4 12" xfId="370"/>
    <cellStyle name="20% - Énfasis4 13" xfId="371"/>
    <cellStyle name="20% - Énfasis4 14" xfId="372"/>
    <cellStyle name="20% - Énfasis4 15" xfId="373"/>
    <cellStyle name="20% - Énfasis4 16" xfId="374"/>
    <cellStyle name="20% - Énfasis4 17" xfId="375"/>
    <cellStyle name="20% - Énfasis4 18" xfId="376"/>
    <cellStyle name="20% - Énfasis4 19" xfId="377"/>
    <cellStyle name="20% - Énfasis4 2" xfId="30"/>
    <cellStyle name="20% - Énfasis4 20" xfId="378"/>
    <cellStyle name="20% - Énfasis4 21" xfId="379"/>
    <cellStyle name="20% - Énfasis4 22" xfId="380"/>
    <cellStyle name="20% - Énfasis4 23" xfId="381"/>
    <cellStyle name="20% - Énfasis4 24" xfId="382"/>
    <cellStyle name="20% - Énfasis4 25" xfId="383"/>
    <cellStyle name="20% - Énfasis4 26" xfId="384"/>
    <cellStyle name="20% - Énfasis4 27" xfId="385"/>
    <cellStyle name="20% - Énfasis4 28" xfId="386"/>
    <cellStyle name="20% - Énfasis4 29" xfId="387"/>
    <cellStyle name="20% - Énfasis4 3" xfId="388"/>
    <cellStyle name="20% - Énfasis4 30" xfId="389"/>
    <cellStyle name="20% - Énfasis4 31" xfId="390"/>
    <cellStyle name="20% - Énfasis4 32" xfId="391"/>
    <cellStyle name="20% - Énfasis4 33" xfId="392"/>
    <cellStyle name="20% - Énfasis4 34" xfId="393"/>
    <cellStyle name="20% - Énfasis4 35" xfId="394"/>
    <cellStyle name="20% - Énfasis4 36" xfId="395"/>
    <cellStyle name="20% - Énfasis4 37" xfId="396"/>
    <cellStyle name="20% - Énfasis4 38" xfId="397"/>
    <cellStyle name="20% - Énfasis4 39" xfId="398"/>
    <cellStyle name="20% - Énfasis4 4" xfId="399"/>
    <cellStyle name="20% - Énfasis4 40" xfId="400"/>
    <cellStyle name="20% - Énfasis4 41" xfId="401"/>
    <cellStyle name="20% - Énfasis4 42" xfId="402"/>
    <cellStyle name="20% - Énfasis4 43" xfId="403"/>
    <cellStyle name="20% - Énfasis4 44" xfId="404"/>
    <cellStyle name="20% - Énfasis4 45" xfId="405"/>
    <cellStyle name="20% - Énfasis4 46" xfId="406"/>
    <cellStyle name="20% - Énfasis4 47" xfId="407"/>
    <cellStyle name="20% - Énfasis4 48" xfId="408"/>
    <cellStyle name="20% - Énfasis4 49" xfId="409"/>
    <cellStyle name="20% - Énfasis4 5" xfId="410"/>
    <cellStyle name="20% - Énfasis4 50" xfId="411"/>
    <cellStyle name="20% - Énfasis4 51" xfId="412"/>
    <cellStyle name="20% - Énfasis4 52" xfId="413"/>
    <cellStyle name="20% - Énfasis4 53" xfId="414"/>
    <cellStyle name="20% - Énfasis4 54" xfId="415"/>
    <cellStyle name="20% - Énfasis4 55" xfId="416"/>
    <cellStyle name="20% - Énfasis4 56" xfId="417"/>
    <cellStyle name="20% - Énfasis4 57" xfId="418"/>
    <cellStyle name="20% - Énfasis4 58" xfId="419"/>
    <cellStyle name="20% - Énfasis4 59" xfId="420"/>
    <cellStyle name="20% - Énfasis4 6" xfId="421"/>
    <cellStyle name="20% - Énfasis4 60" xfId="422"/>
    <cellStyle name="20% - Énfasis4 61" xfId="423"/>
    <cellStyle name="20% - Énfasis4 7" xfId="424"/>
    <cellStyle name="20% - Énfasis4 8" xfId="425"/>
    <cellStyle name="20% - Énfasis4 9" xfId="426"/>
    <cellStyle name="20% - Énfasis5 10" xfId="427"/>
    <cellStyle name="20% - Énfasis5 11" xfId="428"/>
    <cellStyle name="20% - Énfasis5 12" xfId="429"/>
    <cellStyle name="20% - Énfasis5 13" xfId="430"/>
    <cellStyle name="20% - Énfasis5 14" xfId="431"/>
    <cellStyle name="20% - Énfasis5 15" xfId="432"/>
    <cellStyle name="20% - Énfasis5 16" xfId="433"/>
    <cellStyle name="20% - Énfasis5 17" xfId="434"/>
    <cellStyle name="20% - Énfasis5 18" xfId="435"/>
    <cellStyle name="20% - Énfasis5 19" xfId="436"/>
    <cellStyle name="20% - Énfasis5 2" xfId="31"/>
    <cellStyle name="20% - Énfasis5 20" xfId="437"/>
    <cellStyle name="20% - Énfasis5 21" xfId="438"/>
    <cellStyle name="20% - Énfasis5 22" xfId="439"/>
    <cellStyle name="20% - Énfasis5 23" xfId="440"/>
    <cellStyle name="20% - Énfasis5 24" xfId="441"/>
    <cellStyle name="20% - Énfasis5 25" xfId="442"/>
    <cellStyle name="20% - Énfasis5 26" xfId="443"/>
    <cellStyle name="20% - Énfasis5 27" xfId="444"/>
    <cellStyle name="20% - Énfasis5 28" xfId="445"/>
    <cellStyle name="20% - Énfasis5 29" xfId="446"/>
    <cellStyle name="20% - Énfasis5 3" xfId="447"/>
    <cellStyle name="20% - Énfasis5 30" xfId="448"/>
    <cellStyle name="20% - Énfasis5 31" xfId="449"/>
    <cellStyle name="20% - Énfasis5 32" xfId="450"/>
    <cellStyle name="20% - Énfasis5 33" xfId="451"/>
    <cellStyle name="20% - Énfasis5 34" xfId="452"/>
    <cellStyle name="20% - Énfasis5 35" xfId="453"/>
    <cellStyle name="20% - Énfasis5 36" xfId="454"/>
    <cellStyle name="20% - Énfasis5 37" xfId="455"/>
    <cellStyle name="20% - Énfasis5 38" xfId="456"/>
    <cellStyle name="20% - Énfasis5 39" xfId="457"/>
    <cellStyle name="20% - Énfasis5 4" xfId="458"/>
    <cellStyle name="20% - Énfasis5 40" xfId="459"/>
    <cellStyle name="20% - Énfasis5 41" xfId="460"/>
    <cellStyle name="20% - Énfasis5 42" xfId="461"/>
    <cellStyle name="20% - Énfasis5 43" xfId="462"/>
    <cellStyle name="20% - Énfasis5 44" xfId="463"/>
    <cellStyle name="20% - Énfasis5 45" xfId="464"/>
    <cellStyle name="20% - Énfasis5 46" xfId="465"/>
    <cellStyle name="20% - Énfasis5 47" xfId="466"/>
    <cellStyle name="20% - Énfasis5 48" xfId="467"/>
    <cellStyle name="20% - Énfasis5 49" xfId="468"/>
    <cellStyle name="20% - Énfasis5 5" xfId="469"/>
    <cellStyle name="20% - Énfasis5 50" xfId="470"/>
    <cellStyle name="20% - Énfasis5 51" xfId="471"/>
    <cellStyle name="20% - Énfasis5 52" xfId="472"/>
    <cellStyle name="20% - Énfasis5 53" xfId="473"/>
    <cellStyle name="20% - Énfasis5 54" xfId="474"/>
    <cellStyle name="20% - Énfasis5 55" xfId="475"/>
    <cellStyle name="20% - Énfasis5 56" xfId="476"/>
    <cellStyle name="20% - Énfasis5 57" xfId="477"/>
    <cellStyle name="20% - Énfasis5 58" xfId="478"/>
    <cellStyle name="20% - Énfasis5 59" xfId="479"/>
    <cellStyle name="20% - Énfasis5 6" xfId="480"/>
    <cellStyle name="20% - Énfasis5 60" xfId="481"/>
    <cellStyle name="20% - Énfasis5 61" xfId="482"/>
    <cellStyle name="20% - Énfasis5 7" xfId="483"/>
    <cellStyle name="20% - Énfasis5 8" xfId="484"/>
    <cellStyle name="20% - Énfasis5 9" xfId="485"/>
    <cellStyle name="20% - Énfasis6 10" xfId="486"/>
    <cellStyle name="20% - Énfasis6 11" xfId="487"/>
    <cellStyle name="20% - Énfasis6 12" xfId="488"/>
    <cellStyle name="20% - Énfasis6 13" xfId="489"/>
    <cellStyle name="20% - Énfasis6 14" xfId="490"/>
    <cellStyle name="20% - Énfasis6 15" xfId="491"/>
    <cellStyle name="20% - Énfasis6 16" xfId="492"/>
    <cellStyle name="20% - Énfasis6 17" xfId="493"/>
    <cellStyle name="20% - Énfasis6 18" xfId="494"/>
    <cellStyle name="20% - Énfasis6 19" xfId="495"/>
    <cellStyle name="20% - Énfasis6 2" xfId="32"/>
    <cellStyle name="20% - Énfasis6 20" xfId="496"/>
    <cellStyle name="20% - Énfasis6 21" xfId="497"/>
    <cellStyle name="20% - Énfasis6 22" xfId="498"/>
    <cellStyle name="20% - Énfasis6 23" xfId="499"/>
    <cellStyle name="20% - Énfasis6 24" xfId="500"/>
    <cellStyle name="20% - Énfasis6 25" xfId="501"/>
    <cellStyle name="20% - Énfasis6 26" xfId="502"/>
    <cellStyle name="20% - Énfasis6 27" xfId="503"/>
    <cellStyle name="20% - Énfasis6 28" xfId="504"/>
    <cellStyle name="20% - Énfasis6 29" xfId="505"/>
    <cellStyle name="20% - Énfasis6 3" xfId="506"/>
    <cellStyle name="20% - Énfasis6 30" xfId="507"/>
    <cellStyle name="20% - Énfasis6 31" xfId="508"/>
    <cellStyle name="20% - Énfasis6 32" xfId="509"/>
    <cellStyle name="20% - Énfasis6 33" xfId="510"/>
    <cellStyle name="20% - Énfasis6 34" xfId="511"/>
    <cellStyle name="20% - Énfasis6 35" xfId="512"/>
    <cellStyle name="20% - Énfasis6 36" xfId="513"/>
    <cellStyle name="20% - Énfasis6 37" xfId="514"/>
    <cellStyle name="20% - Énfasis6 38" xfId="515"/>
    <cellStyle name="20% - Énfasis6 39" xfId="516"/>
    <cellStyle name="20% - Énfasis6 4" xfId="517"/>
    <cellStyle name="20% - Énfasis6 40" xfId="518"/>
    <cellStyle name="20% - Énfasis6 41" xfId="519"/>
    <cellStyle name="20% - Énfasis6 42" xfId="520"/>
    <cellStyle name="20% - Énfasis6 43" xfId="521"/>
    <cellStyle name="20% - Énfasis6 44" xfId="522"/>
    <cellStyle name="20% - Énfasis6 45" xfId="523"/>
    <cellStyle name="20% - Énfasis6 46" xfId="524"/>
    <cellStyle name="20% - Énfasis6 47" xfId="525"/>
    <cellStyle name="20% - Énfasis6 48" xfId="526"/>
    <cellStyle name="20% - Énfasis6 49" xfId="527"/>
    <cellStyle name="20% - Énfasis6 5" xfId="528"/>
    <cellStyle name="20% - Énfasis6 50" xfId="529"/>
    <cellStyle name="20% - Énfasis6 51" xfId="530"/>
    <cellStyle name="20% - Énfasis6 52" xfId="531"/>
    <cellStyle name="20% - Énfasis6 53" xfId="532"/>
    <cellStyle name="20% - Énfasis6 54" xfId="533"/>
    <cellStyle name="20% - Énfasis6 55" xfId="534"/>
    <cellStyle name="20% - Énfasis6 56" xfId="535"/>
    <cellStyle name="20% - Énfasis6 57" xfId="536"/>
    <cellStyle name="20% - Énfasis6 58" xfId="537"/>
    <cellStyle name="20% - Énfasis6 59" xfId="538"/>
    <cellStyle name="20% - Énfasis6 6" xfId="539"/>
    <cellStyle name="20% - Énfasis6 60" xfId="540"/>
    <cellStyle name="20% - Énfasis6 61" xfId="541"/>
    <cellStyle name="20% - Énfasis6 7" xfId="542"/>
    <cellStyle name="20% - Énfasis6 8" xfId="543"/>
    <cellStyle name="20% - Énfasis6 9" xfId="544"/>
    <cellStyle name="40% - Accent1" xfId="33"/>
    <cellStyle name="40% - Accent1 2" xfId="545"/>
    <cellStyle name="40% - Accent1_Crédito Sist Finan Det" xfId="546"/>
    <cellStyle name="40% - Accent2" xfId="34"/>
    <cellStyle name="40% - Accent2 2" xfId="547"/>
    <cellStyle name="40% - Accent2_Crédito Sist Finan Det" xfId="548"/>
    <cellStyle name="40% - Accent3" xfId="35"/>
    <cellStyle name="40% - Accent3 2" xfId="549"/>
    <cellStyle name="40% - Accent3_Crédito Sist Finan Det" xfId="550"/>
    <cellStyle name="40% - Accent4" xfId="36"/>
    <cellStyle name="40% - Accent4 2" xfId="551"/>
    <cellStyle name="40% - Accent4_Crédito Sist Finan Det" xfId="552"/>
    <cellStyle name="40% - Accent5" xfId="37"/>
    <cellStyle name="40% - Accent5 2" xfId="553"/>
    <cellStyle name="40% - Accent5_Crédito Sist Finan Det" xfId="554"/>
    <cellStyle name="40% - Accent6" xfId="38"/>
    <cellStyle name="40% - Accent6 2" xfId="555"/>
    <cellStyle name="40% - Accent6_Crédito Sist Finan Det" xfId="556"/>
    <cellStyle name="40% - Akzent1" xfId="557"/>
    <cellStyle name="40% - Akzent2" xfId="558"/>
    <cellStyle name="40% - Akzent3" xfId="559"/>
    <cellStyle name="40% - Akzent4" xfId="560"/>
    <cellStyle name="40% - Akzent5" xfId="561"/>
    <cellStyle name="40% - Akzent6" xfId="562"/>
    <cellStyle name="40% - Énfasis1 10" xfId="563"/>
    <cellStyle name="40% - Énfasis1 11" xfId="564"/>
    <cellStyle name="40% - Énfasis1 12" xfId="565"/>
    <cellStyle name="40% - Énfasis1 13" xfId="566"/>
    <cellStyle name="40% - Énfasis1 14" xfId="567"/>
    <cellStyle name="40% - Énfasis1 15" xfId="568"/>
    <cellStyle name="40% - Énfasis1 16" xfId="569"/>
    <cellStyle name="40% - Énfasis1 17" xfId="570"/>
    <cellStyle name="40% - Énfasis1 18" xfId="571"/>
    <cellStyle name="40% - Énfasis1 19" xfId="572"/>
    <cellStyle name="40% - Énfasis1 2" xfId="39"/>
    <cellStyle name="40% - Énfasis1 20" xfId="573"/>
    <cellStyle name="40% - Énfasis1 21" xfId="574"/>
    <cellStyle name="40% - Énfasis1 22" xfId="575"/>
    <cellStyle name="40% - Énfasis1 23" xfId="576"/>
    <cellStyle name="40% - Énfasis1 24" xfId="577"/>
    <cellStyle name="40% - Énfasis1 25" xfId="578"/>
    <cellStyle name="40% - Énfasis1 26" xfId="579"/>
    <cellStyle name="40% - Énfasis1 27" xfId="580"/>
    <cellStyle name="40% - Énfasis1 28" xfId="581"/>
    <cellStyle name="40% - Énfasis1 29" xfId="582"/>
    <cellStyle name="40% - Énfasis1 3" xfId="583"/>
    <cellStyle name="40% - Énfasis1 30" xfId="584"/>
    <cellStyle name="40% - Énfasis1 31" xfId="585"/>
    <cellStyle name="40% - Énfasis1 32" xfId="586"/>
    <cellStyle name="40% - Énfasis1 33" xfId="587"/>
    <cellStyle name="40% - Énfasis1 34" xfId="588"/>
    <cellStyle name="40% - Énfasis1 35" xfId="589"/>
    <cellStyle name="40% - Énfasis1 36" xfId="590"/>
    <cellStyle name="40% - Énfasis1 37" xfId="591"/>
    <cellStyle name="40% - Énfasis1 38" xfId="592"/>
    <cellStyle name="40% - Énfasis1 39" xfId="593"/>
    <cellStyle name="40% - Énfasis1 4" xfId="594"/>
    <cellStyle name="40% - Énfasis1 40" xfId="595"/>
    <cellStyle name="40% - Énfasis1 41" xfId="596"/>
    <cellStyle name="40% - Énfasis1 42" xfId="597"/>
    <cellStyle name="40% - Énfasis1 43" xfId="598"/>
    <cellStyle name="40% - Énfasis1 44" xfId="599"/>
    <cellStyle name="40% - Énfasis1 45" xfId="600"/>
    <cellStyle name="40% - Énfasis1 46" xfId="601"/>
    <cellStyle name="40% - Énfasis1 47" xfId="602"/>
    <cellStyle name="40% - Énfasis1 48" xfId="603"/>
    <cellStyle name="40% - Énfasis1 49" xfId="604"/>
    <cellStyle name="40% - Énfasis1 5" xfId="605"/>
    <cellStyle name="40% - Énfasis1 50" xfId="606"/>
    <cellStyle name="40% - Énfasis1 51" xfId="607"/>
    <cellStyle name="40% - Énfasis1 52" xfId="608"/>
    <cellStyle name="40% - Énfasis1 53" xfId="609"/>
    <cellStyle name="40% - Énfasis1 54" xfId="610"/>
    <cellStyle name="40% - Énfasis1 55" xfId="611"/>
    <cellStyle name="40% - Énfasis1 56" xfId="612"/>
    <cellStyle name="40% - Énfasis1 57" xfId="613"/>
    <cellStyle name="40% - Énfasis1 58" xfId="614"/>
    <cellStyle name="40% - Énfasis1 59" xfId="615"/>
    <cellStyle name="40% - Énfasis1 6" xfId="616"/>
    <cellStyle name="40% - Énfasis1 60" xfId="617"/>
    <cellStyle name="40% - Énfasis1 61" xfId="618"/>
    <cellStyle name="40% - Énfasis1 7" xfId="619"/>
    <cellStyle name="40% - Énfasis1 8" xfId="620"/>
    <cellStyle name="40% - Énfasis1 9" xfId="621"/>
    <cellStyle name="40% - Énfasis2 10" xfId="622"/>
    <cellStyle name="40% - Énfasis2 11" xfId="623"/>
    <cellStyle name="40% - Énfasis2 12" xfId="624"/>
    <cellStyle name="40% - Énfasis2 13" xfId="625"/>
    <cellStyle name="40% - Énfasis2 14" xfId="626"/>
    <cellStyle name="40% - Énfasis2 15" xfId="627"/>
    <cellStyle name="40% - Énfasis2 16" xfId="628"/>
    <cellStyle name="40% - Énfasis2 17" xfId="629"/>
    <cellStyle name="40% - Énfasis2 18" xfId="630"/>
    <cellStyle name="40% - Énfasis2 19" xfId="631"/>
    <cellStyle name="40% - Énfasis2 2" xfId="40"/>
    <cellStyle name="40% - Énfasis2 20" xfId="632"/>
    <cellStyle name="40% - Énfasis2 21" xfId="633"/>
    <cellStyle name="40% - Énfasis2 22" xfId="634"/>
    <cellStyle name="40% - Énfasis2 23" xfId="635"/>
    <cellStyle name="40% - Énfasis2 24" xfId="636"/>
    <cellStyle name="40% - Énfasis2 25" xfId="637"/>
    <cellStyle name="40% - Énfasis2 26" xfId="638"/>
    <cellStyle name="40% - Énfasis2 27" xfId="639"/>
    <cellStyle name="40% - Énfasis2 28" xfId="640"/>
    <cellStyle name="40% - Énfasis2 29" xfId="641"/>
    <cellStyle name="40% - Énfasis2 3" xfId="642"/>
    <cellStyle name="40% - Énfasis2 30" xfId="643"/>
    <cellStyle name="40% - Énfasis2 31" xfId="644"/>
    <cellStyle name="40% - Énfasis2 32" xfId="645"/>
    <cellStyle name="40% - Énfasis2 33" xfId="646"/>
    <cellStyle name="40% - Énfasis2 34" xfId="647"/>
    <cellStyle name="40% - Énfasis2 35" xfId="648"/>
    <cellStyle name="40% - Énfasis2 36" xfId="649"/>
    <cellStyle name="40% - Énfasis2 37" xfId="650"/>
    <cellStyle name="40% - Énfasis2 38" xfId="651"/>
    <cellStyle name="40% - Énfasis2 39" xfId="652"/>
    <cellStyle name="40% - Énfasis2 4" xfId="653"/>
    <cellStyle name="40% - Énfasis2 40" xfId="654"/>
    <cellStyle name="40% - Énfasis2 41" xfId="655"/>
    <cellStyle name="40% - Énfasis2 42" xfId="656"/>
    <cellStyle name="40% - Énfasis2 43" xfId="657"/>
    <cellStyle name="40% - Énfasis2 44" xfId="658"/>
    <cellStyle name="40% - Énfasis2 45" xfId="659"/>
    <cellStyle name="40% - Énfasis2 46" xfId="660"/>
    <cellStyle name="40% - Énfasis2 47" xfId="661"/>
    <cellStyle name="40% - Énfasis2 48" xfId="662"/>
    <cellStyle name="40% - Énfasis2 49" xfId="663"/>
    <cellStyle name="40% - Énfasis2 5" xfId="664"/>
    <cellStyle name="40% - Énfasis2 50" xfId="665"/>
    <cellStyle name="40% - Énfasis2 51" xfId="666"/>
    <cellStyle name="40% - Énfasis2 52" xfId="667"/>
    <cellStyle name="40% - Énfasis2 53" xfId="668"/>
    <cellStyle name="40% - Énfasis2 54" xfId="669"/>
    <cellStyle name="40% - Énfasis2 55" xfId="670"/>
    <cellStyle name="40% - Énfasis2 56" xfId="671"/>
    <cellStyle name="40% - Énfasis2 57" xfId="672"/>
    <cellStyle name="40% - Énfasis2 58" xfId="673"/>
    <cellStyle name="40% - Énfasis2 59" xfId="674"/>
    <cellStyle name="40% - Énfasis2 6" xfId="675"/>
    <cellStyle name="40% - Énfasis2 60" xfId="676"/>
    <cellStyle name="40% - Énfasis2 61" xfId="677"/>
    <cellStyle name="40% - Énfasis2 7" xfId="678"/>
    <cellStyle name="40% - Énfasis2 8" xfId="679"/>
    <cellStyle name="40% - Énfasis2 9" xfId="680"/>
    <cellStyle name="40% - Énfasis3 10" xfId="681"/>
    <cellStyle name="40% - Énfasis3 11" xfId="682"/>
    <cellStyle name="40% - Énfasis3 12" xfId="683"/>
    <cellStyle name="40% - Énfasis3 13" xfId="684"/>
    <cellStyle name="40% - Énfasis3 14" xfId="685"/>
    <cellStyle name="40% - Énfasis3 15" xfId="686"/>
    <cellStyle name="40% - Énfasis3 16" xfId="687"/>
    <cellStyle name="40% - Énfasis3 17" xfId="688"/>
    <cellStyle name="40% - Énfasis3 18" xfId="689"/>
    <cellStyle name="40% - Énfasis3 19" xfId="690"/>
    <cellStyle name="40% - Énfasis3 2" xfId="41"/>
    <cellStyle name="40% - Énfasis3 20" xfId="691"/>
    <cellStyle name="40% - Énfasis3 21" xfId="692"/>
    <cellStyle name="40% - Énfasis3 22" xfId="693"/>
    <cellStyle name="40% - Énfasis3 23" xfId="694"/>
    <cellStyle name="40% - Énfasis3 24" xfId="695"/>
    <cellStyle name="40% - Énfasis3 25" xfId="696"/>
    <cellStyle name="40% - Énfasis3 26" xfId="697"/>
    <cellStyle name="40% - Énfasis3 27" xfId="698"/>
    <cellStyle name="40% - Énfasis3 28" xfId="699"/>
    <cellStyle name="40% - Énfasis3 29" xfId="700"/>
    <cellStyle name="40% - Énfasis3 3" xfId="701"/>
    <cellStyle name="40% - Énfasis3 30" xfId="702"/>
    <cellStyle name="40% - Énfasis3 31" xfId="703"/>
    <cellStyle name="40% - Énfasis3 32" xfId="704"/>
    <cellStyle name="40% - Énfasis3 33" xfId="705"/>
    <cellStyle name="40% - Énfasis3 34" xfId="706"/>
    <cellStyle name="40% - Énfasis3 35" xfId="707"/>
    <cellStyle name="40% - Énfasis3 36" xfId="708"/>
    <cellStyle name="40% - Énfasis3 37" xfId="709"/>
    <cellStyle name="40% - Énfasis3 38" xfId="710"/>
    <cellStyle name="40% - Énfasis3 39" xfId="711"/>
    <cellStyle name="40% - Énfasis3 4" xfId="712"/>
    <cellStyle name="40% - Énfasis3 40" xfId="713"/>
    <cellStyle name="40% - Énfasis3 41" xfId="714"/>
    <cellStyle name="40% - Énfasis3 42" xfId="715"/>
    <cellStyle name="40% - Énfasis3 43" xfId="716"/>
    <cellStyle name="40% - Énfasis3 44" xfId="717"/>
    <cellStyle name="40% - Énfasis3 45" xfId="718"/>
    <cellStyle name="40% - Énfasis3 46" xfId="719"/>
    <cellStyle name="40% - Énfasis3 47" xfId="720"/>
    <cellStyle name="40% - Énfasis3 48" xfId="721"/>
    <cellStyle name="40% - Énfasis3 49" xfId="722"/>
    <cellStyle name="40% - Énfasis3 5" xfId="723"/>
    <cellStyle name="40% - Énfasis3 50" xfId="724"/>
    <cellStyle name="40% - Énfasis3 51" xfId="725"/>
    <cellStyle name="40% - Énfasis3 52" xfId="726"/>
    <cellStyle name="40% - Énfasis3 53" xfId="727"/>
    <cellStyle name="40% - Énfasis3 54" xfId="728"/>
    <cellStyle name="40% - Énfasis3 55" xfId="729"/>
    <cellStyle name="40% - Énfasis3 56" xfId="730"/>
    <cellStyle name="40% - Énfasis3 57" xfId="731"/>
    <cellStyle name="40% - Énfasis3 58" xfId="732"/>
    <cellStyle name="40% - Énfasis3 59" xfId="733"/>
    <cellStyle name="40% - Énfasis3 6" xfId="734"/>
    <cellStyle name="40% - Énfasis3 60" xfId="735"/>
    <cellStyle name="40% - Énfasis3 61" xfId="736"/>
    <cellStyle name="40% - Énfasis3 7" xfId="737"/>
    <cellStyle name="40% - Énfasis3 8" xfId="738"/>
    <cellStyle name="40% - Énfasis3 9" xfId="739"/>
    <cellStyle name="40% - Énfasis4 10" xfId="740"/>
    <cellStyle name="40% - Énfasis4 11" xfId="741"/>
    <cellStyle name="40% - Énfasis4 12" xfId="742"/>
    <cellStyle name="40% - Énfasis4 13" xfId="743"/>
    <cellStyle name="40% - Énfasis4 14" xfId="744"/>
    <cellStyle name="40% - Énfasis4 15" xfId="745"/>
    <cellStyle name="40% - Énfasis4 16" xfId="746"/>
    <cellStyle name="40% - Énfasis4 17" xfId="747"/>
    <cellStyle name="40% - Énfasis4 18" xfId="748"/>
    <cellStyle name="40% - Énfasis4 19" xfId="749"/>
    <cellStyle name="40% - Énfasis4 2" xfId="42"/>
    <cellStyle name="40% - Énfasis4 20" xfId="750"/>
    <cellStyle name="40% - Énfasis4 21" xfId="751"/>
    <cellStyle name="40% - Énfasis4 22" xfId="752"/>
    <cellStyle name="40% - Énfasis4 23" xfId="753"/>
    <cellStyle name="40% - Énfasis4 24" xfId="754"/>
    <cellStyle name="40% - Énfasis4 25" xfId="755"/>
    <cellStyle name="40% - Énfasis4 26" xfId="756"/>
    <cellStyle name="40% - Énfasis4 27" xfId="757"/>
    <cellStyle name="40% - Énfasis4 28" xfId="758"/>
    <cellStyle name="40% - Énfasis4 29" xfId="759"/>
    <cellStyle name="40% - Énfasis4 3" xfId="760"/>
    <cellStyle name="40% - Énfasis4 30" xfId="761"/>
    <cellStyle name="40% - Énfasis4 31" xfId="762"/>
    <cellStyle name="40% - Énfasis4 32" xfId="763"/>
    <cellStyle name="40% - Énfasis4 33" xfId="764"/>
    <cellStyle name="40% - Énfasis4 34" xfId="765"/>
    <cellStyle name="40% - Énfasis4 35" xfId="766"/>
    <cellStyle name="40% - Énfasis4 36" xfId="767"/>
    <cellStyle name="40% - Énfasis4 37" xfId="768"/>
    <cellStyle name="40% - Énfasis4 38" xfId="769"/>
    <cellStyle name="40% - Énfasis4 39" xfId="770"/>
    <cellStyle name="40% - Énfasis4 4" xfId="771"/>
    <cellStyle name="40% - Énfasis4 40" xfId="772"/>
    <cellStyle name="40% - Énfasis4 41" xfId="773"/>
    <cellStyle name="40% - Énfasis4 42" xfId="774"/>
    <cellStyle name="40% - Énfasis4 43" xfId="775"/>
    <cellStyle name="40% - Énfasis4 44" xfId="776"/>
    <cellStyle name="40% - Énfasis4 45" xfId="777"/>
    <cellStyle name="40% - Énfasis4 46" xfId="778"/>
    <cellStyle name="40% - Énfasis4 47" xfId="779"/>
    <cellStyle name="40% - Énfasis4 48" xfId="780"/>
    <cellStyle name="40% - Énfasis4 49" xfId="781"/>
    <cellStyle name="40% - Énfasis4 5" xfId="782"/>
    <cellStyle name="40% - Énfasis4 50" xfId="783"/>
    <cellStyle name="40% - Énfasis4 51" xfId="784"/>
    <cellStyle name="40% - Énfasis4 52" xfId="785"/>
    <cellStyle name="40% - Énfasis4 53" xfId="786"/>
    <cellStyle name="40% - Énfasis4 54" xfId="787"/>
    <cellStyle name="40% - Énfasis4 55" xfId="788"/>
    <cellStyle name="40% - Énfasis4 56" xfId="789"/>
    <cellStyle name="40% - Énfasis4 57" xfId="790"/>
    <cellStyle name="40% - Énfasis4 58" xfId="791"/>
    <cellStyle name="40% - Énfasis4 59" xfId="792"/>
    <cellStyle name="40% - Énfasis4 6" xfId="793"/>
    <cellStyle name="40% - Énfasis4 60" xfId="794"/>
    <cellStyle name="40% - Énfasis4 61" xfId="795"/>
    <cellStyle name="40% - Énfasis4 7" xfId="796"/>
    <cellStyle name="40% - Énfasis4 8" xfId="797"/>
    <cellStyle name="40% - Énfasis4 9" xfId="798"/>
    <cellStyle name="40% - Énfasis5 10" xfId="799"/>
    <cellStyle name="40% - Énfasis5 11" xfId="800"/>
    <cellStyle name="40% - Énfasis5 12" xfId="801"/>
    <cellStyle name="40% - Énfasis5 13" xfId="802"/>
    <cellStyle name="40% - Énfasis5 14" xfId="803"/>
    <cellStyle name="40% - Énfasis5 15" xfId="804"/>
    <cellStyle name="40% - Énfasis5 16" xfId="805"/>
    <cellStyle name="40% - Énfasis5 17" xfId="806"/>
    <cellStyle name="40% - Énfasis5 18" xfId="807"/>
    <cellStyle name="40% - Énfasis5 19" xfId="808"/>
    <cellStyle name="40% - Énfasis5 2" xfId="43"/>
    <cellStyle name="40% - Énfasis5 20" xfId="809"/>
    <cellStyle name="40% - Énfasis5 21" xfId="810"/>
    <cellStyle name="40% - Énfasis5 22" xfId="811"/>
    <cellStyle name="40% - Énfasis5 23" xfId="812"/>
    <cellStyle name="40% - Énfasis5 24" xfId="813"/>
    <cellStyle name="40% - Énfasis5 25" xfId="814"/>
    <cellStyle name="40% - Énfasis5 26" xfId="815"/>
    <cellStyle name="40% - Énfasis5 27" xfId="816"/>
    <cellStyle name="40% - Énfasis5 28" xfId="817"/>
    <cellStyle name="40% - Énfasis5 29" xfId="818"/>
    <cellStyle name="40% - Énfasis5 3" xfId="819"/>
    <cellStyle name="40% - Énfasis5 30" xfId="820"/>
    <cellStyle name="40% - Énfasis5 31" xfId="821"/>
    <cellStyle name="40% - Énfasis5 32" xfId="822"/>
    <cellStyle name="40% - Énfasis5 33" xfId="823"/>
    <cellStyle name="40% - Énfasis5 34" xfId="824"/>
    <cellStyle name="40% - Énfasis5 35" xfId="825"/>
    <cellStyle name="40% - Énfasis5 36" xfId="826"/>
    <cellStyle name="40% - Énfasis5 37" xfId="827"/>
    <cellStyle name="40% - Énfasis5 38" xfId="828"/>
    <cellStyle name="40% - Énfasis5 39" xfId="829"/>
    <cellStyle name="40% - Énfasis5 4" xfId="830"/>
    <cellStyle name="40% - Énfasis5 40" xfId="831"/>
    <cellStyle name="40% - Énfasis5 41" xfId="832"/>
    <cellStyle name="40% - Énfasis5 42" xfId="833"/>
    <cellStyle name="40% - Énfasis5 43" xfId="834"/>
    <cellStyle name="40% - Énfasis5 44" xfId="835"/>
    <cellStyle name="40% - Énfasis5 45" xfId="836"/>
    <cellStyle name="40% - Énfasis5 46" xfId="837"/>
    <cellStyle name="40% - Énfasis5 47" xfId="838"/>
    <cellStyle name="40% - Énfasis5 48" xfId="839"/>
    <cellStyle name="40% - Énfasis5 49" xfId="840"/>
    <cellStyle name="40% - Énfasis5 5" xfId="841"/>
    <cellStyle name="40% - Énfasis5 50" xfId="842"/>
    <cellStyle name="40% - Énfasis5 51" xfId="843"/>
    <cellStyle name="40% - Énfasis5 52" xfId="844"/>
    <cellStyle name="40% - Énfasis5 53" xfId="845"/>
    <cellStyle name="40% - Énfasis5 54" xfId="846"/>
    <cellStyle name="40% - Énfasis5 55" xfId="847"/>
    <cellStyle name="40% - Énfasis5 56" xfId="848"/>
    <cellStyle name="40% - Énfasis5 57" xfId="849"/>
    <cellStyle name="40% - Énfasis5 58" xfId="850"/>
    <cellStyle name="40% - Énfasis5 59" xfId="851"/>
    <cellStyle name="40% - Énfasis5 6" xfId="852"/>
    <cellStyle name="40% - Énfasis5 60" xfId="853"/>
    <cellStyle name="40% - Énfasis5 61" xfId="854"/>
    <cellStyle name="40% - Énfasis5 7" xfId="855"/>
    <cellStyle name="40% - Énfasis5 8" xfId="856"/>
    <cellStyle name="40% - Énfasis5 9" xfId="857"/>
    <cellStyle name="40% - Énfasis6 10" xfId="858"/>
    <cellStyle name="40% - Énfasis6 11" xfId="859"/>
    <cellStyle name="40% - Énfasis6 12" xfId="860"/>
    <cellStyle name="40% - Énfasis6 13" xfId="861"/>
    <cellStyle name="40% - Énfasis6 14" xfId="862"/>
    <cellStyle name="40% - Énfasis6 15" xfId="863"/>
    <cellStyle name="40% - Énfasis6 16" xfId="864"/>
    <cellStyle name="40% - Énfasis6 17" xfId="865"/>
    <cellStyle name="40% - Énfasis6 18" xfId="866"/>
    <cellStyle name="40% - Énfasis6 19" xfId="867"/>
    <cellStyle name="40% - Énfasis6 2" xfId="44"/>
    <cellStyle name="40% - Énfasis6 20" xfId="868"/>
    <cellStyle name="40% - Énfasis6 21" xfId="869"/>
    <cellStyle name="40% - Énfasis6 22" xfId="870"/>
    <cellStyle name="40% - Énfasis6 23" xfId="871"/>
    <cellStyle name="40% - Énfasis6 24" xfId="872"/>
    <cellStyle name="40% - Énfasis6 25" xfId="873"/>
    <cellStyle name="40% - Énfasis6 26" xfId="874"/>
    <cellStyle name="40% - Énfasis6 27" xfId="875"/>
    <cellStyle name="40% - Énfasis6 28" xfId="876"/>
    <cellStyle name="40% - Énfasis6 29" xfId="877"/>
    <cellStyle name="40% - Énfasis6 3" xfId="878"/>
    <cellStyle name="40% - Énfasis6 30" xfId="879"/>
    <cellStyle name="40% - Énfasis6 31" xfId="880"/>
    <cellStyle name="40% - Énfasis6 32" xfId="881"/>
    <cellStyle name="40% - Énfasis6 33" xfId="882"/>
    <cellStyle name="40% - Énfasis6 34" xfId="883"/>
    <cellStyle name="40% - Énfasis6 35" xfId="884"/>
    <cellStyle name="40% - Énfasis6 36" xfId="885"/>
    <cellStyle name="40% - Énfasis6 37" xfId="886"/>
    <cellStyle name="40% - Énfasis6 38" xfId="887"/>
    <cellStyle name="40% - Énfasis6 39" xfId="888"/>
    <cellStyle name="40% - Énfasis6 4" xfId="889"/>
    <cellStyle name="40% - Énfasis6 40" xfId="890"/>
    <cellStyle name="40% - Énfasis6 41" xfId="891"/>
    <cellStyle name="40% - Énfasis6 42" xfId="892"/>
    <cellStyle name="40% - Énfasis6 43" xfId="893"/>
    <cellStyle name="40% - Énfasis6 44" xfId="894"/>
    <cellStyle name="40% - Énfasis6 45" xfId="895"/>
    <cellStyle name="40% - Énfasis6 46" xfId="896"/>
    <cellStyle name="40% - Énfasis6 47" xfId="897"/>
    <cellStyle name="40% - Énfasis6 48" xfId="898"/>
    <cellStyle name="40% - Énfasis6 49" xfId="899"/>
    <cellStyle name="40% - Énfasis6 5" xfId="900"/>
    <cellStyle name="40% - Énfasis6 50" xfId="901"/>
    <cellStyle name="40% - Énfasis6 51" xfId="902"/>
    <cellStyle name="40% - Énfasis6 52" xfId="903"/>
    <cellStyle name="40% - Énfasis6 53" xfId="904"/>
    <cellStyle name="40% - Énfasis6 54" xfId="905"/>
    <cellStyle name="40% - Énfasis6 55" xfId="906"/>
    <cellStyle name="40% - Énfasis6 56" xfId="907"/>
    <cellStyle name="40% - Énfasis6 57" xfId="908"/>
    <cellStyle name="40% - Énfasis6 58" xfId="909"/>
    <cellStyle name="40% - Énfasis6 59" xfId="910"/>
    <cellStyle name="40% - Énfasis6 6" xfId="911"/>
    <cellStyle name="40% - Énfasis6 60" xfId="912"/>
    <cellStyle name="40% - Énfasis6 61" xfId="913"/>
    <cellStyle name="40% - Énfasis6 7" xfId="914"/>
    <cellStyle name="40% - Énfasis6 8" xfId="915"/>
    <cellStyle name="40% - Énfasis6 9" xfId="916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Akzent1" xfId="917"/>
    <cellStyle name="60% - Akzent2" xfId="918"/>
    <cellStyle name="60% - Akzent3" xfId="919"/>
    <cellStyle name="60% - Akzent4" xfId="920"/>
    <cellStyle name="60% - Akzent5" xfId="921"/>
    <cellStyle name="60% - Akzent6" xfId="922"/>
    <cellStyle name="60% - Énfasis1 10" xfId="923"/>
    <cellStyle name="60% - Énfasis1 11" xfId="924"/>
    <cellStyle name="60% - Énfasis1 12" xfId="925"/>
    <cellStyle name="60% - Énfasis1 13" xfId="926"/>
    <cellStyle name="60% - Énfasis1 14" xfId="927"/>
    <cellStyle name="60% - Énfasis1 15" xfId="928"/>
    <cellStyle name="60% - Énfasis1 16" xfId="929"/>
    <cellStyle name="60% - Énfasis1 17" xfId="930"/>
    <cellStyle name="60% - Énfasis1 18" xfId="931"/>
    <cellStyle name="60% - Énfasis1 19" xfId="932"/>
    <cellStyle name="60% - Énfasis1 2" xfId="51"/>
    <cellStyle name="60% - Énfasis1 20" xfId="933"/>
    <cellStyle name="60% - Énfasis1 21" xfId="934"/>
    <cellStyle name="60% - Énfasis1 22" xfId="935"/>
    <cellStyle name="60% - Énfasis1 23" xfId="936"/>
    <cellStyle name="60% - Énfasis1 24" xfId="937"/>
    <cellStyle name="60% - Énfasis1 25" xfId="938"/>
    <cellStyle name="60% - Énfasis1 26" xfId="939"/>
    <cellStyle name="60% - Énfasis1 27" xfId="940"/>
    <cellStyle name="60% - Énfasis1 28" xfId="941"/>
    <cellStyle name="60% - Énfasis1 29" xfId="942"/>
    <cellStyle name="60% - Énfasis1 3" xfId="943"/>
    <cellStyle name="60% - Énfasis1 30" xfId="944"/>
    <cellStyle name="60% - Énfasis1 31" xfId="945"/>
    <cellStyle name="60% - Énfasis1 32" xfId="946"/>
    <cellStyle name="60% - Énfasis1 33" xfId="947"/>
    <cellStyle name="60% - Énfasis1 34" xfId="948"/>
    <cellStyle name="60% - Énfasis1 35" xfId="949"/>
    <cellStyle name="60% - Énfasis1 36" xfId="950"/>
    <cellStyle name="60% - Énfasis1 37" xfId="951"/>
    <cellStyle name="60% - Énfasis1 38" xfId="952"/>
    <cellStyle name="60% - Énfasis1 39" xfId="953"/>
    <cellStyle name="60% - Énfasis1 4" xfId="954"/>
    <cellStyle name="60% - Énfasis1 40" xfId="955"/>
    <cellStyle name="60% - Énfasis1 41" xfId="956"/>
    <cellStyle name="60% - Énfasis1 42" xfId="957"/>
    <cellStyle name="60% - Énfasis1 43" xfId="958"/>
    <cellStyle name="60% - Énfasis1 44" xfId="959"/>
    <cellStyle name="60% - Énfasis1 45" xfId="960"/>
    <cellStyle name="60% - Énfasis1 46" xfId="961"/>
    <cellStyle name="60% - Énfasis1 47" xfId="962"/>
    <cellStyle name="60% - Énfasis1 48" xfId="963"/>
    <cellStyle name="60% - Énfasis1 49" xfId="964"/>
    <cellStyle name="60% - Énfasis1 5" xfId="965"/>
    <cellStyle name="60% - Énfasis1 50" xfId="966"/>
    <cellStyle name="60% - Énfasis1 51" xfId="967"/>
    <cellStyle name="60% - Énfasis1 52" xfId="968"/>
    <cellStyle name="60% - Énfasis1 53" xfId="969"/>
    <cellStyle name="60% - Énfasis1 54" xfId="970"/>
    <cellStyle name="60% - Énfasis1 55" xfId="971"/>
    <cellStyle name="60% - Énfasis1 56" xfId="972"/>
    <cellStyle name="60% - Énfasis1 57" xfId="973"/>
    <cellStyle name="60% - Énfasis1 58" xfId="974"/>
    <cellStyle name="60% - Énfasis1 59" xfId="975"/>
    <cellStyle name="60% - Énfasis1 6" xfId="976"/>
    <cellStyle name="60% - Énfasis1 60" xfId="977"/>
    <cellStyle name="60% - Énfasis1 61" xfId="978"/>
    <cellStyle name="60% - Énfasis1 7" xfId="979"/>
    <cellStyle name="60% - Énfasis1 8" xfId="980"/>
    <cellStyle name="60% - Énfasis1 9" xfId="981"/>
    <cellStyle name="60% - Énfasis2 10" xfId="982"/>
    <cellStyle name="60% - Énfasis2 11" xfId="983"/>
    <cellStyle name="60% - Énfasis2 12" xfId="984"/>
    <cellStyle name="60% - Énfasis2 13" xfId="985"/>
    <cellStyle name="60% - Énfasis2 14" xfId="986"/>
    <cellStyle name="60% - Énfasis2 15" xfId="987"/>
    <cellStyle name="60% - Énfasis2 16" xfId="988"/>
    <cellStyle name="60% - Énfasis2 17" xfId="989"/>
    <cellStyle name="60% - Énfasis2 18" xfId="990"/>
    <cellStyle name="60% - Énfasis2 19" xfId="991"/>
    <cellStyle name="60% - Énfasis2 2" xfId="52"/>
    <cellStyle name="60% - Énfasis2 20" xfId="992"/>
    <cellStyle name="60% - Énfasis2 21" xfId="993"/>
    <cellStyle name="60% - Énfasis2 22" xfId="994"/>
    <cellStyle name="60% - Énfasis2 23" xfId="995"/>
    <cellStyle name="60% - Énfasis2 24" xfId="996"/>
    <cellStyle name="60% - Énfasis2 25" xfId="997"/>
    <cellStyle name="60% - Énfasis2 26" xfId="998"/>
    <cellStyle name="60% - Énfasis2 27" xfId="999"/>
    <cellStyle name="60% - Énfasis2 28" xfId="1000"/>
    <cellStyle name="60% - Énfasis2 29" xfId="1001"/>
    <cellStyle name="60% - Énfasis2 3" xfId="1002"/>
    <cellStyle name="60% - Énfasis2 30" xfId="1003"/>
    <cellStyle name="60% - Énfasis2 31" xfId="1004"/>
    <cellStyle name="60% - Énfasis2 32" xfId="1005"/>
    <cellStyle name="60% - Énfasis2 33" xfId="1006"/>
    <cellStyle name="60% - Énfasis2 34" xfId="1007"/>
    <cellStyle name="60% - Énfasis2 35" xfId="1008"/>
    <cellStyle name="60% - Énfasis2 36" xfId="1009"/>
    <cellStyle name="60% - Énfasis2 37" xfId="1010"/>
    <cellStyle name="60% - Énfasis2 38" xfId="1011"/>
    <cellStyle name="60% - Énfasis2 39" xfId="1012"/>
    <cellStyle name="60% - Énfasis2 4" xfId="1013"/>
    <cellStyle name="60% - Énfasis2 40" xfId="1014"/>
    <cellStyle name="60% - Énfasis2 41" xfId="1015"/>
    <cellStyle name="60% - Énfasis2 42" xfId="1016"/>
    <cellStyle name="60% - Énfasis2 43" xfId="1017"/>
    <cellStyle name="60% - Énfasis2 44" xfId="1018"/>
    <cellStyle name="60% - Énfasis2 45" xfId="1019"/>
    <cellStyle name="60% - Énfasis2 46" xfId="1020"/>
    <cellStyle name="60% - Énfasis2 47" xfId="1021"/>
    <cellStyle name="60% - Énfasis2 48" xfId="1022"/>
    <cellStyle name="60% - Énfasis2 49" xfId="1023"/>
    <cellStyle name="60% - Énfasis2 5" xfId="1024"/>
    <cellStyle name="60% - Énfasis2 50" xfId="1025"/>
    <cellStyle name="60% - Énfasis2 51" xfId="1026"/>
    <cellStyle name="60% - Énfasis2 52" xfId="1027"/>
    <cellStyle name="60% - Énfasis2 53" xfId="1028"/>
    <cellStyle name="60% - Énfasis2 54" xfId="1029"/>
    <cellStyle name="60% - Énfasis2 55" xfId="1030"/>
    <cellStyle name="60% - Énfasis2 56" xfId="1031"/>
    <cellStyle name="60% - Énfasis2 57" xfId="1032"/>
    <cellStyle name="60% - Énfasis2 58" xfId="1033"/>
    <cellStyle name="60% - Énfasis2 59" xfId="1034"/>
    <cellStyle name="60% - Énfasis2 6" xfId="1035"/>
    <cellStyle name="60% - Énfasis2 60" xfId="1036"/>
    <cellStyle name="60% - Énfasis2 61" xfId="1037"/>
    <cellStyle name="60% - Énfasis2 7" xfId="1038"/>
    <cellStyle name="60% - Énfasis2 8" xfId="1039"/>
    <cellStyle name="60% - Énfasis2 9" xfId="1040"/>
    <cellStyle name="60% - Énfasis3 10" xfId="1041"/>
    <cellStyle name="60% - Énfasis3 11" xfId="1042"/>
    <cellStyle name="60% - Énfasis3 12" xfId="1043"/>
    <cellStyle name="60% - Énfasis3 13" xfId="1044"/>
    <cellStyle name="60% - Énfasis3 14" xfId="1045"/>
    <cellStyle name="60% - Énfasis3 15" xfId="1046"/>
    <cellStyle name="60% - Énfasis3 16" xfId="1047"/>
    <cellStyle name="60% - Énfasis3 17" xfId="1048"/>
    <cellStyle name="60% - Énfasis3 18" xfId="1049"/>
    <cellStyle name="60% - Énfasis3 19" xfId="1050"/>
    <cellStyle name="60% - Énfasis3 2" xfId="53"/>
    <cellStyle name="60% - Énfasis3 20" xfId="1051"/>
    <cellStyle name="60% - Énfasis3 21" xfId="1052"/>
    <cellStyle name="60% - Énfasis3 22" xfId="1053"/>
    <cellStyle name="60% - Énfasis3 23" xfId="1054"/>
    <cellStyle name="60% - Énfasis3 24" xfId="1055"/>
    <cellStyle name="60% - Énfasis3 25" xfId="1056"/>
    <cellStyle name="60% - Énfasis3 26" xfId="1057"/>
    <cellStyle name="60% - Énfasis3 27" xfId="1058"/>
    <cellStyle name="60% - Énfasis3 28" xfId="1059"/>
    <cellStyle name="60% - Énfasis3 29" xfId="1060"/>
    <cellStyle name="60% - Énfasis3 3" xfId="1061"/>
    <cellStyle name="60% - Énfasis3 30" xfId="1062"/>
    <cellStyle name="60% - Énfasis3 31" xfId="1063"/>
    <cellStyle name="60% - Énfasis3 32" xfId="1064"/>
    <cellStyle name="60% - Énfasis3 33" xfId="1065"/>
    <cellStyle name="60% - Énfasis3 34" xfId="1066"/>
    <cellStyle name="60% - Énfasis3 35" xfId="1067"/>
    <cellStyle name="60% - Énfasis3 36" xfId="1068"/>
    <cellStyle name="60% - Énfasis3 37" xfId="1069"/>
    <cellStyle name="60% - Énfasis3 38" xfId="1070"/>
    <cellStyle name="60% - Énfasis3 39" xfId="1071"/>
    <cellStyle name="60% - Énfasis3 4" xfId="1072"/>
    <cellStyle name="60% - Énfasis3 40" xfId="1073"/>
    <cellStyle name="60% - Énfasis3 41" xfId="1074"/>
    <cellStyle name="60% - Énfasis3 42" xfId="1075"/>
    <cellStyle name="60% - Énfasis3 43" xfId="1076"/>
    <cellStyle name="60% - Énfasis3 44" xfId="1077"/>
    <cellStyle name="60% - Énfasis3 45" xfId="1078"/>
    <cellStyle name="60% - Énfasis3 46" xfId="1079"/>
    <cellStyle name="60% - Énfasis3 47" xfId="1080"/>
    <cellStyle name="60% - Énfasis3 48" xfId="1081"/>
    <cellStyle name="60% - Énfasis3 49" xfId="1082"/>
    <cellStyle name="60% - Énfasis3 5" xfId="1083"/>
    <cellStyle name="60% - Énfasis3 50" xfId="1084"/>
    <cellStyle name="60% - Énfasis3 51" xfId="1085"/>
    <cellStyle name="60% - Énfasis3 52" xfId="1086"/>
    <cellStyle name="60% - Énfasis3 53" xfId="1087"/>
    <cellStyle name="60% - Énfasis3 54" xfId="1088"/>
    <cellStyle name="60% - Énfasis3 55" xfId="1089"/>
    <cellStyle name="60% - Énfasis3 56" xfId="1090"/>
    <cellStyle name="60% - Énfasis3 57" xfId="1091"/>
    <cellStyle name="60% - Énfasis3 58" xfId="1092"/>
    <cellStyle name="60% - Énfasis3 59" xfId="1093"/>
    <cellStyle name="60% - Énfasis3 6" xfId="1094"/>
    <cellStyle name="60% - Énfasis3 60" xfId="1095"/>
    <cellStyle name="60% - Énfasis3 61" xfId="1096"/>
    <cellStyle name="60% - Énfasis3 7" xfId="1097"/>
    <cellStyle name="60% - Énfasis3 8" xfId="1098"/>
    <cellStyle name="60% - Énfasis3 9" xfId="1099"/>
    <cellStyle name="60% - Énfasis4 10" xfId="1100"/>
    <cellStyle name="60% - Énfasis4 11" xfId="1101"/>
    <cellStyle name="60% - Énfasis4 12" xfId="1102"/>
    <cellStyle name="60% - Énfasis4 13" xfId="1103"/>
    <cellStyle name="60% - Énfasis4 14" xfId="1104"/>
    <cellStyle name="60% - Énfasis4 15" xfId="1105"/>
    <cellStyle name="60% - Énfasis4 16" xfId="1106"/>
    <cellStyle name="60% - Énfasis4 17" xfId="1107"/>
    <cellStyle name="60% - Énfasis4 18" xfId="1108"/>
    <cellStyle name="60% - Énfasis4 19" xfId="1109"/>
    <cellStyle name="60% - Énfasis4 2" xfId="54"/>
    <cellStyle name="60% - Énfasis4 20" xfId="1110"/>
    <cellStyle name="60% - Énfasis4 21" xfId="1111"/>
    <cellStyle name="60% - Énfasis4 22" xfId="1112"/>
    <cellStyle name="60% - Énfasis4 23" xfId="1113"/>
    <cellStyle name="60% - Énfasis4 24" xfId="1114"/>
    <cellStyle name="60% - Énfasis4 25" xfId="1115"/>
    <cellStyle name="60% - Énfasis4 26" xfId="1116"/>
    <cellStyle name="60% - Énfasis4 27" xfId="1117"/>
    <cellStyle name="60% - Énfasis4 28" xfId="1118"/>
    <cellStyle name="60% - Énfasis4 29" xfId="1119"/>
    <cellStyle name="60% - Énfasis4 3" xfId="1120"/>
    <cellStyle name="60% - Énfasis4 30" xfId="1121"/>
    <cellStyle name="60% - Énfasis4 31" xfId="1122"/>
    <cellStyle name="60% - Énfasis4 32" xfId="1123"/>
    <cellStyle name="60% - Énfasis4 33" xfId="1124"/>
    <cellStyle name="60% - Énfasis4 34" xfId="1125"/>
    <cellStyle name="60% - Énfasis4 35" xfId="1126"/>
    <cellStyle name="60% - Énfasis4 36" xfId="1127"/>
    <cellStyle name="60% - Énfasis4 37" xfId="1128"/>
    <cellStyle name="60% - Énfasis4 38" xfId="1129"/>
    <cellStyle name="60% - Énfasis4 39" xfId="1130"/>
    <cellStyle name="60% - Énfasis4 4" xfId="1131"/>
    <cellStyle name="60% - Énfasis4 40" xfId="1132"/>
    <cellStyle name="60% - Énfasis4 41" xfId="1133"/>
    <cellStyle name="60% - Énfasis4 42" xfId="1134"/>
    <cellStyle name="60% - Énfasis4 43" xfId="1135"/>
    <cellStyle name="60% - Énfasis4 44" xfId="1136"/>
    <cellStyle name="60% - Énfasis4 45" xfId="1137"/>
    <cellStyle name="60% - Énfasis4 46" xfId="1138"/>
    <cellStyle name="60% - Énfasis4 47" xfId="1139"/>
    <cellStyle name="60% - Énfasis4 48" xfId="1140"/>
    <cellStyle name="60% - Énfasis4 49" xfId="1141"/>
    <cellStyle name="60% - Énfasis4 5" xfId="1142"/>
    <cellStyle name="60% - Énfasis4 50" xfId="1143"/>
    <cellStyle name="60% - Énfasis4 51" xfId="1144"/>
    <cellStyle name="60% - Énfasis4 52" xfId="1145"/>
    <cellStyle name="60% - Énfasis4 53" xfId="1146"/>
    <cellStyle name="60% - Énfasis4 54" xfId="1147"/>
    <cellStyle name="60% - Énfasis4 55" xfId="1148"/>
    <cellStyle name="60% - Énfasis4 56" xfId="1149"/>
    <cellStyle name="60% - Énfasis4 57" xfId="1150"/>
    <cellStyle name="60% - Énfasis4 58" xfId="1151"/>
    <cellStyle name="60% - Énfasis4 59" xfId="1152"/>
    <cellStyle name="60% - Énfasis4 6" xfId="1153"/>
    <cellStyle name="60% - Énfasis4 60" xfId="1154"/>
    <cellStyle name="60% - Énfasis4 61" xfId="1155"/>
    <cellStyle name="60% - Énfasis4 7" xfId="1156"/>
    <cellStyle name="60% - Énfasis4 8" xfId="1157"/>
    <cellStyle name="60% - Énfasis4 9" xfId="1158"/>
    <cellStyle name="60% - Énfasis5 10" xfId="1159"/>
    <cellStyle name="60% - Énfasis5 11" xfId="1160"/>
    <cellStyle name="60% - Énfasis5 12" xfId="1161"/>
    <cellStyle name="60% - Énfasis5 13" xfId="1162"/>
    <cellStyle name="60% - Énfasis5 14" xfId="1163"/>
    <cellStyle name="60% - Énfasis5 15" xfId="1164"/>
    <cellStyle name="60% - Énfasis5 16" xfId="1165"/>
    <cellStyle name="60% - Énfasis5 17" xfId="1166"/>
    <cellStyle name="60% - Énfasis5 18" xfId="1167"/>
    <cellStyle name="60% - Énfasis5 19" xfId="1168"/>
    <cellStyle name="60% - Énfasis5 2" xfId="55"/>
    <cellStyle name="60% - Énfasis5 20" xfId="1169"/>
    <cellStyle name="60% - Énfasis5 21" xfId="1170"/>
    <cellStyle name="60% - Énfasis5 22" xfId="1171"/>
    <cellStyle name="60% - Énfasis5 23" xfId="1172"/>
    <cellStyle name="60% - Énfasis5 24" xfId="1173"/>
    <cellStyle name="60% - Énfasis5 25" xfId="1174"/>
    <cellStyle name="60% - Énfasis5 26" xfId="1175"/>
    <cellStyle name="60% - Énfasis5 27" xfId="1176"/>
    <cellStyle name="60% - Énfasis5 28" xfId="1177"/>
    <cellStyle name="60% - Énfasis5 29" xfId="1178"/>
    <cellStyle name="60% - Énfasis5 3" xfId="1179"/>
    <cellStyle name="60% - Énfasis5 30" xfId="1180"/>
    <cellStyle name="60% - Énfasis5 31" xfId="1181"/>
    <cellStyle name="60% - Énfasis5 32" xfId="1182"/>
    <cellStyle name="60% - Énfasis5 33" xfId="1183"/>
    <cellStyle name="60% - Énfasis5 34" xfId="1184"/>
    <cellStyle name="60% - Énfasis5 35" xfId="1185"/>
    <cellStyle name="60% - Énfasis5 36" xfId="1186"/>
    <cellStyle name="60% - Énfasis5 37" xfId="1187"/>
    <cellStyle name="60% - Énfasis5 38" xfId="1188"/>
    <cellStyle name="60% - Énfasis5 39" xfId="1189"/>
    <cellStyle name="60% - Énfasis5 4" xfId="1190"/>
    <cellStyle name="60% - Énfasis5 40" xfId="1191"/>
    <cellStyle name="60% - Énfasis5 41" xfId="1192"/>
    <cellStyle name="60% - Énfasis5 42" xfId="1193"/>
    <cellStyle name="60% - Énfasis5 43" xfId="1194"/>
    <cellStyle name="60% - Énfasis5 44" xfId="1195"/>
    <cellStyle name="60% - Énfasis5 45" xfId="1196"/>
    <cellStyle name="60% - Énfasis5 46" xfId="1197"/>
    <cellStyle name="60% - Énfasis5 47" xfId="1198"/>
    <cellStyle name="60% - Énfasis5 48" xfId="1199"/>
    <cellStyle name="60% - Énfasis5 49" xfId="1200"/>
    <cellStyle name="60% - Énfasis5 5" xfId="1201"/>
    <cellStyle name="60% - Énfasis5 50" xfId="1202"/>
    <cellStyle name="60% - Énfasis5 51" xfId="1203"/>
    <cellStyle name="60% - Énfasis5 52" xfId="1204"/>
    <cellStyle name="60% - Énfasis5 53" xfId="1205"/>
    <cellStyle name="60% - Énfasis5 54" xfId="1206"/>
    <cellStyle name="60% - Énfasis5 55" xfId="1207"/>
    <cellStyle name="60% - Énfasis5 56" xfId="1208"/>
    <cellStyle name="60% - Énfasis5 57" xfId="1209"/>
    <cellStyle name="60% - Énfasis5 58" xfId="1210"/>
    <cellStyle name="60% - Énfasis5 59" xfId="1211"/>
    <cellStyle name="60% - Énfasis5 6" xfId="1212"/>
    <cellStyle name="60% - Énfasis5 60" xfId="1213"/>
    <cellStyle name="60% - Énfasis5 61" xfId="1214"/>
    <cellStyle name="60% - Énfasis5 7" xfId="1215"/>
    <cellStyle name="60% - Énfasis5 8" xfId="1216"/>
    <cellStyle name="60% - Énfasis5 9" xfId="1217"/>
    <cellStyle name="60% - Énfasis6 10" xfId="1218"/>
    <cellStyle name="60% - Énfasis6 11" xfId="1219"/>
    <cellStyle name="60% - Énfasis6 12" xfId="1220"/>
    <cellStyle name="60% - Énfasis6 13" xfId="1221"/>
    <cellStyle name="60% - Énfasis6 14" xfId="1222"/>
    <cellStyle name="60% - Énfasis6 15" xfId="1223"/>
    <cellStyle name="60% - Énfasis6 16" xfId="1224"/>
    <cellStyle name="60% - Énfasis6 17" xfId="1225"/>
    <cellStyle name="60% - Énfasis6 18" xfId="1226"/>
    <cellStyle name="60% - Énfasis6 19" xfId="1227"/>
    <cellStyle name="60% - Énfasis6 2" xfId="56"/>
    <cellStyle name="60% - Énfasis6 20" xfId="1228"/>
    <cellStyle name="60% - Énfasis6 21" xfId="1229"/>
    <cellStyle name="60% - Énfasis6 22" xfId="1230"/>
    <cellStyle name="60% - Énfasis6 23" xfId="1231"/>
    <cellStyle name="60% - Énfasis6 24" xfId="1232"/>
    <cellStyle name="60% - Énfasis6 25" xfId="1233"/>
    <cellStyle name="60% - Énfasis6 26" xfId="1234"/>
    <cellStyle name="60% - Énfasis6 27" xfId="1235"/>
    <cellStyle name="60% - Énfasis6 28" xfId="1236"/>
    <cellStyle name="60% - Énfasis6 29" xfId="1237"/>
    <cellStyle name="60% - Énfasis6 3" xfId="1238"/>
    <cellStyle name="60% - Énfasis6 30" xfId="1239"/>
    <cellStyle name="60% - Énfasis6 31" xfId="1240"/>
    <cellStyle name="60% - Énfasis6 32" xfId="1241"/>
    <cellStyle name="60% - Énfasis6 33" xfId="1242"/>
    <cellStyle name="60% - Énfasis6 34" xfId="1243"/>
    <cellStyle name="60% - Énfasis6 35" xfId="1244"/>
    <cellStyle name="60% - Énfasis6 36" xfId="1245"/>
    <cellStyle name="60% - Énfasis6 37" xfId="1246"/>
    <cellStyle name="60% - Énfasis6 38" xfId="1247"/>
    <cellStyle name="60% - Énfasis6 39" xfId="1248"/>
    <cellStyle name="60% - Énfasis6 4" xfId="1249"/>
    <cellStyle name="60% - Énfasis6 40" xfId="1250"/>
    <cellStyle name="60% - Énfasis6 41" xfId="1251"/>
    <cellStyle name="60% - Énfasis6 42" xfId="1252"/>
    <cellStyle name="60% - Énfasis6 43" xfId="1253"/>
    <cellStyle name="60% - Énfasis6 44" xfId="1254"/>
    <cellStyle name="60% - Énfasis6 45" xfId="1255"/>
    <cellStyle name="60% - Énfasis6 46" xfId="1256"/>
    <cellStyle name="60% - Énfasis6 47" xfId="1257"/>
    <cellStyle name="60% - Énfasis6 48" xfId="1258"/>
    <cellStyle name="60% - Énfasis6 49" xfId="1259"/>
    <cellStyle name="60% - Énfasis6 5" xfId="1260"/>
    <cellStyle name="60% - Énfasis6 50" xfId="1261"/>
    <cellStyle name="60% - Énfasis6 51" xfId="1262"/>
    <cellStyle name="60% - Énfasis6 52" xfId="1263"/>
    <cellStyle name="60% - Énfasis6 53" xfId="1264"/>
    <cellStyle name="60% - Énfasis6 54" xfId="1265"/>
    <cellStyle name="60% - Énfasis6 55" xfId="1266"/>
    <cellStyle name="60% - Énfasis6 56" xfId="1267"/>
    <cellStyle name="60% - Énfasis6 57" xfId="1268"/>
    <cellStyle name="60% - Énfasis6 58" xfId="1269"/>
    <cellStyle name="60% - Énfasis6 59" xfId="1270"/>
    <cellStyle name="60% - Énfasis6 6" xfId="1271"/>
    <cellStyle name="60% - Énfasis6 60" xfId="1272"/>
    <cellStyle name="60% - Énfasis6 61" xfId="1273"/>
    <cellStyle name="60% - Énfasis6 7" xfId="1274"/>
    <cellStyle name="60% - Énfasis6 8" xfId="1275"/>
    <cellStyle name="60% - Énfasis6 9" xfId="1276"/>
    <cellStyle name="Accent1" xfId="57"/>
    <cellStyle name="Accent1 - 20%" xfId="1277"/>
    <cellStyle name="Accent1 - 40%" xfId="1278"/>
    <cellStyle name="Accent1 - 60%" xfId="1279"/>
    <cellStyle name="Accent1_Proyecciones_08_04_2008" xfId="1280"/>
    <cellStyle name="Accent2" xfId="58"/>
    <cellStyle name="Accent2 - 20%" xfId="1281"/>
    <cellStyle name="Accent2 - 40%" xfId="1282"/>
    <cellStyle name="Accent2 - 60%" xfId="1283"/>
    <cellStyle name="Accent2_Proyecciones_08_04_2008" xfId="1284"/>
    <cellStyle name="Accent3" xfId="59"/>
    <cellStyle name="Accent3 - 20%" xfId="1285"/>
    <cellStyle name="Accent3 - 40%" xfId="1286"/>
    <cellStyle name="Accent3 - 60%" xfId="1287"/>
    <cellStyle name="Accent3_Proyecciones_08_04_2008" xfId="1288"/>
    <cellStyle name="Accent4" xfId="60"/>
    <cellStyle name="Accent4 - 20%" xfId="1289"/>
    <cellStyle name="Accent4 - 40%" xfId="1290"/>
    <cellStyle name="Accent4 - 60%" xfId="1291"/>
    <cellStyle name="Accent4_Proyecciones_08_04_2008" xfId="1292"/>
    <cellStyle name="Accent5" xfId="61"/>
    <cellStyle name="Accent5 - 20%" xfId="1293"/>
    <cellStyle name="Accent5 - 40%" xfId="1294"/>
    <cellStyle name="Accent5 - 60%" xfId="1295"/>
    <cellStyle name="Accent5_Proyecciones_08_04_2008" xfId="1296"/>
    <cellStyle name="Accent6" xfId="62"/>
    <cellStyle name="Accent6 - 20%" xfId="1297"/>
    <cellStyle name="Accent6 - 40%" xfId="1298"/>
    <cellStyle name="Accent6 - 60%" xfId="1299"/>
    <cellStyle name="Accent6_Proyecciones_08_04_2008" xfId="1300"/>
    <cellStyle name="Akzent1" xfId="1301"/>
    <cellStyle name="Akzent2" xfId="1302"/>
    <cellStyle name="Akzent3" xfId="1303"/>
    <cellStyle name="Akzent4" xfId="1304"/>
    <cellStyle name="Akzent5" xfId="1305"/>
    <cellStyle name="Akzent6" xfId="1306"/>
    <cellStyle name="ANCLAS,REZONES Y SUS PARTES,DE FUNDICION,DE HIERRO O DE ACERO" xfId="1307"/>
    <cellStyle name="Ausgabe" xfId="1308"/>
    <cellStyle name="Bad" xfId="63"/>
    <cellStyle name="Berechnung" xfId="1309"/>
    <cellStyle name="Body" xfId="1310"/>
    <cellStyle name="Bolivianos" xfId="64"/>
    <cellStyle name="Bolivianos 2" xfId="1311"/>
    <cellStyle name="bstitutes]_x000d__x000a_; The following mappings take Word for MS-DOS names, PostScript names, and TrueType_x000d__x000a_; names into account" xfId="1312"/>
    <cellStyle name="bstitutes]_x000d__x000a_; The following mappings take Word for MS-DOS names, PostScript names, and TrueType_x000d__x000a_; names into account 2" xfId="1313"/>
    <cellStyle name="bstitutes]_x000d__x000a_; The following mappings take Word for MS-DOS names, PostScript names, and TrueType_x000d__x000a_; names into account 3" xfId="1314"/>
    <cellStyle name="Buena 10" xfId="1315"/>
    <cellStyle name="Buena 11" xfId="1316"/>
    <cellStyle name="Buena 12" xfId="1317"/>
    <cellStyle name="Buena 13" xfId="1318"/>
    <cellStyle name="Buena 14" xfId="1319"/>
    <cellStyle name="Buena 15" xfId="1320"/>
    <cellStyle name="Buena 16" xfId="1321"/>
    <cellStyle name="Buena 17" xfId="1322"/>
    <cellStyle name="Buena 18" xfId="1323"/>
    <cellStyle name="Buena 19" xfId="1324"/>
    <cellStyle name="Buena 2" xfId="65"/>
    <cellStyle name="Buena 20" xfId="1325"/>
    <cellStyle name="Buena 21" xfId="1326"/>
    <cellStyle name="Buena 22" xfId="1327"/>
    <cellStyle name="Buena 23" xfId="1328"/>
    <cellStyle name="Buena 24" xfId="1329"/>
    <cellStyle name="Buena 25" xfId="1330"/>
    <cellStyle name="Buena 26" xfId="1331"/>
    <cellStyle name="Buena 27" xfId="1332"/>
    <cellStyle name="Buena 28" xfId="1333"/>
    <cellStyle name="Buena 29" xfId="1334"/>
    <cellStyle name="Buena 3" xfId="1335"/>
    <cellStyle name="Buena 30" xfId="1336"/>
    <cellStyle name="Buena 31" xfId="1337"/>
    <cellStyle name="Buena 32" xfId="1338"/>
    <cellStyle name="Buena 33" xfId="1339"/>
    <cellStyle name="Buena 34" xfId="1340"/>
    <cellStyle name="Buena 35" xfId="1341"/>
    <cellStyle name="Buena 36" xfId="1342"/>
    <cellStyle name="Buena 37" xfId="1343"/>
    <cellStyle name="Buena 38" xfId="1344"/>
    <cellStyle name="Buena 39" xfId="1345"/>
    <cellStyle name="Buena 4" xfId="1346"/>
    <cellStyle name="Buena 40" xfId="1347"/>
    <cellStyle name="Buena 41" xfId="1348"/>
    <cellStyle name="Buena 42" xfId="1349"/>
    <cellStyle name="Buena 43" xfId="1350"/>
    <cellStyle name="Buena 44" xfId="1351"/>
    <cellStyle name="Buena 45" xfId="1352"/>
    <cellStyle name="Buena 46" xfId="1353"/>
    <cellStyle name="Buena 47" xfId="1354"/>
    <cellStyle name="Buena 48" xfId="1355"/>
    <cellStyle name="Buena 49" xfId="1356"/>
    <cellStyle name="Buena 5" xfId="1357"/>
    <cellStyle name="Buena 50" xfId="1358"/>
    <cellStyle name="Buena 51" xfId="1359"/>
    <cellStyle name="Buena 52" xfId="1360"/>
    <cellStyle name="Buena 53" xfId="1361"/>
    <cellStyle name="Buena 54" xfId="1362"/>
    <cellStyle name="Buena 55" xfId="1363"/>
    <cellStyle name="Buena 56" xfId="1364"/>
    <cellStyle name="Buena 57" xfId="1365"/>
    <cellStyle name="Buena 58" xfId="1366"/>
    <cellStyle name="Buena 59" xfId="1367"/>
    <cellStyle name="Buena 6" xfId="1368"/>
    <cellStyle name="Buena 60" xfId="1369"/>
    <cellStyle name="Buena 61" xfId="1370"/>
    <cellStyle name="Buena 7" xfId="1371"/>
    <cellStyle name="Buena 8" xfId="1372"/>
    <cellStyle name="Buena 9" xfId="1373"/>
    <cellStyle name="Calc Currency (0)" xfId="1374"/>
    <cellStyle name="Calculation" xfId="66"/>
    <cellStyle name="Cálculo 10" xfId="1375"/>
    <cellStyle name="Cálculo 11" xfId="1376"/>
    <cellStyle name="Cálculo 12" xfId="1377"/>
    <cellStyle name="Cálculo 13" xfId="1378"/>
    <cellStyle name="Cálculo 14" xfId="1379"/>
    <cellStyle name="Cálculo 15" xfId="1380"/>
    <cellStyle name="Cálculo 16" xfId="1381"/>
    <cellStyle name="Cálculo 17" xfId="1382"/>
    <cellStyle name="Cálculo 18" xfId="1383"/>
    <cellStyle name="Cálculo 19" xfId="1384"/>
    <cellStyle name="Cálculo 2" xfId="67"/>
    <cellStyle name="Cálculo 2 2" xfId="1385"/>
    <cellStyle name="Cálculo 20" xfId="1386"/>
    <cellStyle name="Cálculo 21" xfId="1387"/>
    <cellStyle name="Cálculo 22" xfId="1388"/>
    <cellStyle name="Cálculo 23" xfId="1389"/>
    <cellStyle name="Cálculo 24" xfId="1390"/>
    <cellStyle name="Cálculo 25" xfId="1391"/>
    <cellStyle name="Cálculo 26" xfId="1392"/>
    <cellStyle name="Cálculo 27" xfId="1393"/>
    <cellStyle name="Cálculo 28" xfId="1394"/>
    <cellStyle name="Cálculo 29" xfId="1395"/>
    <cellStyle name="Cálculo 3" xfId="1396"/>
    <cellStyle name="Cálculo 30" xfId="1397"/>
    <cellStyle name="Cálculo 31" xfId="1398"/>
    <cellStyle name="Cálculo 32" xfId="1399"/>
    <cellStyle name="Cálculo 33" xfId="1400"/>
    <cellStyle name="Cálculo 34" xfId="1401"/>
    <cellStyle name="Cálculo 35" xfId="1402"/>
    <cellStyle name="Cálculo 36" xfId="1403"/>
    <cellStyle name="Cálculo 37" xfId="1404"/>
    <cellStyle name="Cálculo 38" xfId="1405"/>
    <cellStyle name="Cálculo 39" xfId="1406"/>
    <cellStyle name="Cálculo 4" xfId="1407"/>
    <cellStyle name="Cálculo 40" xfId="1408"/>
    <cellStyle name="Cálculo 41" xfId="1409"/>
    <cellStyle name="Cálculo 42" xfId="1410"/>
    <cellStyle name="Cálculo 43" xfId="1411"/>
    <cellStyle name="Cálculo 44" xfId="1412"/>
    <cellStyle name="Cálculo 45" xfId="1413"/>
    <cellStyle name="Cálculo 46" xfId="1414"/>
    <cellStyle name="Cálculo 47" xfId="1415"/>
    <cellStyle name="Cálculo 48" xfId="1416"/>
    <cellStyle name="Cálculo 49" xfId="1417"/>
    <cellStyle name="Cálculo 5" xfId="1418"/>
    <cellStyle name="Cálculo 50" xfId="1419"/>
    <cellStyle name="Cálculo 51" xfId="1420"/>
    <cellStyle name="Cálculo 52" xfId="1421"/>
    <cellStyle name="Cálculo 53" xfId="1422"/>
    <cellStyle name="Cálculo 54" xfId="1423"/>
    <cellStyle name="Cálculo 55" xfId="1424"/>
    <cellStyle name="Cálculo 56" xfId="1425"/>
    <cellStyle name="Cálculo 57" xfId="1426"/>
    <cellStyle name="Cálculo 58" xfId="1427"/>
    <cellStyle name="Cálculo 59" xfId="1428"/>
    <cellStyle name="Cálculo 6" xfId="1429"/>
    <cellStyle name="Cálculo 60" xfId="1430"/>
    <cellStyle name="Cálculo 61" xfId="1431"/>
    <cellStyle name="Cálculo 7" xfId="1432"/>
    <cellStyle name="Cálculo 8" xfId="1433"/>
    <cellStyle name="Cálculo 9" xfId="1434"/>
    <cellStyle name="Celda de comprobación 10" xfId="1435"/>
    <cellStyle name="Celda de comprobación 11" xfId="1436"/>
    <cellStyle name="Celda de comprobación 12" xfId="1437"/>
    <cellStyle name="Celda de comprobación 13" xfId="1438"/>
    <cellStyle name="Celda de comprobación 14" xfId="1439"/>
    <cellStyle name="Celda de comprobación 15" xfId="1440"/>
    <cellStyle name="Celda de comprobación 16" xfId="1441"/>
    <cellStyle name="Celda de comprobación 17" xfId="1442"/>
    <cellStyle name="Celda de comprobación 18" xfId="1443"/>
    <cellStyle name="Celda de comprobación 19" xfId="1444"/>
    <cellStyle name="Celda de comprobación 2" xfId="68"/>
    <cellStyle name="Celda de comprobación 20" xfId="1445"/>
    <cellStyle name="Celda de comprobación 21" xfId="1446"/>
    <cellStyle name="Celda de comprobación 22" xfId="1447"/>
    <cellStyle name="Celda de comprobación 23" xfId="1448"/>
    <cellStyle name="Celda de comprobación 24" xfId="1449"/>
    <cellStyle name="Celda de comprobación 25" xfId="1450"/>
    <cellStyle name="Celda de comprobación 26" xfId="1451"/>
    <cellStyle name="Celda de comprobación 27" xfId="1452"/>
    <cellStyle name="Celda de comprobación 28" xfId="1453"/>
    <cellStyle name="Celda de comprobación 29" xfId="1454"/>
    <cellStyle name="Celda de comprobación 3" xfId="1455"/>
    <cellStyle name="Celda de comprobación 30" xfId="1456"/>
    <cellStyle name="Celda de comprobación 31" xfId="1457"/>
    <cellStyle name="Celda de comprobación 32" xfId="1458"/>
    <cellStyle name="Celda de comprobación 33" xfId="1459"/>
    <cellStyle name="Celda de comprobación 34" xfId="1460"/>
    <cellStyle name="Celda de comprobación 35" xfId="1461"/>
    <cellStyle name="Celda de comprobación 36" xfId="1462"/>
    <cellStyle name="Celda de comprobación 37" xfId="1463"/>
    <cellStyle name="Celda de comprobación 38" xfId="1464"/>
    <cellStyle name="Celda de comprobación 39" xfId="1465"/>
    <cellStyle name="Celda de comprobación 4" xfId="1466"/>
    <cellStyle name="Celda de comprobación 40" xfId="1467"/>
    <cellStyle name="Celda de comprobación 41" xfId="1468"/>
    <cellStyle name="Celda de comprobación 42" xfId="1469"/>
    <cellStyle name="Celda de comprobación 43" xfId="1470"/>
    <cellStyle name="Celda de comprobación 44" xfId="1471"/>
    <cellStyle name="Celda de comprobación 45" xfId="1472"/>
    <cellStyle name="Celda de comprobación 46" xfId="1473"/>
    <cellStyle name="Celda de comprobación 47" xfId="1474"/>
    <cellStyle name="Celda de comprobación 48" xfId="1475"/>
    <cellStyle name="Celda de comprobación 49" xfId="1476"/>
    <cellStyle name="Celda de comprobación 5" xfId="1477"/>
    <cellStyle name="Celda de comprobación 50" xfId="1478"/>
    <cellStyle name="Celda de comprobación 51" xfId="1479"/>
    <cellStyle name="Celda de comprobación 52" xfId="1480"/>
    <cellStyle name="Celda de comprobación 53" xfId="1481"/>
    <cellStyle name="Celda de comprobación 54" xfId="1482"/>
    <cellStyle name="Celda de comprobación 55" xfId="1483"/>
    <cellStyle name="Celda de comprobación 56" xfId="1484"/>
    <cellStyle name="Celda de comprobación 57" xfId="1485"/>
    <cellStyle name="Celda de comprobación 58" xfId="1486"/>
    <cellStyle name="Celda de comprobación 59" xfId="1487"/>
    <cellStyle name="Celda de comprobación 6" xfId="1488"/>
    <cellStyle name="Celda de comprobación 60" xfId="1489"/>
    <cellStyle name="Celda de comprobación 61" xfId="1490"/>
    <cellStyle name="Celda de comprobación 7" xfId="1491"/>
    <cellStyle name="Celda de comprobación 8" xfId="1492"/>
    <cellStyle name="Celda de comprobación 9" xfId="1493"/>
    <cellStyle name="Celda vinculada 10" xfId="1494"/>
    <cellStyle name="Celda vinculada 11" xfId="1495"/>
    <cellStyle name="Celda vinculada 12" xfId="1496"/>
    <cellStyle name="Celda vinculada 13" xfId="1497"/>
    <cellStyle name="Celda vinculada 14" xfId="1498"/>
    <cellStyle name="Celda vinculada 15" xfId="1499"/>
    <cellStyle name="Celda vinculada 16" xfId="1500"/>
    <cellStyle name="Celda vinculada 17" xfId="1501"/>
    <cellStyle name="Celda vinculada 18" xfId="1502"/>
    <cellStyle name="Celda vinculada 19" xfId="1503"/>
    <cellStyle name="Celda vinculada 2" xfId="69"/>
    <cellStyle name="Celda vinculada 20" xfId="1504"/>
    <cellStyle name="Celda vinculada 21" xfId="1505"/>
    <cellStyle name="Celda vinculada 22" xfId="1506"/>
    <cellStyle name="Celda vinculada 23" xfId="1507"/>
    <cellStyle name="Celda vinculada 24" xfId="1508"/>
    <cellStyle name="Celda vinculada 25" xfId="1509"/>
    <cellStyle name="Celda vinculada 26" xfId="1510"/>
    <cellStyle name="Celda vinculada 27" xfId="1511"/>
    <cellStyle name="Celda vinculada 28" xfId="1512"/>
    <cellStyle name="Celda vinculada 29" xfId="1513"/>
    <cellStyle name="Celda vinculada 3" xfId="1514"/>
    <cellStyle name="Celda vinculada 30" xfId="1515"/>
    <cellStyle name="Celda vinculada 31" xfId="1516"/>
    <cellStyle name="Celda vinculada 32" xfId="1517"/>
    <cellStyle name="Celda vinculada 33" xfId="1518"/>
    <cellStyle name="Celda vinculada 34" xfId="1519"/>
    <cellStyle name="Celda vinculada 35" xfId="1520"/>
    <cellStyle name="Celda vinculada 36" xfId="1521"/>
    <cellStyle name="Celda vinculada 37" xfId="1522"/>
    <cellStyle name="Celda vinculada 38" xfId="1523"/>
    <cellStyle name="Celda vinculada 39" xfId="1524"/>
    <cellStyle name="Celda vinculada 4" xfId="1525"/>
    <cellStyle name="Celda vinculada 40" xfId="1526"/>
    <cellStyle name="Celda vinculada 41" xfId="1527"/>
    <cellStyle name="Celda vinculada 42" xfId="1528"/>
    <cellStyle name="Celda vinculada 43" xfId="1529"/>
    <cellStyle name="Celda vinculada 44" xfId="1530"/>
    <cellStyle name="Celda vinculada 45" xfId="1531"/>
    <cellStyle name="Celda vinculada 46" xfId="1532"/>
    <cellStyle name="Celda vinculada 47" xfId="1533"/>
    <cellStyle name="Celda vinculada 48" xfId="1534"/>
    <cellStyle name="Celda vinculada 49" xfId="1535"/>
    <cellStyle name="Celda vinculada 5" xfId="1536"/>
    <cellStyle name="Celda vinculada 50" xfId="1537"/>
    <cellStyle name="Celda vinculada 51" xfId="1538"/>
    <cellStyle name="Celda vinculada 52" xfId="1539"/>
    <cellStyle name="Celda vinculada 53" xfId="1540"/>
    <cellStyle name="Celda vinculada 54" xfId="1541"/>
    <cellStyle name="Celda vinculada 55" xfId="1542"/>
    <cellStyle name="Celda vinculada 56" xfId="1543"/>
    <cellStyle name="Celda vinculada 57" xfId="1544"/>
    <cellStyle name="Celda vinculada 58" xfId="1545"/>
    <cellStyle name="Celda vinculada 59" xfId="1546"/>
    <cellStyle name="Celda vinculada 6" xfId="1547"/>
    <cellStyle name="Celda vinculada 60" xfId="1548"/>
    <cellStyle name="Celda vinculada 61" xfId="1549"/>
    <cellStyle name="Celda vinculada 7" xfId="1550"/>
    <cellStyle name="Celda vinculada 8" xfId="1551"/>
    <cellStyle name="Celda vinculada 9" xfId="1552"/>
    <cellStyle name="Check Cell" xfId="70"/>
    <cellStyle name="Comma" xfId="71"/>
    <cellStyle name="Comma 2" xfId="1553"/>
    <cellStyle name="Comma 3" xfId="1554"/>
    <cellStyle name="Copied" xfId="1555"/>
    <cellStyle name="Currency" xfId="72"/>
    <cellStyle name="Currency 2" xfId="1556"/>
    <cellStyle name="Currency 2 2" xfId="1557"/>
    <cellStyle name="Currency 3" xfId="1558"/>
    <cellStyle name="Date" xfId="73"/>
    <cellStyle name="Date 2" xfId="74"/>
    <cellStyle name="Date 2 2" xfId="1560"/>
    <cellStyle name="Date 2 3" xfId="1559"/>
    <cellStyle name="Date 2_Crédito Sist Finan Det" xfId="1561"/>
    <cellStyle name="Date 3" xfId="1562"/>
    <cellStyle name="Diseño" xfId="1563"/>
    <cellStyle name="Eingabe" xfId="1564"/>
    <cellStyle name="Emphasis 1" xfId="1565"/>
    <cellStyle name="Emphasis 2" xfId="1566"/>
    <cellStyle name="Emphasis 3" xfId="1567"/>
    <cellStyle name="Encabezado 1 2" xfId="1568"/>
    <cellStyle name="Encabezado 4 10" xfId="1569"/>
    <cellStyle name="Encabezado 4 11" xfId="1570"/>
    <cellStyle name="Encabezado 4 12" xfId="1571"/>
    <cellStyle name="Encabezado 4 13" xfId="1572"/>
    <cellStyle name="Encabezado 4 14" xfId="1573"/>
    <cellStyle name="Encabezado 4 15" xfId="1574"/>
    <cellStyle name="Encabezado 4 16" xfId="1575"/>
    <cellStyle name="Encabezado 4 17" xfId="1576"/>
    <cellStyle name="Encabezado 4 18" xfId="1577"/>
    <cellStyle name="Encabezado 4 19" xfId="1578"/>
    <cellStyle name="Encabezado 4 2" xfId="75"/>
    <cellStyle name="Encabezado 4 20" xfId="1579"/>
    <cellStyle name="Encabezado 4 21" xfId="1580"/>
    <cellStyle name="Encabezado 4 22" xfId="1581"/>
    <cellStyle name="Encabezado 4 23" xfId="1582"/>
    <cellStyle name="Encabezado 4 24" xfId="1583"/>
    <cellStyle name="Encabezado 4 25" xfId="1584"/>
    <cellStyle name="Encabezado 4 26" xfId="1585"/>
    <cellStyle name="Encabezado 4 27" xfId="1586"/>
    <cellStyle name="Encabezado 4 28" xfId="1587"/>
    <cellStyle name="Encabezado 4 29" xfId="1588"/>
    <cellStyle name="Encabezado 4 3" xfId="1589"/>
    <cellStyle name="Encabezado 4 30" xfId="1590"/>
    <cellStyle name="Encabezado 4 31" xfId="1591"/>
    <cellStyle name="Encabezado 4 32" xfId="1592"/>
    <cellStyle name="Encabezado 4 33" xfId="1593"/>
    <cellStyle name="Encabezado 4 34" xfId="1594"/>
    <cellStyle name="Encabezado 4 35" xfId="1595"/>
    <cellStyle name="Encabezado 4 36" xfId="1596"/>
    <cellStyle name="Encabezado 4 37" xfId="1597"/>
    <cellStyle name="Encabezado 4 38" xfId="1598"/>
    <cellStyle name="Encabezado 4 39" xfId="1599"/>
    <cellStyle name="Encabezado 4 4" xfId="1600"/>
    <cellStyle name="Encabezado 4 40" xfId="1601"/>
    <cellStyle name="Encabezado 4 41" xfId="1602"/>
    <cellStyle name="Encabezado 4 42" xfId="1603"/>
    <cellStyle name="Encabezado 4 43" xfId="1604"/>
    <cellStyle name="Encabezado 4 44" xfId="1605"/>
    <cellStyle name="Encabezado 4 45" xfId="1606"/>
    <cellStyle name="Encabezado 4 46" xfId="1607"/>
    <cellStyle name="Encabezado 4 47" xfId="1608"/>
    <cellStyle name="Encabezado 4 48" xfId="1609"/>
    <cellStyle name="Encabezado 4 49" xfId="1610"/>
    <cellStyle name="Encabezado 4 5" xfId="1611"/>
    <cellStyle name="Encabezado 4 50" xfId="1612"/>
    <cellStyle name="Encabezado 4 51" xfId="1613"/>
    <cellStyle name="Encabezado 4 52" xfId="1614"/>
    <cellStyle name="Encabezado 4 53" xfId="1615"/>
    <cellStyle name="Encabezado 4 54" xfId="1616"/>
    <cellStyle name="Encabezado 4 55" xfId="1617"/>
    <cellStyle name="Encabezado 4 56" xfId="1618"/>
    <cellStyle name="Encabezado 4 57" xfId="1619"/>
    <cellStyle name="Encabezado 4 58" xfId="1620"/>
    <cellStyle name="Encabezado 4 59" xfId="1621"/>
    <cellStyle name="Encabezado 4 6" xfId="1622"/>
    <cellStyle name="Encabezado 4 60" xfId="1623"/>
    <cellStyle name="Encabezado 4 61" xfId="1624"/>
    <cellStyle name="Encabezado 4 7" xfId="1625"/>
    <cellStyle name="Encabezado 4 8" xfId="1626"/>
    <cellStyle name="Encabezado 4 9" xfId="1627"/>
    <cellStyle name="Énfasis1 10" xfId="1628"/>
    <cellStyle name="Énfasis1 11" xfId="1629"/>
    <cellStyle name="Énfasis1 12" xfId="1630"/>
    <cellStyle name="Énfasis1 13" xfId="1631"/>
    <cellStyle name="Énfasis1 14" xfId="1632"/>
    <cellStyle name="Énfasis1 15" xfId="1633"/>
    <cellStyle name="Énfasis1 16" xfId="1634"/>
    <cellStyle name="Énfasis1 17" xfId="1635"/>
    <cellStyle name="Énfasis1 18" xfId="1636"/>
    <cellStyle name="Énfasis1 19" xfId="1637"/>
    <cellStyle name="Énfasis1 2" xfId="76"/>
    <cellStyle name="Énfasis1 20" xfId="1638"/>
    <cellStyle name="Énfasis1 21" xfId="1639"/>
    <cellStyle name="Énfasis1 22" xfId="1640"/>
    <cellStyle name="Énfasis1 23" xfId="1641"/>
    <cellStyle name="Énfasis1 24" xfId="1642"/>
    <cellStyle name="Énfasis1 25" xfId="1643"/>
    <cellStyle name="Énfasis1 26" xfId="1644"/>
    <cellStyle name="Énfasis1 27" xfId="1645"/>
    <cellStyle name="Énfasis1 28" xfId="1646"/>
    <cellStyle name="Énfasis1 29" xfId="1647"/>
    <cellStyle name="Énfasis1 3" xfId="1648"/>
    <cellStyle name="Énfasis1 30" xfId="1649"/>
    <cellStyle name="Énfasis1 31" xfId="1650"/>
    <cellStyle name="Énfasis1 32" xfId="1651"/>
    <cellStyle name="Énfasis1 33" xfId="1652"/>
    <cellStyle name="Énfasis1 34" xfId="1653"/>
    <cellStyle name="Énfasis1 35" xfId="1654"/>
    <cellStyle name="Énfasis1 36" xfId="1655"/>
    <cellStyle name="Énfasis1 37" xfId="1656"/>
    <cellStyle name="Énfasis1 38" xfId="1657"/>
    <cellStyle name="Énfasis1 39" xfId="1658"/>
    <cellStyle name="Énfasis1 4" xfId="1659"/>
    <cellStyle name="Énfasis1 40" xfId="1660"/>
    <cellStyle name="Énfasis1 41" xfId="1661"/>
    <cellStyle name="Énfasis1 42" xfId="1662"/>
    <cellStyle name="Énfasis1 43" xfId="1663"/>
    <cellStyle name="Énfasis1 44" xfId="1664"/>
    <cellStyle name="Énfasis1 45" xfId="1665"/>
    <cellStyle name="Énfasis1 46" xfId="1666"/>
    <cellStyle name="Énfasis1 47" xfId="1667"/>
    <cellStyle name="Énfasis1 48" xfId="1668"/>
    <cellStyle name="Énfasis1 49" xfId="1669"/>
    <cellStyle name="Énfasis1 5" xfId="1670"/>
    <cellStyle name="Énfasis1 50" xfId="1671"/>
    <cellStyle name="Énfasis1 51" xfId="1672"/>
    <cellStyle name="Énfasis1 52" xfId="1673"/>
    <cellStyle name="Énfasis1 53" xfId="1674"/>
    <cellStyle name="Énfasis1 54" xfId="1675"/>
    <cellStyle name="Énfasis1 55" xfId="1676"/>
    <cellStyle name="Énfasis1 56" xfId="1677"/>
    <cellStyle name="Énfasis1 57" xfId="1678"/>
    <cellStyle name="Énfasis1 58" xfId="1679"/>
    <cellStyle name="Énfasis1 59" xfId="1680"/>
    <cellStyle name="Énfasis1 6" xfId="1681"/>
    <cellStyle name="Énfasis1 60" xfId="1682"/>
    <cellStyle name="Énfasis1 61" xfId="1683"/>
    <cellStyle name="Énfasis1 7" xfId="1684"/>
    <cellStyle name="Énfasis1 8" xfId="1685"/>
    <cellStyle name="Énfasis1 9" xfId="1686"/>
    <cellStyle name="Énfasis2 10" xfId="1687"/>
    <cellStyle name="Énfasis2 11" xfId="1688"/>
    <cellStyle name="Énfasis2 12" xfId="1689"/>
    <cellStyle name="Énfasis2 13" xfId="1690"/>
    <cellStyle name="Énfasis2 14" xfId="1691"/>
    <cellStyle name="Énfasis2 15" xfId="1692"/>
    <cellStyle name="Énfasis2 16" xfId="1693"/>
    <cellStyle name="Énfasis2 17" xfId="1694"/>
    <cellStyle name="Énfasis2 18" xfId="1695"/>
    <cellStyle name="Énfasis2 19" xfId="1696"/>
    <cellStyle name="Énfasis2 2" xfId="77"/>
    <cellStyle name="Énfasis2 20" xfId="1697"/>
    <cellStyle name="Énfasis2 21" xfId="1698"/>
    <cellStyle name="Énfasis2 22" xfId="1699"/>
    <cellStyle name="Énfasis2 23" xfId="1700"/>
    <cellStyle name="Énfasis2 24" xfId="1701"/>
    <cellStyle name="Énfasis2 25" xfId="1702"/>
    <cellStyle name="Énfasis2 26" xfId="1703"/>
    <cellStyle name="Énfasis2 27" xfId="1704"/>
    <cellStyle name="Énfasis2 28" xfId="1705"/>
    <cellStyle name="Énfasis2 29" xfId="1706"/>
    <cellStyle name="Énfasis2 3" xfId="1707"/>
    <cellStyle name="Énfasis2 30" xfId="1708"/>
    <cellStyle name="Énfasis2 31" xfId="1709"/>
    <cellStyle name="Énfasis2 32" xfId="1710"/>
    <cellStyle name="Énfasis2 33" xfId="1711"/>
    <cellStyle name="Énfasis2 34" xfId="1712"/>
    <cellStyle name="Énfasis2 35" xfId="1713"/>
    <cellStyle name="Énfasis2 36" xfId="1714"/>
    <cellStyle name="Énfasis2 37" xfId="1715"/>
    <cellStyle name="Énfasis2 38" xfId="1716"/>
    <cellStyle name="Énfasis2 39" xfId="1717"/>
    <cellStyle name="Énfasis2 4" xfId="1718"/>
    <cellStyle name="Énfasis2 40" xfId="1719"/>
    <cellStyle name="Énfasis2 41" xfId="1720"/>
    <cellStyle name="Énfasis2 42" xfId="1721"/>
    <cellStyle name="Énfasis2 43" xfId="1722"/>
    <cellStyle name="Énfasis2 44" xfId="1723"/>
    <cellStyle name="Énfasis2 45" xfId="1724"/>
    <cellStyle name="Énfasis2 46" xfId="1725"/>
    <cellStyle name="Énfasis2 47" xfId="1726"/>
    <cellStyle name="Énfasis2 48" xfId="1727"/>
    <cellStyle name="Énfasis2 49" xfId="1728"/>
    <cellStyle name="Énfasis2 5" xfId="1729"/>
    <cellStyle name="Énfasis2 50" xfId="1730"/>
    <cellStyle name="Énfasis2 51" xfId="1731"/>
    <cellStyle name="Énfasis2 52" xfId="1732"/>
    <cellStyle name="Énfasis2 53" xfId="1733"/>
    <cellStyle name="Énfasis2 54" xfId="1734"/>
    <cellStyle name="Énfasis2 55" xfId="1735"/>
    <cellStyle name="Énfasis2 56" xfId="1736"/>
    <cellStyle name="Énfasis2 57" xfId="1737"/>
    <cellStyle name="Énfasis2 58" xfId="1738"/>
    <cellStyle name="Énfasis2 59" xfId="1739"/>
    <cellStyle name="Énfasis2 6" xfId="1740"/>
    <cellStyle name="Énfasis2 60" xfId="1741"/>
    <cellStyle name="Énfasis2 61" xfId="1742"/>
    <cellStyle name="Énfasis2 7" xfId="1743"/>
    <cellStyle name="Énfasis2 8" xfId="1744"/>
    <cellStyle name="Énfasis2 9" xfId="1745"/>
    <cellStyle name="Énfasis3 10" xfId="1746"/>
    <cellStyle name="Énfasis3 11" xfId="1747"/>
    <cellStyle name="Énfasis3 12" xfId="1748"/>
    <cellStyle name="Énfasis3 13" xfId="1749"/>
    <cellStyle name="Énfasis3 14" xfId="1750"/>
    <cellStyle name="Énfasis3 15" xfId="1751"/>
    <cellStyle name="Énfasis3 16" xfId="1752"/>
    <cellStyle name="Énfasis3 17" xfId="1753"/>
    <cellStyle name="Énfasis3 18" xfId="1754"/>
    <cellStyle name="Énfasis3 19" xfId="1755"/>
    <cellStyle name="Énfasis3 2" xfId="78"/>
    <cellStyle name="Énfasis3 20" xfId="1756"/>
    <cellStyle name="Énfasis3 21" xfId="1757"/>
    <cellStyle name="Énfasis3 22" xfId="1758"/>
    <cellStyle name="Énfasis3 23" xfId="1759"/>
    <cellStyle name="Énfasis3 24" xfId="1760"/>
    <cellStyle name="Énfasis3 25" xfId="1761"/>
    <cellStyle name="Énfasis3 26" xfId="1762"/>
    <cellStyle name="Énfasis3 27" xfId="1763"/>
    <cellStyle name="Énfasis3 28" xfId="1764"/>
    <cellStyle name="Énfasis3 29" xfId="1765"/>
    <cellStyle name="Énfasis3 3" xfId="1766"/>
    <cellStyle name="Énfasis3 30" xfId="1767"/>
    <cellStyle name="Énfasis3 31" xfId="1768"/>
    <cellStyle name="Énfasis3 32" xfId="1769"/>
    <cellStyle name="Énfasis3 33" xfId="1770"/>
    <cellStyle name="Énfasis3 34" xfId="1771"/>
    <cellStyle name="Énfasis3 35" xfId="1772"/>
    <cellStyle name="Énfasis3 36" xfId="1773"/>
    <cellStyle name="Énfasis3 37" xfId="1774"/>
    <cellStyle name="Énfasis3 38" xfId="1775"/>
    <cellStyle name="Énfasis3 39" xfId="1776"/>
    <cellStyle name="Énfasis3 4" xfId="1777"/>
    <cellStyle name="Énfasis3 40" xfId="1778"/>
    <cellStyle name="Énfasis3 41" xfId="1779"/>
    <cellStyle name="Énfasis3 42" xfId="1780"/>
    <cellStyle name="Énfasis3 43" xfId="1781"/>
    <cellStyle name="Énfasis3 44" xfId="1782"/>
    <cellStyle name="Énfasis3 45" xfId="1783"/>
    <cellStyle name="Énfasis3 46" xfId="1784"/>
    <cellStyle name="Énfasis3 47" xfId="1785"/>
    <cellStyle name="Énfasis3 48" xfId="1786"/>
    <cellStyle name="Énfasis3 49" xfId="1787"/>
    <cellStyle name="Énfasis3 5" xfId="1788"/>
    <cellStyle name="Énfasis3 50" xfId="1789"/>
    <cellStyle name="Énfasis3 51" xfId="1790"/>
    <cellStyle name="Énfasis3 52" xfId="1791"/>
    <cellStyle name="Énfasis3 53" xfId="1792"/>
    <cellStyle name="Énfasis3 54" xfId="1793"/>
    <cellStyle name="Énfasis3 55" xfId="1794"/>
    <cellStyle name="Énfasis3 56" xfId="1795"/>
    <cellStyle name="Énfasis3 57" xfId="1796"/>
    <cellStyle name="Énfasis3 58" xfId="1797"/>
    <cellStyle name="Énfasis3 59" xfId="1798"/>
    <cellStyle name="Énfasis3 6" xfId="1799"/>
    <cellStyle name="Énfasis3 60" xfId="1800"/>
    <cellStyle name="Énfasis3 61" xfId="1801"/>
    <cellStyle name="Énfasis3 7" xfId="1802"/>
    <cellStyle name="Énfasis3 8" xfId="1803"/>
    <cellStyle name="Énfasis3 9" xfId="1804"/>
    <cellStyle name="Énfasis4 10" xfId="1805"/>
    <cellStyle name="Énfasis4 11" xfId="1806"/>
    <cellStyle name="Énfasis4 12" xfId="1807"/>
    <cellStyle name="Énfasis4 13" xfId="1808"/>
    <cellStyle name="Énfasis4 14" xfId="1809"/>
    <cellStyle name="Énfasis4 15" xfId="1810"/>
    <cellStyle name="Énfasis4 16" xfId="1811"/>
    <cellStyle name="Énfasis4 17" xfId="1812"/>
    <cellStyle name="Énfasis4 18" xfId="1813"/>
    <cellStyle name="Énfasis4 19" xfId="1814"/>
    <cellStyle name="Énfasis4 2" xfId="79"/>
    <cellStyle name="Énfasis4 20" xfId="1815"/>
    <cellStyle name="Énfasis4 21" xfId="1816"/>
    <cellStyle name="Énfasis4 22" xfId="1817"/>
    <cellStyle name="Énfasis4 23" xfId="1818"/>
    <cellStyle name="Énfasis4 24" xfId="1819"/>
    <cellStyle name="Énfasis4 25" xfId="1820"/>
    <cellStyle name="Énfasis4 26" xfId="1821"/>
    <cellStyle name="Énfasis4 27" xfId="1822"/>
    <cellStyle name="Énfasis4 28" xfId="1823"/>
    <cellStyle name="Énfasis4 29" xfId="1824"/>
    <cellStyle name="Énfasis4 3" xfId="1825"/>
    <cellStyle name="Énfasis4 30" xfId="1826"/>
    <cellStyle name="Énfasis4 31" xfId="1827"/>
    <cellStyle name="Énfasis4 32" xfId="1828"/>
    <cellStyle name="Énfasis4 33" xfId="1829"/>
    <cellStyle name="Énfasis4 34" xfId="1830"/>
    <cellStyle name="Énfasis4 35" xfId="1831"/>
    <cellStyle name="Énfasis4 36" xfId="1832"/>
    <cellStyle name="Énfasis4 37" xfId="1833"/>
    <cellStyle name="Énfasis4 38" xfId="1834"/>
    <cellStyle name="Énfasis4 39" xfId="1835"/>
    <cellStyle name="Énfasis4 4" xfId="1836"/>
    <cellStyle name="Énfasis4 40" xfId="1837"/>
    <cellStyle name="Énfasis4 41" xfId="1838"/>
    <cellStyle name="Énfasis4 42" xfId="1839"/>
    <cellStyle name="Énfasis4 43" xfId="1840"/>
    <cellStyle name="Énfasis4 44" xfId="1841"/>
    <cellStyle name="Énfasis4 45" xfId="1842"/>
    <cellStyle name="Énfasis4 46" xfId="1843"/>
    <cellStyle name="Énfasis4 47" xfId="1844"/>
    <cellStyle name="Énfasis4 48" xfId="1845"/>
    <cellStyle name="Énfasis4 49" xfId="1846"/>
    <cellStyle name="Énfasis4 5" xfId="1847"/>
    <cellStyle name="Énfasis4 50" xfId="1848"/>
    <cellStyle name="Énfasis4 51" xfId="1849"/>
    <cellStyle name="Énfasis4 52" xfId="1850"/>
    <cellStyle name="Énfasis4 53" xfId="1851"/>
    <cellStyle name="Énfasis4 54" xfId="1852"/>
    <cellStyle name="Énfasis4 55" xfId="1853"/>
    <cellStyle name="Énfasis4 56" xfId="1854"/>
    <cellStyle name="Énfasis4 57" xfId="1855"/>
    <cellStyle name="Énfasis4 58" xfId="1856"/>
    <cellStyle name="Énfasis4 59" xfId="1857"/>
    <cellStyle name="Énfasis4 6" xfId="1858"/>
    <cellStyle name="Énfasis4 60" xfId="1859"/>
    <cellStyle name="Énfasis4 61" xfId="1860"/>
    <cellStyle name="Énfasis4 7" xfId="1861"/>
    <cellStyle name="Énfasis4 8" xfId="1862"/>
    <cellStyle name="Énfasis4 9" xfId="1863"/>
    <cellStyle name="Énfasis5 10" xfId="1864"/>
    <cellStyle name="Énfasis5 11" xfId="1865"/>
    <cellStyle name="Énfasis5 12" xfId="1866"/>
    <cellStyle name="Énfasis5 13" xfId="1867"/>
    <cellStyle name="Énfasis5 14" xfId="1868"/>
    <cellStyle name="Énfasis5 15" xfId="1869"/>
    <cellStyle name="Énfasis5 16" xfId="1870"/>
    <cellStyle name="Énfasis5 17" xfId="1871"/>
    <cellStyle name="Énfasis5 18" xfId="1872"/>
    <cellStyle name="Énfasis5 19" xfId="1873"/>
    <cellStyle name="Énfasis5 2" xfId="80"/>
    <cellStyle name="Énfasis5 20" xfId="1874"/>
    <cellStyle name="Énfasis5 21" xfId="1875"/>
    <cellStyle name="Énfasis5 22" xfId="1876"/>
    <cellStyle name="Énfasis5 23" xfId="1877"/>
    <cellStyle name="Énfasis5 24" xfId="1878"/>
    <cellStyle name="Énfasis5 25" xfId="1879"/>
    <cellStyle name="Énfasis5 26" xfId="1880"/>
    <cellStyle name="Énfasis5 27" xfId="1881"/>
    <cellStyle name="Énfasis5 28" xfId="1882"/>
    <cellStyle name="Énfasis5 29" xfId="1883"/>
    <cellStyle name="Énfasis5 3" xfId="1884"/>
    <cellStyle name="Énfasis5 30" xfId="1885"/>
    <cellStyle name="Énfasis5 31" xfId="1886"/>
    <cellStyle name="Énfasis5 32" xfId="1887"/>
    <cellStyle name="Énfasis5 33" xfId="1888"/>
    <cellStyle name="Énfasis5 34" xfId="1889"/>
    <cellStyle name="Énfasis5 35" xfId="1890"/>
    <cellStyle name="Énfasis5 36" xfId="1891"/>
    <cellStyle name="Énfasis5 37" xfId="1892"/>
    <cellStyle name="Énfasis5 38" xfId="1893"/>
    <cellStyle name="Énfasis5 39" xfId="1894"/>
    <cellStyle name="Énfasis5 4" xfId="1895"/>
    <cellStyle name="Énfasis5 40" xfId="1896"/>
    <cellStyle name="Énfasis5 41" xfId="1897"/>
    <cellStyle name="Énfasis5 42" xfId="1898"/>
    <cellStyle name="Énfasis5 43" xfId="1899"/>
    <cellStyle name="Énfasis5 44" xfId="1900"/>
    <cellStyle name="Énfasis5 45" xfId="1901"/>
    <cellStyle name="Énfasis5 46" xfId="1902"/>
    <cellStyle name="Énfasis5 47" xfId="1903"/>
    <cellStyle name="Énfasis5 48" xfId="1904"/>
    <cellStyle name="Énfasis5 49" xfId="1905"/>
    <cellStyle name="Énfasis5 5" xfId="1906"/>
    <cellStyle name="Énfasis5 50" xfId="1907"/>
    <cellStyle name="Énfasis5 51" xfId="1908"/>
    <cellStyle name="Énfasis5 52" xfId="1909"/>
    <cellStyle name="Énfasis5 53" xfId="1910"/>
    <cellStyle name="Énfasis5 54" xfId="1911"/>
    <cellStyle name="Énfasis5 55" xfId="1912"/>
    <cellStyle name="Énfasis5 56" xfId="1913"/>
    <cellStyle name="Énfasis5 57" xfId="1914"/>
    <cellStyle name="Énfasis5 58" xfId="1915"/>
    <cellStyle name="Énfasis5 59" xfId="1916"/>
    <cellStyle name="Énfasis5 6" xfId="1917"/>
    <cellStyle name="Énfasis5 60" xfId="1918"/>
    <cellStyle name="Énfasis5 61" xfId="1919"/>
    <cellStyle name="Énfasis5 7" xfId="1920"/>
    <cellStyle name="Énfasis5 8" xfId="1921"/>
    <cellStyle name="Énfasis5 9" xfId="1922"/>
    <cellStyle name="Énfasis6 10" xfId="1923"/>
    <cellStyle name="Énfasis6 11" xfId="1924"/>
    <cellStyle name="Énfasis6 12" xfId="1925"/>
    <cellStyle name="Énfasis6 13" xfId="1926"/>
    <cellStyle name="Énfasis6 14" xfId="1927"/>
    <cellStyle name="Énfasis6 15" xfId="1928"/>
    <cellStyle name="Énfasis6 16" xfId="1929"/>
    <cellStyle name="Énfasis6 17" xfId="1930"/>
    <cellStyle name="Énfasis6 18" xfId="1931"/>
    <cellStyle name="Énfasis6 19" xfId="1932"/>
    <cellStyle name="Énfasis6 2" xfId="81"/>
    <cellStyle name="Énfasis6 20" xfId="1933"/>
    <cellStyle name="Énfasis6 21" xfId="1934"/>
    <cellStyle name="Énfasis6 22" xfId="1935"/>
    <cellStyle name="Énfasis6 23" xfId="1936"/>
    <cellStyle name="Énfasis6 24" xfId="1937"/>
    <cellStyle name="Énfasis6 25" xfId="1938"/>
    <cellStyle name="Énfasis6 26" xfId="1939"/>
    <cellStyle name="Énfasis6 27" xfId="1940"/>
    <cellStyle name="Énfasis6 28" xfId="1941"/>
    <cellStyle name="Énfasis6 29" xfId="1942"/>
    <cellStyle name="Énfasis6 3" xfId="1943"/>
    <cellStyle name="Énfasis6 30" xfId="1944"/>
    <cellStyle name="Énfasis6 31" xfId="1945"/>
    <cellStyle name="Énfasis6 32" xfId="1946"/>
    <cellStyle name="Énfasis6 33" xfId="1947"/>
    <cellStyle name="Énfasis6 34" xfId="1948"/>
    <cellStyle name="Énfasis6 35" xfId="1949"/>
    <cellStyle name="Énfasis6 36" xfId="1950"/>
    <cellStyle name="Énfasis6 37" xfId="1951"/>
    <cellStyle name="Énfasis6 38" xfId="1952"/>
    <cellStyle name="Énfasis6 39" xfId="1953"/>
    <cellStyle name="Énfasis6 4" xfId="1954"/>
    <cellStyle name="Énfasis6 40" xfId="1955"/>
    <cellStyle name="Énfasis6 41" xfId="1956"/>
    <cellStyle name="Énfasis6 42" xfId="1957"/>
    <cellStyle name="Énfasis6 43" xfId="1958"/>
    <cellStyle name="Énfasis6 44" xfId="1959"/>
    <cellStyle name="Énfasis6 45" xfId="1960"/>
    <cellStyle name="Énfasis6 46" xfId="1961"/>
    <cellStyle name="Énfasis6 47" xfId="1962"/>
    <cellStyle name="Énfasis6 48" xfId="1963"/>
    <cellStyle name="Énfasis6 49" xfId="1964"/>
    <cellStyle name="Énfasis6 5" xfId="1965"/>
    <cellStyle name="Énfasis6 50" xfId="1966"/>
    <cellStyle name="Énfasis6 51" xfId="1967"/>
    <cellStyle name="Énfasis6 52" xfId="1968"/>
    <cellStyle name="Énfasis6 53" xfId="1969"/>
    <cellStyle name="Énfasis6 54" xfId="1970"/>
    <cellStyle name="Énfasis6 55" xfId="1971"/>
    <cellStyle name="Énfasis6 56" xfId="1972"/>
    <cellStyle name="Énfasis6 57" xfId="1973"/>
    <cellStyle name="Énfasis6 58" xfId="1974"/>
    <cellStyle name="Énfasis6 59" xfId="1975"/>
    <cellStyle name="Énfasis6 6" xfId="1976"/>
    <cellStyle name="Énfasis6 60" xfId="1977"/>
    <cellStyle name="Énfasis6 61" xfId="1978"/>
    <cellStyle name="Énfasis6 7" xfId="1979"/>
    <cellStyle name="Énfasis6 8" xfId="1980"/>
    <cellStyle name="Énfasis6 9" xfId="1981"/>
    <cellStyle name="Entered" xfId="1982"/>
    <cellStyle name="Entrada 10" xfId="1983"/>
    <cellStyle name="Entrada 11" xfId="1984"/>
    <cellStyle name="Entrada 12" xfId="1985"/>
    <cellStyle name="Entrada 13" xfId="1986"/>
    <cellStyle name="Entrada 14" xfId="1987"/>
    <cellStyle name="Entrada 15" xfId="1988"/>
    <cellStyle name="Entrada 16" xfId="1989"/>
    <cellStyle name="Entrada 17" xfId="1990"/>
    <cellStyle name="Entrada 18" xfId="1991"/>
    <cellStyle name="Entrada 19" xfId="1992"/>
    <cellStyle name="Entrada 2" xfId="82"/>
    <cellStyle name="Entrada 2 2" xfId="1993"/>
    <cellStyle name="Entrada 20" xfId="1994"/>
    <cellStyle name="Entrada 21" xfId="1995"/>
    <cellStyle name="Entrada 22" xfId="1996"/>
    <cellStyle name="Entrada 23" xfId="1997"/>
    <cellStyle name="Entrada 24" xfId="1998"/>
    <cellStyle name="Entrada 25" xfId="1999"/>
    <cellStyle name="Entrada 26" xfId="2000"/>
    <cellStyle name="Entrada 27" xfId="2001"/>
    <cellStyle name="Entrada 28" xfId="2002"/>
    <cellStyle name="Entrada 29" xfId="2003"/>
    <cellStyle name="Entrada 3" xfId="2004"/>
    <cellStyle name="Entrada 30" xfId="2005"/>
    <cellStyle name="Entrada 31" xfId="2006"/>
    <cellStyle name="Entrada 32" xfId="2007"/>
    <cellStyle name="Entrada 33" xfId="2008"/>
    <cellStyle name="Entrada 34" xfId="2009"/>
    <cellStyle name="Entrada 35" xfId="2010"/>
    <cellStyle name="Entrada 36" xfId="2011"/>
    <cellStyle name="Entrada 37" xfId="2012"/>
    <cellStyle name="Entrada 38" xfId="2013"/>
    <cellStyle name="Entrada 39" xfId="2014"/>
    <cellStyle name="Entrada 4" xfId="2015"/>
    <cellStyle name="Entrada 40" xfId="2016"/>
    <cellStyle name="Entrada 41" xfId="2017"/>
    <cellStyle name="Entrada 42" xfId="2018"/>
    <cellStyle name="Entrada 43" xfId="2019"/>
    <cellStyle name="Entrada 44" xfId="2020"/>
    <cellStyle name="Entrada 45" xfId="2021"/>
    <cellStyle name="Entrada 46" xfId="2022"/>
    <cellStyle name="Entrada 47" xfId="2023"/>
    <cellStyle name="Entrada 48" xfId="2024"/>
    <cellStyle name="Entrada 49" xfId="2025"/>
    <cellStyle name="Entrada 5" xfId="2026"/>
    <cellStyle name="Entrada 50" xfId="2027"/>
    <cellStyle name="Entrada 51" xfId="2028"/>
    <cellStyle name="Entrada 52" xfId="2029"/>
    <cellStyle name="Entrada 53" xfId="2030"/>
    <cellStyle name="Entrada 54" xfId="2031"/>
    <cellStyle name="Entrada 55" xfId="2032"/>
    <cellStyle name="Entrada 56" xfId="2033"/>
    <cellStyle name="Entrada 57" xfId="2034"/>
    <cellStyle name="Entrada 58" xfId="2035"/>
    <cellStyle name="Entrada 59" xfId="2036"/>
    <cellStyle name="Entrada 6" xfId="2037"/>
    <cellStyle name="Entrada 60" xfId="2038"/>
    <cellStyle name="Entrada 61" xfId="2039"/>
    <cellStyle name="Entrada 7" xfId="2040"/>
    <cellStyle name="Entrada 8" xfId="2041"/>
    <cellStyle name="Entrada 9" xfId="2042"/>
    <cellStyle name="Ergebnis" xfId="2043"/>
    <cellStyle name="Erklärender Text" xfId="2044"/>
    <cellStyle name="Euro" xfId="83"/>
    <cellStyle name="Euro 2" xfId="2045"/>
    <cellStyle name="Explanatory Text" xfId="84"/>
    <cellStyle name="F2" xfId="10"/>
    <cellStyle name="F2 2" xfId="85"/>
    <cellStyle name="F2 2 2" xfId="2047"/>
    <cellStyle name="F2 2 3" xfId="2048"/>
    <cellStyle name="F2 2 4" xfId="2046"/>
    <cellStyle name="F2 2_Crédito Sist Finan Det" xfId="2049"/>
    <cellStyle name="F2 3" xfId="2050"/>
    <cellStyle name="F2 4" xfId="2051"/>
    <cellStyle name="F2 5" xfId="2052"/>
    <cellStyle name="F2 6" xfId="2053"/>
    <cellStyle name="F3" xfId="11"/>
    <cellStyle name="F3 2" xfId="86"/>
    <cellStyle name="F3 2 2" xfId="2055"/>
    <cellStyle name="F3 2 3" xfId="2056"/>
    <cellStyle name="F3 2 4" xfId="2054"/>
    <cellStyle name="F3 2_Crédito Sist Finan Det" xfId="2057"/>
    <cellStyle name="F3 3" xfId="2058"/>
    <cellStyle name="F3 4" xfId="2059"/>
    <cellStyle name="F3 5" xfId="2060"/>
    <cellStyle name="F3 6" xfId="2061"/>
    <cellStyle name="F4" xfId="12"/>
    <cellStyle name="F4 2" xfId="87"/>
    <cellStyle name="F4 2 2" xfId="2063"/>
    <cellStyle name="F4 2 3" xfId="2064"/>
    <cellStyle name="F4 2 4" xfId="2062"/>
    <cellStyle name="F4 2_Crédito Sist Finan Det" xfId="2065"/>
    <cellStyle name="F4 3" xfId="2066"/>
    <cellStyle name="F4 4" xfId="2067"/>
    <cellStyle name="F4 5" xfId="2068"/>
    <cellStyle name="F4 6" xfId="2069"/>
    <cellStyle name="F5" xfId="13"/>
    <cellStyle name="F5 2" xfId="88"/>
    <cellStyle name="F5 2 2" xfId="2071"/>
    <cellStyle name="F5 2 3" xfId="2072"/>
    <cellStyle name="F5 2 4" xfId="2070"/>
    <cellStyle name="F5 2_Crédito Sist Finan Det" xfId="2073"/>
    <cellStyle name="F5 3" xfId="2074"/>
    <cellStyle name="F5 4" xfId="2075"/>
    <cellStyle name="F5 5" xfId="2076"/>
    <cellStyle name="F5 6" xfId="2077"/>
    <cellStyle name="F6" xfId="14"/>
    <cellStyle name="F6 2" xfId="89"/>
    <cellStyle name="F6 2 2" xfId="2079"/>
    <cellStyle name="F6 2 3" xfId="2080"/>
    <cellStyle name="F6 2 4" xfId="2078"/>
    <cellStyle name="F6 2_Crédito Sist Finan Det" xfId="2081"/>
    <cellStyle name="F6 3" xfId="2082"/>
    <cellStyle name="F6 4" xfId="2083"/>
    <cellStyle name="F6 5" xfId="2084"/>
    <cellStyle name="F6 6" xfId="2085"/>
    <cellStyle name="F7" xfId="15"/>
    <cellStyle name="F7 2" xfId="90"/>
    <cellStyle name="F7 2 2" xfId="2087"/>
    <cellStyle name="F7 2 3" xfId="2088"/>
    <cellStyle name="F7 2 4" xfId="2086"/>
    <cellStyle name="F7 2_Crédito Sist Finan Det" xfId="2089"/>
    <cellStyle name="F7 3" xfId="2090"/>
    <cellStyle name="F7 4" xfId="2091"/>
    <cellStyle name="F7 5" xfId="2092"/>
    <cellStyle name="F7 6" xfId="2093"/>
    <cellStyle name="F8" xfId="16"/>
    <cellStyle name="F8 2" xfId="91"/>
    <cellStyle name="F8 2 2" xfId="2095"/>
    <cellStyle name="F8 2 3" xfId="2096"/>
    <cellStyle name="F8 2 4" xfId="2094"/>
    <cellStyle name="F8 2_Crédito Sist Finan Det" xfId="2097"/>
    <cellStyle name="F8 3" xfId="2098"/>
    <cellStyle name="F8 4" xfId="2099"/>
    <cellStyle name="F8 5" xfId="2100"/>
    <cellStyle name="F8 6" xfId="2101"/>
    <cellStyle name="Fixed" xfId="92"/>
    <cellStyle name="Fixed 2" xfId="93"/>
    <cellStyle name="Fixed 2 2" xfId="2103"/>
    <cellStyle name="Fixed 2 3" xfId="2102"/>
    <cellStyle name="Fixed 2_Crédito Sist Finan Det" xfId="2104"/>
    <cellStyle name="Fixed 3" xfId="2105"/>
    <cellStyle name="Good" xfId="94"/>
    <cellStyle name="Grey" xfId="2106"/>
    <cellStyle name="Gut" xfId="2107"/>
    <cellStyle name="Header1" xfId="2108"/>
    <cellStyle name="Header2" xfId="2109"/>
    <cellStyle name="Heading 1" xfId="95"/>
    <cellStyle name="Heading 2" xfId="96"/>
    <cellStyle name="Heading 3" xfId="97"/>
    <cellStyle name="Heading 3 2" xfId="143"/>
    <cellStyle name="Heading 3 2 10" xfId="2110"/>
    <cellStyle name="Heading 3 2 10 2" xfId="3925"/>
    <cellStyle name="Heading 3 2 10 3" xfId="3999"/>
    <cellStyle name="Heading 3 2 10 4" xfId="3951"/>
    <cellStyle name="Heading 3 2 10 5" xfId="3973"/>
    <cellStyle name="Heading 3 2 10 6" xfId="4233"/>
    <cellStyle name="Heading 3 2 11" xfId="2111"/>
    <cellStyle name="Heading 3 2 11 2" xfId="3924"/>
    <cellStyle name="Heading 3 2 11 3" xfId="4000"/>
    <cellStyle name="Heading 3 2 11 4" xfId="3950"/>
    <cellStyle name="Heading 3 2 11 5" xfId="3974"/>
    <cellStyle name="Heading 3 2 11 6" xfId="3971"/>
    <cellStyle name="Heading 3 2 12" xfId="2112"/>
    <cellStyle name="Heading 3 2 12 2" xfId="3923"/>
    <cellStyle name="Heading 3 2 12 3" xfId="3581"/>
    <cellStyle name="Heading 3 2 12 4" xfId="3949"/>
    <cellStyle name="Heading 3 2 12 5" xfId="3975"/>
    <cellStyle name="Heading 3 2 12 6" xfId="3970"/>
    <cellStyle name="Heading 3 2 13" xfId="4211"/>
    <cellStyle name="Heading 3 2 14" xfId="4215"/>
    <cellStyle name="Heading 3 2 15" xfId="3617"/>
    <cellStyle name="Heading 3 2 16" xfId="4261"/>
    <cellStyle name="Heading 3 2 17" xfId="4296"/>
    <cellStyle name="Heading 3 2 2" xfId="150"/>
    <cellStyle name="Heading 3 2 2 2" xfId="2114"/>
    <cellStyle name="Heading 3 2 2 2 2" xfId="3920"/>
    <cellStyle name="Heading 3 2 2 2 3" xfId="3582"/>
    <cellStyle name="Heading 3 2 2 2 4" xfId="4230"/>
    <cellStyle name="Heading 3 2 2 2 5" xfId="3606"/>
    <cellStyle name="Heading 3 2 2 2 6" xfId="4273"/>
    <cellStyle name="Heading 3 2 2 3" xfId="2115"/>
    <cellStyle name="Heading 3 2 2 3 2" xfId="3921"/>
    <cellStyle name="Heading 3 2 2 3 3" xfId="3560"/>
    <cellStyle name="Heading 3 2 2 3 4" xfId="3947"/>
    <cellStyle name="Heading 3 2 2 3 5" xfId="3976"/>
    <cellStyle name="Heading 3 2 2 3 6" xfId="3972"/>
    <cellStyle name="Heading 3 2 2 4" xfId="2116"/>
    <cellStyle name="Heading 3 2 2 4 2" xfId="3579"/>
    <cellStyle name="Heading 3 2 2 4 3" xfId="4002"/>
    <cellStyle name="Heading 3 2 2 4 4" xfId="3946"/>
    <cellStyle name="Heading 3 2 2 4 5" xfId="3977"/>
    <cellStyle name="Heading 3 2 2 4 6" xfId="3969"/>
    <cellStyle name="Heading 3 2 2 5" xfId="2117"/>
    <cellStyle name="Heading 3 2 2 5 2" xfId="3578"/>
    <cellStyle name="Heading 3 2 2 5 3" xfId="4003"/>
    <cellStyle name="Heading 3 2 2 5 4" xfId="3948"/>
    <cellStyle name="Heading 3 2 2 5 5" xfId="4234"/>
    <cellStyle name="Heading 3 2 2 5 6" xfId="3605"/>
    <cellStyle name="Heading 3 2 2 6" xfId="2118"/>
    <cellStyle name="Heading 3 2 2 6 2" xfId="3919"/>
    <cellStyle name="Heading 3 2 2 6 3" xfId="4004"/>
    <cellStyle name="Heading 3 2 2 6 4" xfId="3945"/>
    <cellStyle name="Heading 3 2 2 6 5" xfId="3978"/>
    <cellStyle name="Heading 3 2 2 6 6" xfId="3968"/>
    <cellStyle name="Heading 3 2 2 7" xfId="2113"/>
    <cellStyle name="Heading 3 2 2 7 2" xfId="3922"/>
    <cellStyle name="Heading 3 2 2 7 3" xfId="4001"/>
    <cellStyle name="Heading 3 2 2 7 4" xfId="4247"/>
    <cellStyle name="Heading 3 2 2 7 5" xfId="3562"/>
    <cellStyle name="Heading 3 2 2 7 6" xfId="4285"/>
    <cellStyle name="Heading 3 2 3" xfId="2119"/>
    <cellStyle name="Heading 3 2 3 2" xfId="3918"/>
    <cellStyle name="Heading 3 2 3 3" xfId="4005"/>
    <cellStyle name="Heading 3 2 3 4" xfId="3944"/>
    <cellStyle name="Heading 3 2 3 5" xfId="3979"/>
    <cellStyle name="Heading 3 2 3 6" xfId="3967"/>
    <cellStyle name="Heading 3 2 4" xfId="2120"/>
    <cellStyle name="Heading 3 2 4 2" xfId="3917"/>
    <cellStyle name="Heading 3 2 4 3" xfId="4006"/>
    <cellStyle name="Heading 3 2 4 4" xfId="3943"/>
    <cellStyle name="Heading 3 2 4 5" xfId="3980"/>
    <cellStyle name="Heading 3 2 4 6" xfId="3966"/>
    <cellStyle name="Heading 3 2 5" xfId="2121"/>
    <cellStyle name="Heading 3 2 5 2" xfId="3577"/>
    <cellStyle name="Heading 3 2 5 3" xfId="4007"/>
    <cellStyle name="Heading 3 2 5 4" xfId="3942"/>
    <cellStyle name="Heading 3 2 5 5" xfId="3981"/>
    <cellStyle name="Heading 3 2 5 6" xfId="3965"/>
    <cellStyle name="Heading 3 2 6" xfId="2122"/>
    <cellStyle name="Heading 3 2 6 2" xfId="3916"/>
    <cellStyle name="Heading 3 2 6 3" xfId="4008"/>
    <cellStyle name="Heading 3 2 6 4" xfId="3941"/>
    <cellStyle name="Heading 3 2 6 5" xfId="3982"/>
    <cellStyle name="Heading 3 2 6 6" xfId="4249"/>
    <cellStyle name="Heading 3 2 7" xfId="2123"/>
    <cellStyle name="Heading 3 2 7 2" xfId="3915"/>
    <cellStyle name="Heading 3 2 7 3" xfId="4009"/>
    <cellStyle name="Heading 3 2 7 4" xfId="4246"/>
    <cellStyle name="Heading 3 2 7 5" xfId="3593"/>
    <cellStyle name="Heading 3 2 7 6" xfId="4284"/>
    <cellStyle name="Heading 3 2 8" xfId="2124"/>
    <cellStyle name="Heading 3 2 8 2" xfId="3914"/>
    <cellStyle name="Heading 3 2 8 3" xfId="4010"/>
    <cellStyle name="Heading 3 2 8 4" xfId="4229"/>
    <cellStyle name="Heading 3 2 8 5" xfId="3607"/>
    <cellStyle name="Heading 3 2 8 6" xfId="4272"/>
    <cellStyle name="Heading 3 2 9" xfId="2125"/>
    <cellStyle name="Heading 3 2 9 2" xfId="3576"/>
    <cellStyle name="Heading 3 2 9 3" xfId="4011"/>
    <cellStyle name="Heading 3 2 9 4" xfId="3580"/>
    <cellStyle name="Heading 3 2 9 5" xfId="3984"/>
    <cellStyle name="Heading 3 2 9 6" xfId="3963"/>
    <cellStyle name="Heading 3 3" xfId="142"/>
    <cellStyle name="Heading 3 3 10" xfId="2126"/>
    <cellStyle name="Heading 3 3 10 2" xfId="3575"/>
    <cellStyle name="Heading 3 3 10 3" xfId="4012"/>
    <cellStyle name="Heading 3 3 10 4" xfId="3939"/>
    <cellStyle name="Heading 3 3 10 5" xfId="3985"/>
    <cellStyle name="Heading 3 3 10 6" xfId="3962"/>
    <cellStyle name="Heading 3 3 11" xfId="2127"/>
    <cellStyle name="Heading 3 3 11 2" xfId="3913"/>
    <cellStyle name="Heading 3 3 11 3" xfId="3586"/>
    <cellStyle name="Heading 3 3 11 4" xfId="3940"/>
    <cellStyle name="Heading 3 3 11 5" xfId="3983"/>
    <cellStyle name="Heading 3 3 11 6" xfId="4232"/>
    <cellStyle name="Heading 3 3 12" xfId="2128"/>
    <cellStyle name="Heading 3 3 12 2" xfId="3912"/>
    <cellStyle name="Heading 3 3 12 3" xfId="4014"/>
    <cellStyle name="Heading 3 3 12 4" xfId="3938"/>
    <cellStyle name="Heading 3 3 12 5" xfId="3986"/>
    <cellStyle name="Heading 3 3 12 6" xfId="3964"/>
    <cellStyle name="Heading 3 3 13" xfId="4212"/>
    <cellStyle name="Heading 3 3 14" xfId="3620"/>
    <cellStyle name="Heading 3 3 15" xfId="4258"/>
    <cellStyle name="Heading 3 3 16" xfId="4293"/>
    <cellStyle name="Heading 3 3 17" xfId="4315"/>
    <cellStyle name="Heading 3 3 2" xfId="149"/>
    <cellStyle name="Heading 3 3 2 2" xfId="2130"/>
    <cellStyle name="Heading 3 3 2 2 2" xfId="3910"/>
    <cellStyle name="Heading 3 3 2 2 3" xfId="4016"/>
    <cellStyle name="Heading 3 3 2 2 4" xfId="3936"/>
    <cellStyle name="Heading 3 3 2 2 5" xfId="3988"/>
    <cellStyle name="Heading 3 3 2 2 6" xfId="3960"/>
    <cellStyle name="Heading 3 3 2 3" xfId="2131"/>
    <cellStyle name="Heading 3 3 2 3 2" xfId="3909"/>
    <cellStyle name="Heading 3 3 2 3 3" xfId="4017"/>
    <cellStyle name="Heading 3 3 2 3 4" xfId="3935"/>
    <cellStyle name="Heading 3 3 2 3 5" xfId="3989"/>
    <cellStyle name="Heading 3 3 2 3 6" xfId="3959"/>
    <cellStyle name="Heading 3 3 2 4" xfId="2132"/>
    <cellStyle name="Heading 3 3 2 4 2" xfId="3908"/>
    <cellStyle name="Heading 3 3 2 4 3" xfId="4013"/>
    <cellStyle name="Heading 3 3 2 4 4" xfId="3934"/>
    <cellStyle name="Heading 3 3 2 4 5" xfId="3990"/>
    <cellStyle name="Heading 3 3 2 4 6" xfId="3958"/>
    <cellStyle name="Heading 3 3 2 5" xfId="2133"/>
    <cellStyle name="Heading 3 3 2 5 2" xfId="3907"/>
    <cellStyle name="Heading 3 3 2 5 3" xfId="4018"/>
    <cellStyle name="Heading 3 3 2 5 4" xfId="4228"/>
    <cellStyle name="Heading 3 3 2 5 5" xfId="3608"/>
    <cellStyle name="Heading 3 3 2 5 6" xfId="4271"/>
    <cellStyle name="Heading 3 3 2 6" xfId="2134"/>
    <cellStyle name="Heading 3 3 2 6 2" xfId="3906"/>
    <cellStyle name="Heading 3 3 2 6 3" xfId="4019"/>
    <cellStyle name="Heading 3 3 2 6 4" xfId="4227"/>
    <cellStyle name="Heading 3 3 2 6 5" xfId="3609"/>
    <cellStyle name="Heading 3 3 2 6 6" xfId="4270"/>
    <cellStyle name="Heading 3 3 2 7" xfId="2129"/>
    <cellStyle name="Heading 3 3 2 7 2" xfId="3911"/>
    <cellStyle name="Heading 3 3 2 7 3" xfId="4015"/>
    <cellStyle name="Heading 3 3 2 7 4" xfId="3937"/>
    <cellStyle name="Heading 3 3 2 7 5" xfId="3987"/>
    <cellStyle name="Heading 3 3 2 7 6" xfId="3961"/>
    <cellStyle name="Heading 3 3 3" xfId="2135"/>
    <cellStyle name="Heading 3 3 3 2" xfId="3905"/>
    <cellStyle name="Heading 3 3 3 3" xfId="4020"/>
    <cellStyle name="Heading 3 3 3 4" xfId="3932"/>
    <cellStyle name="Heading 3 3 3 5" xfId="3992"/>
    <cellStyle name="Heading 3 3 3 6" xfId="4248"/>
    <cellStyle name="Heading 3 3 4" xfId="2136"/>
    <cellStyle name="Heading 3 3 4 2" xfId="3904"/>
    <cellStyle name="Heading 3 3 4 3" xfId="4021"/>
    <cellStyle name="Heading 3 3 4 4" xfId="3933"/>
    <cellStyle name="Heading 3 3 4 5" xfId="3991"/>
    <cellStyle name="Heading 3 3 4 6" xfId="3957"/>
    <cellStyle name="Heading 3 3 5" xfId="2137"/>
    <cellStyle name="Heading 3 3 5 2" xfId="3903"/>
    <cellStyle name="Heading 3 3 5 3" xfId="4022"/>
    <cellStyle name="Heading 3 3 5 4" xfId="3931"/>
    <cellStyle name="Heading 3 3 5 5" xfId="3993"/>
    <cellStyle name="Heading 3 3 5 6" xfId="4231"/>
    <cellStyle name="Heading 3 3 6" xfId="2138"/>
    <cellStyle name="Heading 3 3 6 2" xfId="3902"/>
    <cellStyle name="Heading 3 3 6 3" xfId="4023"/>
    <cellStyle name="Heading 3 3 6 4" xfId="3930"/>
    <cellStyle name="Heading 3 3 6 5" xfId="3994"/>
    <cellStyle name="Heading 3 3 6 6" xfId="3955"/>
    <cellStyle name="Heading 3 3 7" xfId="2139"/>
    <cellStyle name="Heading 3 3 7 2" xfId="3901"/>
    <cellStyle name="Heading 3 3 7 3" xfId="4024"/>
    <cellStyle name="Heading 3 3 7 4" xfId="4226"/>
    <cellStyle name="Heading 3 3 7 5" xfId="3610"/>
    <cellStyle name="Heading 3 3 7 6" xfId="4269"/>
    <cellStyle name="Heading 3 3 8" xfId="2140"/>
    <cellStyle name="Heading 3 3 8 2" xfId="3900"/>
    <cellStyle name="Heading 3 3 8 3" xfId="4025"/>
    <cellStyle name="Heading 3 3 8 4" xfId="3929"/>
    <cellStyle name="Heading 3 3 8 5" xfId="3995"/>
    <cellStyle name="Heading 3 3 8 6" xfId="3954"/>
    <cellStyle name="Heading 3 3 9" xfId="2141"/>
    <cellStyle name="Heading 3 3 9 2" xfId="3899"/>
    <cellStyle name="Heading 3 3 9 3" xfId="4026"/>
    <cellStyle name="Heading 3 3 9 4" xfId="3928"/>
    <cellStyle name="Heading 3 3 9 5" xfId="3996"/>
    <cellStyle name="Heading 3 3 9 6" xfId="3956"/>
    <cellStyle name="Heading 3 4" xfId="138"/>
    <cellStyle name="Heading 3 4 10" xfId="2142"/>
    <cellStyle name="Heading 3 4 10 2" xfId="3898"/>
    <cellStyle name="Heading 3 4 10 3" xfId="4027"/>
    <cellStyle name="Heading 3 4 10 4" xfId="3927"/>
    <cellStyle name="Heading 3 4 10 5" xfId="3997"/>
    <cellStyle name="Heading 3 4 10 6" xfId="3953"/>
    <cellStyle name="Heading 3 4 11" xfId="2143"/>
    <cellStyle name="Heading 3 4 11 2" xfId="3897"/>
    <cellStyle name="Heading 3 4 11 3" xfId="4028"/>
    <cellStyle name="Heading 3 4 11 4" xfId="3926"/>
    <cellStyle name="Heading 3 4 11 5" xfId="3998"/>
    <cellStyle name="Heading 3 4 11 6" xfId="3952"/>
    <cellStyle name="Heading 3 4 12" xfId="4214"/>
    <cellStyle name="Heading 3 4 13" xfId="3618"/>
    <cellStyle name="Heading 3 4 14" xfId="4260"/>
    <cellStyle name="Heading 3 4 15" xfId="4295"/>
    <cellStyle name="Heading 3 4 16" xfId="4317"/>
    <cellStyle name="Heading 3 4 2" xfId="2144"/>
    <cellStyle name="Heading 3 4 2 2" xfId="3896"/>
    <cellStyle name="Heading 3 4 2 3" xfId="4029"/>
    <cellStyle name="Heading 3 4 2 4" xfId="4225"/>
    <cellStyle name="Heading 3 4 2 5" xfId="3611"/>
    <cellStyle name="Heading 3 4 2 6" xfId="4268"/>
    <cellStyle name="Heading 3 4 3" xfId="2145"/>
    <cellStyle name="Heading 3 4 3 2" xfId="3895"/>
    <cellStyle name="Heading 3 4 3 3" xfId="4030"/>
    <cellStyle name="Heading 3 4 3 4" xfId="4224"/>
    <cellStyle name="Heading 3 4 3 5" xfId="3612"/>
    <cellStyle name="Heading 3 4 3 6" xfId="4267"/>
    <cellStyle name="Heading 3 4 4" xfId="2146"/>
    <cellStyle name="Heading 3 4 4 2" xfId="3894"/>
    <cellStyle name="Heading 3 4 4 3" xfId="4031"/>
    <cellStyle name="Heading 3 4 4 4" xfId="4223"/>
    <cellStyle name="Heading 3 4 4 5" xfId="3613"/>
    <cellStyle name="Heading 3 4 4 6" xfId="4266"/>
    <cellStyle name="Heading 3 4 5" xfId="2147"/>
    <cellStyle name="Heading 3 4 5 2" xfId="3893"/>
    <cellStyle name="Heading 3 4 5 3" xfId="4235"/>
    <cellStyle name="Heading 3 4 5 4" xfId="3604"/>
    <cellStyle name="Heading 3 4 5 5" xfId="4274"/>
    <cellStyle name="Heading 3 4 5 6" xfId="4298"/>
    <cellStyle name="Heading 3 4 6" xfId="2148"/>
    <cellStyle name="Heading 3 4 6 2" xfId="3892"/>
    <cellStyle name="Heading 3 4 6 3" xfId="4032"/>
    <cellStyle name="Heading 3 4 6 4" xfId="4207"/>
    <cellStyle name="Heading 3 4 6 5" xfId="3624"/>
    <cellStyle name="Heading 3 4 6 6" xfId="4254"/>
    <cellStyle name="Heading 3 4 7" xfId="2149"/>
    <cellStyle name="Heading 3 4 7 2" xfId="3891"/>
    <cellStyle name="Heading 3 4 7 3" xfId="4033"/>
    <cellStyle name="Heading 3 4 7 4" xfId="4208"/>
    <cellStyle name="Heading 3 4 7 5" xfId="3623"/>
    <cellStyle name="Heading 3 4 7 6" xfId="4255"/>
    <cellStyle name="Heading 3 4 8" xfId="2150"/>
    <cellStyle name="Heading 3 4 8 2" xfId="3890"/>
    <cellStyle name="Heading 3 4 8 3" xfId="4034"/>
    <cellStyle name="Heading 3 4 8 4" xfId="4222"/>
    <cellStyle name="Heading 3 4 8 5" xfId="3614"/>
    <cellStyle name="Heading 3 4 8 6" xfId="4265"/>
    <cellStyle name="Heading 3 4 9" xfId="2151"/>
    <cellStyle name="Heading 3 4 9 2" xfId="3889"/>
    <cellStyle name="Heading 3 4 9 3" xfId="4035"/>
    <cellStyle name="Heading 3 4 9 4" xfId="4221"/>
    <cellStyle name="Heading 3 4 9 5" xfId="3563"/>
    <cellStyle name="Heading 3 4 9 6" xfId="4264"/>
    <cellStyle name="Heading 4" xfId="98"/>
    <cellStyle name="Heading1" xfId="99"/>
    <cellStyle name="Heading1 2" xfId="2152"/>
    <cellStyle name="Heading1 3" xfId="2153"/>
    <cellStyle name="Heading2" xfId="100"/>
    <cellStyle name="Heading2 2" xfId="2154"/>
    <cellStyle name="Heading2 3" xfId="2155"/>
    <cellStyle name="Hipervínculo 2" xfId="2156"/>
    <cellStyle name="Incorrecto 10" xfId="2157"/>
    <cellStyle name="Incorrecto 11" xfId="2158"/>
    <cellStyle name="Incorrecto 12" xfId="2159"/>
    <cellStyle name="Incorrecto 13" xfId="2160"/>
    <cellStyle name="Incorrecto 14" xfId="2161"/>
    <cellStyle name="Incorrecto 15" xfId="2162"/>
    <cellStyle name="Incorrecto 16" xfId="2163"/>
    <cellStyle name="Incorrecto 17" xfId="2164"/>
    <cellStyle name="Incorrecto 18" xfId="2165"/>
    <cellStyle name="Incorrecto 19" xfId="2166"/>
    <cellStyle name="Incorrecto 2" xfId="101"/>
    <cellStyle name="Incorrecto 20" xfId="2167"/>
    <cellStyle name="Incorrecto 21" xfId="2168"/>
    <cellStyle name="Incorrecto 22" xfId="2169"/>
    <cellStyle name="Incorrecto 23" xfId="2170"/>
    <cellStyle name="Incorrecto 24" xfId="2171"/>
    <cellStyle name="Incorrecto 25" xfId="2172"/>
    <cellStyle name="Incorrecto 26" xfId="2173"/>
    <cellStyle name="Incorrecto 27" xfId="2174"/>
    <cellStyle name="Incorrecto 28" xfId="2175"/>
    <cellStyle name="Incorrecto 29" xfId="2176"/>
    <cellStyle name="Incorrecto 3" xfId="2177"/>
    <cellStyle name="Incorrecto 30" xfId="2178"/>
    <cellStyle name="Incorrecto 31" xfId="2179"/>
    <cellStyle name="Incorrecto 32" xfId="2180"/>
    <cellStyle name="Incorrecto 33" xfId="2181"/>
    <cellStyle name="Incorrecto 34" xfId="2182"/>
    <cellStyle name="Incorrecto 35" xfId="2183"/>
    <cellStyle name="Incorrecto 36" xfId="2184"/>
    <cellStyle name="Incorrecto 37" xfId="2185"/>
    <cellStyle name="Incorrecto 38" xfId="2186"/>
    <cellStyle name="Incorrecto 39" xfId="2187"/>
    <cellStyle name="Incorrecto 4" xfId="2188"/>
    <cellStyle name="Incorrecto 40" xfId="2189"/>
    <cellStyle name="Incorrecto 41" xfId="2190"/>
    <cellStyle name="Incorrecto 42" xfId="2191"/>
    <cellStyle name="Incorrecto 43" xfId="2192"/>
    <cellStyle name="Incorrecto 44" xfId="2193"/>
    <cellStyle name="Incorrecto 45" xfId="2194"/>
    <cellStyle name="Incorrecto 46" xfId="2195"/>
    <cellStyle name="Incorrecto 47" xfId="2196"/>
    <cellStyle name="Incorrecto 48" xfId="2197"/>
    <cellStyle name="Incorrecto 49" xfId="2198"/>
    <cellStyle name="Incorrecto 5" xfId="2199"/>
    <cellStyle name="Incorrecto 50" xfId="2200"/>
    <cellStyle name="Incorrecto 51" xfId="2201"/>
    <cellStyle name="Incorrecto 52" xfId="2202"/>
    <cellStyle name="Incorrecto 53" xfId="2203"/>
    <cellStyle name="Incorrecto 54" xfId="2204"/>
    <cellStyle name="Incorrecto 55" xfId="2205"/>
    <cellStyle name="Incorrecto 56" xfId="2206"/>
    <cellStyle name="Incorrecto 57" xfId="2207"/>
    <cellStyle name="Incorrecto 58" xfId="2208"/>
    <cellStyle name="Incorrecto 59" xfId="2209"/>
    <cellStyle name="Incorrecto 6" xfId="2210"/>
    <cellStyle name="Incorrecto 60" xfId="2211"/>
    <cellStyle name="Incorrecto 61" xfId="2212"/>
    <cellStyle name="Incorrecto 7" xfId="2213"/>
    <cellStyle name="Incorrecto 8" xfId="2214"/>
    <cellStyle name="Incorrecto 9" xfId="2215"/>
    <cellStyle name="Input" xfId="102"/>
    <cellStyle name="Input [yellow]" xfId="2216"/>
    <cellStyle name="Linked Cell" xfId="103"/>
    <cellStyle name="Millares" xfId="8" builtinId="3"/>
    <cellStyle name="Millares [0] 10" xfId="2218"/>
    <cellStyle name="Millares [0] 10 2" xfId="2219"/>
    <cellStyle name="Millares [0] 11" xfId="2220"/>
    <cellStyle name="Millares [0] 12" xfId="2221"/>
    <cellStyle name="Millares [0] 13" xfId="2222"/>
    <cellStyle name="Millares [0] 14" xfId="2223"/>
    <cellStyle name="Millares [0] 15" xfId="2224"/>
    <cellStyle name="Millares [0] 16" xfId="2225"/>
    <cellStyle name="Millares [0] 17" xfId="2226"/>
    <cellStyle name="Millares [0] 18" xfId="2227"/>
    <cellStyle name="Millares [0] 19" xfId="2228"/>
    <cellStyle name="Millares [0] 2" xfId="135"/>
    <cellStyle name="Millares [0] 2 2" xfId="2230"/>
    <cellStyle name="Millares [0] 2 2 2" xfId="2231"/>
    <cellStyle name="Millares [0] 2 3" xfId="2232"/>
    <cellStyle name="Millares [0] 2 4" xfId="2233"/>
    <cellStyle name="Millares [0] 2 5" xfId="2229"/>
    <cellStyle name="Millares [0] 2_Crédito Sist Finan Det" xfId="2234"/>
    <cellStyle name="Millares [0] 20" xfId="2235"/>
    <cellStyle name="Millares [0] 21" xfId="2236"/>
    <cellStyle name="Millares [0] 22" xfId="2237"/>
    <cellStyle name="Millares [0] 23" xfId="2238"/>
    <cellStyle name="Millares [0] 24" xfId="2239"/>
    <cellStyle name="Millares [0] 25" xfId="2240"/>
    <cellStyle name="Millares [0] 26" xfId="2241"/>
    <cellStyle name="Millares [0] 27" xfId="2242"/>
    <cellStyle name="Millares [0] 28" xfId="2243"/>
    <cellStyle name="Millares [0] 29" xfId="2244"/>
    <cellStyle name="Millares [0] 3" xfId="2245"/>
    <cellStyle name="Millares [0] 3 2" xfId="2246"/>
    <cellStyle name="Millares [0] 30" xfId="2247"/>
    <cellStyle name="Millares [0] 31" xfId="2248"/>
    <cellStyle name="Millares [0] 32" xfId="2249"/>
    <cellStyle name="Millares [0] 33" xfId="2250"/>
    <cellStyle name="Millares [0] 34" xfId="2251"/>
    <cellStyle name="Millares [0] 35" xfId="2252"/>
    <cellStyle name="Millares [0] 36" xfId="2253"/>
    <cellStyle name="Millares [0] 37" xfId="2254"/>
    <cellStyle name="Millares [0] 38" xfId="2255"/>
    <cellStyle name="Millares [0] 39" xfId="2256"/>
    <cellStyle name="Millares [0] 4" xfId="2257"/>
    <cellStyle name="Millares [0] 40" xfId="2258"/>
    <cellStyle name="Millares [0] 41" xfId="2259"/>
    <cellStyle name="Millares [0] 42" xfId="2260"/>
    <cellStyle name="Millares [0] 43" xfId="2261"/>
    <cellStyle name="Millares [0] 44" xfId="2262"/>
    <cellStyle name="Millares [0] 45" xfId="2263"/>
    <cellStyle name="Millares [0] 46" xfId="2264"/>
    <cellStyle name="Millares [0] 47" xfId="2265"/>
    <cellStyle name="Millares [0] 48" xfId="2266"/>
    <cellStyle name="Millares [0] 49" xfId="2267"/>
    <cellStyle name="Millares [0] 5" xfId="2268"/>
    <cellStyle name="Millares [0] 50" xfId="2269"/>
    <cellStyle name="Millares [0] 51" xfId="2270"/>
    <cellStyle name="Millares [0] 52" xfId="2271"/>
    <cellStyle name="Millares [0] 53" xfId="18"/>
    <cellStyle name="Millares [0] 54" xfId="2272"/>
    <cellStyle name="Millares [0] 6" xfId="2273"/>
    <cellStyle name="Millares [0] 7" xfId="2274"/>
    <cellStyle name="Millares [0] 8" xfId="2275"/>
    <cellStyle name="Millares [0] 87" xfId="2276"/>
    <cellStyle name="Millares [0] 9" xfId="2277"/>
    <cellStyle name="Millares 10" xfId="148"/>
    <cellStyle name="Millares 10 2" xfId="2279"/>
    <cellStyle name="Millares 10 2 2" xfId="2280"/>
    <cellStyle name="Millares 10 3" xfId="2281"/>
    <cellStyle name="Millares 10 3 2" xfId="2282"/>
    <cellStyle name="Millares 10 4" xfId="2283"/>
    <cellStyle name="Millares 10 4 2" xfId="2284"/>
    <cellStyle name="Millares 10 5" xfId="2285"/>
    <cellStyle name="Millares 10 6" xfId="2286"/>
    <cellStyle name="Millares 10 7" xfId="2278"/>
    <cellStyle name="Millares 11" xfId="154"/>
    <cellStyle name="Millares 11 2" xfId="2288"/>
    <cellStyle name="Millares 11 2 2" xfId="2289"/>
    <cellStyle name="Millares 11 2 2 2" xfId="2290"/>
    <cellStyle name="Millares 11 2 3" xfId="2291"/>
    <cellStyle name="Millares 11 3" xfId="2292"/>
    <cellStyle name="Millares 11 3 2" xfId="2293"/>
    <cellStyle name="Millares 11 4" xfId="2294"/>
    <cellStyle name="Millares 11 4 2" xfId="2295"/>
    <cellStyle name="Millares 11 5" xfId="2296"/>
    <cellStyle name="Millares 11 5 2" xfId="2297"/>
    <cellStyle name="Millares 11 6" xfId="2298"/>
    <cellStyle name="Millares 11 7" xfId="2299"/>
    <cellStyle name="Millares 11 8" xfId="2287"/>
    <cellStyle name="Millares 12" xfId="156"/>
    <cellStyle name="Millares 12 2" xfId="2301"/>
    <cellStyle name="Millares 12 2 2" xfId="2302"/>
    <cellStyle name="Millares 12 2 2 2" xfId="2303"/>
    <cellStyle name="Millares 12 2 2 2 2" xfId="2304"/>
    <cellStyle name="Millares 12 2 2 3" xfId="2305"/>
    <cellStyle name="Millares 12 2 3" xfId="2306"/>
    <cellStyle name="Millares 12 2 3 2" xfId="2307"/>
    <cellStyle name="Millares 12 2 4" xfId="2308"/>
    <cellStyle name="Millares 12 3" xfId="2309"/>
    <cellStyle name="Millares 12 3 2" xfId="2310"/>
    <cellStyle name="Millares 12 4" xfId="2311"/>
    <cellStyle name="Millares 12 4 2" xfId="2312"/>
    <cellStyle name="Millares 12 5" xfId="2313"/>
    <cellStyle name="Millares 12 5 2" xfId="2314"/>
    <cellStyle name="Millares 12 6" xfId="2315"/>
    <cellStyle name="Millares 12 7" xfId="2316"/>
    <cellStyle name="Millares 12 8" xfId="2300"/>
    <cellStyle name="Millares 13" xfId="157"/>
    <cellStyle name="Millares 13 2" xfId="2318"/>
    <cellStyle name="Millares 13 2 2" xfId="2319"/>
    <cellStyle name="Millares 13 3" xfId="2320"/>
    <cellStyle name="Millares 13 3 2" xfId="2321"/>
    <cellStyle name="Millares 13 4" xfId="2322"/>
    <cellStyle name="Millares 13 5" xfId="2317"/>
    <cellStyle name="Millares 14" xfId="159"/>
    <cellStyle name="Millares 14 2" xfId="2324"/>
    <cellStyle name="Millares 14 2 2" xfId="2325"/>
    <cellStyle name="Millares 14 3" xfId="2326"/>
    <cellStyle name="Millares 14 3 2" xfId="2327"/>
    <cellStyle name="Millares 14 4" xfId="2328"/>
    <cellStyle name="Millares 14 4 2" xfId="2329"/>
    <cellStyle name="Millares 14 5" xfId="2330"/>
    <cellStyle name="Millares 14 6" xfId="2331"/>
    <cellStyle name="Millares 14 7" xfId="2323"/>
    <cellStyle name="Millares 15" xfId="160"/>
    <cellStyle name="Millares 15 2" xfId="2333"/>
    <cellStyle name="Millares 15 2 2" xfId="2334"/>
    <cellStyle name="Millares 15 3" xfId="2335"/>
    <cellStyle name="Millares 15 3 2" xfId="2336"/>
    <cellStyle name="Millares 15 4" xfId="2337"/>
    <cellStyle name="Millares 15 5" xfId="2332"/>
    <cellStyle name="Millares 16" xfId="162"/>
    <cellStyle name="Millares 16 2" xfId="2339"/>
    <cellStyle name="Millares 16 2 2" xfId="2340"/>
    <cellStyle name="Millares 16 3" xfId="2341"/>
    <cellStyle name="Millares 16 3 2" xfId="2342"/>
    <cellStyle name="Millares 16 4" xfId="2343"/>
    <cellStyle name="Millares 16 5" xfId="2338"/>
    <cellStyle name="Millares 17" xfId="5"/>
    <cellStyle name="Millares 17 2" xfId="2345"/>
    <cellStyle name="Millares 17 2 2" xfId="2346"/>
    <cellStyle name="Millares 17 3" xfId="2347"/>
    <cellStyle name="Millares 17 3 2" xfId="2348"/>
    <cellStyle name="Millares 17 4" xfId="2349"/>
    <cellStyle name="Millares 17 5" xfId="2344"/>
    <cellStyle name="Millares 17 6" xfId="163"/>
    <cellStyle name="Millares 18" xfId="166"/>
    <cellStyle name="Millares 18 2" xfId="2351"/>
    <cellStyle name="Millares 18 2 2" xfId="2352"/>
    <cellStyle name="Millares 18 3" xfId="2353"/>
    <cellStyle name="Millares 18 3 2" xfId="2354"/>
    <cellStyle name="Millares 18 4" xfId="2355"/>
    <cellStyle name="Millares 18 5" xfId="2350"/>
    <cellStyle name="Millares 19" xfId="165"/>
    <cellStyle name="Millares 19 2" xfId="2357"/>
    <cellStyle name="Millares 19 2 2" xfId="2358"/>
    <cellStyle name="Millares 19 3" xfId="2359"/>
    <cellStyle name="Millares 19 3 2" xfId="2360"/>
    <cellStyle name="Millares 19 4" xfId="2361"/>
    <cellStyle name="Millares 19 4 2" xfId="2362"/>
    <cellStyle name="Millares 19 5" xfId="2363"/>
    <cellStyle name="Millares 19 6" xfId="2364"/>
    <cellStyle name="Millares 19 7" xfId="2356"/>
    <cellStyle name="Millares 2" xfId="3"/>
    <cellStyle name="Millares 2 10" xfId="2366"/>
    <cellStyle name="Millares 2 11" xfId="2367"/>
    <cellStyle name="Millares 2 12" xfId="2368"/>
    <cellStyle name="Millares 2 13" xfId="2369"/>
    <cellStyle name="Millares 2 14" xfId="2370"/>
    <cellStyle name="Millares 2 15" xfId="2365"/>
    <cellStyle name="Millares 2 16" xfId="171"/>
    <cellStyle name="Millares 2 17" xfId="104"/>
    <cellStyle name="Millares 2 2" xfId="172"/>
    <cellStyle name="Millares 2 2 2" xfId="2372"/>
    <cellStyle name="Millares 2 2 3" xfId="2371"/>
    <cellStyle name="Millares 2 3" xfId="2373"/>
    <cellStyle name="Millares 2 4" xfId="2374"/>
    <cellStyle name="Millares 2 5" xfId="2375"/>
    <cellStyle name="Millares 2 6" xfId="2376"/>
    <cellStyle name="Millares 2 7" xfId="2377"/>
    <cellStyle name="Millares 2 8" xfId="2378"/>
    <cellStyle name="Millares 2 9" xfId="2379"/>
    <cellStyle name="Millares 2_Crédito Sist Finan Det" xfId="2380"/>
    <cellStyle name="Millares 20" xfId="2381"/>
    <cellStyle name="Millares 20 2" xfId="2382"/>
    <cellStyle name="Millares 20 2 2" xfId="2383"/>
    <cellStyle name="Millares 20 3" xfId="2384"/>
    <cellStyle name="Millares 20 4" xfId="2385"/>
    <cellStyle name="Millares 21" xfId="2386"/>
    <cellStyle name="Millares 21 2" xfId="2387"/>
    <cellStyle name="Millares 22" xfId="2388"/>
    <cellStyle name="Millares 22 2" xfId="2389"/>
    <cellStyle name="Millares 23" xfId="2390"/>
    <cellStyle name="Millares 23 2" xfId="2391"/>
    <cellStyle name="Millares 24" xfId="2392"/>
    <cellStyle name="Millares 24 2" xfId="2393"/>
    <cellStyle name="Millares 25" xfId="2394"/>
    <cellStyle name="Millares 25 2" xfId="2395"/>
    <cellStyle name="Millares 26" xfId="2396"/>
    <cellStyle name="Millares 26 2" xfId="2397"/>
    <cellStyle name="Millares 27" xfId="2398"/>
    <cellStyle name="Millares 28" xfId="2399"/>
    <cellStyle name="Millares 29" xfId="2400"/>
    <cellStyle name="Millares 3" xfId="105"/>
    <cellStyle name="Millares 3 2" xfId="2402"/>
    <cellStyle name="Millares 3 3" xfId="2403"/>
    <cellStyle name="Millares 3 4" xfId="2404"/>
    <cellStyle name="Millares 3 5" xfId="2405"/>
    <cellStyle name="Millares 3 6" xfId="2406"/>
    <cellStyle name="Millares 3 7" xfId="2407"/>
    <cellStyle name="Millares 3 8" xfId="2408"/>
    <cellStyle name="Millares 3 9" xfId="2401"/>
    <cellStyle name="Millares 30" xfId="2409"/>
    <cellStyle name="Millares 31" xfId="2410"/>
    <cellStyle name="Millares 32" xfId="2411"/>
    <cellStyle name="Millares 33" xfId="2412"/>
    <cellStyle name="Millares 34" xfId="2413"/>
    <cellStyle name="Millares 35" xfId="2414"/>
    <cellStyle name="Millares 36" xfId="2415"/>
    <cellStyle name="Millares 37" xfId="2416"/>
    <cellStyle name="Millares 38" xfId="2417"/>
    <cellStyle name="Millares 39" xfId="2418"/>
    <cellStyle name="Millares 4" xfId="106"/>
    <cellStyle name="Millares 4 2" xfId="2420"/>
    <cellStyle name="Millares 4 2 2" xfId="2421"/>
    <cellStyle name="Millares 4 3" xfId="2422"/>
    <cellStyle name="Millares 4 4" xfId="2419"/>
    <cellStyle name="Millares 4_Crédito Sist Finan Det" xfId="2423"/>
    <cellStyle name="Millares 40" xfId="2424"/>
    <cellStyle name="Millares 40 2" xfId="2425"/>
    <cellStyle name="Millares 41" xfId="2426"/>
    <cellStyle name="Millares 42" xfId="2427"/>
    <cellStyle name="Millares 43" xfId="2428"/>
    <cellStyle name="Millares 44" xfId="2429"/>
    <cellStyle name="Millares 44 2" xfId="2430"/>
    <cellStyle name="Millares 45" xfId="2431"/>
    <cellStyle name="Millares 46" xfId="2432"/>
    <cellStyle name="Millares 47" xfId="2433"/>
    <cellStyle name="Millares 48" xfId="2434"/>
    <cellStyle name="Millares 49" xfId="2435"/>
    <cellStyle name="Millares 5" xfId="127"/>
    <cellStyle name="Millares 5 2" xfId="2437"/>
    <cellStyle name="Millares 5 2 2" xfId="2438"/>
    <cellStyle name="Millares 5 2 3" xfId="2439"/>
    <cellStyle name="Millares 5 3" xfId="2440"/>
    <cellStyle name="Millares 5 4" xfId="2441"/>
    <cellStyle name="Millares 5 4 2" xfId="2442"/>
    <cellStyle name="Millares 5 5" xfId="2443"/>
    <cellStyle name="Millares 5 5 2" xfId="2444"/>
    <cellStyle name="Millares 5 6" xfId="2445"/>
    <cellStyle name="Millares 5 7" xfId="2446"/>
    <cellStyle name="Millares 5 8" xfId="2447"/>
    <cellStyle name="Millares 5 9" xfId="2436"/>
    <cellStyle name="Millares 5_Crédito Sist Finan Det" xfId="2448"/>
    <cellStyle name="Millares 50" xfId="2449"/>
    <cellStyle name="Millares 51" xfId="2450"/>
    <cellStyle name="Millares 52" xfId="2451"/>
    <cellStyle name="Millares 53" xfId="2452"/>
    <cellStyle name="Millares 54" xfId="2453"/>
    <cellStyle name="Millares 55" xfId="2454"/>
    <cellStyle name="Millares 56" xfId="2455"/>
    <cellStyle name="Millares 57" xfId="2456"/>
    <cellStyle name="Millares 58" xfId="2457"/>
    <cellStyle name="Millares 59" xfId="2458"/>
    <cellStyle name="Millares 6" xfId="134"/>
    <cellStyle name="Millares 6 2" xfId="2460"/>
    <cellStyle name="Millares 6 3" xfId="2459"/>
    <cellStyle name="Millares 60" xfId="2461"/>
    <cellStyle name="Millares 60 2" xfId="2462"/>
    <cellStyle name="Millares 61" xfId="2463"/>
    <cellStyle name="Millares 61 2" xfId="2464"/>
    <cellStyle name="Millares 62" xfId="2465"/>
    <cellStyle name="Millares 62 2" xfId="2466"/>
    <cellStyle name="Millares 63" xfId="2467"/>
    <cellStyle name="Millares 63 2" xfId="2468"/>
    <cellStyle name="Millares 64" xfId="2469"/>
    <cellStyle name="Millares 64 2" xfId="2470"/>
    <cellStyle name="Millares 65" xfId="2471"/>
    <cellStyle name="Millares 65 2" xfId="2472"/>
    <cellStyle name="Millares 66" xfId="2473"/>
    <cellStyle name="Millares 66 2" xfId="2474"/>
    <cellStyle name="Millares 67" xfId="2475"/>
    <cellStyle name="Millares 68" xfId="2476"/>
    <cellStyle name="Millares 68 2" xfId="2477"/>
    <cellStyle name="Millares 69" xfId="2478"/>
    <cellStyle name="Millares 69 2" xfId="2479"/>
    <cellStyle name="Millares 7" xfId="140"/>
    <cellStyle name="Millares 7 2" xfId="2481"/>
    <cellStyle name="Millares 7 3" xfId="2482"/>
    <cellStyle name="Millares 7 4" xfId="2480"/>
    <cellStyle name="Millares 7_Crédito Sist Finan Det" xfId="2483"/>
    <cellStyle name="Millares 70" xfId="2484"/>
    <cellStyle name="Millares 71" xfId="2485"/>
    <cellStyle name="Millares 71 2" xfId="2486"/>
    <cellStyle name="Millares 72" xfId="2487"/>
    <cellStyle name="Millares 72 2" xfId="2488"/>
    <cellStyle name="Millares 73" xfId="2489"/>
    <cellStyle name="Millares 74" xfId="2490"/>
    <cellStyle name="Millares 75" xfId="2491"/>
    <cellStyle name="Millares 76" xfId="2492"/>
    <cellStyle name="Millares 77" xfId="2493"/>
    <cellStyle name="Millares 78" xfId="2494"/>
    <cellStyle name="Millares 79" xfId="2495"/>
    <cellStyle name="Millares 8" xfId="141"/>
    <cellStyle name="Millares 8 2" xfId="2497"/>
    <cellStyle name="Millares 8 2 2" xfId="2498"/>
    <cellStyle name="Millares 8 3" xfId="2499"/>
    <cellStyle name="Millares 8 4" xfId="2500"/>
    <cellStyle name="Millares 8 5" xfId="2501"/>
    <cellStyle name="Millares 8 6" xfId="2496"/>
    <cellStyle name="Millares 80" xfId="2502"/>
    <cellStyle name="Millares 81" xfId="2503"/>
    <cellStyle name="Millares 82" xfId="2504"/>
    <cellStyle name="Millares 83" xfId="2217"/>
    <cellStyle name="Millares 84" xfId="3553"/>
    <cellStyle name="Millares 85" xfId="169"/>
    <cellStyle name="Millares 86" xfId="17"/>
    <cellStyle name="Millares 87" xfId="3559"/>
    <cellStyle name="Millares 88" xfId="4245"/>
    <cellStyle name="Millares 89" xfId="3594"/>
    <cellStyle name="Millares 9" xfId="132"/>
    <cellStyle name="Millares 9 2" xfId="2506"/>
    <cellStyle name="Millares 9 2 2" xfId="2507"/>
    <cellStyle name="Millares 9 3" xfId="2508"/>
    <cellStyle name="Millares 9 3 2" xfId="2509"/>
    <cellStyle name="Millares 9 4" xfId="2510"/>
    <cellStyle name="Millares 9 4 2" xfId="2511"/>
    <cellStyle name="Millares 9 5" xfId="2512"/>
    <cellStyle name="Millares 9 6" xfId="2513"/>
    <cellStyle name="Millares 9 7" xfId="2505"/>
    <cellStyle name="Millares 90" xfId="2514"/>
    <cellStyle name="Millares 91" xfId="4283"/>
    <cellStyle name="Millares 92" xfId="4307"/>
    <cellStyle name="Millares 93" xfId="4319"/>
    <cellStyle name="Millares 94" xfId="4326"/>
    <cellStyle name="Millares 95" xfId="4330"/>
    <cellStyle name="Moneda [0] 2" xfId="107"/>
    <cellStyle name="Moneda 2" xfId="2515"/>
    <cellStyle name="Neutral 10" xfId="2516"/>
    <cellStyle name="Neutral 11" xfId="2517"/>
    <cellStyle name="Neutral 12" xfId="2518"/>
    <cellStyle name="Neutral 13" xfId="2519"/>
    <cellStyle name="Neutral 14" xfId="2520"/>
    <cellStyle name="Neutral 15" xfId="2521"/>
    <cellStyle name="Neutral 16" xfId="2522"/>
    <cellStyle name="Neutral 17" xfId="2523"/>
    <cellStyle name="Neutral 18" xfId="2524"/>
    <cellStyle name="Neutral 19" xfId="2525"/>
    <cellStyle name="Neutral 2" xfId="108"/>
    <cellStyle name="Neutral 20" xfId="2526"/>
    <cellStyle name="Neutral 21" xfId="2527"/>
    <cellStyle name="Neutral 22" xfId="2528"/>
    <cellStyle name="Neutral 23" xfId="2529"/>
    <cellStyle name="Neutral 24" xfId="2530"/>
    <cellStyle name="Neutral 25" xfId="2531"/>
    <cellStyle name="Neutral 26" xfId="2532"/>
    <cellStyle name="Neutral 27" xfId="2533"/>
    <cellStyle name="Neutral 28" xfId="2534"/>
    <cellStyle name="Neutral 29" xfId="2535"/>
    <cellStyle name="Neutral 3" xfId="2536"/>
    <cellStyle name="Neutral 30" xfId="2537"/>
    <cellStyle name="Neutral 31" xfId="2538"/>
    <cellStyle name="Neutral 32" xfId="2539"/>
    <cellStyle name="Neutral 33" xfId="2540"/>
    <cellStyle name="Neutral 34" xfId="2541"/>
    <cellStyle name="Neutral 35" xfId="2542"/>
    <cellStyle name="Neutral 36" xfId="2543"/>
    <cellStyle name="Neutral 37" xfId="2544"/>
    <cellStyle name="Neutral 38" xfId="2545"/>
    <cellStyle name="Neutral 39" xfId="2546"/>
    <cellStyle name="Neutral 4" xfId="2547"/>
    <cellStyle name="Neutral 40" xfId="2548"/>
    <cellStyle name="Neutral 41" xfId="2549"/>
    <cellStyle name="Neutral 42" xfId="2550"/>
    <cellStyle name="Neutral 43" xfId="2551"/>
    <cellStyle name="Neutral 44" xfId="2552"/>
    <cellStyle name="Neutral 45" xfId="2553"/>
    <cellStyle name="Neutral 46" xfId="2554"/>
    <cellStyle name="Neutral 47" xfId="2555"/>
    <cellStyle name="Neutral 48" xfId="2556"/>
    <cellStyle name="Neutral 49" xfId="2557"/>
    <cellStyle name="Neutral 5" xfId="2558"/>
    <cellStyle name="Neutral 50" xfId="2559"/>
    <cellStyle name="Neutral 51" xfId="2560"/>
    <cellStyle name="Neutral 52" xfId="2561"/>
    <cellStyle name="Neutral 53" xfId="2562"/>
    <cellStyle name="Neutral 54" xfId="2563"/>
    <cellStyle name="Neutral 55" xfId="2564"/>
    <cellStyle name="Neutral 56" xfId="2565"/>
    <cellStyle name="Neutral 57" xfId="2566"/>
    <cellStyle name="Neutral 58" xfId="2567"/>
    <cellStyle name="Neutral 59" xfId="2568"/>
    <cellStyle name="Neutral 6" xfId="2569"/>
    <cellStyle name="Neutral 60" xfId="2570"/>
    <cellStyle name="Neutral 61" xfId="2571"/>
    <cellStyle name="Neutral 7" xfId="2572"/>
    <cellStyle name="Neutral 8" xfId="2573"/>
    <cellStyle name="Neutral 9" xfId="2574"/>
    <cellStyle name="Normal" xfId="0" builtinId="0"/>
    <cellStyle name="Normal - Style1" xfId="2575"/>
    <cellStyle name="Normal 10" xfId="7"/>
    <cellStyle name="Normal 10 2" xfId="2577"/>
    <cellStyle name="Normal 10 3" xfId="2578"/>
    <cellStyle name="Normal 10 4" xfId="2579"/>
    <cellStyle name="Normal 10 5" xfId="2580"/>
    <cellStyle name="Normal 10 6" xfId="2576"/>
    <cellStyle name="Normal 10 7" xfId="155"/>
    <cellStyle name="Normal 100" xfId="4321"/>
    <cellStyle name="Normal 101" xfId="4328"/>
    <cellStyle name="Normal 102" xfId="4331"/>
    <cellStyle name="Normal 11" xfId="158"/>
    <cellStyle name="Normal 11 2" xfId="2582"/>
    <cellStyle name="Normal 11 3" xfId="2583"/>
    <cellStyle name="Normal 11 4" xfId="2581"/>
    <cellStyle name="Normal 12" xfId="161"/>
    <cellStyle name="Normal 12 2" xfId="2585"/>
    <cellStyle name="Normal 12 3" xfId="2584"/>
    <cellStyle name="Normal 13" xfId="164"/>
    <cellStyle name="Normal 13 2" xfId="2587"/>
    <cellStyle name="Normal 13 3" xfId="2588"/>
    <cellStyle name="Normal 13 4" xfId="2586"/>
    <cellStyle name="Normal 14" xfId="167"/>
    <cellStyle name="Normal 14 2" xfId="2590"/>
    <cellStyle name="Normal 14 2 2" xfId="2591"/>
    <cellStyle name="Normal 14 3" xfId="2592"/>
    <cellStyle name="Normal 14 4" xfId="2593"/>
    <cellStyle name="Normal 14 4 2" xfId="2594"/>
    <cellStyle name="Normal 14 5" xfId="2589"/>
    <cellStyle name="Normal 15" xfId="2595"/>
    <cellStyle name="Normal 15 2" xfId="2596"/>
    <cellStyle name="Normal 16" xfId="2597"/>
    <cellStyle name="Normal 17" xfId="2598"/>
    <cellStyle name="Normal 18" xfId="2599"/>
    <cellStyle name="Normal 19" xfId="2600"/>
    <cellStyle name="Normal 19 2" xfId="2601"/>
    <cellStyle name="Normal 19 3" xfId="2602"/>
    <cellStyle name="Normal 2" xfId="1"/>
    <cellStyle name="Normal 2 10" xfId="2603"/>
    <cellStyle name="Normal 2 11" xfId="2604"/>
    <cellStyle name="Normal 2 12" xfId="2605"/>
    <cellStyle name="Normal 2 13" xfId="19"/>
    <cellStyle name="Normal 2 2" xfId="109"/>
    <cellStyle name="Normal 2 2 2" xfId="2606"/>
    <cellStyle name="Normal 2 2 2 2" xfId="2607"/>
    <cellStyle name="Normal 2 2 2 2 2" xfId="2608"/>
    <cellStyle name="Normal 2 2 3" xfId="2609"/>
    <cellStyle name="Normal 2 2 4" xfId="2610"/>
    <cellStyle name="Normal 2 2 5" xfId="2611"/>
    <cellStyle name="Normal 2 2 6" xfId="2612"/>
    <cellStyle name="Normal 2 3" xfId="2613"/>
    <cellStyle name="Normal 2 3 2" xfId="2614"/>
    <cellStyle name="Normal 2 3 2 2" xfId="2615"/>
    <cellStyle name="Normal 2 3 2 2 2" xfId="2616"/>
    <cellStyle name="Normal 2 3 3" xfId="2617"/>
    <cellStyle name="Normal 2 4" xfId="2618"/>
    <cellStyle name="Normal 2 4 2" xfId="2619"/>
    <cellStyle name="Normal 2 4 3" xfId="2620"/>
    <cellStyle name="Normal 2 5" xfId="2621"/>
    <cellStyle name="Normal 2 5 2" xfId="2622"/>
    <cellStyle name="Normal 2 5 3" xfId="2623"/>
    <cellStyle name="Normal 2 5 4" xfId="2624"/>
    <cellStyle name="Normal 2 5 4 2" xfId="2625"/>
    <cellStyle name="Normal 2 6" xfId="2626"/>
    <cellStyle name="Normal 2 6 2" xfId="2627"/>
    <cellStyle name="Normal 2 7" xfId="2628"/>
    <cellStyle name="Normal 2 8" xfId="2629"/>
    <cellStyle name="Normal 2 9" xfId="2630"/>
    <cellStyle name="Normal 2_BalanceBDP" xfId="2631"/>
    <cellStyle name="Normal 20" xfId="2632"/>
    <cellStyle name="Normal 20 2" xfId="2633"/>
    <cellStyle name="Normal 20 3" xfId="2634"/>
    <cellStyle name="Normal 20 3 2" xfId="2635"/>
    <cellStyle name="Normal 21" xfId="2636"/>
    <cellStyle name="Normal 21 2" xfId="2637"/>
    <cellStyle name="Normal 22" xfId="2638"/>
    <cellStyle name="Normal 23" xfId="2639"/>
    <cellStyle name="Normal 24" xfId="2640"/>
    <cellStyle name="Normal 25" xfId="2641"/>
    <cellStyle name="Normal 26" xfId="2642"/>
    <cellStyle name="Normal 27" xfId="2643"/>
    <cellStyle name="Normal 28" xfId="2644"/>
    <cellStyle name="Normal 29" xfId="2645"/>
    <cellStyle name="Normal 29 2" xfId="2646"/>
    <cellStyle name="Normal 29 3" xfId="2647"/>
    <cellStyle name="Normal 3" xfId="2"/>
    <cellStyle name="Normal 3 10" xfId="2649"/>
    <cellStyle name="Normal 3 11" xfId="2650"/>
    <cellStyle name="Normal 3 12" xfId="2651"/>
    <cellStyle name="Normal 3 13" xfId="2652"/>
    <cellStyle name="Normal 3 14" xfId="2653"/>
    <cellStyle name="Normal 3 15" xfId="2648"/>
    <cellStyle name="Normal 3 2" xfId="170"/>
    <cellStyle name="Normal 3 2 2" xfId="2654"/>
    <cellStyle name="Normal 3 2 2 2" xfId="2655"/>
    <cellStyle name="Normal 3 2 3" xfId="2656"/>
    <cellStyle name="Normal 3 3" xfId="2657"/>
    <cellStyle name="Normal 3 4" xfId="2658"/>
    <cellStyle name="Normal 3 5" xfId="2659"/>
    <cellStyle name="Normal 3 6" xfId="2660"/>
    <cellStyle name="Normal 3 7" xfId="2661"/>
    <cellStyle name="Normal 3 8" xfId="2662"/>
    <cellStyle name="Normal 3 9" xfId="2663"/>
    <cellStyle name="Normal 3_Crédito Sist Finan Det" xfId="2664"/>
    <cellStyle name="Normal 30" xfId="2665"/>
    <cellStyle name="Normal 31" xfId="2666"/>
    <cellStyle name="Normal 32" xfId="2667"/>
    <cellStyle name="Normal 33" xfId="2668"/>
    <cellStyle name="Normal 33 2" xfId="2669"/>
    <cellStyle name="Normal 33 3" xfId="2670"/>
    <cellStyle name="Normal 34" xfId="2671"/>
    <cellStyle name="Normal 35" xfId="2672"/>
    <cellStyle name="Normal 36" xfId="2673"/>
    <cellStyle name="Normal 37" xfId="2674"/>
    <cellStyle name="Normal 38" xfId="2675"/>
    <cellStyle name="Normal 38 2" xfId="2676"/>
    <cellStyle name="Normal 39" xfId="2677"/>
    <cellStyle name="Normal 39 2" xfId="2678"/>
    <cellStyle name="Normal 4" xfId="128"/>
    <cellStyle name="Normal 4 10" xfId="2680"/>
    <cellStyle name="Normal 4 11" xfId="2679"/>
    <cellStyle name="Normal 4 2" xfId="133"/>
    <cellStyle name="Normal 4 2 2" xfId="2681"/>
    <cellStyle name="Normal 4 2 3" xfId="2682"/>
    <cellStyle name="Normal 4 2 4" xfId="2683"/>
    <cellStyle name="Normal 4 3" xfId="2684"/>
    <cellStyle name="Normal 4 3 2" xfId="2685"/>
    <cellStyle name="Normal 4 4" xfId="2686"/>
    <cellStyle name="Normal 4 5" xfId="2687"/>
    <cellStyle name="Normal 4 6" xfId="2688"/>
    <cellStyle name="Normal 4 7" xfId="2689"/>
    <cellStyle name="Normal 4 8" xfId="2690"/>
    <cellStyle name="Normal 4 9" xfId="2691"/>
    <cellStyle name="Normal 40" xfId="2692"/>
    <cellStyle name="Normal 41" xfId="2693"/>
    <cellStyle name="Normal 41 2" xfId="2694"/>
    <cellStyle name="Normal 42" xfId="2695"/>
    <cellStyle name="Normal 42 2" xfId="2696"/>
    <cellStyle name="Normal 43" xfId="2697"/>
    <cellStyle name="Normal 43 2" xfId="2698"/>
    <cellStyle name="Normal 44" xfId="2699"/>
    <cellStyle name="Normal 44 2" xfId="2700"/>
    <cellStyle name="Normal 45" xfId="2701"/>
    <cellStyle name="Normal 45 2" xfId="2702"/>
    <cellStyle name="Normal 46" xfId="2703"/>
    <cellStyle name="Normal 46 2" xfId="2704"/>
    <cellStyle name="Normal 47" xfId="2705"/>
    <cellStyle name="Normal 47 2" xfId="2706"/>
    <cellStyle name="Normal 48" xfId="2707"/>
    <cellStyle name="Normal 48 2" xfId="2708"/>
    <cellStyle name="Normal 49" xfId="2709"/>
    <cellStyle name="Normal 49 2" xfId="2710"/>
    <cellStyle name="Normal 5" xfId="129"/>
    <cellStyle name="Normal 5 2" xfId="144"/>
    <cellStyle name="Normal 5 2 2" xfId="2712"/>
    <cellStyle name="Normal 5 2 2 2" xfId="2713"/>
    <cellStyle name="Normal 5 3" xfId="2714"/>
    <cellStyle name="Normal 5 4" xfId="2715"/>
    <cellStyle name="Normal 5 4 2" xfId="2716"/>
    <cellStyle name="Normal 5 5" xfId="2717"/>
    <cellStyle name="Normal 5 5 2" xfId="2718"/>
    <cellStyle name="Normal 5 6" xfId="2711"/>
    <cellStyle name="Normal 50" xfId="2719"/>
    <cellStyle name="Normal 50 2" xfId="2720"/>
    <cellStyle name="Normal 51" xfId="2721"/>
    <cellStyle name="Normal 51 2" xfId="2722"/>
    <cellStyle name="Normal 52" xfId="2723"/>
    <cellStyle name="Normal 52 2" xfId="2724"/>
    <cellStyle name="Normal 53" xfId="2725"/>
    <cellStyle name="Normal 53 2" xfId="2726"/>
    <cellStyle name="Normal 54" xfId="2727"/>
    <cellStyle name="Normal 54 2" xfId="2728"/>
    <cellStyle name="Normal 55" xfId="2729"/>
    <cellStyle name="Normal 55 2" xfId="2730"/>
    <cellStyle name="Normal 56" xfId="2731"/>
    <cellStyle name="Normal 56 2" xfId="2732"/>
    <cellStyle name="Normal 57" xfId="2733"/>
    <cellStyle name="Normal 57 2" xfId="2734"/>
    <cellStyle name="Normal 58" xfId="2735"/>
    <cellStyle name="Normal 58 2" xfId="2736"/>
    <cellStyle name="Normal 59" xfId="2737"/>
    <cellStyle name="Normal 59 2" xfId="2738"/>
    <cellStyle name="Normal 6" xfId="130"/>
    <cellStyle name="Normal 6 2" xfId="2740"/>
    <cellStyle name="Normal 6 3" xfId="2741"/>
    <cellStyle name="Normal 6 4" xfId="2742"/>
    <cellStyle name="Normal 6 4 2" xfId="2743"/>
    <cellStyle name="Normal 6 5" xfId="2744"/>
    <cellStyle name="Normal 6 5 2" xfId="2745"/>
    <cellStyle name="Normal 6 6" xfId="2746"/>
    <cellStyle name="Normal 6 6 2" xfId="2747"/>
    <cellStyle name="Normal 6 7" xfId="2748"/>
    <cellStyle name="Normal 6 7 2" xfId="2749"/>
    <cellStyle name="Normal 6 8" xfId="2750"/>
    <cellStyle name="Normal 6 9" xfId="2739"/>
    <cellStyle name="Normal 6_Crédito Sist Finan Det" xfId="2751"/>
    <cellStyle name="Normal 60" xfId="2752"/>
    <cellStyle name="Normal 60 2" xfId="2753"/>
    <cellStyle name="Normal 61" xfId="2754"/>
    <cellStyle name="Normal 61 2" xfId="2755"/>
    <cellStyle name="Normal 62" xfId="2756"/>
    <cellStyle name="Normal 62 2" xfId="2757"/>
    <cellStyle name="Normal 63" xfId="2758"/>
    <cellStyle name="Normal 63 2" xfId="2759"/>
    <cellStyle name="Normal 64" xfId="2760"/>
    <cellStyle name="Normal 64 2" xfId="2761"/>
    <cellStyle name="Normal 65" xfId="2762"/>
    <cellStyle name="Normal 65 2" xfId="2763"/>
    <cellStyle name="Normal 66" xfId="2764"/>
    <cellStyle name="Normal 66 2" xfId="2765"/>
    <cellStyle name="Normal 67" xfId="2766"/>
    <cellStyle name="Normal 67 2" xfId="2767"/>
    <cellStyle name="Normal 68" xfId="2768"/>
    <cellStyle name="Normal 68 2" xfId="2769"/>
    <cellStyle name="Normal 69" xfId="2770"/>
    <cellStyle name="Normal 69 2" xfId="2771"/>
    <cellStyle name="Normal 7" xfId="131"/>
    <cellStyle name="Normal 7 10" xfId="2773"/>
    <cellStyle name="Normal 7 11" xfId="2772"/>
    <cellStyle name="Normal 7 2" xfId="2774"/>
    <cellStyle name="Normal 7 3" xfId="2775"/>
    <cellStyle name="Normal 7 4" xfId="2776"/>
    <cellStyle name="Normal 7 5" xfId="2777"/>
    <cellStyle name="Normal 7 6" xfId="2778"/>
    <cellStyle name="Normal 7 7" xfId="2779"/>
    <cellStyle name="Normal 7 8" xfId="2780"/>
    <cellStyle name="Normal 7 9" xfId="2781"/>
    <cellStyle name="Normal 7_Crédito Sist Finan Det" xfId="2782"/>
    <cellStyle name="Normal 70" xfId="2783"/>
    <cellStyle name="Normal 70 2" xfId="2784"/>
    <cellStyle name="Normal 71" xfId="2785"/>
    <cellStyle name="Normal 71 2" xfId="2786"/>
    <cellStyle name="Normal 72" xfId="2787"/>
    <cellStyle name="Normal 72 2" xfId="2788"/>
    <cellStyle name="Normal 73" xfId="2789"/>
    <cellStyle name="Normal 73 2" xfId="2790"/>
    <cellStyle name="Normal 74" xfId="2791"/>
    <cellStyle name="Normal 74 2" xfId="2792"/>
    <cellStyle name="Normal 75" xfId="2793"/>
    <cellStyle name="Normal 75 2" xfId="2794"/>
    <cellStyle name="Normal 76" xfId="2795"/>
    <cellStyle name="Normal 76 2" xfId="2796"/>
    <cellStyle name="Normal 77" xfId="2797"/>
    <cellStyle name="Normal 77 2" xfId="2798"/>
    <cellStyle name="Normal 78" xfId="2799"/>
    <cellStyle name="Normal 78 2" xfId="2800"/>
    <cellStyle name="Normal 79" xfId="2801"/>
    <cellStyle name="Normal 79 2" xfId="2802"/>
    <cellStyle name="Normal 8" xfId="147"/>
    <cellStyle name="Normal 8 2" xfId="2804"/>
    <cellStyle name="Normal 8 3" xfId="2805"/>
    <cellStyle name="Normal 8 4" xfId="2806"/>
    <cellStyle name="Normal 8 5" xfId="2807"/>
    <cellStyle name="Normal 8 6" xfId="2808"/>
    <cellStyle name="Normal 8 7" xfId="2809"/>
    <cellStyle name="Normal 8 8" xfId="2810"/>
    <cellStyle name="Normal 8 9" xfId="2803"/>
    <cellStyle name="Normal 8_Crédito Sist Finan Det" xfId="2811"/>
    <cellStyle name="Normal 80" xfId="2812"/>
    <cellStyle name="Normal 80 2" xfId="2813"/>
    <cellStyle name="Normal 81" xfId="2814"/>
    <cellStyle name="Normal 81 2" xfId="2815"/>
    <cellStyle name="Normal 82" xfId="2816"/>
    <cellStyle name="Normal 82 2" xfId="2817"/>
    <cellStyle name="Normal 83" xfId="2818"/>
    <cellStyle name="Normal 84" xfId="2819"/>
    <cellStyle name="Normal 85" xfId="2820"/>
    <cellStyle name="Normal 86" xfId="2821"/>
    <cellStyle name="Normal 87" xfId="2822"/>
    <cellStyle name="Normal 88" xfId="168"/>
    <cellStyle name="Normal 89" xfId="3554"/>
    <cellStyle name="Normal 9" xfId="153"/>
    <cellStyle name="Normal 9 2" xfId="2824"/>
    <cellStyle name="Normal 9 2 2" xfId="2825"/>
    <cellStyle name="Normal 9 2 3" xfId="2826"/>
    <cellStyle name="Normal 9 3" xfId="2827"/>
    <cellStyle name="Normal 9 4" xfId="2828"/>
    <cellStyle name="Normal 9 5" xfId="2829"/>
    <cellStyle name="Normal 9 6" xfId="2830"/>
    <cellStyle name="Normal 9 7" xfId="2823"/>
    <cellStyle name="Normal 90" xfId="3555"/>
    <cellStyle name="Normal 91" xfId="3556"/>
    <cellStyle name="Normal 92" xfId="3557"/>
    <cellStyle name="Normal 93" xfId="3558"/>
    <cellStyle name="Normal 94" xfId="9"/>
    <cellStyle name="Normal 95" xfId="20"/>
    <cellStyle name="Normal 96" xfId="4250"/>
    <cellStyle name="Normal 97" xfId="3561"/>
    <cellStyle name="Normal 98" xfId="4287"/>
    <cellStyle name="Normal 99" xfId="4309"/>
    <cellStyle name="Notas 10" xfId="2832"/>
    <cellStyle name="Notas 11" xfId="2833"/>
    <cellStyle name="Notas 12" xfId="2834"/>
    <cellStyle name="Notas 13" xfId="2835"/>
    <cellStyle name="Notas 14" xfId="2836"/>
    <cellStyle name="Notas 15" xfId="2837"/>
    <cellStyle name="Notas 16" xfId="2838"/>
    <cellStyle name="Notas 17" xfId="2839"/>
    <cellStyle name="Notas 18" xfId="2840"/>
    <cellStyle name="Notas 19" xfId="2841"/>
    <cellStyle name="Notas 2" xfId="110"/>
    <cellStyle name="Notas 2 2" xfId="2843"/>
    <cellStyle name="Notas 2 3" xfId="2844"/>
    <cellStyle name="Notas 2 4" xfId="2842"/>
    <cellStyle name="Notas 20" xfId="2845"/>
    <cellStyle name="Notas 21" xfId="2846"/>
    <cellStyle name="Notas 22" xfId="2847"/>
    <cellStyle name="Notas 23" xfId="2848"/>
    <cellStyle name="Notas 24" xfId="2849"/>
    <cellStyle name="Notas 25" xfId="2850"/>
    <cellStyle name="Notas 26" xfId="2851"/>
    <cellStyle name="Notas 27" xfId="2852"/>
    <cellStyle name="Notas 28" xfId="2853"/>
    <cellStyle name="Notas 29" xfId="2854"/>
    <cellStyle name="Notas 3" xfId="2855"/>
    <cellStyle name="Notas 30" xfId="2856"/>
    <cellStyle name="Notas 31" xfId="2857"/>
    <cellStyle name="Notas 32" xfId="2858"/>
    <cellStyle name="Notas 33" xfId="2859"/>
    <cellStyle name="Notas 34" xfId="2860"/>
    <cellStyle name="Notas 35" xfId="2861"/>
    <cellStyle name="Notas 36" xfId="2862"/>
    <cellStyle name="Notas 37" xfId="2863"/>
    <cellStyle name="Notas 38" xfId="2864"/>
    <cellStyle name="Notas 39" xfId="2865"/>
    <cellStyle name="Notas 4" xfId="2866"/>
    <cellStyle name="Notas 40" xfId="2867"/>
    <cellStyle name="Notas 41" xfId="2868"/>
    <cellStyle name="Notas 42" xfId="2869"/>
    <cellStyle name="Notas 43" xfId="2870"/>
    <cellStyle name="Notas 44" xfId="2871"/>
    <cellStyle name="Notas 45" xfId="2872"/>
    <cellStyle name="Notas 46" xfId="2873"/>
    <cellStyle name="Notas 47" xfId="2874"/>
    <cellStyle name="Notas 48" xfId="2875"/>
    <cellStyle name="Notas 49" xfId="2876"/>
    <cellStyle name="Notas 5" xfId="2877"/>
    <cellStyle name="Notas 50" xfId="2878"/>
    <cellStyle name="Notas 51" xfId="2879"/>
    <cellStyle name="Notas 52" xfId="2880"/>
    <cellStyle name="Notas 53" xfId="2881"/>
    <cellStyle name="Notas 54" xfId="2882"/>
    <cellStyle name="Notas 55" xfId="2883"/>
    <cellStyle name="Notas 56" xfId="2884"/>
    <cellStyle name="Notas 57" xfId="2885"/>
    <cellStyle name="Notas 58" xfId="2886"/>
    <cellStyle name="Notas 59" xfId="2887"/>
    <cellStyle name="Notas 6" xfId="2888"/>
    <cellStyle name="Notas 60" xfId="2889"/>
    <cellStyle name="Notas 61" xfId="2890"/>
    <cellStyle name="Notas 62" xfId="2831"/>
    <cellStyle name="Notas 7" xfId="2891"/>
    <cellStyle name="Notas 8" xfId="2892"/>
    <cellStyle name="Notas 9" xfId="2893"/>
    <cellStyle name="Note" xfId="111"/>
    <cellStyle name="Note 2" xfId="2894"/>
    <cellStyle name="Notiz" xfId="2895"/>
    <cellStyle name="Output" xfId="112"/>
    <cellStyle name="Percent" xfId="4"/>
    <cellStyle name="Percent [2]" xfId="2896"/>
    <cellStyle name="Percent 10" xfId="2897"/>
    <cellStyle name="Percent 11" xfId="2898"/>
    <cellStyle name="Percent 12" xfId="2899"/>
    <cellStyle name="Percent 13" xfId="2900"/>
    <cellStyle name="Percent 14" xfId="2901"/>
    <cellStyle name="Percent 15" xfId="2902"/>
    <cellStyle name="Percent 16" xfId="2903"/>
    <cellStyle name="Percent 17" xfId="2904"/>
    <cellStyle name="Percent 18" xfId="2905"/>
    <cellStyle name="Percent 19" xfId="2906"/>
    <cellStyle name="Percent 2" xfId="2907"/>
    <cellStyle name="Percent 2 2" xfId="2908"/>
    <cellStyle name="Percent 20" xfId="2909"/>
    <cellStyle name="Percent 21" xfId="113"/>
    <cellStyle name="Percent 22" xfId="3583"/>
    <cellStyle name="Percent 23" xfId="4220"/>
    <cellStyle name="Percent 24" xfId="3615"/>
    <cellStyle name="Percent 25" xfId="4263"/>
    <cellStyle name="Percent 26" xfId="4297"/>
    <cellStyle name="Percent 27" xfId="4318"/>
    <cellStyle name="Percent 28" xfId="4325"/>
    <cellStyle name="Percent 29" xfId="4329"/>
    <cellStyle name="Percent 3" xfId="2910"/>
    <cellStyle name="Percent 3 2" xfId="2911"/>
    <cellStyle name="Percent 4" xfId="2912"/>
    <cellStyle name="Percent 5" xfId="2913"/>
    <cellStyle name="Percent 6" xfId="2914"/>
    <cellStyle name="Percent 7" xfId="2915"/>
    <cellStyle name="Percent 8" xfId="2916"/>
    <cellStyle name="Percent 9" xfId="2917"/>
    <cellStyle name="Porcentaje 2" xfId="6"/>
    <cellStyle name="Porcentaje 2 2" xfId="137"/>
    <cellStyle name="Porcentaje 2 2 2" xfId="2920"/>
    <cellStyle name="Porcentaje 2 2 2 2" xfId="2921"/>
    <cellStyle name="Porcentaje 2 2 3" xfId="2922"/>
    <cellStyle name="Porcentaje 2 2 4" xfId="2923"/>
    <cellStyle name="Porcentaje 2 2 5" xfId="2919"/>
    <cellStyle name="Porcentaje 3" xfId="136"/>
    <cellStyle name="Porcentaje 3 2" xfId="2925"/>
    <cellStyle name="Porcentaje 3 2 2" xfId="2926"/>
    <cellStyle name="Porcentaje 3 3" xfId="2927"/>
    <cellStyle name="Porcentaje 3 4" xfId="2928"/>
    <cellStyle name="Porcentaje 3 5" xfId="2924"/>
    <cellStyle name="Porcentaje 4" xfId="2929"/>
    <cellStyle name="Porcentaje 4 2" xfId="2930"/>
    <cellStyle name="Porcentaje 5" xfId="2931"/>
    <cellStyle name="Porcentaje 5 2" xfId="2932"/>
    <cellStyle name="Porcentaje 6" xfId="2933"/>
    <cellStyle name="Porcentaje 7" xfId="2934"/>
    <cellStyle name="Porcentaje 8" xfId="2918"/>
    <cellStyle name="Porcentual 10" xfId="2935"/>
    <cellStyle name="Porcentual 10 2" xfId="2936"/>
    <cellStyle name="Porcentual 10 2 2" xfId="2937"/>
    <cellStyle name="Porcentual 10 3" xfId="2938"/>
    <cellStyle name="Porcentual 11" xfId="2939"/>
    <cellStyle name="Porcentual 11 2" xfId="2940"/>
    <cellStyle name="Porcentual 12" xfId="2941"/>
    <cellStyle name="Porcentual 12 2" xfId="2942"/>
    <cellStyle name="Porcentual 12 2 2" xfId="2943"/>
    <cellStyle name="Porcentual 12 2 2 2" xfId="2944"/>
    <cellStyle name="Porcentual 12 2 3" xfId="2945"/>
    <cellStyle name="Porcentual 12 3" xfId="2946"/>
    <cellStyle name="Porcentual 12 3 2" xfId="2947"/>
    <cellStyle name="Porcentual 12 4" xfId="2948"/>
    <cellStyle name="Porcentual 2" xfId="114"/>
    <cellStyle name="Porcentual 2 10" xfId="2949"/>
    <cellStyle name="Porcentual 2 2" xfId="115"/>
    <cellStyle name="Porcentual 2 3" xfId="2950"/>
    <cellStyle name="Porcentual 2 4" xfId="2951"/>
    <cellStyle name="Porcentual 2 5" xfId="2952"/>
    <cellStyle name="Porcentual 2 6" xfId="2953"/>
    <cellStyle name="Porcentual 2 7" xfId="2954"/>
    <cellStyle name="Porcentual 2 8" xfId="2955"/>
    <cellStyle name="Porcentual 2 9" xfId="2956"/>
    <cellStyle name="Porcentual 3" xfId="2957"/>
    <cellStyle name="Porcentual 3 2" xfId="2958"/>
    <cellStyle name="Porcentual 3 3" xfId="2959"/>
    <cellStyle name="Porcentual 3 4" xfId="2960"/>
    <cellStyle name="Porcentual 3 5" xfId="2961"/>
    <cellStyle name="Porcentual 3 6" xfId="2962"/>
    <cellStyle name="Porcentual 3 7" xfId="2963"/>
    <cellStyle name="Porcentual 3 8" xfId="2964"/>
    <cellStyle name="Porcentual 4" xfId="2965"/>
    <cellStyle name="Porcentual 5" xfId="2966"/>
    <cellStyle name="Porcentual 5 2" xfId="2967"/>
    <cellStyle name="Porcentual 5 3" xfId="2968"/>
    <cellStyle name="Porcentual 5 3 2" xfId="2969"/>
    <cellStyle name="Porcentual 5 4" xfId="2970"/>
    <cellStyle name="Porcentual 6" xfId="2971"/>
    <cellStyle name="Porcentual 6 2" xfId="2972"/>
    <cellStyle name="Porcentual 6 2 2" xfId="2973"/>
    <cellStyle name="Porcentual 6 3" xfId="2974"/>
    <cellStyle name="Porcentual 7" xfId="2975"/>
    <cellStyle name="Porcentual 7 2" xfId="2976"/>
    <cellStyle name="Porcentual 7 2 2" xfId="2977"/>
    <cellStyle name="Porcentual 7 3" xfId="2978"/>
    <cellStyle name="Porcentual 8" xfId="2979"/>
    <cellStyle name="Porcentual 8 2" xfId="2980"/>
    <cellStyle name="Porcentual 8 2 2" xfId="2981"/>
    <cellStyle name="Porcentual 8 3" xfId="2982"/>
    <cellStyle name="Porcentual 9" xfId="2983"/>
    <cellStyle name="Porcentual 9 2" xfId="2984"/>
    <cellStyle name="Porcentual 9 2 2" xfId="2985"/>
    <cellStyle name="Porcentual 9 3" xfId="2986"/>
    <cellStyle name="RevList" xfId="2987"/>
    <cellStyle name="Salida 10" xfId="2988"/>
    <cellStyle name="Salida 11" xfId="2989"/>
    <cellStyle name="Salida 12" xfId="2990"/>
    <cellStyle name="Salida 13" xfId="2991"/>
    <cellStyle name="Salida 14" xfId="2992"/>
    <cellStyle name="Salida 15" xfId="2993"/>
    <cellStyle name="Salida 16" xfId="2994"/>
    <cellStyle name="Salida 17" xfId="2995"/>
    <cellStyle name="Salida 18" xfId="2996"/>
    <cellStyle name="Salida 19" xfId="2997"/>
    <cellStyle name="Salida 2" xfId="116"/>
    <cellStyle name="Salida 2 2" xfId="2998"/>
    <cellStyle name="Salida 20" xfId="2999"/>
    <cellStyle name="Salida 21" xfId="3000"/>
    <cellStyle name="Salida 22" xfId="3001"/>
    <cellStyle name="Salida 23" xfId="3002"/>
    <cellStyle name="Salida 24" xfId="3003"/>
    <cellStyle name="Salida 25" xfId="3004"/>
    <cellStyle name="Salida 26" xfId="3005"/>
    <cellStyle name="Salida 27" xfId="3006"/>
    <cellStyle name="Salida 28" xfId="3007"/>
    <cellStyle name="Salida 29" xfId="3008"/>
    <cellStyle name="Salida 3" xfId="3009"/>
    <cellStyle name="Salida 30" xfId="3010"/>
    <cellStyle name="Salida 31" xfId="3011"/>
    <cellStyle name="Salida 32" xfId="3012"/>
    <cellStyle name="Salida 33" xfId="3013"/>
    <cellStyle name="Salida 34" xfId="3014"/>
    <cellStyle name="Salida 35" xfId="3015"/>
    <cellStyle name="Salida 36" xfId="3016"/>
    <cellStyle name="Salida 37" xfId="3017"/>
    <cellStyle name="Salida 38" xfId="3018"/>
    <cellStyle name="Salida 39" xfId="3019"/>
    <cellStyle name="Salida 4" xfId="3020"/>
    <cellStyle name="Salida 40" xfId="3021"/>
    <cellStyle name="Salida 41" xfId="3022"/>
    <cellStyle name="Salida 42" xfId="3023"/>
    <cellStyle name="Salida 43" xfId="3024"/>
    <cellStyle name="Salida 44" xfId="3025"/>
    <cellStyle name="Salida 45" xfId="3026"/>
    <cellStyle name="Salida 46" xfId="3027"/>
    <cellStyle name="Salida 47" xfId="3028"/>
    <cellStyle name="Salida 48" xfId="3029"/>
    <cellStyle name="Salida 49" xfId="3030"/>
    <cellStyle name="Salida 5" xfId="3031"/>
    <cellStyle name="Salida 50" xfId="3032"/>
    <cellStyle name="Salida 51" xfId="3033"/>
    <cellStyle name="Salida 52" xfId="3034"/>
    <cellStyle name="Salida 53" xfId="3035"/>
    <cellStyle name="Salida 54" xfId="3036"/>
    <cellStyle name="Salida 55" xfId="3037"/>
    <cellStyle name="Salida 56" xfId="3038"/>
    <cellStyle name="Salida 57" xfId="3039"/>
    <cellStyle name="Salida 58" xfId="3040"/>
    <cellStyle name="Salida 59" xfId="3041"/>
    <cellStyle name="Salida 6" xfId="3042"/>
    <cellStyle name="Salida 60" xfId="3043"/>
    <cellStyle name="Salida 61" xfId="3044"/>
    <cellStyle name="Salida 7" xfId="3045"/>
    <cellStyle name="Salida 8" xfId="3046"/>
    <cellStyle name="Salida 9" xfId="3047"/>
    <cellStyle name="Schlecht" xfId="3048"/>
    <cellStyle name="Separador de milhares_Formato de Captura final (económico)" xfId="3049"/>
    <cellStyle name="Sheet Title" xfId="3050"/>
    <cellStyle name="Subtotal" xfId="3051"/>
    <cellStyle name="Texto de advertencia 10" xfId="3052"/>
    <cellStyle name="Texto de advertencia 11" xfId="3053"/>
    <cellStyle name="Texto de advertencia 12" xfId="3054"/>
    <cellStyle name="Texto de advertencia 13" xfId="3055"/>
    <cellStyle name="Texto de advertencia 14" xfId="3056"/>
    <cellStyle name="Texto de advertencia 15" xfId="3057"/>
    <cellStyle name="Texto de advertencia 16" xfId="3058"/>
    <cellStyle name="Texto de advertencia 17" xfId="3059"/>
    <cellStyle name="Texto de advertencia 18" xfId="3060"/>
    <cellStyle name="Texto de advertencia 19" xfId="3061"/>
    <cellStyle name="Texto de advertencia 2" xfId="117"/>
    <cellStyle name="Texto de advertencia 20" xfId="3062"/>
    <cellStyle name="Texto de advertencia 21" xfId="3063"/>
    <cellStyle name="Texto de advertencia 22" xfId="3064"/>
    <cellStyle name="Texto de advertencia 23" xfId="3065"/>
    <cellStyle name="Texto de advertencia 24" xfId="3066"/>
    <cellStyle name="Texto de advertencia 25" xfId="3067"/>
    <cellStyle name="Texto de advertencia 26" xfId="3068"/>
    <cellStyle name="Texto de advertencia 27" xfId="3069"/>
    <cellStyle name="Texto de advertencia 28" xfId="3070"/>
    <cellStyle name="Texto de advertencia 29" xfId="3071"/>
    <cellStyle name="Texto de advertencia 3" xfId="3072"/>
    <cellStyle name="Texto de advertencia 30" xfId="3073"/>
    <cellStyle name="Texto de advertencia 31" xfId="3074"/>
    <cellStyle name="Texto de advertencia 32" xfId="3075"/>
    <cellStyle name="Texto de advertencia 33" xfId="3076"/>
    <cellStyle name="Texto de advertencia 34" xfId="3077"/>
    <cellStyle name="Texto de advertencia 35" xfId="3078"/>
    <cellStyle name="Texto de advertencia 36" xfId="3079"/>
    <cellStyle name="Texto de advertencia 37" xfId="3080"/>
    <cellStyle name="Texto de advertencia 38" xfId="3081"/>
    <cellStyle name="Texto de advertencia 39" xfId="3082"/>
    <cellStyle name="Texto de advertencia 4" xfId="3083"/>
    <cellStyle name="Texto de advertencia 40" xfId="3084"/>
    <cellStyle name="Texto de advertencia 41" xfId="3085"/>
    <cellStyle name="Texto de advertencia 42" xfId="3086"/>
    <cellStyle name="Texto de advertencia 43" xfId="3087"/>
    <cellStyle name="Texto de advertencia 44" xfId="3088"/>
    <cellStyle name="Texto de advertencia 45" xfId="3089"/>
    <cellStyle name="Texto de advertencia 46" xfId="3090"/>
    <cellStyle name="Texto de advertencia 47" xfId="3091"/>
    <cellStyle name="Texto de advertencia 48" xfId="3092"/>
    <cellStyle name="Texto de advertencia 49" xfId="3093"/>
    <cellStyle name="Texto de advertencia 5" xfId="3094"/>
    <cellStyle name="Texto de advertencia 50" xfId="3095"/>
    <cellStyle name="Texto de advertencia 51" xfId="3096"/>
    <cellStyle name="Texto de advertencia 52" xfId="3097"/>
    <cellStyle name="Texto de advertencia 53" xfId="3098"/>
    <cellStyle name="Texto de advertencia 54" xfId="3099"/>
    <cellStyle name="Texto de advertencia 55" xfId="3100"/>
    <cellStyle name="Texto de advertencia 56" xfId="3101"/>
    <cellStyle name="Texto de advertencia 57" xfId="3102"/>
    <cellStyle name="Texto de advertencia 58" xfId="3103"/>
    <cellStyle name="Texto de advertencia 59" xfId="3104"/>
    <cellStyle name="Texto de advertencia 6" xfId="3105"/>
    <cellStyle name="Texto de advertencia 60" xfId="3106"/>
    <cellStyle name="Texto de advertencia 61" xfId="3107"/>
    <cellStyle name="Texto de advertencia 7" xfId="3108"/>
    <cellStyle name="Texto de advertencia 8" xfId="3109"/>
    <cellStyle name="Texto de advertencia 9" xfId="3110"/>
    <cellStyle name="Texto explicativo 10" xfId="3111"/>
    <cellStyle name="Texto explicativo 11" xfId="3112"/>
    <cellStyle name="Texto explicativo 12" xfId="3113"/>
    <cellStyle name="Texto explicativo 13" xfId="3114"/>
    <cellStyle name="Texto explicativo 14" xfId="3115"/>
    <cellStyle name="Texto explicativo 15" xfId="3116"/>
    <cellStyle name="Texto explicativo 16" xfId="3117"/>
    <cellStyle name="Texto explicativo 17" xfId="3118"/>
    <cellStyle name="Texto explicativo 18" xfId="3119"/>
    <cellStyle name="Texto explicativo 19" xfId="3120"/>
    <cellStyle name="Texto explicativo 2" xfId="118"/>
    <cellStyle name="Texto explicativo 20" xfId="3121"/>
    <cellStyle name="Texto explicativo 21" xfId="3122"/>
    <cellStyle name="Texto explicativo 22" xfId="3123"/>
    <cellStyle name="Texto explicativo 23" xfId="3124"/>
    <cellStyle name="Texto explicativo 24" xfId="3125"/>
    <cellStyle name="Texto explicativo 25" xfId="3126"/>
    <cellStyle name="Texto explicativo 26" xfId="3127"/>
    <cellStyle name="Texto explicativo 27" xfId="3128"/>
    <cellStyle name="Texto explicativo 28" xfId="3129"/>
    <cellStyle name="Texto explicativo 29" xfId="3130"/>
    <cellStyle name="Texto explicativo 3" xfId="3131"/>
    <cellStyle name="Texto explicativo 30" xfId="3132"/>
    <cellStyle name="Texto explicativo 31" xfId="3133"/>
    <cellStyle name="Texto explicativo 32" xfId="3134"/>
    <cellStyle name="Texto explicativo 33" xfId="3135"/>
    <cellStyle name="Texto explicativo 34" xfId="3136"/>
    <cellStyle name="Texto explicativo 35" xfId="3137"/>
    <cellStyle name="Texto explicativo 36" xfId="3138"/>
    <cellStyle name="Texto explicativo 37" xfId="3139"/>
    <cellStyle name="Texto explicativo 38" xfId="3140"/>
    <cellStyle name="Texto explicativo 39" xfId="3141"/>
    <cellStyle name="Texto explicativo 4" xfId="3142"/>
    <cellStyle name="Texto explicativo 40" xfId="3143"/>
    <cellStyle name="Texto explicativo 41" xfId="3144"/>
    <cellStyle name="Texto explicativo 42" xfId="3145"/>
    <cellStyle name="Texto explicativo 43" xfId="3146"/>
    <cellStyle name="Texto explicativo 44" xfId="3147"/>
    <cellStyle name="Texto explicativo 45" xfId="3148"/>
    <cellStyle name="Texto explicativo 46" xfId="3149"/>
    <cellStyle name="Texto explicativo 47" xfId="3150"/>
    <cellStyle name="Texto explicativo 48" xfId="3151"/>
    <cellStyle name="Texto explicativo 49" xfId="3152"/>
    <cellStyle name="Texto explicativo 5" xfId="3153"/>
    <cellStyle name="Texto explicativo 50" xfId="3154"/>
    <cellStyle name="Texto explicativo 51" xfId="3155"/>
    <cellStyle name="Texto explicativo 52" xfId="3156"/>
    <cellStyle name="Texto explicativo 53" xfId="3157"/>
    <cellStyle name="Texto explicativo 54" xfId="3158"/>
    <cellStyle name="Texto explicativo 55" xfId="3159"/>
    <cellStyle name="Texto explicativo 56" xfId="3160"/>
    <cellStyle name="Texto explicativo 57" xfId="3161"/>
    <cellStyle name="Texto explicativo 58" xfId="3162"/>
    <cellStyle name="Texto explicativo 59" xfId="3163"/>
    <cellStyle name="Texto explicativo 6" xfId="3164"/>
    <cellStyle name="Texto explicativo 60" xfId="3165"/>
    <cellStyle name="Texto explicativo 61" xfId="3166"/>
    <cellStyle name="Texto explicativo 7" xfId="3167"/>
    <cellStyle name="Texto explicativo 8" xfId="3168"/>
    <cellStyle name="Texto explicativo 9" xfId="3169"/>
    <cellStyle name="Title" xfId="119"/>
    <cellStyle name="Título 1 10" xfId="3170"/>
    <cellStyle name="Título 1 11" xfId="3171"/>
    <cellStyle name="Título 1 12" xfId="3172"/>
    <cellStyle name="Título 1 13" xfId="3173"/>
    <cellStyle name="Título 1 14" xfId="3174"/>
    <cellStyle name="Título 1 15" xfId="3175"/>
    <cellStyle name="Título 1 16" xfId="3176"/>
    <cellStyle name="Título 1 17" xfId="3177"/>
    <cellStyle name="Título 1 18" xfId="3178"/>
    <cellStyle name="Título 1 19" xfId="3179"/>
    <cellStyle name="Título 1 2" xfId="120"/>
    <cellStyle name="Título 1 20" xfId="3180"/>
    <cellStyle name="Título 1 21" xfId="3181"/>
    <cellStyle name="Título 1 22" xfId="3182"/>
    <cellStyle name="Título 1 23" xfId="3183"/>
    <cellStyle name="Título 1 24" xfId="3184"/>
    <cellStyle name="Título 1 25" xfId="3185"/>
    <cellStyle name="Título 1 26" xfId="3186"/>
    <cellStyle name="Título 1 27" xfId="3187"/>
    <cellStyle name="Título 1 28" xfId="3188"/>
    <cellStyle name="Título 1 29" xfId="3189"/>
    <cellStyle name="Título 1 3" xfId="3190"/>
    <cellStyle name="Título 1 30" xfId="3191"/>
    <cellStyle name="Título 1 31" xfId="3192"/>
    <cellStyle name="Título 1 32" xfId="3193"/>
    <cellStyle name="Título 1 33" xfId="3194"/>
    <cellStyle name="Título 1 34" xfId="3195"/>
    <cellStyle name="Título 1 35" xfId="3196"/>
    <cellStyle name="Título 1 36" xfId="3197"/>
    <cellStyle name="Título 1 37" xfId="3198"/>
    <cellStyle name="Título 1 38" xfId="3199"/>
    <cellStyle name="Título 1 39" xfId="3200"/>
    <cellStyle name="Título 1 4" xfId="3201"/>
    <cellStyle name="Título 1 40" xfId="3202"/>
    <cellStyle name="Título 1 41" xfId="3203"/>
    <cellStyle name="Título 1 42" xfId="3204"/>
    <cellStyle name="Título 1 43" xfId="3205"/>
    <cellStyle name="Título 1 44" xfId="3206"/>
    <cellStyle name="Título 1 45" xfId="3207"/>
    <cellStyle name="Título 1 46" xfId="3208"/>
    <cellStyle name="Título 1 47" xfId="3209"/>
    <cellStyle name="Título 1 48" xfId="3210"/>
    <cellStyle name="Título 1 49" xfId="3211"/>
    <cellStyle name="Título 1 5" xfId="3212"/>
    <cellStyle name="Título 1 50" xfId="3213"/>
    <cellStyle name="Título 1 51" xfId="3214"/>
    <cellStyle name="Título 1 52" xfId="3215"/>
    <cellStyle name="Título 1 53" xfId="3216"/>
    <cellStyle name="Título 1 54" xfId="3217"/>
    <cellStyle name="Título 1 55" xfId="3218"/>
    <cellStyle name="Título 1 56" xfId="3219"/>
    <cellStyle name="Título 1 57" xfId="3220"/>
    <cellStyle name="Título 1 58" xfId="3221"/>
    <cellStyle name="Título 1 59" xfId="3222"/>
    <cellStyle name="Título 1 6" xfId="3223"/>
    <cellStyle name="Título 1 60" xfId="3224"/>
    <cellStyle name="Título 1 61" xfId="3225"/>
    <cellStyle name="Título 1 7" xfId="3226"/>
    <cellStyle name="Título 1 8" xfId="3227"/>
    <cellStyle name="Título 1 9" xfId="3228"/>
    <cellStyle name="Título 10" xfId="3229"/>
    <cellStyle name="Título 11" xfId="3230"/>
    <cellStyle name="Título 12" xfId="3231"/>
    <cellStyle name="Título 13" xfId="3232"/>
    <cellStyle name="Título 14" xfId="3233"/>
    <cellStyle name="Título 15" xfId="3234"/>
    <cellStyle name="Título 16" xfId="3235"/>
    <cellStyle name="Título 17" xfId="3236"/>
    <cellStyle name="Título 18" xfId="3237"/>
    <cellStyle name="Título 19" xfId="3238"/>
    <cellStyle name="Título 2 10" xfId="3239"/>
    <cellStyle name="Título 2 11" xfId="3240"/>
    <cellStyle name="Título 2 12" xfId="3241"/>
    <cellStyle name="Título 2 13" xfId="3242"/>
    <cellStyle name="Título 2 14" xfId="3243"/>
    <cellStyle name="Título 2 15" xfId="3244"/>
    <cellStyle name="Título 2 16" xfId="3245"/>
    <cellStyle name="Título 2 17" xfId="3246"/>
    <cellStyle name="Título 2 18" xfId="3247"/>
    <cellStyle name="Título 2 19" xfId="3248"/>
    <cellStyle name="Título 2 2" xfId="121"/>
    <cellStyle name="Título 2 20" xfId="3249"/>
    <cellStyle name="Título 2 21" xfId="3250"/>
    <cellStyle name="Título 2 22" xfId="3251"/>
    <cellStyle name="Título 2 23" xfId="3252"/>
    <cellStyle name="Título 2 24" xfId="3253"/>
    <cellStyle name="Título 2 25" xfId="3254"/>
    <cellStyle name="Título 2 26" xfId="3255"/>
    <cellStyle name="Título 2 27" xfId="3256"/>
    <cellStyle name="Título 2 28" xfId="3257"/>
    <cellStyle name="Título 2 29" xfId="3258"/>
    <cellStyle name="Título 2 3" xfId="3259"/>
    <cellStyle name="Título 2 30" xfId="3260"/>
    <cellStyle name="Título 2 31" xfId="3261"/>
    <cellStyle name="Título 2 32" xfId="3262"/>
    <cellStyle name="Título 2 33" xfId="3263"/>
    <cellStyle name="Título 2 34" xfId="3264"/>
    <cellStyle name="Título 2 35" xfId="3265"/>
    <cellStyle name="Título 2 36" xfId="3266"/>
    <cellStyle name="Título 2 37" xfId="3267"/>
    <cellStyle name="Título 2 38" xfId="3268"/>
    <cellStyle name="Título 2 39" xfId="3269"/>
    <cellStyle name="Título 2 4" xfId="3270"/>
    <cellStyle name="Título 2 40" xfId="3271"/>
    <cellStyle name="Título 2 41" xfId="3272"/>
    <cellStyle name="Título 2 42" xfId="3273"/>
    <cellStyle name="Título 2 43" xfId="3274"/>
    <cellStyle name="Título 2 44" xfId="3275"/>
    <cellStyle name="Título 2 45" xfId="3276"/>
    <cellStyle name="Título 2 46" xfId="3277"/>
    <cellStyle name="Título 2 47" xfId="3278"/>
    <cellStyle name="Título 2 48" xfId="3279"/>
    <cellStyle name="Título 2 49" xfId="3280"/>
    <cellStyle name="Título 2 5" xfId="3281"/>
    <cellStyle name="Título 2 50" xfId="3282"/>
    <cellStyle name="Título 2 51" xfId="3283"/>
    <cellStyle name="Título 2 52" xfId="3284"/>
    <cellStyle name="Título 2 53" xfId="3285"/>
    <cellStyle name="Título 2 54" xfId="3286"/>
    <cellStyle name="Título 2 55" xfId="3287"/>
    <cellStyle name="Título 2 56" xfId="3288"/>
    <cellStyle name="Título 2 57" xfId="3289"/>
    <cellStyle name="Título 2 58" xfId="3290"/>
    <cellStyle name="Título 2 59" xfId="3291"/>
    <cellStyle name="Título 2 6" xfId="3292"/>
    <cellStyle name="Título 2 60" xfId="3293"/>
    <cellStyle name="Título 2 61" xfId="3294"/>
    <cellStyle name="Título 2 7" xfId="3295"/>
    <cellStyle name="Título 2 8" xfId="3296"/>
    <cellStyle name="Título 2 9" xfId="3297"/>
    <cellStyle name="Título 20" xfId="3298"/>
    <cellStyle name="Título 21" xfId="3299"/>
    <cellStyle name="Título 22" xfId="3300"/>
    <cellStyle name="Título 23" xfId="3301"/>
    <cellStyle name="Título 24" xfId="3302"/>
    <cellStyle name="Título 25" xfId="3303"/>
    <cellStyle name="Título 26" xfId="3304"/>
    <cellStyle name="Título 27" xfId="3305"/>
    <cellStyle name="Título 28" xfId="3306"/>
    <cellStyle name="Título 29" xfId="3307"/>
    <cellStyle name="Título 3 10" xfId="3308"/>
    <cellStyle name="Título 3 10 2" xfId="3723"/>
    <cellStyle name="Título 3 10 3" xfId="4123"/>
    <cellStyle name="Título 3 10 4" xfId="3810"/>
    <cellStyle name="Título 3 10 5" xfId="4036"/>
    <cellStyle name="Título 3 10 6" xfId="3888"/>
    <cellStyle name="Título 3 11" xfId="3309"/>
    <cellStyle name="Título 3 11 2" xfId="3722"/>
    <cellStyle name="Título 3 11 3" xfId="4124"/>
    <cellStyle name="Título 3 11 4" xfId="3809"/>
    <cellStyle name="Título 3 11 5" xfId="4037"/>
    <cellStyle name="Título 3 11 6" xfId="3887"/>
    <cellStyle name="Título 3 12" xfId="3310"/>
    <cellStyle name="Título 3 12 2" xfId="3721"/>
    <cellStyle name="Título 3 12 3" xfId="4125"/>
    <cellStyle name="Título 3 12 4" xfId="3808"/>
    <cellStyle name="Título 3 12 5" xfId="4038"/>
    <cellStyle name="Título 3 12 6" xfId="3886"/>
    <cellStyle name="Título 3 13" xfId="3311"/>
    <cellStyle name="Título 3 13 2" xfId="3720"/>
    <cellStyle name="Título 3 13 3" xfId="4237"/>
    <cellStyle name="Título 3 13 4" xfId="3602"/>
    <cellStyle name="Título 3 13 5" xfId="4275"/>
    <cellStyle name="Título 3 13 6" xfId="4299"/>
    <cellStyle name="Título 3 14" xfId="3312"/>
    <cellStyle name="Título 3 14 2" xfId="3719"/>
    <cellStyle name="Título 3 14 3" xfId="4126"/>
    <cellStyle name="Título 3 14 4" xfId="3807"/>
    <cellStyle name="Título 3 14 5" xfId="4039"/>
    <cellStyle name="Título 3 14 6" xfId="3885"/>
    <cellStyle name="Título 3 15" xfId="3313"/>
    <cellStyle name="Título 3 15 2" xfId="3718"/>
    <cellStyle name="Título 3 15 3" xfId="4127"/>
    <cellStyle name="Título 3 15 4" xfId="3806"/>
    <cellStyle name="Título 3 15 5" xfId="4040"/>
    <cellStyle name="Título 3 15 6" xfId="3884"/>
    <cellStyle name="Título 3 16" xfId="3314"/>
    <cellStyle name="Título 3 16 2" xfId="3717"/>
    <cellStyle name="Título 3 16 3" xfId="4128"/>
    <cellStyle name="Título 3 16 4" xfId="3805"/>
    <cellStyle name="Título 3 16 5" xfId="4041"/>
    <cellStyle name="Título 3 16 6" xfId="3883"/>
    <cellStyle name="Título 3 17" xfId="3315"/>
    <cellStyle name="Título 3 17 2" xfId="3716"/>
    <cellStyle name="Título 3 17 3" xfId="4129"/>
    <cellStyle name="Título 3 17 4" xfId="3804"/>
    <cellStyle name="Título 3 17 5" xfId="4042"/>
    <cellStyle name="Título 3 17 6" xfId="3882"/>
    <cellStyle name="Título 3 18" xfId="3316"/>
    <cellStyle name="Título 3 18 2" xfId="3715"/>
    <cellStyle name="Título 3 18 3" xfId="4130"/>
    <cellStyle name="Título 3 18 4" xfId="3803"/>
    <cellStyle name="Título 3 18 5" xfId="4043"/>
    <cellStyle name="Título 3 18 6" xfId="3881"/>
    <cellStyle name="Título 3 19" xfId="3317"/>
    <cellStyle name="Título 3 19 2" xfId="3714"/>
    <cellStyle name="Título 3 19 3" xfId="4131"/>
    <cellStyle name="Título 3 19 4" xfId="3802"/>
    <cellStyle name="Título 3 19 5" xfId="4044"/>
    <cellStyle name="Título 3 19 6" xfId="3880"/>
    <cellStyle name="Título 3 2" xfId="122"/>
    <cellStyle name="Título 3 2 2" xfId="145"/>
    <cellStyle name="Título 3 2 2 10" xfId="3318"/>
    <cellStyle name="Título 3 2 2 10 2" xfId="3713"/>
    <cellStyle name="Título 3 2 2 10 3" xfId="4132"/>
    <cellStyle name="Título 3 2 2 10 4" xfId="3801"/>
    <cellStyle name="Título 3 2 2 10 5" xfId="4045"/>
    <cellStyle name="Título 3 2 2 10 6" xfId="3879"/>
    <cellStyle name="Título 3 2 2 11" xfId="3319"/>
    <cellStyle name="Título 3 2 2 11 2" xfId="3712"/>
    <cellStyle name="Título 3 2 2 11 3" xfId="4133"/>
    <cellStyle name="Título 3 2 2 11 4" xfId="3800"/>
    <cellStyle name="Título 3 2 2 11 5" xfId="4046"/>
    <cellStyle name="Título 3 2 2 11 6" xfId="3878"/>
    <cellStyle name="Título 3 2 2 12" xfId="3320"/>
    <cellStyle name="Título 3 2 2 12 2" xfId="3711"/>
    <cellStyle name="Título 3 2 2 12 3" xfId="3585"/>
    <cellStyle name="Título 3 2 2 12 4" xfId="3799"/>
    <cellStyle name="Título 3 2 2 12 5" xfId="4047"/>
    <cellStyle name="Título 3 2 2 12 6" xfId="3877"/>
    <cellStyle name="Título 3 2 2 13" xfId="4210"/>
    <cellStyle name="Título 3 2 2 14" xfId="3621"/>
    <cellStyle name="Título 3 2 2 15" xfId="4257"/>
    <cellStyle name="Título 3 2 2 16" xfId="4292"/>
    <cellStyle name="Título 3 2 2 17" xfId="4314"/>
    <cellStyle name="Título 3 2 2 2" xfId="151"/>
    <cellStyle name="Título 3 2 2 2 2" xfId="3322"/>
    <cellStyle name="Título 3 2 2 2 2 2" xfId="3709"/>
    <cellStyle name="Título 3 2 2 2 2 3" xfId="4134"/>
    <cellStyle name="Título 3 2 2 2 2 4" xfId="3797"/>
    <cellStyle name="Título 3 2 2 2 2 5" xfId="4049"/>
    <cellStyle name="Título 3 2 2 2 2 6" xfId="3875"/>
    <cellStyle name="Título 3 2 2 2 3" xfId="3323"/>
    <cellStyle name="Título 3 2 2 2 3 2" xfId="3708"/>
    <cellStyle name="Título 3 2 2 2 3 3" xfId="4135"/>
    <cellStyle name="Título 3 2 2 2 3 4" xfId="3796"/>
    <cellStyle name="Título 3 2 2 2 3 5" xfId="4050"/>
    <cellStyle name="Título 3 2 2 2 3 6" xfId="3874"/>
    <cellStyle name="Título 3 2 2 2 4" xfId="3324"/>
    <cellStyle name="Título 3 2 2 2 4 2" xfId="3707"/>
    <cellStyle name="Título 3 2 2 2 4 3" xfId="4136"/>
    <cellStyle name="Título 3 2 2 2 4 4" xfId="3795"/>
    <cellStyle name="Título 3 2 2 2 4 5" xfId="4051"/>
    <cellStyle name="Título 3 2 2 2 4 6" xfId="3873"/>
    <cellStyle name="Título 3 2 2 2 5" xfId="3325"/>
    <cellStyle name="Título 3 2 2 2 5 2" xfId="3706"/>
    <cellStyle name="Título 3 2 2 2 5 3" xfId="3590"/>
    <cellStyle name="Título 3 2 2 2 5 4" xfId="3794"/>
    <cellStyle name="Título 3 2 2 2 5 5" xfId="4052"/>
    <cellStyle name="Título 3 2 2 2 5 6" xfId="3872"/>
    <cellStyle name="Título 3 2 2 2 6" xfId="3326"/>
    <cellStyle name="Título 3 2 2 2 6 2" xfId="3705"/>
    <cellStyle name="Título 3 2 2 2 6 3" xfId="4138"/>
    <cellStyle name="Título 3 2 2 2 6 4" xfId="3793"/>
    <cellStyle name="Título 3 2 2 2 6 5" xfId="4053"/>
    <cellStyle name="Título 3 2 2 2 6 6" xfId="3871"/>
    <cellStyle name="Título 3 2 2 2 7" xfId="3321"/>
    <cellStyle name="Título 3 2 2 2 7 2" xfId="3710"/>
    <cellStyle name="Título 3 2 2 2 7 3" xfId="3588"/>
    <cellStyle name="Título 3 2 2 2 7 4" xfId="3798"/>
    <cellStyle name="Título 3 2 2 2 7 5" xfId="4048"/>
    <cellStyle name="Título 3 2 2 2 7 6" xfId="3876"/>
    <cellStyle name="Título 3 2 2 3" xfId="3327"/>
    <cellStyle name="Título 3 2 2 3 2" xfId="3704"/>
    <cellStyle name="Título 3 2 2 3 3" xfId="4139"/>
    <cellStyle name="Título 3 2 2 3 4" xfId="3567"/>
    <cellStyle name="Título 3 2 2 3 5" xfId="4054"/>
    <cellStyle name="Título 3 2 2 3 6" xfId="3870"/>
    <cellStyle name="Título 3 2 2 4" xfId="3328"/>
    <cellStyle name="Título 3 2 2 4 2" xfId="3703"/>
    <cellStyle name="Título 3 2 2 4 3" xfId="4140"/>
    <cellStyle name="Título 3 2 2 4 4" xfId="3792"/>
    <cellStyle name="Título 3 2 2 4 5" xfId="4055"/>
    <cellStyle name="Título 3 2 2 4 6" xfId="4219"/>
    <cellStyle name="Título 3 2 2 5" xfId="3329"/>
    <cellStyle name="Título 3 2 2 5 2" xfId="3702"/>
    <cellStyle name="Título 3 2 2 5 3" xfId="4141"/>
    <cellStyle name="Título 3 2 2 5 4" xfId="3791"/>
    <cellStyle name="Título 3 2 2 5 5" xfId="4056"/>
    <cellStyle name="Título 3 2 2 5 6" xfId="3869"/>
    <cellStyle name="Título 3 2 2 6" xfId="3330"/>
    <cellStyle name="Título 3 2 2 6 2" xfId="3701"/>
    <cellStyle name="Título 3 2 2 6 3" xfId="4142"/>
    <cellStyle name="Título 3 2 2 6 4" xfId="3790"/>
    <cellStyle name="Título 3 2 2 6 5" xfId="4057"/>
    <cellStyle name="Título 3 2 2 6 6" xfId="3868"/>
    <cellStyle name="Título 3 2 2 7" xfId="3331"/>
    <cellStyle name="Título 3 2 2 7 2" xfId="3700"/>
    <cellStyle name="Título 3 2 2 7 3" xfId="4137"/>
    <cellStyle name="Título 3 2 2 7 4" xfId="3789"/>
    <cellStyle name="Título 3 2 2 7 5" xfId="4058"/>
    <cellStyle name="Título 3 2 2 7 6" xfId="3867"/>
    <cellStyle name="Título 3 2 2 8" xfId="3332"/>
    <cellStyle name="Título 3 2 2 8 2" xfId="3699"/>
    <cellStyle name="Título 3 2 2 8 3" xfId="4143"/>
    <cellStyle name="Título 3 2 2 8 4" xfId="3788"/>
    <cellStyle name="Título 3 2 2 8 5" xfId="4059"/>
    <cellStyle name="Título 3 2 2 8 6" xfId="3866"/>
    <cellStyle name="Título 3 2 2 9" xfId="3333"/>
    <cellStyle name="Título 3 2 2 9 2" xfId="3698"/>
    <cellStyle name="Título 3 2 2 9 3" xfId="4144"/>
    <cellStyle name="Título 3 2 2 9 4" xfId="3787"/>
    <cellStyle name="Título 3 2 2 9 5" xfId="4060"/>
    <cellStyle name="Título 3 2 2 9 6" xfId="3865"/>
    <cellStyle name="Título 3 2 3" xfId="146"/>
    <cellStyle name="Título 3 2 3 10" xfId="3334"/>
    <cellStyle name="Título 3 2 3 10 2" xfId="3697"/>
    <cellStyle name="Título 3 2 3 10 3" xfId="4145"/>
    <cellStyle name="Título 3 2 3 10 4" xfId="3786"/>
    <cellStyle name="Título 3 2 3 10 5" xfId="4061"/>
    <cellStyle name="Título 3 2 3 10 6" xfId="3864"/>
    <cellStyle name="Título 3 2 3 11" xfId="3335"/>
    <cellStyle name="Título 3 2 3 11 2" xfId="3696"/>
    <cellStyle name="Título 3 2 3 11 3" xfId="4146"/>
    <cellStyle name="Título 3 2 3 11 4" xfId="3785"/>
    <cellStyle name="Título 3 2 3 11 5" xfId="4062"/>
    <cellStyle name="Título 3 2 3 11 6" xfId="3863"/>
    <cellStyle name="Título 3 2 3 12" xfId="3336"/>
    <cellStyle name="Título 3 2 3 12 2" xfId="3695"/>
    <cellStyle name="Título 3 2 3 12 3" xfId="4147"/>
    <cellStyle name="Título 3 2 3 12 4" xfId="3784"/>
    <cellStyle name="Título 3 2 3 12 5" xfId="4063"/>
    <cellStyle name="Título 3 2 3 12 6" xfId="3862"/>
    <cellStyle name="Título 3 2 3 13" xfId="4209"/>
    <cellStyle name="Título 3 2 3 14" xfId="3622"/>
    <cellStyle name="Título 3 2 3 15" xfId="4256"/>
    <cellStyle name="Título 3 2 3 16" xfId="4291"/>
    <cellStyle name="Título 3 2 3 17" xfId="4313"/>
    <cellStyle name="Título 3 2 3 2" xfId="152"/>
    <cellStyle name="Título 3 2 3 2 2" xfId="3338"/>
    <cellStyle name="Título 3 2 3 2 2 2" xfId="3693"/>
    <cellStyle name="Título 3 2 3 2 2 3" xfId="4149"/>
    <cellStyle name="Título 3 2 3 2 2 4" xfId="3782"/>
    <cellStyle name="Título 3 2 3 2 2 5" xfId="4065"/>
    <cellStyle name="Título 3 2 3 2 2 6" xfId="3860"/>
    <cellStyle name="Título 3 2 3 2 3" xfId="3339"/>
    <cellStyle name="Título 3 2 3 2 3 2" xfId="3692"/>
    <cellStyle name="Título 3 2 3 2 3 3" xfId="3589"/>
    <cellStyle name="Título 3 2 3 2 3 4" xfId="3781"/>
    <cellStyle name="Título 3 2 3 2 3 5" xfId="4066"/>
    <cellStyle name="Título 3 2 3 2 3 6" xfId="3859"/>
    <cellStyle name="Título 3 2 3 2 4" xfId="3340"/>
    <cellStyle name="Título 3 2 3 2 4 2" xfId="3691"/>
    <cellStyle name="Título 3 2 3 2 4 3" xfId="4150"/>
    <cellStyle name="Título 3 2 3 2 4 4" xfId="3780"/>
    <cellStyle name="Título 3 2 3 2 4 5" xfId="4067"/>
    <cellStyle name="Título 3 2 3 2 4 6" xfId="3858"/>
    <cellStyle name="Título 3 2 3 2 5" xfId="3341"/>
    <cellStyle name="Título 3 2 3 2 5 2" xfId="3565"/>
    <cellStyle name="Título 3 2 3 2 5 3" xfId="4151"/>
    <cellStyle name="Título 3 2 3 2 5 4" xfId="3779"/>
    <cellStyle name="Título 3 2 3 2 5 5" xfId="4068"/>
    <cellStyle name="Título 3 2 3 2 5 6" xfId="3857"/>
    <cellStyle name="Título 3 2 3 2 6" xfId="3342"/>
    <cellStyle name="Título 3 2 3 2 6 2" xfId="3690"/>
    <cellStyle name="Título 3 2 3 2 6 3" xfId="4152"/>
    <cellStyle name="Título 3 2 3 2 6 4" xfId="3778"/>
    <cellStyle name="Título 3 2 3 2 6 5" xfId="4069"/>
    <cellStyle name="Título 3 2 3 2 6 6" xfId="3856"/>
    <cellStyle name="Título 3 2 3 2 7" xfId="3337"/>
    <cellStyle name="Título 3 2 3 2 7 2" xfId="3694"/>
    <cellStyle name="Título 3 2 3 2 7 3" xfId="4148"/>
    <cellStyle name="Título 3 2 3 2 7 4" xfId="3783"/>
    <cellStyle name="Título 3 2 3 2 7 5" xfId="4064"/>
    <cellStyle name="Título 3 2 3 2 7 6" xfId="3861"/>
    <cellStyle name="Título 3 2 3 3" xfId="3343"/>
    <cellStyle name="Título 3 2 3 3 2" xfId="3689"/>
    <cellStyle name="Título 3 2 3 3 3" xfId="3591"/>
    <cellStyle name="Título 3 2 3 3 4" xfId="3777"/>
    <cellStyle name="Título 3 2 3 3 5" xfId="4070"/>
    <cellStyle name="Título 3 2 3 3 6" xfId="3855"/>
    <cellStyle name="Título 3 2 3 4" xfId="3344"/>
    <cellStyle name="Título 3 2 3 4 2" xfId="3688"/>
    <cellStyle name="Título 3 2 3 4 3" xfId="4154"/>
    <cellStyle name="Título 3 2 3 4 4" xfId="3776"/>
    <cellStyle name="Título 3 2 3 4 5" xfId="4071"/>
    <cellStyle name="Título 3 2 3 4 6" xfId="3854"/>
    <cellStyle name="Título 3 2 3 5" xfId="3345"/>
    <cellStyle name="Título 3 2 3 5 2" xfId="3687"/>
    <cellStyle name="Título 3 2 3 5 3" xfId="4155"/>
    <cellStyle name="Título 3 2 3 5 4" xfId="3775"/>
    <cellStyle name="Título 3 2 3 5 5" xfId="4072"/>
    <cellStyle name="Título 3 2 3 5 6" xfId="3574"/>
    <cellStyle name="Título 3 2 3 6" xfId="3346"/>
    <cellStyle name="Título 3 2 3 6 2" xfId="3686"/>
    <cellStyle name="Título 3 2 3 6 3" xfId="4156"/>
    <cellStyle name="Título 3 2 3 6 4" xfId="3774"/>
    <cellStyle name="Título 3 2 3 6 5" xfId="4073"/>
    <cellStyle name="Título 3 2 3 6 6" xfId="3853"/>
    <cellStyle name="Título 3 2 3 7" xfId="3347"/>
    <cellStyle name="Título 3 2 3 7 2" xfId="3685"/>
    <cellStyle name="Título 3 2 3 7 3" xfId="4157"/>
    <cellStyle name="Título 3 2 3 7 4" xfId="3773"/>
    <cellStyle name="Título 3 2 3 7 5" xfId="4074"/>
    <cellStyle name="Título 3 2 3 7 6" xfId="3852"/>
    <cellStyle name="Título 3 2 3 8" xfId="3348"/>
    <cellStyle name="Título 3 2 3 8 2" xfId="3684"/>
    <cellStyle name="Título 3 2 3 8 3" xfId="4158"/>
    <cellStyle name="Título 3 2 3 8 4" xfId="3772"/>
    <cellStyle name="Título 3 2 3 8 5" xfId="4075"/>
    <cellStyle name="Título 3 2 3 8 6" xfId="3851"/>
    <cellStyle name="Título 3 2 3 9" xfId="3349"/>
    <cellStyle name="Título 3 2 3 9 2" xfId="3683"/>
    <cellStyle name="Título 3 2 3 9 3" xfId="4153"/>
    <cellStyle name="Título 3 2 3 9 4" xfId="3771"/>
    <cellStyle name="Título 3 2 3 9 5" xfId="4076"/>
    <cellStyle name="Título 3 2 3 9 6" xfId="3850"/>
    <cellStyle name="Título 3 2 4" xfId="139"/>
    <cellStyle name="Título 3 2 4 10" xfId="3350"/>
    <cellStyle name="Título 3 2 4 10 2" xfId="3682"/>
    <cellStyle name="Título 3 2 4 10 3" xfId="4159"/>
    <cellStyle name="Título 3 2 4 10 4" xfId="3770"/>
    <cellStyle name="Título 3 2 4 10 5" xfId="4077"/>
    <cellStyle name="Título 3 2 4 10 6" xfId="3849"/>
    <cellStyle name="Título 3 2 4 11" xfId="3351"/>
    <cellStyle name="Título 3 2 4 11 2" xfId="3681"/>
    <cellStyle name="Título 3 2 4 11 3" xfId="4160"/>
    <cellStyle name="Título 3 2 4 11 4" xfId="3769"/>
    <cellStyle name="Título 3 2 4 11 5" xfId="4078"/>
    <cellStyle name="Título 3 2 4 11 6" xfId="3848"/>
    <cellStyle name="Título 3 2 4 12" xfId="4213"/>
    <cellStyle name="Título 3 2 4 13" xfId="3619"/>
    <cellStyle name="Título 3 2 4 14" xfId="4259"/>
    <cellStyle name="Título 3 2 4 15" xfId="4294"/>
    <cellStyle name="Título 3 2 4 16" xfId="4316"/>
    <cellStyle name="Título 3 2 4 2" xfId="3352"/>
    <cellStyle name="Título 3 2 4 2 2" xfId="3680"/>
    <cellStyle name="Título 3 2 4 2 3" xfId="4161"/>
    <cellStyle name="Título 3 2 4 2 4" xfId="3768"/>
    <cellStyle name="Título 3 2 4 2 5" xfId="4079"/>
    <cellStyle name="Título 3 2 4 2 6" xfId="3847"/>
    <cellStyle name="Título 3 2 4 3" xfId="3353"/>
    <cellStyle name="Título 3 2 4 3 2" xfId="3679"/>
    <cellStyle name="Título 3 2 4 3 3" xfId="4162"/>
    <cellStyle name="Título 3 2 4 3 4" xfId="3767"/>
    <cellStyle name="Título 3 2 4 3 5" xfId="4080"/>
    <cellStyle name="Título 3 2 4 3 6" xfId="3846"/>
    <cellStyle name="Título 3 2 4 4" xfId="3354"/>
    <cellStyle name="Título 3 2 4 4 2" xfId="3678"/>
    <cellStyle name="Título 3 2 4 4 3" xfId="4163"/>
    <cellStyle name="Título 3 2 4 4 4" xfId="3766"/>
    <cellStyle name="Título 3 2 4 4 5" xfId="3584"/>
    <cellStyle name="Título 3 2 4 4 6" xfId="3845"/>
    <cellStyle name="Título 3 2 4 5" xfId="3355"/>
    <cellStyle name="Título 3 2 4 5 2" xfId="3677"/>
    <cellStyle name="Título 3 2 4 5 3" xfId="4164"/>
    <cellStyle name="Título 3 2 4 5 4" xfId="4216"/>
    <cellStyle name="Título 3 2 4 5 5" xfId="3616"/>
    <cellStyle name="Título 3 2 4 5 6" xfId="4262"/>
    <cellStyle name="Título 3 2 4 6" xfId="3356"/>
    <cellStyle name="Título 3 2 4 6 2" xfId="3676"/>
    <cellStyle name="Título 3 2 4 6 3" xfId="4165"/>
    <cellStyle name="Título 3 2 4 6 4" xfId="3765"/>
    <cellStyle name="Título 3 2 4 6 5" xfId="4081"/>
    <cellStyle name="Título 3 2 4 6 6" xfId="3844"/>
    <cellStyle name="Título 3 2 4 7" xfId="3357"/>
    <cellStyle name="Título 3 2 4 7 2" xfId="3675"/>
    <cellStyle name="Título 3 2 4 7 3" xfId="3587"/>
    <cellStyle name="Título 3 2 4 7 4" xfId="3764"/>
    <cellStyle name="Título 3 2 4 7 5" xfId="4082"/>
    <cellStyle name="Título 3 2 4 7 6" xfId="3843"/>
    <cellStyle name="Título 3 2 4 8" xfId="3358"/>
    <cellStyle name="Título 3 2 4 8 2" xfId="3674"/>
    <cellStyle name="Título 3 2 4 8 3" xfId="4166"/>
    <cellStyle name="Título 3 2 4 8 4" xfId="3763"/>
    <cellStyle name="Título 3 2 4 8 5" xfId="4236"/>
    <cellStyle name="Título 3 2 4 8 6" xfId="3603"/>
    <cellStyle name="Título 3 2 4 9" xfId="3359"/>
    <cellStyle name="Título 3 2 4 9 2" xfId="3673"/>
    <cellStyle name="Título 3 2 4 9 3" xfId="4167"/>
    <cellStyle name="Título 3 2 4 9 4" xfId="3762"/>
    <cellStyle name="Título 3 2 4 9 5" xfId="4083"/>
    <cellStyle name="Título 3 2 4 9 6" xfId="3842"/>
    <cellStyle name="Título 3 20" xfId="3360"/>
    <cellStyle name="Título 3 20 2" xfId="3672"/>
    <cellStyle name="Título 3 20 3" xfId="4168"/>
    <cellStyle name="Título 3 20 4" xfId="3761"/>
    <cellStyle name="Título 3 20 5" xfId="4084"/>
    <cellStyle name="Título 3 20 6" xfId="3841"/>
    <cellStyle name="Título 3 21" xfId="3361"/>
    <cellStyle name="Título 3 21 2" xfId="3671"/>
    <cellStyle name="Título 3 21 3" xfId="4169"/>
    <cellStyle name="Título 3 21 4" xfId="3760"/>
    <cellStyle name="Título 3 21 5" xfId="4085"/>
    <cellStyle name="Título 3 21 6" xfId="3840"/>
    <cellStyle name="Título 3 22" xfId="3362"/>
    <cellStyle name="Título 3 22 2" xfId="3670"/>
    <cellStyle name="Título 3 22 3" xfId="4170"/>
    <cellStyle name="Título 3 22 4" xfId="3759"/>
    <cellStyle name="Título 3 22 5" xfId="4086"/>
    <cellStyle name="Título 3 22 6" xfId="3839"/>
    <cellStyle name="Título 3 23" xfId="3363"/>
    <cellStyle name="Título 3 23 2" xfId="3669"/>
    <cellStyle name="Título 3 23 3" xfId="4171"/>
    <cellStyle name="Título 3 23 4" xfId="3758"/>
    <cellStyle name="Título 3 23 5" xfId="4087"/>
    <cellStyle name="Título 3 23 6" xfId="3838"/>
    <cellStyle name="Título 3 24" xfId="3364"/>
    <cellStyle name="Título 3 24 2" xfId="3668"/>
    <cellStyle name="Título 3 24 3" xfId="4172"/>
    <cellStyle name="Título 3 24 4" xfId="3757"/>
    <cellStyle name="Título 3 24 5" xfId="4088"/>
    <cellStyle name="Título 3 24 6" xfId="3837"/>
    <cellStyle name="Título 3 25" xfId="3365"/>
    <cellStyle name="Título 3 25 2" xfId="3667"/>
    <cellStyle name="Título 3 25 3" xfId="4173"/>
    <cellStyle name="Título 3 25 4" xfId="3756"/>
    <cellStyle name="Título 3 25 5" xfId="4089"/>
    <cellStyle name="Título 3 25 6" xfId="3836"/>
    <cellStyle name="Título 3 26" xfId="3366"/>
    <cellStyle name="Título 3 26 2" xfId="3666"/>
    <cellStyle name="Título 3 26 3" xfId="4174"/>
    <cellStyle name="Título 3 26 4" xfId="3755"/>
    <cellStyle name="Título 3 26 5" xfId="4090"/>
    <cellStyle name="Título 3 26 6" xfId="3573"/>
    <cellStyle name="Título 3 27" xfId="3367"/>
    <cellStyle name="Título 3 27 2" xfId="3665"/>
    <cellStyle name="Título 3 27 3" xfId="4175"/>
    <cellStyle name="Título 3 27 4" xfId="3754"/>
    <cellStyle name="Título 3 27 5" xfId="4091"/>
    <cellStyle name="Título 3 27 6" xfId="3835"/>
    <cellStyle name="Título 3 28" xfId="3368"/>
    <cellStyle name="Título 3 28 2" xfId="3664"/>
    <cellStyle name="Título 3 28 3" xfId="4176"/>
    <cellStyle name="Título 3 28 4" xfId="3753"/>
    <cellStyle name="Título 3 28 5" xfId="4092"/>
    <cellStyle name="Título 3 28 6" xfId="3834"/>
    <cellStyle name="Título 3 29" xfId="3369"/>
    <cellStyle name="Título 3 29 2" xfId="3663"/>
    <cellStyle name="Título 3 29 3" xfId="4177"/>
    <cellStyle name="Título 3 29 4" xfId="3752"/>
    <cellStyle name="Título 3 29 5" xfId="4093"/>
    <cellStyle name="Título 3 29 6" xfId="3572"/>
    <cellStyle name="Título 3 3" xfId="3370"/>
    <cellStyle name="Título 3 3 2" xfId="3662"/>
    <cellStyle name="Título 3 3 3" xfId="4178"/>
    <cellStyle name="Título 3 3 4" xfId="3751"/>
    <cellStyle name="Título 3 3 5" xfId="4094"/>
    <cellStyle name="Título 3 3 6" xfId="3833"/>
    <cellStyle name="Título 3 30" xfId="3371"/>
    <cellStyle name="Título 3 30 2" xfId="3661"/>
    <cellStyle name="Título 3 30 3" xfId="4238"/>
    <cellStyle name="Título 3 30 4" xfId="3601"/>
    <cellStyle name="Título 3 30 5" xfId="4276"/>
    <cellStyle name="Título 3 30 6" xfId="4300"/>
    <cellStyle name="Título 3 31" xfId="3372"/>
    <cellStyle name="Título 3 31 2" xfId="3660"/>
    <cellStyle name="Título 3 31 3" xfId="4179"/>
    <cellStyle name="Título 3 31 4" xfId="3750"/>
    <cellStyle name="Título 3 31 5" xfId="4095"/>
    <cellStyle name="Título 3 31 6" xfId="3832"/>
    <cellStyle name="Título 3 32" xfId="3373"/>
    <cellStyle name="Título 3 32 2" xfId="3659"/>
    <cellStyle name="Título 3 32 3" xfId="4180"/>
    <cellStyle name="Título 3 32 4" xfId="3749"/>
    <cellStyle name="Título 3 32 5" xfId="4096"/>
    <cellStyle name="Título 3 32 6" xfId="3571"/>
    <cellStyle name="Título 3 33" xfId="3374"/>
    <cellStyle name="Título 3 33 2" xfId="3658"/>
    <cellStyle name="Título 3 33 3" xfId="4181"/>
    <cellStyle name="Título 3 33 4" xfId="3748"/>
    <cellStyle name="Título 3 33 5" xfId="4097"/>
    <cellStyle name="Título 3 33 6" xfId="3831"/>
    <cellStyle name="Título 3 34" xfId="3375"/>
    <cellStyle name="Título 3 34 2" xfId="3657"/>
    <cellStyle name="Título 3 34 3" xfId="4182"/>
    <cellStyle name="Título 3 34 4" xfId="3747"/>
    <cellStyle name="Título 3 34 5" xfId="4098"/>
    <cellStyle name="Título 3 34 6" xfId="3830"/>
    <cellStyle name="Título 3 35" xfId="3376"/>
    <cellStyle name="Título 3 35 2" xfId="3656"/>
    <cellStyle name="Título 3 35 3" xfId="4183"/>
    <cellStyle name="Título 3 35 4" xfId="3746"/>
    <cellStyle name="Título 3 35 5" xfId="4099"/>
    <cellStyle name="Título 3 35 6" xfId="3570"/>
    <cellStyle name="Título 3 36" xfId="3377"/>
    <cellStyle name="Título 3 36 2" xfId="3655"/>
    <cellStyle name="Título 3 36 3" xfId="4184"/>
    <cellStyle name="Título 3 36 4" xfId="3745"/>
    <cellStyle name="Título 3 36 5" xfId="4100"/>
    <cellStyle name="Título 3 36 6" xfId="3829"/>
    <cellStyle name="Título 3 37" xfId="3378"/>
    <cellStyle name="Título 3 37 2" xfId="3654"/>
    <cellStyle name="Título 3 37 3" xfId="4185"/>
    <cellStyle name="Título 3 37 4" xfId="3744"/>
    <cellStyle name="Título 3 37 5" xfId="4101"/>
    <cellStyle name="Título 3 37 6" xfId="3828"/>
    <cellStyle name="Título 3 38" xfId="3379"/>
    <cellStyle name="Título 3 38 2" xfId="3653"/>
    <cellStyle name="Título 3 38 3" xfId="4186"/>
    <cellStyle name="Título 3 38 4" xfId="3743"/>
    <cellStyle name="Título 3 38 5" xfId="4102"/>
    <cellStyle name="Título 3 38 6" xfId="3569"/>
    <cellStyle name="Título 3 39" xfId="3380"/>
    <cellStyle name="Título 3 39 2" xfId="3652"/>
    <cellStyle name="Título 3 39 3" xfId="4187"/>
    <cellStyle name="Título 3 39 4" xfId="3742"/>
    <cellStyle name="Título 3 39 5" xfId="4103"/>
    <cellStyle name="Título 3 39 6" xfId="3827"/>
    <cellStyle name="Título 3 4" xfId="3381"/>
    <cellStyle name="Título 3 4 2" xfId="3651"/>
    <cellStyle name="Título 3 4 3" xfId="4188"/>
    <cellStyle name="Título 3 4 4" xfId="3741"/>
    <cellStyle name="Título 3 4 5" xfId="4104"/>
    <cellStyle name="Título 3 4 6" xfId="4218"/>
    <cellStyle name="Título 3 40" xfId="3382"/>
    <cellStyle name="Título 3 40 2" xfId="3650"/>
    <cellStyle name="Título 3 40 3" xfId="4189"/>
    <cellStyle name="Título 3 40 4" xfId="3740"/>
    <cellStyle name="Título 3 40 5" xfId="4105"/>
    <cellStyle name="Título 3 40 6" xfId="3826"/>
    <cellStyle name="Título 3 41" xfId="3383"/>
    <cellStyle name="Título 3 41 2" xfId="3649"/>
    <cellStyle name="Título 3 41 3" xfId="4190"/>
    <cellStyle name="Título 3 41 4" xfId="3739"/>
    <cellStyle name="Título 3 41 5" xfId="4106"/>
    <cellStyle name="Título 3 41 6" xfId="3568"/>
    <cellStyle name="Título 3 42" xfId="3384"/>
    <cellStyle name="Título 3 42 2" xfId="3648"/>
    <cellStyle name="Título 3 42 3" xfId="4191"/>
    <cellStyle name="Título 3 42 4" xfId="3738"/>
    <cellStyle name="Título 3 42 5" xfId="4107"/>
    <cellStyle name="Título 3 42 6" xfId="3825"/>
    <cellStyle name="Título 3 43" xfId="3385"/>
    <cellStyle name="Título 3 43 2" xfId="3647"/>
    <cellStyle name="Título 3 43 3" xfId="4192"/>
    <cellStyle name="Título 3 43 4" xfId="3737"/>
    <cellStyle name="Título 3 43 5" xfId="4108"/>
    <cellStyle name="Título 3 43 6" xfId="3824"/>
    <cellStyle name="Título 3 44" xfId="3386"/>
    <cellStyle name="Título 3 44 2" xfId="3646"/>
    <cellStyle name="Título 3 44 3" xfId="4193"/>
    <cellStyle name="Título 3 44 4" xfId="3736"/>
    <cellStyle name="Título 3 44 5" xfId="4109"/>
    <cellStyle name="Título 3 44 6" xfId="3823"/>
    <cellStyle name="Título 3 45" xfId="3387"/>
    <cellStyle name="Título 3 45 2" xfId="3645"/>
    <cellStyle name="Título 3 45 3" xfId="4194"/>
    <cellStyle name="Título 3 45 4" xfId="3735"/>
    <cellStyle name="Título 3 45 5" xfId="4110"/>
    <cellStyle name="Título 3 45 6" xfId="3822"/>
    <cellStyle name="Título 3 46" xfId="3388"/>
    <cellStyle name="Título 3 46 2" xfId="3644"/>
    <cellStyle name="Título 3 46 3" xfId="4195"/>
    <cellStyle name="Título 3 46 4" xfId="3734"/>
    <cellStyle name="Título 3 46 5" xfId="4111"/>
    <cellStyle name="Título 3 46 6" xfId="3821"/>
    <cellStyle name="Título 3 47" xfId="3389"/>
    <cellStyle name="Título 3 47 2" xfId="3643"/>
    <cellStyle name="Título 3 47 3" xfId="4196"/>
    <cellStyle name="Título 3 47 4" xfId="3566"/>
    <cellStyle name="Título 3 47 5" xfId="4112"/>
    <cellStyle name="Título 3 47 6" xfId="3820"/>
    <cellStyle name="Título 3 48" xfId="3390"/>
    <cellStyle name="Título 3 48 2" xfId="3642"/>
    <cellStyle name="Título 3 48 3" xfId="4239"/>
    <cellStyle name="Título 3 48 4" xfId="3600"/>
    <cellStyle name="Título 3 48 5" xfId="4277"/>
    <cellStyle name="Título 3 48 6" xfId="4301"/>
    <cellStyle name="Título 3 49" xfId="3391"/>
    <cellStyle name="Título 3 49 2" xfId="3641"/>
    <cellStyle name="Título 3 49 3" xfId="4197"/>
    <cellStyle name="Título 3 49 4" xfId="3733"/>
    <cellStyle name="Título 3 49 5" xfId="4113"/>
    <cellStyle name="Título 3 49 6" xfId="3819"/>
    <cellStyle name="Título 3 5" xfId="3392"/>
    <cellStyle name="Título 3 5 2" xfId="3640"/>
    <cellStyle name="Título 3 5 3" xfId="4198"/>
    <cellStyle name="Título 3 5 4" xfId="3732"/>
    <cellStyle name="Título 3 5 5" xfId="4114"/>
    <cellStyle name="Título 3 5 6" xfId="3818"/>
    <cellStyle name="Título 3 50" xfId="3393"/>
    <cellStyle name="Título 3 50 2" xfId="3639"/>
    <cellStyle name="Título 3 50 3" xfId="4240"/>
    <cellStyle name="Título 3 50 4" xfId="3599"/>
    <cellStyle name="Título 3 50 5" xfId="4278"/>
    <cellStyle name="Título 3 50 6" xfId="4302"/>
    <cellStyle name="Título 3 51" xfId="3394"/>
    <cellStyle name="Título 3 51 2" xfId="3638"/>
    <cellStyle name="Título 3 51 3" xfId="4199"/>
    <cellStyle name="Título 3 51 4" xfId="3731"/>
    <cellStyle name="Título 3 51 5" xfId="4115"/>
    <cellStyle name="Título 3 51 6" xfId="4217"/>
    <cellStyle name="Título 3 52" xfId="3395"/>
    <cellStyle name="Título 3 52 2" xfId="3637"/>
    <cellStyle name="Título 3 52 3" xfId="4200"/>
    <cellStyle name="Título 3 52 4" xfId="3730"/>
    <cellStyle name="Título 3 52 5" xfId="4116"/>
    <cellStyle name="Título 3 52 6" xfId="3817"/>
    <cellStyle name="Título 3 53" xfId="3396"/>
    <cellStyle name="Título 3 53 2" xfId="3636"/>
    <cellStyle name="Título 3 53 3" xfId="4241"/>
    <cellStyle name="Título 3 53 4" xfId="3598"/>
    <cellStyle name="Título 3 53 5" xfId="4279"/>
    <cellStyle name="Título 3 53 6" xfId="4303"/>
    <cellStyle name="Título 3 54" xfId="3397"/>
    <cellStyle name="Título 3 54 2" xfId="3635"/>
    <cellStyle name="Título 3 54 3" xfId="4201"/>
    <cellStyle name="Título 3 54 4" xfId="3729"/>
    <cellStyle name="Título 3 54 5" xfId="4117"/>
    <cellStyle name="Título 3 54 6" xfId="3816"/>
    <cellStyle name="Título 3 55" xfId="3398"/>
    <cellStyle name="Título 3 55 2" xfId="3634"/>
    <cellStyle name="Título 3 55 3" xfId="4202"/>
    <cellStyle name="Título 3 55 4" xfId="3728"/>
    <cellStyle name="Título 3 55 5" xfId="4118"/>
    <cellStyle name="Título 3 55 6" xfId="3815"/>
    <cellStyle name="Título 3 56" xfId="3399"/>
    <cellStyle name="Título 3 56 2" xfId="3633"/>
    <cellStyle name="Título 3 56 3" xfId="4242"/>
    <cellStyle name="Título 3 56 4" xfId="3597"/>
    <cellStyle name="Título 3 56 5" xfId="4280"/>
    <cellStyle name="Título 3 56 6" xfId="4304"/>
    <cellStyle name="Título 3 57" xfId="3400"/>
    <cellStyle name="Título 3 57 2" xfId="3632"/>
    <cellStyle name="Título 3 57 3" xfId="4203"/>
    <cellStyle name="Título 3 57 4" xfId="3727"/>
    <cellStyle name="Título 3 57 5" xfId="4119"/>
    <cellStyle name="Título 3 57 6" xfId="3814"/>
    <cellStyle name="Título 3 58" xfId="3401"/>
    <cellStyle name="Título 3 58 2" xfId="3564"/>
    <cellStyle name="Título 3 58 3" xfId="4204"/>
    <cellStyle name="Título 3 58 4" xfId="3726"/>
    <cellStyle name="Título 3 58 5" xfId="4120"/>
    <cellStyle name="Título 3 58 6" xfId="3813"/>
    <cellStyle name="Título 3 59" xfId="3402"/>
    <cellStyle name="Título 3 59 2" xfId="3631"/>
    <cellStyle name="Título 3 59 3" xfId="4243"/>
    <cellStyle name="Título 3 59 4" xfId="3596"/>
    <cellStyle name="Título 3 59 5" xfId="4281"/>
    <cellStyle name="Título 3 59 6" xfId="4305"/>
    <cellStyle name="Título 3 6" xfId="3403"/>
    <cellStyle name="Título 3 6 2" xfId="3630"/>
    <cellStyle name="Título 3 6 3" xfId="4205"/>
    <cellStyle name="Título 3 6 4" xfId="3725"/>
    <cellStyle name="Título 3 6 5" xfId="4121"/>
    <cellStyle name="Título 3 6 6" xfId="3812"/>
    <cellStyle name="Título 3 60" xfId="3404"/>
    <cellStyle name="Título 3 60 2" xfId="3629"/>
    <cellStyle name="Título 3 60 3" xfId="4206"/>
    <cellStyle name="Título 3 60 4" xfId="3724"/>
    <cellStyle name="Título 3 60 5" xfId="4122"/>
    <cellStyle name="Título 3 60 6" xfId="3811"/>
    <cellStyle name="Título 3 61" xfId="3405"/>
    <cellStyle name="Título 3 61 2" xfId="3628"/>
    <cellStyle name="Título 3 61 3" xfId="4244"/>
    <cellStyle name="Título 3 61 4" xfId="3595"/>
    <cellStyle name="Título 3 61 5" xfId="4282"/>
    <cellStyle name="Título 3 61 6" xfId="4306"/>
    <cellStyle name="Título 3 7" xfId="3406"/>
    <cellStyle name="Título 3 7 2" xfId="3627"/>
    <cellStyle name="Título 3 7 3" xfId="4251"/>
    <cellStyle name="Título 3 7 4" xfId="4288"/>
    <cellStyle name="Título 3 7 5" xfId="4310"/>
    <cellStyle name="Título 3 7 6" xfId="4322"/>
    <cellStyle name="Título 3 8" xfId="3407"/>
    <cellStyle name="Título 3 8 2" xfId="3626"/>
    <cellStyle name="Título 3 8 3" xfId="4252"/>
    <cellStyle name="Título 3 8 4" xfId="4289"/>
    <cellStyle name="Título 3 8 5" xfId="4311"/>
    <cellStyle name="Título 3 8 6" xfId="4323"/>
    <cellStyle name="Título 3 9" xfId="3408"/>
    <cellStyle name="Título 3 9 2" xfId="3625"/>
    <cellStyle name="Título 3 9 3" xfId="4253"/>
    <cellStyle name="Título 3 9 4" xfId="4290"/>
    <cellStyle name="Título 3 9 5" xfId="4312"/>
    <cellStyle name="Título 3 9 6" xfId="4324"/>
    <cellStyle name="Título 30" xfId="3409"/>
    <cellStyle name="Título 31" xfId="3410"/>
    <cellStyle name="Título 32" xfId="3411"/>
    <cellStyle name="Título 33" xfId="3412"/>
    <cellStyle name="Título 34" xfId="3413"/>
    <cellStyle name="Título 35" xfId="3414"/>
    <cellStyle name="Título 36" xfId="3415"/>
    <cellStyle name="Título 37" xfId="3416"/>
    <cellStyle name="Título 38" xfId="3417"/>
    <cellStyle name="Título 39" xfId="3418"/>
    <cellStyle name="Título 4" xfId="123"/>
    <cellStyle name="Título 40" xfId="3419"/>
    <cellStyle name="Título 41" xfId="3420"/>
    <cellStyle name="Título 42" xfId="3421"/>
    <cellStyle name="Título 43" xfId="3422"/>
    <cellStyle name="Título 44" xfId="3423"/>
    <cellStyle name="Título 45" xfId="3424"/>
    <cellStyle name="Título 46" xfId="3425"/>
    <cellStyle name="Título 47" xfId="3426"/>
    <cellStyle name="Título 48" xfId="3427"/>
    <cellStyle name="Título 49" xfId="3428"/>
    <cellStyle name="Título 5" xfId="3429"/>
    <cellStyle name="Título 50" xfId="3430"/>
    <cellStyle name="Título 51" xfId="3431"/>
    <cellStyle name="Título 52" xfId="3432"/>
    <cellStyle name="Título 53" xfId="3433"/>
    <cellStyle name="Título 54" xfId="3434"/>
    <cellStyle name="Título 55" xfId="3435"/>
    <cellStyle name="Título 56" xfId="3436"/>
    <cellStyle name="Título 57" xfId="3437"/>
    <cellStyle name="Título 58" xfId="3438"/>
    <cellStyle name="Título 59" xfId="3439"/>
    <cellStyle name="Título 6" xfId="3440"/>
    <cellStyle name="Título 60" xfId="3441"/>
    <cellStyle name="Título 61" xfId="3442"/>
    <cellStyle name="Título 62" xfId="3443"/>
    <cellStyle name="Título 63" xfId="3444"/>
    <cellStyle name="Título 7" xfId="3445"/>
    <cellStyle name="Título 8" xfId="3446"/>
    <cellStyle name="Título 9" xfId="3447"/>
    <cellStyle name="Total 10" xfId="3448"/>
    <cellStyle name="Total 11" xfId="3449"/>
    <cellStyle name="Total 12" xfId="3450"/>
    <cellStyle name="Total 13" xfId="3451"/>
    <cellStyle name="Total 14" xfId="3452"/>
    <cellStyle name="Total 15" xfId="3453"/>
    <cellStyle name="Total 16" xfId="3454"/>
    <cellStyle name="Total 17" xfId="3455"/>
    <cellStyle name="Total 18" xfId="3456"/>
    <cellStyle name="Total 19" xfId="3457"/>
    <cellStyle name="Total 2" xfId="124"/>
    <cellStyle name="Total 2 2" xfId="3458"/>
    <cellStyle name="Total 2 3" xfId="3459"/>
    <cellStyle name="Total 2 4" xfId="3460"/>
    <cellStyle name="Total 2 5" xfId="3461"/>
    <cellStyle name="Total 2 6" xfId="3462"/>
    <cellStyle name="Total 2 7" xfId="3463"/>
    <cellStyle name="Total 2 8" xfId="3464"/>
    <cellStyle name="Total 2 9" xfId="3465"/>
    <cellStyle name="Total 20" xfId="3466"/>
    <cellStyle name="Total 21" xfId="3467"/>
    <cellStyle name="Total 22" xfId="3468"/>
    <cellStyle name="Total 23" xfId="3469"/>
    <cellStyle name="Total 24" xfId="3470"/>
    <cellStyle name="Total 25" xfId="3471"/>
    <cellStyle name="Total 26" xfId="3472"/>
    <cellStyle name="Total 27" xfId="3473"/>
    <cellStyle name="Total 28" xfId="3474"/>
    <cellStyle name="Total 29" xfId="3475"/>
    <cellStyle name="Total 3" xfId="125"/>
    <cellStyle name="Total 3 10" xfId="3476"/>
    <cellStyle name="Total 3 2" xfId="3477"/>
    <cellStyle name="Total 3 3" xfId="3478"/>
    <cellStyle name="Total 3 4" xfId="3479"/>
    <cellStyle name="Total 3 5" xfId="3480"/>
    <cellStyle name="Total 3 6" xfId="3481"/>
    <cellStyle name="Total 3 7" xfId="3482"/>
    <cellStyle name="Total 3 8" xfId="3483"/>
    <cellStyle name="Total 3 9" xfId="3484"/>
    <cellStyle name="Total 30" xfId="3485"/>
    <cellStyle name="Total 31" xfId="3486"/>
    <cellStyle name="Total 32" xfId="3487"/>
    <cellStyle name="Total 33" xfId="3488"/>
    <cellStyle name="Total 34" xfId="3489"/>
    <cellStyle name="Total 35" xfId="3490"/>
    <cellStyle name="Total 36" xfId="3491"/>
    <cellStyle name="Total 37" xfId="3492"/>
    <cellStyle name="Total 38" xfId="3493"/>
    <cellStyle name="Total 39" xfId="3494"/>
    <cellStyle name="Total 4" xfId="3495"/>
    <cellStyle name="Total 4 2" xfId="3496"/>
    <cellStyle name="Total 4 3" xfId="3497"/>
    <cellStyle name="Total 4 4" xfId="3498"/>
    <cellStyle name="Total 4 5" xfId="3499"/>
    <cellStyle name="Total 4 6" xfId="3500"/>
    <cellStyle name="Total 4 7" xfId="3501"/>
    <cellStyle name="Total 40" xfId="3502"/>
    <cellStyle name="Total 41" xfId="3503"/>
    <cellStyle name="Total 42" xfId="3504"/>
    <cellStyle name="Total 43" xfId="3505"/>
    <cellStyle name="Total 44" xfId="3506"/>
    <cellStyle name="Total 45" xfId="3507"/>
    <cellStyle name="Total 46" xfId="3508"/>
    <cellStyle name="Total 47" xfId="3509"/>
    <cellStyle name="Total 48" xfId="3510"/>
    <cellStyle name="Total 49" xfId="3511"/>
    <cellStyle name="Total 5" xfId="3512"/>
    <cellStyle name="Total 5 2" xfId="3513"/>
    <cellStyle name="Total 5 3" xfId="3514"/>
    <cellStyle name="Total 5 4" xfId="3515"/>
    <cellStyle name="Total 5 5" xfId="3516"/>
    <cellStyle name="Total 5 6" xfId="3517"/>
    <cellStyle name="Total 50" xfId="3518"/>
    <cellStyle name="Total 51" xfId="3519"/>
    <cellStyle name="Total 52" xfId="3520"/>
    <cellStyle name="Total 53" xfId="3521"/>
    <cellStyle name="Total 54" xfId="3522"/>
    <cellStyle name="Total 55" xfId="3523"/>
    <cellStyle name="Total 56" xfId="3524"/>
    <cellStyle name="Total 57" xfId="3525"/>
    <cellStyle name="Total 58" xfId="3526"/>
    <cellStyle name="Total 59" xfId="3527"/>
    <cellStyle name="Total 6" xfId="3528"/>
    <cellStyle name="Total 6 2" xfId="3529"/>
    <cellStyle name="Total 6 3" xfId="3530"/>
    <cellStyle name="Total 6 4" xfId="3531"/>
    <cellStyle name="Total 6 5" xfId="3532"/>
    <cellStyle name="Total 60" xfId="3533"/>
    <cellStyle name="Total 61" xfId="3534"/>
    <cellStyle name="Total 62" xfId="3535"/>
    <cellStyle name="Total 7" xfId="3536"/>
    <cellStyle name="Total 7 2" xfId="3537"/>
    <cellStyle name="Total 7 3" xfId="3538"/>
    <cellStyle name="Total 7 4" xfId="3539"/>
    <cellStyle name="Total 8" xfId="3540"/>
    <cellStyle name="Total 8 2" xfId="3541"/>
    <cellStyle name="Total 8 3" xfId="3542"/>
    <cellStyle name="Total 9" xfId="3543"/>
    <cellStyle name="Total 9 2" xfId="3544"/>
    <cellStyle name="Überschrift" xfId="3545"/>
    <cellStyle name="Überschrift 1" xfId="3546"/>
    <cellStyle name="Überschrift 2" xfId="3547"/>
    <cellStyle name="Überschrift 3" xfId="3548"/>
    <cellStyle name="Überschrift 3 2" xfId="3592"/>
    <cellStyle name="Überschrift 3 3" xfId="4286"/>
    <cellStyle name="Überschrift 3 4" xfId="4308"/>
    <cellStyle name="Überschrift 3 5" xfId="4320"/>
    <cellStyle name="Überschrift 3 6" xfId="4327"/>
    <cellStyle name="Überschrift 4" xfId="3549"/>
    <cellStyle name="Verknüpfte Zelle" xfId="3550"/>
    <cellStyle name="Warnender Text" xfId="3551"/>
    <cellStyle name="Warning Text" xfId="126"/>
    <cellStyle name="Zelle überprüfen" xfId="3552"/>
  </cellStyles>
  <dxfs count="24">
    <dxf>
      <font>
        <b/>
        <i val="0"/>
      </font>
    </dxf>
    <dxf>
      <font>
        <b/>
        <i val="0"/>
      </font>
      <fill>
        <patternFill patternType="solid">
          <bgColor theme="3" tint="0.79998168889431442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/>
        <i val="0"/>
      </font>
    </dxf>
    <dxf>
      <fill>
        <patternFill patternType="none">
          <bgColor auto="1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</font>
    </dxf>
    <dxf>
      <fill>
        <patternFill patternType="none">
          <bgColor auto="1"/>
        </patternFill>
      </fill>
    </dxf>
    <dxf>
      <font>
        <b/>
        <i val="0"/>
      </font>
    </dxf>
    <dxf>
      <font>
        <b/>
        <i val="0"/>
      </font>
      <fill>
        <patternFill>
          <bgColor theme="3" tint="0.79998168889431442"/>
        </patternFill>
      </fill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SIGFASE1" table="0" count="24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secondRowStripe" dxfId="17"/>
      <tableStyleElement type="firstColumnStripe" dxfId="16"/>
      <tableStyleElement type="secondColumnStripe" dxfId="15"/>
      <tableStyleElement type="firstHeaderCell" dxfId="14"/>
      <tableStyleElement type="firstSubtotalColumn" dxfId="13"/>
      <tableStyleElement type="secondSubtotalColumn" dxfId="12"/>
      <tableStyleElement type="thirdSubtotalColumn" dxfId="11"/>
      <tableStyleElement type="firstSubtotalRow" dxfId="10"/>
      <tableStyleElement type="secondSubtotalRow" dxfId="9"/>
      <tableStyleElement type="thirdSubtotalRow" dxfId="8"/>
      <tableStyleElement type="firstColumnSubheading" dxfId="7"/>
      <tableStyleElement type="secondColumnSubheading" dxfId="6"/>
      <tableStyleElement type="third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os%20BCB\Humberto%20APEC\Trabajos\Ayudas%20memoria%20r&#225;pidas\Presentaci&#243;n%20econom&#237;a%20Boliviana%202005%20japt\cuadros%20y%20grafic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  <sheetName val="Velocidad de "/>
      <sheetName val="Velocidad_de_"/>
      <sheetName val="Velocidad_de_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Velocidad_de_2"/>
      <sheetName val="Cuadro_4_15"/>
      <sheetName val="Cuadro_4_25"/>
      <sheetName val="Cuadro_4_35"/>
      <sheetName val="Grafico_4_110"/>
      <sheetName val="grafico_4_25"/>
      <sheetName val="cuadro_4_45"/>
      <sheetName val="gráfico_4_3_y_4_45"/>
      <sheetName val="gráficos_4_5_y_4_65"/>
      <sheetName val="cuadro4_6_A5"/>
      <sheetName val="Cuadro_4_65"/>
      <sheetName val="Cuadro_4_8_A5"/>
      <sheetName val="Grafico_4_7_y_4_85"/>
      <sheetName val="Grafico_4_95"/>
      <sheetName val="Grafico_4_105"/>
      <sheetName val="Grafico_4_115"/>
      <sheetName val="Cuadro_4_85"/>
      <sheetName val="Grafico_4_125"/>
      <sheetName val="Grafico_4_135"/>
      <sheetName val="Grafico_4_145"/>
      <sheetName val="Grafico_4_155"/>
      <sheetName val="Fuente_Gráficos_3_3_y_3_45"/>
      <sheetName val="C3_335"/>
      <sheetName val="cartera_15"/>
      <sheetName val="Velocidad_de_3"/>
      <sheetName val="Cuadro_4_16"/>
      <sheetName val="Cuadro_4_26"/>
      <sheetName val="Cuadro_4_36"/>
      <sheetName val="Grafico_4_116"/>
      <sheetName val="grafico_4_26"/>
      <sheetName val="cuadro_4_46"/>
      <sheetName val="gráfico_4_3_y_4_46"/>
      <sheetName val="gráficos_4_5_y_4_66"/>
      <sheetName val="cuadro4_6_A6"/>
      <sheetName val="Cuadro_4_66"/>
      <sheetName val="Cuadro_4_8_A6"/>
      <sheetName val="Grafico_4_7_y_4_86"/>
      <sheetName val="Grafico_4_96"/>
      <sheetName val="Grafico_4_106"/>
      <sheetName val="Grafico_4_117"/>
      <sheetName val="Cuadro_4_86"/>
      <sheetName val="Grafico_4_126"/>
      <sheetName val="Grafico_4_136"/>
      <sheetName val="Grafico_4_146"/>
      <sheetName val="Grafico_4_156"/>
      <sheetName val="Fuente_Gráficos_3_3_y_3_46"/>
      <sheetName val="C3_336"/>
      <sheetName val="cartera_16"/>
      <sheetName val="Velocidad_de_4"/>
      <sheetName val="Indic Deuda-17"/>
      <sheetName val="Cuadro_4_17"/>
      <sheetName val="Cuadro_4_27"/>
      <sheetName val="Cuadro_4_37"/>
      <sheetName val="Grafico_4_118"/>
      <sheetName val="grafico_4_27"/>
      <sheetName val="cuadro_4_47"/>
      <sheetName val="gráfico_4_3_y_4_47"/>
      <sheetName val="gráficos_4_5_y_4_67"/>
      <sheetName val="cuadro4_6_A7"/>
      <sheetName val="Cuadro_4_67"/>
      <sheetName val="Cuadro_4_8_A7"/>
      <sheetName val="Grafico_4_7_y_4_87"/>
      <sheetName val="Grafico_4_97"/>
      <sheetName val="Grafico_4_107"/>
      <sheetName val="Grafico_4_119"/>
      <sheetName val="Cuadro_4_87"/>
      <sheetName val="Grafico_4_127"/>
      <sheetName val="Grafico_4_137"/>
      <sheetName val="Grafico_4_147"/>
      <sheetName val="Grafico_4_157"/>
      <sheetName val="Fuente_Gráficos_3_3_y_3_47"/>
      <sheetName val="C3_337"/>
      <sheetName val="cartera_17"/>
      <sheetName val="Velocidad_de_5"/>
      <sheetName val="Cuadro_4_18"/>
      <sheetName val="Cuadro_4_28"/>
      <sheetName val="Cuadro_4_38"/>
      <sheetName val="Grafico_4_120"/>
      <sheetName val="grafico_4_28"/>
      <sheetName val="cuadro_4_48"/>
      <sheetName val="gráfico_4_3_y_4_48"/>
      <sheetName val="gráficos_4_5_y_4_68"/>
      <sheetName val="cuadro4_6_A8"/>
      <sheetName val="Cuadro_4_68"/>
      <sheetName val="Cuadro_4_8_A8"/>
      <sheetName val="Grafico_4_7_y_4_88"/>
      <sheetName val="Grafico_4_98"/>
      <sheetName val="Grafico_4_108"/>
      <sheetName val="Grafico_4_1110"/>
      <sheetName val="Cuadro_4_88"/>
      <sheetName val="Grafico_4_128"/>
      <sheetName val="Grafico_4_138"/>
      <sheetName val="Grafico_4_148"/>
      <sheetName val="Grafico_4_158"/>
      <sheetName val="Fuente_Gráficos_3_3_y_3_48"/>
      <sheetName val="C3_338"/>
      <sheetName val="cartera_18"/>
      <sheetName val="Velocidad_de_6"/>
      <sheetName val="Indic_Deuda-17"/>
      <sheetName val="Cuadro_4_19"/>
      <sheetName val="Cuadro_4_29"/>
      <sheetName val="Cuadro_4_39"/>
      <sheetName val="Grafico_4_129"/>
      <sheetName val="grafico_4_29"/>
      <sheetName val="cuadro_4_49"/>
      <sheetName val="gráfico_4_3_y_4_49"/>
      <sheetName val="gráficos_4_5_y_4_69"/>
      <sheetName val="cuadro4_6_A9"/>
      <sheetName val="Cuadro_4_69"/>
      <sheetName val="Cuadro_4_8_A9"/>
      <sheetName val="Grafico_4_7_y_4_89"/>
      <sheetName val="Grafico_4_99"/>
      <sheetName val="Grafico_4_109"/>
      <sheetName val="Grafico_4_1111"/>
      <sheetName val="Cuadro_4_89"/>
      <sheetName val="Grafico_4_1210"/>
      <sheetName val="Grafico_4_139"/>
      <sheetName val="Grafico_4_149"/>
      <sheetName val="Grafico_4_159"/>
      <sheetName val="Fuente_Gráficos_3_3_y_3_49"/>
      <sheetName val="C3_339"/>
      <sheetName val="cartera_19"/>
      <sheetName val="Velocidad_de_7"/>
      <sheetName val="Indic_Deuda-171"/>
      <sheetName val="Cuadro_4_110"/>
      <sheetName val="Cuadro_4_210"/>
      <sheetName val="Cuadro_4_310"/>
      <sheetName val="Grafico_4_130"/>
      <sheetName val="grafico_4_210"/>
      <sheetName val="cuadro_4_410"/>
      <sheetName val="gráfico_4_3_y_4_410"/>
      <sheetName val="gráficos_4_5_y_4_610"/>
      <sheetName val="cuadro4_6_A10"/>
      <sheetName val="Cuadro_4_610"/>
      <sheetName val="Cuadro_4_8_A10"/>
      <sheetName val="Grafico_4_7_y_4_810"/>
      <sheetName val="Grafico_4_910"/>
      <sheetName val="Grafico_4_1010"/>
      <sheetName val="Grafico_4_1112"/>
      <sheetName val="Cuadro_4_810"/>
      <sheetName val="Grafico_4_1211"/>
      <sheetName val="Grafico_4_1310"/>
      <sheetName val="Grafico_4_1410"/>
      <sheetName val="Grafico_4_1510"/>
      <sheetName val="Fuente_Gráficos_3_3_y_3_410"/>
      <sheetName val="C3_3310"/>
      <sheetName val="cartera_110"/>
      <sheetName val="Velocidad_de_8"/>
      <sheetName val="Indic_Deuda-17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 refreshError="1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 de "/>
      <sheetName val="Velocidad_de_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  <sheetName val="Datos_crec_PIB3"/>
      <sheetName val="Crec_PIB3"/>
      <sheetName val="Datos_PIB_oferta_y_Cuadro3"/>
      <sheetName val="Datos_PIB_demanda_y_cuadro3"/>
      <sheetName val="BOP_grafico3"/>
      <sheetName val="Cuadro_BOP3"/>
      <sheetName val="Gráfico_ipbx3"/>
      <sheetName val="ITCER_grafico3"/>
      <sheetName val="datos_depositos3"/>
      <sheetName val="data_cartera3"/>
      <sheetName val="tipos_cambio3"/>
      <sheetName val="inf_y_dev3"/>
      <sheetName val="inf_y_dev_data3"/>
      <sheetName val="Venta_neta_divisas_grafico3"/>
      <sheetName val="venta_neta_divisas3"/>
      <sheetName val="Deuda_grafico3"/>
      <sheetName val="vp_deuda_s_pib_graf3"/>
      <sheetName val="SPNF_Graf3"/>
      <sheetName val="SPNF_data3"/>
      <sheetName val="x_y_m_s_pib_graf3"/>
      <sheetName val="Velocidad_de_3"/>
      <sheetName val="Datos_crec_PIB4"/>
      <sheetName val="Crec_PIB4"/>
      <sheetName val="Datos_PIB_oferta_y_Cuadro4"/>
      <sheetName val="Datos_PIB_demanda_y_cuadro4"/>
      <sheetName val="BOP_grafico4"/>
      <sheetName val="Cuadro_BOP4"/>
      <sheetName val="Gráfico_ipbx4"/>
      <sheetName val="ITCER_grafico4"/>
      <sheetName val="datos_depositos4"/>
      <sheetName val="data_cartera4"/>
      <sheetName val="tipos_cambio4"/>
      <sheetName val="inf_y_dev4"/>
      <sheetName val="inf_y_dev_data4"/>
      <sheetName val="Venta_neta_divisas_grafico4"/>
      <sheetName val="venta_neta_divisas4"/>
      <sheetName val="Deuda_grafico4"/>
      <sheetName val="vp_deuda_s_pib_graf4"/>
      <sheetName val="SPNF_Graf4"/>
      <sheetName val="SPNF_data4"/>
      <sheetName val="x_y_m_s_pib_graf4"/>
      <sheetName val="Velocidad_de_4"/>
      <sheetName val="Datos_crec_PIB5"/>
      <sheetName val="Crec_PIB5"/>
      <sheetName val="Datos_PIB_oferta_y_Cuadro5"/>
      <sheetName val="Datos_PIB_demanda_y_cuadro5"/>
      <sheetName val="BOP_grafico5"/>
      <sheetName val="Cuadro_BOP5"/>
      <sheetName val="Gráfico_ipbx5"/>
      <sheetName val="ITCER_grafico5"/>
      <sheetName val="datos_depositos5"/>
      <sheetName val="data_cartera5"/>
      <sheetName val="tipos_cambio5"/>
      <sheetName val="inf_y_dev5"/>
      <sheetName val="inf_y_dev_data5"/>
      <sheetName val="Venta_neta_divisas_grafico5"/>
      <sheetName val="venta_neta_divisas5"/>
      <sheetName val="Deuda_grafico5"/>
      <sheetName val="vp_deuda_s_pib_graf5"/>
      <sheetName val="SPNF_Graf5"/>
      <sheetName val="SPNF_data5"/>
      <sheetName val="x_y_m_s_pib_graf5"/>
      <sheetName val="Velocidad_de_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  <sheetName val="priv_estandar4"/>
      <sheetName val="priv_preferenciales4"/>
      <sheetName val="ent_cme4"/>
      <sheetName val="ent_vme4"/>
      <sheetName val="compra_ent4"/>
      <sheetName val="venta_ent4"/>
      <sheetName val="priv_estandar5"/>
      <sheetName val="priv_preferenciales5"/>
      <sheetName val="ent_cme5"/>
      <sheetName val="ent_vme5"/>
      <sheetName val="compra_ent5"/>
      <sheetName val="venta_ent5"/>
      <sheetName val="priv_estandar6"/>
      <sheetName val="priv_preferenciales6"/>
      <sheetName val="ent_cme6"/>
      <sheetName val="ent_vme6"/>
      <sheetName val="compra_ent6"/>
      <sheetName val="venta_ent6"/>
      <sheetName val="REER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6">
          <cell r="X6" t="str">
            <v>VE</v>
          </cell>
        </row>
      </sheetData>
      <sheetData sheetId="9"/>
      <sheetData sheetId="10"/>
      <sheetData sheetId="11"/>
      <sheetData sheetId="12"/>
      <sheetData sheetId="13"/>
      <sheetData sheetId="14">
        <row r="6">
          <cell r="X6" t="str">
            <v>VE</v>
          </cell>
        </row>
      </sheetData>
      <sheetData sheetId="15"/>
      <sheetData sheetId="16"/>
      <sheetData sheetId="17"/>
      <sheetData sheetId="18"/>
      <sheetData sheetId="19"/>
      <sheetData sheetId="20">
        <row r="6">
          <cell r="X6" t="str">
            <v>VE</v>
          </cell>
        </row>
      </sheetData>
      <sheetData sheetId="21"/>
      <sheetData sheetId="22"/>
      <sheetData sheetId="23"/>
      <sheetData sheetId="24"/>
      <sheetData sheetId="25"/>
      <sheetData sheetId="26">
        <row r="6">
          <cell r="X6" t="str">
            <v>VE</v>
          </cell>
        </row>
      </sheetData>
      <sheetData sheetId="27"/>
      <sheetData sheetId="28"/>
      <sheetData sheetId="29"/>
      <sheetData sheetId="30"/>
      <sheetData sheetId="31"/>
      <sheetData sheetId="32">
        <row r="6">
          <cell r="X6" t="str">
            <v>VE</v>
          </cell>
        </row>
      </sheetData>
      <sheetData sheetId="33"/>
      <sheetData sheetId="34"/>
      <sheetData sheetId="35"/>
      <sheetData sheetId="36"/>
      <sheetData sheetId="37"/>
      <sheetData sheetId="38">
        <row r="6">
          <cell r="X6" t="str">
            <v>VE</v>
          </cell>
        </row>
      </sheetData>
      <sheetData sheetId="39"/>
      <sheetData sheetId="40"/>
      <sheetData sheetId="41"/>
      <sheetData sheetId="42"/>
      <sheetData sheetId="43"/>
      <sheetData sheetId="44">
        <row r="6">
          <cell r="X6" t="str">
            <v>VE</v>
          </cell>
        </row>
      </sheetData>
      <sheetData sheetId="45"/>
      <sheetData sheetId="46"/>
      <sheetData sheetId="47"/>
      <sheetData sheetId="48"/>
      <sheetData sheetId="4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Hoja3"/>
      <sheetName val="AMLAT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  <sheetName val="priv_estandar4"/>
      <sheetName val="priv_preferenciales4"/>
      <sheetName val="ent_cme4"/>
      <sheetName val="ent_vme4"/>
      <sheetName val="compra_ent4"/>
      <sheetName val="venta_ent4"/>
      <sheetName val="priv_estandar5"/>
      <sheetName val="priv_preferenciales5"/>
      <sheetName val="ent_cme5"/>
      <sheetName val="ent_vme5"/>
      <sheetName val="compra_ent5"/>
      <sheetName val="venta_ent5"/>
      <sheetName val="priv_estandar6"/>
      <sheetName val="priv_preferenciales6"/>
      <sheetName val="ent_cme6"/>
      <sheetName val="ent_vme6"/>
      <sheetName val="compra_ent6"/>
      <sheetName val="venta_ent6"/>
      <sheetName val="priv_estandar7"/>
      <sheetName val="priv_preferenciales7"/>
      <sheetName val="ent_cme7"/>
      <sheetName val="ent_vme7"/>
      <sheetName val="compra_ent7"/>
      <sheetName val="venta_ent7"/>
      <sheetName val="priv_estandar8"/>
      <sheetName val="priv_preferenciales8"/>
      <sheetName val="ent_cme8"/>
      <sheetName val="ent_vme8"/>
      <sheetName val="compra_ent8"/>
      <sheetName val="venta_ent8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W171">
            <v>7.9811752015700694</v>
          </cell>
          <cell r="X171">
            <v>8.0449979024477756</v>
          </cell>
          <cell r="Y171">
            <v>6.382270087770614E-2</v>
          </cell>
          <cell r="Z171">
            <v>4.1562911218000007</v>
          </cell>
          <cell r="AA171">
            <v>1.1552751699999999</v>
          </cell>
          <cell r="AB171">
            <v>81495.90434901962</v>
          </cell>
          <cell r="AC171">
            <v>6876.6379166666666</v>
          </cell>
        </row>
        <row r="172">
          <cell r="W172">
            <v>7.9811752015700694</v>
          </cell>
          <cell r="X172">
            <v>8.079788211489328</v>
          </cell>
          <cell r="Y172">
            <v>9.8613009919258587E-2</v>
          </cell>
          <cell r="Z172">
            <v>4.1562911218000007</v>
          </cell>
          <cell r="AA172">
            <v>5.0805399999999997E-3</v>
          </cell>
          <cell r="AB172" t="e">
            <v>#DIV/0!</v>
          </cell>
          <cell r="AC172">
            <v>115.46681818181818</v>
          </cell>
        </row>
        <row r="173">
          <cell r="W173">
            <v>7.9811752015700694</v>
          </cell>
          <cell r="X173">
            <v>8.079788211489328</v>
          </cell>
          <cell r="Y173">
            <v>9.8613009919258587E-2</v>
          </cell>
          <cell r="Z173">
            <v>4.1562911218000007</v>
          </cell>
          <cell r="AA173">
            <v>5.0805399999999997E-3</v>
          </cell>
          <cell r="AB173" t="e">
            <v>#DIV/0!</v>
          </cell>
          <cell r="AC173">
            <v>115.46681818181818</v>
          </cell>
        </row>
        <row r="174">
          <cell r="W174">
            <v>7.9913836668161675</v>
          </cell>
          <cell r="X174">
            <v>8.0507276374576477</v>
          </cell>
          <cell r="Y174">
            <v>5.9343970641480226E-2</v>
          </cell>
          <cell r="Z174">
            <v>1.3938367799</v>
          </cell>
          <cell r="AA174">
            <v>0.98677376000000006</v>
          </cell>
          <cell r="AB174">
            <v>16021.112412643677</v>
          </cell>
          <cell r="AC174">
            <v>3132.6151111111112</v>
          </cell>
        </row>
        <row r="175">
          <cell r="W175">
            <v>7.9926081164804774</v>
          </cell>
          <cell r="X175">
            <v>8.0300982856871439</v>
          </cell>
          <cell r="Y175">
            <v>3.7490169206666479E-2</v>
          </cell>
          <cell r="Z175">
            <v>0.67487120999999994</v>
          </cell>
          <cell r="AA175">
            <v>3.6715812900000002</v>
          </cell>
          <cell r="AB175">
            <v>12497.614999999998</v>
          </cell>
          <cell r="AC175">
            <v>12973.785477031803</v>
          </cell>
        </row>
        <row r="176">
          <cell r="W176">
            <v>7.9832140773045399</v>
          </cell>
          <cell r="X176">
            <v>8.0458990994404065</v>
          </cell>
          <cell r="Y176">
            <v>6.2685022135866575E-2</v>
          </cell>
          <cell r="Z176">
            <v>0.68656064179999998</v>
          </cell>
          <cell r="AA176">
            <v>0.3502711</v>
          </cell>
          <cell r="AB176">
            <v>31207.301899999999</v>
          </cell>
          <cell r="AC176">
            <v>2366.6966216216215</v>
          </cell>
        </row>
        <row r="177">
          <cell r="W177">
            <v>7.9902612010784608</v>
          </cell>
          <cell r="X177">
            <v>8.0522969877092621</v>
          </cell>
          <cell r="Y177">
            <v>6.2035786630801226E-2</v>
          </cell>
          <cell r="Z177">
            <v>1.7373816206000001</v>
          </cell>
          <cell r="AA177">
            <v>0.97331175999999997</v>
          </cell>
          <cell r="AB177">
            <v>28022.284203225809</v>
          </cell>
          <cell r="AC177">
            <v>4842.3470646766173</v>
          </cell>
        </row>
        <row r="178">
          <cell r="W178">
            <v>7.9943445818260557</v>
          </cell>
          <cell r="X178">
            <v>8.0513647973639078</v>
          </cell>
          <cell r="Y178">
            <v>5.7020215537852081E-2</v>
          </cell>
          <cell r="Z178">
            <v>2.2578405799999999</v>
          </cell>
          <cell r="AA178">
            <v>1.5608006699999999</v>
          </cell>
          <cell r="AB178">
            <v>34736.008923076923</v>
          </cell>
          <cell r="AC178">
            <v>8671.1148333333331</v>
          </cell>
        </row>
        <row r="179">
          <cell r="W179">
            <v>7.9943445818260557</v>
          </cell>
          <cell r="X179">
            <v>8.0800643625841477</v>
          </cell>
          <cell r="Y179">
            <v>8.5719780758092057E-2</v>
          </cell>
          <cell r="Z179">
            <v>2.2578405799999999</v>
          </cell>
          <cell r="AA179">
            <v>3.0273800000000001E-3</v>
          </cell>
          <cell r="AB179" t="e">
            <v>#DIV/0!</v>
          </cell>
          <cell r="AC179">
            <v>91.738787878787889</v>
          </cell>
        </row>
        <row r="180">
          <cell r="W180">
            <v>7.9943445818260557</v>
          </cell>
          <cell r="X180">
            <v>8.0800643625841477</v>
          </cell>
          <cell r="Y180">
            <v>8.5719780758092057E-2</v>
          </cell>
          <cell r="Z180">
            <v>2.2578405799999999</v>
          </cell>
          <cell r="AA180">
            <v>3.0273800000000001E-3</v>
          </cell>
          <cell r="AB180" t="e">
            <v>#DIV/0!</v>
          </cell>
          <cell r="AC180">
            <v>91.738787878787889</v>
          </cell>
        </row>
        <row r="181">
          <cell r="W181">
            <v>7.9632795428521614</v>
          </cell>
          <cell r="X181">
            <v>8.0334268931786355</v>
          </cell>
          <cell r="Y181">
            <v>7.0147350326474012E-2</v>
          </cell>
          <cell r="Z181">
            <v>4.4953790099999997</v>
          </cell>
          <cell r="AA181">
            <v>2.2594438100000001</v>
          </cell>
          <cell r="AB181">
            <v>89907.580199999997</v>
          </cell>
          <cell r="AC181">
            <v>7711.4123208191131</v>
          </cell>
        </row>
        <row r="182">
          <cell r="W182">
            <v>7.9793704544840418</v>
          </cell>
          <cell r="X182">
            <v>8.0510800488284762</v>
          </cell>
          <cell r="Y182">
            <v>7.1709594344434358E-2</v>
          </cell>
          <cell r="Z182">
            <v>0.56967804059999994</v>
          </cell>
          <cell r="AA182">
            <v>0.94660336</v>
          </cell>
          <cell r="AB182">
            <v>11626.082461224489</v>
          </cell>
          <cell r="AC182">
            <v>5172.695956284153</v>
          </cell>
        </row>
        <row r="183">
          <cell r="W183">
            <v>7.9970112364493797</v>
          </cell>
          <cell r="X183">
            <v>8.058188848714547</v>
          </cell>
          <cell r="Y183">
            <v>6.1177612265167269E-2</v>
          </cell>
          <cell r="Z183">
            <v>2.1264483105999998</v>
          </cell>
          <cell r="AA183">
            <v>0.84307267000000008</v>
          </cell>
          <cell r="AB183">
            <v>46227.137186956519</v>
          </cell>
          <cell r="AC183">
            <v>4323.44958974359</v>
          </cell>
        </row>
        <row r="184">
          <cell r="W184">
            <v>7.9905286018999453</v>
          </cell>
          <cell r="X184">
            <v>8.0377628187442145</v>
          </cell>
          <cell r="Y184">
            <v>4.7234216844269206E-2</v>
          </cell>
          <cell r="Z184">
            <v>0.19731398999999999</v>
          </cell>
          <cell r="AA184">
            <v>0.89705550000000001</v>
          </cell>
          <cell r="AB184">
            <v>5979.2118181818178</v>
          </cell>
          <cell r="AC184">
            <v>7119.4880952380954</v>
          </cell>
        </row>
        <row r="185">
          <cell r="W185">
            <v>7.998173982971843</v>
          </cell>
          <cell r="X185">
            <v>8.0433320942649686</v>
          </cell>
          <cell r="Y185">
            <v>4.5158111293125636E-2</v>
          </cell>
          <cell r="Z185">
            <v>16.583203560600005</v>
          </cell>
          <cell r="AA185">
            <v>3.0040809500000001</v>
          </cell>
          <cell r="AB185">
            <v>236902.90800857151</v>
          </cell>
          <cell r="AC185">
            <v>16689.33861111111</v>
          </cell>
        </row>
        <row r="186">
          <cell r="W186">
            <v>7.998173982971843</v>
          </cell>
          <cell r="X186">
            <v>8.0735070967429934</v>
          </cell>
          <cell r="Y186">
            <v>7.5333113771150373E-2</v>
          </cell>
          <cell r="Z186">
            <v>16.583203560600005</v>
          </cell>
          <cell r="AA186">
            <v>4.1357E-3</v>
          </cell>
          <cell r="AB186" t="e">
            <v>#DIV/0!</v>
          </cell>
          <cell r="AC186">
            <v>165.428</v>
          </cell>
        </row>
        <row r="187">
          <cell r="W187">
            <v>7.998173982971843</v>
          </cell>
          <cell r="X187">
            <v>8.0735070967429934</v>
          </cell>
          <cell r="Y187">
            <v>7.5333113771150373E-2</v>
          </cell>
          <cell r="Z187">
            <v>16.583203560600005</v>
          </cell>
          <cell r="AA187">
            <v>4.1357E-3</v>
          </cell>
          <cell r="AB187" t="e">
            <v>#DIV/0!</v>
          </cell>
          <cell r="AC187">
            <v>165.428</v>
          </cell>
        </row>
        <row r="188">
          <cell r="W188">
            <v>7.9897101439267564</v>
          </cell>
          <cell r="X188">
            <v>8.0306622809102173</v>
          </cell>
          <cell r="Y188">
            <v>4.0952136983460896E-2</v>
          </cell>
          <cell r="Z188">
            <v>1.0416650706000001</v>
          </cell>
          <cell r="AA188">
            <v>25.85558301</v>
          </cell>
          <cell r="AB188">
            <v>13528.117800000002</v>
          </cell>
          <cell r="AC188">
            <v>111928.93077922078</v>
          </cell>
        </row>
        <row r="189">
          <cell r="W189">
            <v>7.9900207516963428</v>
          </cell>
          <cell r="X189">
            <v>8.0274344740893238</v>
          </cell>
          <cell r="Y189">
            <v>3.7413722392980908E-2</v>
          </cell>
          <cell r="Z189">
            <v>3.2916467105999998</v>
          </cell>
          <cell r="AA189">
            <v>3.1704992400000003</v>
          </cell>
          <cell r="AB189">
            <v>58779.40554642857</v>
          </cell>
          <cell r="AC189">
            <v>17516.570386740332</v>
          </cell>
        </row>
        <row r="190">
          <cell r="W190">
            <v>7.9896323954109789</v>
          </cell>
          <cell r="X190">
            <v>8.0504653760038227</v>
          </cell>
          <cell r="Y190">
            <v>6.0832980592843811E-2</v>
          </cell>
          <cell r="Z190">
            <v>3.3349647599999996</v>
          </cell>
          <cell r="AA190">
            <v>2.2463046900000001</v>
          </cell>
          <cell r="AB190">
            <v>42755.958461538459</v>
          </cell>
          <cell r="AC190">
            <v>10257.099041095889</v>
          </cell>
        </row>
        <row r="191">
          <cell r="W191">
            <v>7.9919857396888192</v>
          </cell>
          <cell r="X191">
            <v>8.0588477699327523</v>
          </cell>
          <cell r="Y191">
            <v>6.6862030243933113E-2</v>
          </cell>
          <cell r="Z191">
            <v>2.1128331506000002</v>
          </cell>
          <cell r="AA191">
            <v>0.59591342000000003</v>
          </cell>
          <cell r="AB191">
            <v>38415.148192727276</v>
          </cell>
          <cell r="AC191">
            <v>4447.1150746268659</v>
          </cell>
        </row>
        <row r="192">
          <cell r="W192">
            <v>7.9915868774476522</v>
          </cell>
          <cell r="X192">
            <v>8.0335217431464407</v>
          </cell>
          <cell r="Y192">
            <v>4.193486569878857E-2</v>
          </cell>
          <cell r="Z192">
            <v>2.1339937706000005</v>
          </cell>
          <cell r="AA192">
            <v>3.2816497</v>
          </cell>
          <cell r="AB192">
            <v>28837.753656756766</v>
          </cell>
          <cell r="AC192">
            <v>16915.720103092783</v>
          </cell>
        </row>
        <row r="193">
          <cell r="W193">
            <v>7.9915868774476522</v>
          </cell>
          <cell r="X193">
            <v>8.0779095147227995</v>
          </cell>
          <cell r="Y193">
            <v>8.6322637275147329E-2</v>
          </cell>
          <cell r="Z193">
            <v>2.1339937706000005</v>
          </cell>
          <cell r="AA193">
            <v>4.3286599999999998E-3</v>
          </cell>
          <cell r="AB193" t="e">
            <v>#DIV/0!</v>
          </cell>
          <cell r="AC193">
            <v>94.101304347826087</v>
          </cell>
        </row>
        <row r="194">
          <cell r="W194">
            <v>7.9915868774476522</v>
          </cell>
          <cell r="X194">
            <v>8.0779095147227995</v>
          </cell>
          <cell r="Y194">
            <v>8.6322637275147329E-2</v>
          </cell>
          <cell r="Z194">
            <v>2.1339937706000005</v>
          </cell>
          <cell r="AA194">
            <v>4.3286599999999998E-3</v>
          </cell>
          <cell r="AB194" t="e">
            <v>#DIV/0!</v>
          </cell>
          <cell r="AC194">
            <v>94.101304347826087</v>
          </cell>
        </row>
        <row r="195">
          <cell r="W195">
            <v>7.9848179083228468</v>
          </cell>
          <cell r="X195">
            <v>8.046403825109044</v>
          </cell>
          <cell r="Y195">
            <v>6.1585916786197181E-2</v>
          </cell>
          <cell r="Z195">
            <v>1.4455698806000001</v>
          </cell>
          <cell r="AA195">
            <v>1.7347332900000001</v>
          </cell>
          <cell r="AB195">
            <v>16808.952099999999</v>
          </cell>
          <cell r="AC195">
            <v>4701.1742276422765</v>
          </cell>
        </row>
        <row r="196">
          <cell r="W196">
            <v>7.9962421300304865</v>
          </cell>
          <cell r="X196">
            <v>8.044532260484111</v>
          </cell>
          <cell r="Y196">
            <v>4.8290130453624514E-2</v>
          </cell>
          <cell r="Z196">
            <v>2.0252572099999999</v>
          </cell>
          <cell r="AA196">
            <v>0.77052331000000007</v>
          </cell>
          <cell r="AB196">
            <v>33200.937868852452</v>
          </cell>
          <cell r="AC196">
            <v>3992.3487564766842</v>
          </cell>
        </row>
        <row r="197">
          <cell r="W197">
            <v>7.9840627792260666</v>
          </cell>
          <cell r="X197">
            <v>8.005908686647178</v>
          </cell>
          <cell r="Y197">
            <v>2.1845907421111477E-2</v>
          </cell>
          <cell r="Z197">
            <v>0.98722763060000007</v>
          </cell>
          <cell r="AA197">
            <v>3.1077287299999998</v>
          </cell>
          <cell r="AB197">
            <v>19357.404521568631</v>
          </cell>
          <cell r="AC197">
            <v>17075.432582417583</v>
          </cell>
        </row>
        <row r="198">
          <cell r="W198">
            <v>7.9853620146685955</v>
          </cell>
          <cell r="X198">
            <v>8.0262220499182764</v>
          </cell>
          <cell r="Y198">
            <v>4.0860035249680848E-2</v>
          </cell>
          <cell r="Z198">
            <v>0.88701606000000011</v>
          </cell>
          <cell r="AA198">
            <v>4.5166696200000001</v>
          </cell>
          <cell r="AB198">
            <v>17392.471764705886</v>
          </cell>
          <cell r="AC198">
            <v>24153.313475935829</v>
          </cell>
        </row>
        <row r="199">
          <cell r="W199">
            <v>7.9885350643179782</v>
          </cell>
          <cell r="X199">
            <v>8.0124511883999645</v>
          </cell>
          <cell r="Y199">
            <v>2.391612408198629E-2</v>
          </cell>
          <cell r="Z199">
            <v>2.5417136006000001</v>
          </cell>
          <cell r="AA199">
            <v>7.1263520300000005</v>
          </cell>
          <cell r="AB199">
            <v>32586.071802564107</v>
          </cell>
          <cell r="AC199">
            <v>39812.022513966484</v>
          </cell>
        </row>
        <row r="200">
          <cell r="W200">
            <v>7.9885350643179782</v>
          </cell>
          <cell r="X200">
            <v>8.0787177674149095</v>
          </cell>
          <cell r="Y200">
            <v>9.0182703096931327E-2</v>
          </cell>
          <cell r="Z200">
            <v>2.5417136006000001</v>
          </cell>
          <cell r="AA200">
            <v>5.79848E-3</v>
          </cell>
          <cell r="AB200" t="e">
            <v>#DIV/0!</v>
          </cell>
          <cell r="AC200">
            <v>138.05904761904762</v>
          </cell>
        </row>
        <row r="201">
          <cell r="W201">
            <v>7.9885350643179782</v>
          </cell>
          <cell r="X201">
            <v>8.0787177674149095</v>
          </cell>
          <cell r="Y201">
            <v>9.0182703096931327E-2</v>
          </cell>
          <cell r="Z201">
            <v>2.5417136006000001</v>
          </cell>
          <cell r="AA201">
            <v>5.79848E-3</v>
          </cell>
          <cell r="AB201" t="e">
            <v>#DIV/0!</v>
          </cell>
          <cell r="AC201">
            <v>138.05904761904762</v>
          </cell>
        </row>
        <row r="202">
          <cell r="W202">
            <v>7.9954184059305664</v>
          </cell>
          <cell r="X202">
            <v>8.0543654959109166</v>
          </cell>
          <cell r="Y202">
            <v>5.8947089980350142E-2</v>
          </cell>
          <cell r="Z202">
            <v>2.2166824900000002</v>
          </cell>
          <cell r="AA202">
            <v>0.60539613000000003</v>
          </cell>
          <cell r="AB202">
            <v>43464.362549019614</v>
          </cell>
          <cell r="AC202">
            <v>1724.7752991452992</v>
          </cell>
        </row>
        <row r="203">
          <cell r="W203">
            <v>7.9881816987372698</v>
          </cell>
          <cell r="X203">
            <v>8.0291448704344308</v>
          </cell>
          <cell r="Y203">
            <v>4.0963171697161016E-2</v>
          </cell>
          <cell r="Z203">
            <v>1.4712798999999999</v>
          </cell>
          <cell r="AA203">
            <v>2.3173614500000004</v>
          </cell>
          <cell r="AB203">
            <v>20434.443055555552</v>
          </cell>
          <cell r="AC203">
            <v>10075.484565217392</v>
          </cell>
        </row>
        <row r="204">
          <cell r="W204">
            <v>7.9901399539768692</v>
          </cell>
          <cell r="X204">
            <v>8.0329204235658302</v>
          </cell>
          <cell r="Y204">
            <v>4.278046958896109E-2</v>
          </cell>
          <cell r="Z204">
            <v>1.7646188305999997</v>
          </cell>
          <cell r="AA204">
            <v>1.5345203799999998</v>
          </cell>
          <cell r="AB204">
            <v>22917.127670129867</v>
          </cell>
          <cell r="AC204">
            <v>7137.3040930232555</v>
          </cell>
        </row>
        <row r="205">
          <cell r="W205">
            <v>7.9930909899898266</v>
          </cell>
          <cell r="X205">
            <v>8.0392716207696839</v>
          </cell>
          <cell r="Y205">
            <v>4.6180630779857346E-2</v>
          </cell>
          <cell r="Z205">
            <v>3.5308373</v>
          </cell>
          <cell r="AA205">
            <v>0.87409446000000002</v>
          </cell>
          <cell r="AB205">
            <v>64197.041818181824</v>
          </cell>
          <cell r="AC205">
            <v>3077.7973943661968</v>
          </cell>
        </row>
        <row r="206">
          <cell r="W206">
            <v>7.9792732311938304</v>
          </cell>
          <cell r="X206">
            <v>8.0329639307936187</v>
          </cell>
          <cell r="Y206">
            <v>5.3690699599788339E-2</v>
          </cell>
          <cell r="Z206">
            <v>1.2747193112000001</v>
          </cell>
          <cell r="AA206">
            <v>3.1125164999999999</v>
          </cell>
          <cell r="AB206">
            <v>18210.275874285715</v>
          </cell>
          <cell r="AC206">
            <v>13416.019396551725</v>
          </cell>
        </row>
        <row r="207">
          <cell r="W207">
            <v>7.9792732311938304</v>
          </cell>
          <cell r="X207">
            <v>8.0799248848348739</v>
          </cell>
          <cell r="Y207">
            <v>5.3690699599788339E-2</v>
          </cell>
          <cell r="Z207">
            <v>1.2747193112000001</v>
          </cell>
          <cell r="AA207">
            <v>4.3633000000000005E-3</v>
          </cell>
          <cell r="AB207" t="e">
            <v>#DIV/0!</v>
          </cell>
          <cell r="AC207">
            <v>90.902083333333337</v>
          </cell>
        </row>
        <row r="208">
          <cell r="W208">
            <v>7.9792732311938304</v>
          </cell>
          <cell r="X208">
            <v>8.0799248848348739</v>
          </cell>
          <cell r="Y208">
            <v>5.3690699599788339E-2</v>
          </cell>
          <cell r="Z208">
            <v>1.2747193112000001</v>
          </cell>
          <cell r="AA208">
            <v>4.3633000000000005E-3</v>
          </cell>
          <cell r="AB208" t="e">
            <v>#DIV/0!</v>
          </cell>
          <cell r="AC208">
            <v>90.902083333333337</v>
          </cell>
        </row>
        <row r="209">
          <cell r="W209">
            <v>7.9884630083638228</v>
          </cell>
          <cell r="X209">
            <v>8.0492332921496459</v>
          </cell>
          <cell r="Y209">
            <v>6.0770283785823054E-2</v>
          </cell>
          <cell r="Z209">
            <v>1.9253754999999999</v>
          </cell>
          <cell r="AA209">
            <v>0.99661322060000002</v>
          </cell>
          <cell r="AB209">
            <v>24067.193749999999</v>
          </cell>
          <cell r="AC209">
            <v>3637.2745277372264</v>
          </cell>
        </row>
        <row r="210">
          <cell r="W210">
            <v>7.9662352451427907</v>
          </cell>
          <cell r="X210">
            <v>8.058885899031031</v>
          </cell>
          <cell r="Y210">
            <v>9.2650653888240342E-2</v>
          </cell>
          <cell r="Z210">
            <v>0.65797265000000005</v>
          </cell>
          <cell r="AA210">
            <v>0.75340631000000002</v>
          </cell>
          <cell r="AB210">
            <v>11344.35603448276</v>
          </cell>
          <cell r="AC210">
            <v>2966.1665748031496</v>
          </cell>
        </row>
        <row r="211">
          <cell r="W211">
            <v>7.990487451083494</v>
          </cell>
          <cell r="X211">
            <v>8.0393103471472269</v>
          </cell>
          <cell r="Y211">
            <v>4.8822896063732912E-2</v>
          </cell>
          <cell r="Z211">
            <v>1.5337955506000001</v>
          </cell>
          <cell r="AA211">
            <v>2.1627895600000002</v>
          </cell>
          <cell r="AB211">
            <v>20726.966899999999</v>
          </cell>
          <cell r="AC211">
            <v>10250.18748815166</v>
          </cell>
        </row>
        <row r="212">
          <cell r="W212">
            <v>7.9981136034503155</v>
          </cell>
          <cell r="X212">
            <v>8.0461619698083027</v>
          </cell>
          <cell r="Y212">
            <v>4.8048366357987149E-2</v>
          </cell>
          <cell r="Z212">
            <v>3.2178324599999999</v>
          </cell>
          <cell r="AA212">
            <v>2.2073942899999999</v>
          </cell>
          <cell r="AB212">
            <v>48027.350149253733</v>
          </cell>
          <cell r="AC212">
            <v>13139.251726190476</v>
          </cell>
        </row>
        <row r="213">
          <cell r="W213">
            <v>8.0005824066496594</v>
          </cell>
          <cell r="X213">
            <v>8.0450485916915113</v>
          </cell>
          <cell r="Y213">
            <v>4.4466185041851958E-2</v>
          </cell>
          <cell r="Z213">
            <v>16.8732163906</v>
          </cell>
          <cell r="AA213">
            <v>1.5080481399999999</v>
          </cell>
          <cell r="AB213">
            <v>263644.00610312499</v>
          </cell>
          <cell r="AC213">
            <v>8107.7856989247302</v>
          </cell>
        </row>
        <row r="214">
          <cell r="W214">
            <v>7.98</v>
          </cell>
          <cell r="X214">
            <v>8.0776596812019505</v>
          </cell>
          <cell r="Y214">
            <v>9.7659681201950121E-2</v>
          </cell>
          <cell r="Z214">
            <v>2.3808999999999999E-4</v>
          </cell>
          <cell r="AA214">
            <v>3.1894800000000002E-3</v>
          </cell>
          <cell r="AB214">
            <v>119.045</v>
          </cell>
          <cell r="AC214">
            <v>151.88</v>
          </cell>
        </row>
        <row r="215">
          <cell r="W215">
            <v>7.98</v>
          </cell>
          <cell r="X215">
            <v>8.0776596812019505</v>
          </cell>
          <cell r="Y215">
            <v>9.7659681201950121E-2</v>
          </cell>
          <cell r="Z215">
            <v>2.3808999999999999E-4</v>
          </cell>
          <cell r="AA215">
            <v>3.1894800000000002E-3</v>
          </cell>
          <cell r="AB215">
            <v>119.045</v>
          </cell>
          <cell r="AC215">
            <v>151.88</v>
          </cell>
        </row>
        <row r="216">
          <cell r="W216">
            <v>7.98</v>
          </cell>
          <cell r="X216">
            <v>8.0776596812019505</v>
          </cell>
          <cell r="Y216">
            <v>9.7659681201950121E-2</v>
          </cell>
          <cell r="Z216">
            <v>2.3808999999999999E-4</v>
          </cell>
          <cell r="AA216">
            <v>3.1894800000000002E-3</v>
          </cell>
          <cell r="AB216">
            <v>119.045</v>
          </cell>
          <cell r="AC216">
            <v>151.88</v>
          </cell>
        </row>
        <row r="217">
          <cell r="W217">
            <v>7.9990189355143011</v>
          </cell>
          <cell r="X217">
            <v>8.0471669534322654</v>
          </cell>
          <cell r="Y217">
            <v>4.8148017917964303E-2</v>
          </cell>
          <cell r="Z217">
            <v>15.112906650000001</v>
          </cell>
          <cell r="AA217">
            <v>2.4184734900000002</v>
          </cell>
          <cell r="AB217">
            <v>251881.77750000003</v>
          </cell>
          <cell r="AC217">
            <v>7801.5273870967749</v>
          </cell>
        </row>
        <row r="218">
          <cell r="W218">
            <v>7.9840317914260979</v>
          </cell>
          <cell r="X218">
            <v>8.0448158314263338</v>
          </cell>
          <cell r="Y218">
            <v>6.0784040000235962E-2</v>
          </cell>
          <cell r="Z218">
            <v>1.2643346000000002</v>
          </cell>
          <cell r="AA218">
            <v>1.7379430900000001</v>
          </cell>
          <cell r="AB218">
            <v>31608.365000000005</v>
          </cell>
          <cell r="AC218">
            <v>7935.8131963470323</v>
          </cell>
        </row>
        <row r="219">
          <cell r="W219">
            <v>7.9923499743561868</v>
          </cell>
          <cell r="X219">
            <v>8.0397734317101435</v>
          </cell>
          <cell r="Y219">
            <v>4.7423457353956699E-2</v>
          </cell>
          <cell r="Z219">
            <v>3.3112009012000003</v>
          </cell>
          <cell r="AA219">
            <v>2.1862578399999997</v>
          </cell>
          <cell r="AB219">
            <v>50169.710624242427</v>
          </cell>
          <cell r="AC219">
            <v>11446.376125654449</v>
          </cell>
        </row>
        <row r="220">
          <cell r="W220">
            <v>7.9985610039264738</v>
          </cell>
          <cell r="X220">
            <v>8.0474957564439649</v>
          </cell>
          <cell r="Y220">
            <v>4.893475251749102E-2</v>
          </cell>
          <cell r="Z220">
            <v>0.98320785999999993</v>
          </cell>
          <cell r="AA220">
            <v>1.5797941499999999</v>
          </cell>
          <cell r="AB220">
            <v>23409.710952380952</v>
          </cell>
          <cell r="AC220">
            <v>4801.8059270516715</v>
          </cell>
        </row>
        <row r="221">
          <cell r="W221">
            <v>7.9710454447323542</v>
          </cell>
          <cell r="X221">
            <v>8.0297385423049139</v>
          </cell>
          <cell r="Y221">
            <v>5.8693097572559694E-2</v>
          </cell>
          <cell r="Z221">
            <v>0.37352668</v>
          </cell>
          <cell r="AA221">
            <v>3.9378022499999998</v>
          </cell>
          <cell r="AB221">
            <v>8120.1452173913049</v>
          </cell>
          <cell r="AC221">
            <v>11283.101002865329</v>
          </cell>
        </row>
        <row r="222">
          <cell r="W222">
            <v>7.9856797025814403</v>
          </cell>
          <cell r="X222">
            <v>8.0476721039419434</v>
          </cell>
          <cell r="Y222">
            <v>6.1992401360503102E-2</v>
          </cell>
          <cell r="Z222">
            <v>0.75165853999999999</v>
          </cell>
          <cell r="AA222">
            <v>0.80010049999999999</v>
          </cell>
          <cell r="AB222">
            <v>17896.631904761904</v>
          </cell>
          <cell r="AC222">
            <v>3077.3096153846154</v>
          </cell>
        </row>
        <row r="223">
          <cell r="W223">
            <v>7.982528325654358</v>
          </cell>
          <cell r="X223">
            <v>8.026393800678326</v>
          </cell>
          <cell r="Y223">
            <v>4.3865475023967981E-2</v>
          </cell>
          <cell r="Z223">
            <v>0.70921132999999992</v>
          </cell>
          <cell r="AA223">
            <v>4.6559984299999995</v>
          </cell>
          <cell r="AB223">
            <v>10429.57838235294</v>
          </cell>
          <cell r="AC223">
            <v>20155.837359307359</v>
          </cell>
        </row>
        <row r="224">
          <cell r="W224">
            <v>7.982528325654358</v>
          </cell>
          <cell r="X224">
            <v>8.08</v>
          </cell>
          <cell r="Y224">
            <v>9.7471674345642079E-2</v>
          </cell>
          <cell r="Z224">
            <v>0.70921132999999992</v>
          </cell>
          <cell r="AA224">
            <v>5.3432000000000002E-3</v>
          </cell>
          <cell r="AB224" t="e">
            <v>#DIV/0!</v>
          </cell>
          <cell r="AC224">
            <v>144.4108108108108</v>
          </cell>
        </row>
        <row r="225">
          <cell r="W225">
            <v>7.982528325654358</v>
          </cell>
          <cell r="X225">
            <v>8.08</v>
          </cell>
          <cell r="Y225">
            <v>9.7471674345642079E-2</v>
          </cell>
          <cell r="Z225">
            <v>0.70921132999999992</v>
          </cell>
          <cell r="AA225">
            <v>5.3432000000000002E-3</v>
          </cell>
          <cell r="AB225" t="e">
            <v>#DIV/0!</v>
          </cell>
          <cell r="AC225">
            <v>144.4108108108108</v>
          </cell>
        </row>
        <row r="226">
          <cell r="W226">
            <v>7.9948644921483494</v>
          </cell>
          <cell r="X226">
            <v>8.0520384817515342</v>
          </cell>
          <cell r="Y226">
            <v>5.7173989603184872E-2</v>
          </cell>
          <cell r="Z226">
            <v>1.6545144599999999</v>
          </cell>
          <cell r="AA226">
            <v>0.68887248999999995</v>
          </cell>
          <cell r="AB226">
            <v>27575.240999999998</v>
          </cell>
          <cell r="AC226">
            <v>2680.4377042801557</v>
          </cell>
        </row>
        <row r="227">
          <cell r="W227">
            <v>8.0064756630663094</v>
          </cell>
          <cell r="X227">
            <v>8.0298655522633382</v>
          </cell>
          <cell r="Y227">
            <v>2.3389889197028779E-2</v>
          </cell>
          <cell r="Z227">
            <v>3.7070553399999997</v>
          </cell>
          <cell r="AA227">
            <v>4.9739944800000009</v>
          </cell>
          <cell r="AB227">
            <v>78873.51787234041</v>
          </cell>
          <cell r="AC227">
            <v>17452.612210526317</v>
          </cell>
        </row>
        <row r="228">
          <cell r="W228">
            <v>7.9923080587697193</v>
          </cell>
          <cell r="X228">
            <v>8.0377348160598761</v>
          </cell>
          <cell r="Y228">
            <v>4.5426757290156772E-2</v>
          </cell>
          <cell r="Z228">
            <v>1.1823391105999999</v>
          </cell>
          <cell r="AA228">
            <v>1.9247772394</v>
          </cell>
          <cell r="AB228">
            <v>18474.048603124997</v>
          </cell>
          <cell r="AC228">
            <v>7920.8939893004117</v>
          </cell>
        </row>
        <row r="229">
          <cell r="W229">
            <v>7.9946784226470884</v>
          </cell>
          <cell r="X229">
            <v>8.0537470178234027</v>
          </cell>
          <cell r="Y229">
            <v>5.9068595176314354E-2</v>
          </cell>
          <cell r="Z229">
            <v>1.4418454714000002</v>
          </cell>
          <cell r="AA229">
            <v>0.99272290000000007</v>
          </cell>
          <cell r="AB229">
            <v>24859.404679310348</v>
          </cell>
          <cell r="AC229">
            <v>5545.9379888268159</v>
          </cell>
        </row>
        <row r="230">
          <cell r="W230">
            <v>7.9917015488488286</v>
          </cell>
          <cell r="X230">
            <v>8.0564628598275387</v>
          </cell>
          <cell r="Y230">
            <v>6.4761310978710185E-2</v>
          </cell>
          <cell r="Z230">
            <v>1.7096852405999996</v>
          </cell>
          <cell r="AA230">
            <v>2.0549806299999998</v>
          </cell>
          <cell r="AB230">
            <v>23103.854602702697</v>
          </cell>
          <cell r="AC230">
            <v>2493.908531553398</v>
          </cell>
        </row>
        <row r="231">
          <cell r="W231">
            <v>7.9917015488488286</v>
          </cell>
          <cell r="X231">
            <v>8.0797452713374689</v>
          </cell>
          <cell r="Y231">
            <v>8.8043722488640341E-2</v>
          </cell>
          <cell r="Z231">
            <v>1.7096852405999996</v>
          </cell>
          <cell r="AA231">
            <v>3.86843E-3</v>
          </cell>
          <cell r="AB231" t="e">
            <v>#DIV/0!</v>
          </cell>
          <cell r="AC231">
            <v>117.22515151515151</v>
          </cell>
        </row>
        <row r="232">
          <cell r="W232">
            <v>7.9917015488488286</v>
          </cell>
          <cell r="X232">
            <v>8.0797452713374689</v>
          </cell>
          <cell r="Y232">
            <v>8.8043722488640341E-2</v>
          </cell>
          <cell r="Z232">
            <v>1.7096852405999996</v>
          </cell>
          <cell r="AA232">
            <v>3.86843E-3</v>
          </cell>
          <cell r="AB232" t="e">
            <v>#DIV/0!</v>
          </cell>
          <cell r="AC232">
            <v>117.22515151515151</v>
          </cell>
        </row>
        <row r="233">
          <cell r="W233">
            <v>7.9888066629499406</v>
          </cell>
          <cell r="X233">
            <v>8.0559672776073086</v>
          </cell>
          <cell r="Y233">
            <v>6.7160614657368001E-2</v>
          </cell>
          <cell r="Z233">
            <v>0.64454604000000004</v>
          </cell>
          <cell r="AA233">
            <v>1.0410504</v>
          </cell>
          <cell r="AB233">
            <v>16113.651</v>
          </cell>
          <cell r="AC233">
            <v>2732.4157480314962</v>
          </cell>
        </row>
        <row r="234">
          <cell r="W234">
            <v>7.9943114728883167</v>
          </cell>
          <cell r="X234">
            <v>8.0499378687220631</v>
          </cell>
          <cell r="Y234">
            <v>5.56263958337464E-2</v>
          </cell>
          <cell r="Z234">
            <v>2.6062552506000003</v>
          </cell>
          <cell r="AA234">
            <v>0.94205611</v>
          </cell>
          <cell r="AB234">
            <v>39488.715918181821</v>
          </cell>
          <cell r="AC234">
            <v>4507.4455023923447</v>
          </cell>
        </row>
        <row r="235">
          <cell r="W235">
            <v>7.987626019376604</v>
          </cell>
          <cell r="X235">
            <v>8.0397611479268996</v>
          </cell>
          <cell r="Y235">
            <v>5.2135128550295562E-2</v>
          </cell>
          <cell r="Z235">
            <v>1.32658528</v>
          </cell>
          <cell r="AA235">
            <v>1.8368915299999999</v>
          </cell>
          <cell r="AB235">
            <v>30850.820465116281</v>
          </cell>
          <cell r="AC235">
            <v>8583.6052803738312</v>
          </cell>
        </row>
        <row r="236">
          <cell r="W236">
            <v>7.9879319415187773</v>
          </cell>
          <cell r="X236">
            <v>8.0329492467575818</v>
          </cell>
          <cell r="Y236">
            <v>4.5017305238804539E-2</v>
          </cell>
          <cell r="Z236">
            <v>4.6135689505999995</v>
          </cell>
          <cell r="AA236">
            <v>1.32763301</v>
          </cell>
          <cell r="AB236">
            <v>59916.479877922073</v>
          </cell>
          <cell r="AC236">
            <v>6146.4491203703701</v>
          </cell>
        </row>
        <row r="237">
          <cell r="W237">
            <v>8.0077774660418299</v>
          </cell>
          <cell r="X237">
            <v>8.0410903854260916</v>
          </cell>
          <cell r="Y237">
            <v>3.3312919384261619E-2</v>
          </cell>
          <cell r="Z237">
            <v>5.8092434100000006</v>
          </cell>
          <cell r="AA237">
            <v>9.239253119999999</v>
          </cell>
          <cell r="AB237">
            <v>145231.08525</v>
          </cell>
          <cell r="AC237">
            <v>36957.012479999998</v>
          </cell>
        </row>
        <row r="238">
          <cell r="W238">
            <v>7.9775000000000009</v>
          </cell>
          <cell r="X238">
            <v>8.0799967333914058</v>
          </cell>
          <cell r="Y238">
            <v>0.10249673339140486</v>
          </cell>
          <cell r="Z238">
            <v>2.3800000000000001E-6</v>
          </cell>
          <cell r="AA238">
            <v>2.25004E-3</v>
          </cell>
          <cell r="AB238">
            <v>2.38</v>
          </cell>
          <cell r="AC238">
            <v>112.502</v>
          </cell>
        </row>
        <row r="239">
          <cell r="W239">
            <v>7.9775000000000009</v>
          </cell>
          <cell r="X239">
            <v>8.0799967333914058</v>
          </cell>
          <cell r="Y239">
            <v>0.10249673339140486</v>
          </cell>
          <cell r="Z239">
            <v>2.3800000000000001E-6</v>
          </cell>
          <cell r="AA239">
            <v>2.25004E-3</v>
          </cell>
          <cell r="AB239">
            <v>2.38</v>
          </cell>
          <cell r="AC239">
            <v>112.502</v>
          </cell>
        </row>
        <row r="240">
          <cell r="W240">
            <v>7.9918027681266883</v>
          </cell>
          <cell r="X240">
            <v>8.0444514059388545</v>
          </cell>
          <cell r="Y240">
            <v>5.2648637812166221E-2</v>
          </cell>
          <cell r="Z240">
            <v>0.76843665000000005</v>
          </cell>
          <cell r="AA240">
            <v>1.5465573000000001</v>
          </cell>
          <cell r="AB240">
            <v>19210.916250000002</v>
          </cell>
          <cell r="AC240">
            <v>6390.7326446280995</v>
          </cell>
        </row>
        <row r="241">
          <cell r="W241">
            <v>7.9937315821302173</v>
          </cell>
          <cell r="X241">
            <v>8.0212381179516168</v>
          </cell>
          <cell r="Y241">
            <v>2.7506535821399503E-2</v>
          </cell>
          <cell r="Z241">
            <v>2.8724358799999998</v>
          </cell>
          <cell r="AA241">
            <v>3.3828392799999998</v>
          </cell>
          <cell r="AB241">
            <v>62444.258260869567</v>
          </cell>
          <cell r="AC241">
            <v>21966.48883116883</v>
          </cell>
        </row>
        <row r="242">
          <cell r="W242">
            <v>7.999073193007173</v>
          </cell>
          <cell r="X242">
            <v>8.0289317043653181</v>
          </cell>
          <cell r="Y242">
            <v>2.9858511358145101E-2</v>
          </cell>
          <cell r="Z242">
            <v>30.070214149999998</v>
          </cell>
          <cell r="AA242">
            <v>1.8269918799999998</v>
          </cell>
          <cell r="AB242">
            <v>589612.04215686268</v>
          </cell>
          <cell r="AC242">
            <v>10747.011058823529</v>
          </cell>
        </row>
        <row r="243">
          <cell r="W243">
            <v>7.9846786212393805</v>
          </cell>
          <cell r="X243">
            <v>8.0417072143430683</v>
          </cell>
          <cell r="Y243">
            <v>5.7028593103687797E-2</v>
          </cell>
          <cell r="Z243">
            <v>1.5744508100000001</v>
          </cell>
          <cell r="AA243">
            <v>2.2030021099999999</v>
          </cell>
          <cell r="AB243">
            <v>1498.0502473834445</v>
          </cell>
          <cell r="AC243">
            <v>7649.3128819444437</v>
          </cell>
        </row>
        <row r="244">
          <cell r="W244">
            <v>7.986563247332076</v>
          </cell>
          <cell r="X244">
            <v>8.0588631539394164</v>
          </cell>
          <cell r="Y244">
            <v>7.2299906607340425E-2</v>
          </cell>
          <cell r="Z244">
            <v>0.93073585999999942</v>
          </cell>
          <cell r="AA244">
            <v>0.70173339000000001</v>
          </cell>
          <cell r="AB244">
            <v>1769.4598098859303</v>
          </cell>
          <cell r="AC244">
            <v>4127.8434705882355</v>
          </cell>
        </row>
        <row r="245">
          <cell r="W245">
            <v>7.986563247332076</v>
          </cell>
          <cell r="X245">
            <v>8.079523326394904</v>
          </cell>
          <cell r="Y245">
            <v>9.2960079062827994E-2</v>
          </cell>
          <cell r="Z245">
            <v>0.93073585999999942</v>
          </cell>
          <cell r="AA245">
            <v>2.8632800000000002E-3</v>
          </cell>
          <cell r="AB245" t="e">
            <v>#DIV/0!</v>
          </cell>
          <cell r="AC245">
            <v>124.4904347826087</v>
          </cell>
        </row>
        <row r="246">
          <cell r="W246">
            <v>7.986563247332076</v>
          </cell>
          <cell r="X246">
            <v>8.079523326394904</v>
          </cell>
          <cell r="Y246">
            <v>9.2960079062827994E-2</v>
          </cell>
          <cell r="Z246">
            <v>0.93073585999999942</v>
          </cell>
          <cell r="AA246">
            <v>2.8632800000000002E-3</v>
          </cell>
          <cell r="AB246" t="e">
            <v>#DIV/0!</v>
          </cell>
          <cell r="AC246">
            <v>124.4904347826087</v>
          </cell>
        </row>
        <row r="247">
          <cell r="W247">
            <v>7.9941210713966884</v>
          </cell>
          <cell r="X247">
            <v>8.0446831984374345</v>
          </cell>
          <cell r="Y247">
            <v>5.0562127040746141E-2</v>
          </cell>
          <cell r="Z247">
            <v>2.4984467700000001</v>
          </cell>
          <cell r="AA247">
            <v>2.3386182</v>
          </cell>
          <cell r="AB247">
            <v>48989.152352941179</v>
          </cell>
          <cell r="AC247">
            <v>10440.259821428572</v>
          </cell>
        </row>
        <row r="248">
          <cell r="W248">
            <v>7.9893366263845875</v>
          </cell>
          <cell r="X248">
            <v>8.0469654051187636</v>
          </cell>
          <cell r="Y248">
            <v>5.7628778734176045E-2</v>
          </cell>
          <cell r="Z248">
            <v>1.44259016</v>
          </cell>
          <cell r="AA248">
            <v>1.5283652700000001</v>
          </cell>
          <cell r="AB248">
            <v>25760.538571428569</v>
          </cell>
          <cell r="AC248">
            <v>7419.2488834951455</v>
          </cell>
        </row>
        <row r="249">
          <cell r="W249">
            <v>7.9920526956978755</v>
          </cell>
          <cell r="X249">
            <v>8.0400070714844762</v>
          </cell>
          <cell r="Y249">
            <v>4.7954375786600778E-2</v>
          </cell>
          <cell r="Z249">
            <v>2.37735859</v>
          </cell>
          <cell r="AA249">
            <v>2.04601736</v>
          </cell>
          <cell r="AB249">
            <v>37735.850634920636</v>
          </cell>
          <cell r="AC249">
            <v>14013.817534246577</v>
          </cell>
        </row>
        <row r="250">
          <cell r="W250">
            <v>7.9860945224899709</v>
          </cell>
          <cell r="X250">
            <v>8.0257388344896423</v>
          </cell>
          <cell r="Y250">
            <v>3.9644311999671444E-2</v>
          </cell>
          <cell r="Z250">
            <v>1.6290976406000002</v>
          </cell>
          <cell r="AA250">
            <v>3.2630261699999998</v>
          </cell>
          <cell r="AB250">
            <v>31328.80078076923</v>
          </cell>
          <cell r="AC250">
            <v>15176.865906976744</v>
          </cell>
        </row>
        <row r="251">
          <cell r="W251">
            <v>7.9853888559071846</v>
          </cell>
          <cell r="X251">
            <v>8.0525553143507675</v>
          </cell>
          <cell r="Y251">
            <v>6.7166458443582933E-2</v>
          </cell>
          <cell r="Z251">
            <v>0.54923111120000001</v>
          </cell>
          <cell r="AA251">
            <v>0.73170650000000004</v>
          </cell>
          <cell r="AB251">
            <v>9807.6984142857145</v>
          </cell>
          <cell r="AC251">
            <v>3733.1964285714284</v>
          </cell>
        </row>
        <row r="252">
          <cell r="W252">
            <v>7.9853888559071846</v>
          </cell>
          <cell r="X252">
            <v>8.0798070359966836</v>
          </cell>
          <cell r="Y252">
            <v>9.4418180089498982E-2</v>
          </cell>
          <cell r="Z252">
            <v>0.54923111120000001</v>
          </cell>
          <cell r="AA252">
            <v>4.0406499999999998E-3</v>
          </cell>
          <cell r="AB252" t="e">
            <v>#DIV/0!</v>
          </cell>
          <cell r="AC252">
            <v>118.84264705882353</v>
          </cell>
        </row>
        <row r="253">
          <cell r="W253">
            <v>7.9853888559071846</v>
          </cell>
          <cell r="X253">
            <v>8.0798070359966836</v>
          </cell>
          <cell r="Y253">
            <v>9.4418180089498982E-2</v>
          </cell>
          <cell r="Z253">
            <v>0.54923111120000001</v>
          </cell>
          <cell r="AA253">
            <v>4.0406499999999998E-3</v>
          </cell>
          <cell r="AB253" t="e">
            <v>#DIV/0!</v>
          </cell>
          <cell r="AC253">
            <v>118.84264705882353</v>
          </cell>
        </row>
        <row r="254">
          <cell r="W254">
            <v>7.9977414992890266</v>
          </cell>
          <cell r="X254">
            <v>8.0140548958699043</v>
          </cell>
          <cell r="Y254">
            <v>1.6313396580877715E-2</v>
          </cell>
          <cell r="Z254">
            <v>3.3000086800000004</v>
          </cell>
          <cell r="AA254">
            <v>3.3420875800000003</v>
          </cell>
          <cell r="AB254">
            <v>61111.27185185186</v>
          </cell>
          <cell r="AC254">
            <v>11767.914014084507</v>
          </cell>
        </row>
        <row r="255">
          <cell r="W255">
            <v>7.99884947230513</v>
          </cell>
          <cell r="X255">
            <v>8.0429957622013895</v>
          </cell>
          <cell r="Y255">
            <v>4.4146289896259461E-2</v>
          </cell>
          <cell r="Z255">
            <v>2.6719295099999996</v>
          </cell>
          <cell r="AA255">
            <v>0.55240944999999997</v>
          </cell>
          <cell r="AB255">
            <v>52390.774705882344</v>
          </cell>
          <cell r="AC255">
            <v>2748.3057213930347</v>
          </cell>
        </row>
        <row r="256">
          <cell r="W256">
            <v>7.9908326481726615</v>
          </cell>
          <cell r="X256">
            <v>8.0215959819140732</v>
          </cell>
          <cell r="Y256">
            <v>3.0763333741411714E-2</v>
          </cell>
          <cell r="Z256">
            <v>1.3441616000000001</v>
          </cell>
          <cell r="AA256">
            <v>2.01414508</v>
          </cell>
          <cell r="AB256">
            <v>35372.673684210531</v>
          </cell>
          <cell r="AC256">
            <v>10020.622288557215</v>
          </cell>
        </row>
        <row r="257">
          <cell r="W257">
            <v>7.9975465792621554</v>
          </cell>
          <cell r="X257">
            <v>8.0445378194353232</v>
          </cell>
          <cell r="Y257">
            <v>4.6991240173167803E-2</v>
          </cell>
          <cell r="Z257">
            <v>2.6070850605999993</v>
          </cell>
          <cell r="AA257">
            <v>0.99328518999999993</v>
          </cell>
          <cell r="AB257">
            <v>70461.758394594581</v>
          </cell>
          <cell r="AC257">
            <v>5808.6853216374266</v>
          </cell>
        </row>
        <row r="258">
          <cell r="W258">
            <v>7.9905411002526936</v>
          </cell>
          <cell r="X258">
            <v>8.0208223893783508</v>
          </cell>
          <cell r="Y258">
            <v>3.0281289125657196E-2</v>
          </cell>
          <cell r="Z258">
            <v>2.0282335806000016</v>
          </cell>
          <cell r="AA258">
            <v>4.2310883099999996</v>
          </cell>
          <cell r="AB258">
            <v>1066.9298162019998</v>
          </cell>
          <cell r="AC258">
            <v>4824.5020638540473</v>
          </cell>
        </row>
        <row r="259">
          <cell r="W259">
            <v>8</v>
          </cell>
          <cell r="X259">
            <v>8.0600990046321783</v>
          </cell>
          <cell r="Y259">
            <v>6.0099004632178321E-2</v>
          </cell>
          <cell r="Z259">
            <v>0.01</v>
          </cell>
          <cell r="AA259">
            <v>8.0804299999999996E-3</v>
          </cell>
          <cell r="AB259">
            <v>10000</v>
          </cell>
          <cell r="AC259">
            <v>161.6086</v>
          </cell>
        </row>
        <row r="260">
          <cell r="W260">
            <v>8</v>
          </cell>
          <cell r="X260">
            <v>8.0600990046321783</v>
          </cell>
          <cell r="Y260">
            <v>6.0099004632178321E-2</v>
          </cell>
          <cell r="Z260">
            <v>0.01</v>
          </cell>
          <cell r="AA260">
            <v>8.0804299999999996E-3</v>
          </cell>
          <cell r="AB260">
            <v>10000</v>
          </cell>
          <cell r="AC260">
            <v>161.6086</v>
          </cell>
        </row>
        <row r="261">
          <cell r="W261">
            <v>7.9808238262939968</v>
          </cell>
          <cell r="X261">
            <v>8.014276242846881</v>
          </cell>
          <cell r="Y261">
            <v>3.3452416552884223E-2</v>
          </cell>
          <cell r="Z261">
            <v>0.52492679239999984</v>
          </cell>
          <cell r="AA261">
            <v>1.35569476</v>
          </cell>
          <cell r="AB261">
            <v>2719.8279398963723</v>
          </cell>
          <cell r="AC261">
            <v>4083.4179518072287</v>
          </cell>
        </row>
        <row r="262">
          <cell r="W262">
            <v>7.9746931455792183</v>
          </cell>
          <cell r="X262">
            <v>8.0155814323998857</v>
          </cell>
          <cell r="Y262">
            <v>4.0888286820667474E-2</v>
          </cell>
          <cell r="Z262">
            <v>1.1082090201999999</v>
          </cell>
          <cell r="AA262">
            <v>0.86741419999999991</v>
          </cell>
          <cell r="AB262">
            <v>27705.225504999995</v>
          </cell>
          <cell r="AC262">
            <v>3855.1742222222219</v>
          </cell>
        </row>
        <row r="263">
          <cell r="W263">
            <v>7.9795664258969747</v>
          </cell>
          <cell r="X263">
            <v>8.0460428433775242</v>
          </cell>
          <cell r="Y263">
            <v>6.6476417480549443E-2</v>
          </cell>
          <cell r="Z263">
            <v>1.1497653607999998</v>
          </cell>
          <cell r="AA263">
            <v>1.2737485500000001</v>
          </cell>
          <cell r="AB263">
            <v>17688.697858461535</v>
          </cell>
          <cell r="AC263">
            <v>4347.2646757679186</v>
          </cell>
        </row>
        <row r="264">
          <cell r="W264">
            <v>7.9866281099338412</v>
          </cell>
          <cell r="X264">
            <v>8.0168002405652814</v>
          </cell>
          <cell r="Y264">
            <v>3.0172130631440197E-2</v>
          </cell>
          <cell r="Z264">
            <v>2.8456612794999998</v>
          </cell>
          <cell r="AA264">
            <v>1.0124070999999999</v>
          </cell>
          <cell r="AB264">
            <v>72965.673833333334</v>
          </cell>
          <cell r="AC264">
            <v>4345.0948497854079</v>
          </cell>
        </row>
        <row r="265">
          <cell r="W265">
            <v>7.9863863891941325</v>
          </cell>
          <cell r="X265">
            <v>8.0178915845941763</v>
          </cell>
          <cell r="Y265">
            <v>3.1505195400043817E-2</v>
          </cell>
          <cell r="Z265">
            <v>2.9246163105999998</v>
          </cell>
          <cell r="AA265">
            <v>2.7547192000000003</v>
          </cell>
          <cell r="AB265">
            <v>52225.291260714286</v>
          </cell>
          <cell r="AC265">
            <v>12636.326605504588</v>
          </cell>
        </row>
        <row r="266">
          <cell r="W266">
            <v>7.9675000000000002</v>
          </cell>
          <cell r="X266">
            <v>8.0699738959178813</v>
          </cell>
          <cell r="Y266">
            <v>0.10247389591788103</v>
          </cell>
          <cell r="Z266">
            <v>2.4999999999999999E-7</v>
          </cell>
          <cell r="AA266">
            <v>4.189E-3</v>
          </cell>
          <cell r="AB266">
            <v>0.25</v>
          </cell>
          <cell r="AC266">
            <v>135.12903225806451</v>
          </cell>
        </row>
        <row r="267">
          <cell r="W267">
            <v>7.9675000000000002</v>
          </cell>
          <cell r="X267">
            <v>8.0699738959178813</v>
          </cell>
          <cell r="Y267">
            <v>0.10247389591788103</v>
          </cell>
          <cell r="Z267">
            <v>2.4999999999999999E-7</v>
          </cell>
          <cell r="AA267">
            <v>4.189E-3</v>
          </cell>
          <cell r="AB267">
            <v>0.25</v>
          </cell>
          <cell r="AC267">
            <v>135.12903225806451</v>
          </cell>
        </row>
        <row r="268">
          <cell r="W268">
            <v>7.9769121514438872</v>
          </cell>
          <cell r="X268">
            <v>8.0392419223137104</v>
          </cell>
          <cell r="Y268">
            <v>6.2329770869823165E-2</v>
          </cell>
          <cell r="Z268">
            <v>0.81058828000000005</v>
          </cell>
          <cell r="AA268">
            <v>0.66615641000000003</v>
          </cell>
          <cell r="AB268">
            <v>15010.894074074075</v>
          </cell>
          <cell r="AC268">
            <v>2572.0324710424711</v>
          </cell>
        </row>
        <row r="269">
          <cell r="W269">
            <v>7.985536015055251</v>
          </cell>
          <cell r="X269">
            <v>8.0298772477156337</v>
          </cell>
          <cell r="Y269">
            <v>4.4341232660382701E-2</v>
          </cell>
          <cell r="Z269">
            <v>3.7480500600000002</v>
          </cell>
          <cell r="AA269">
            <v>1.21836364</v>
          </cell>
          <cell r="AB269">
            <v>58563.282187500001</v>
          </cell>
          <cell r="AC269">
            <v>5693.2880373831767</v>
          </cell>
        </row>
        <row r="270">
          <cell r="W270">
            <v>7.9808702947721191</v>
          </cell>
          <cell r="X270">
            <v>8.0141532533880504</v>
          </cell>
          <cell r="Y270">
            <v>3.3282958615931335E-2</v>
          </cell>
          <cell r="Z270">
            <v>2.9135756806000002</v>
          </cell>
          <cell r="AA270">
            <v>3.2383966600000003</v>
          </cell>
          <cell r="AB270">
            <v>39372.644332432435</v>
          </cell>
          <cell r="AC270">
            <v>19626.646424242426</v>
          </cell>
        </row>
        <row r="271">
          <cell r="W271">
            <v>7.9797873345481891</v>
          </cell>
          <cell r="X271">
            <v>8.0250334480398813</v>
          </cell>
          <cell r="Y271">
            <v>4.5246113491692164E-2</v>
          </cell>
          <cell r="Z271">
            <v>2.4265777803000002</v>
          </cell>
          <cell r="AA271">
            <v>0.81451903000000003</v>
          </cell>
          <cell r="AB271">
            <v>27264.918879775283</v>
          </cell>
          <cell r="AC271">
            <v>4575.949606741573</v>
          </cell>
        </row>
        <row r="272">
          <cell r="W272">
            <v>7.9876317820101868</v>
          </cell>
          <cell r="X272">
            <v>8.0214817438717514</v>
          </cell>
          <cell r="Y272">
            <v>3.3849961861564637E-2</v>
          </cell>
          <cell r="Z272">
            <v>22.529906911199994</v>
          </cell>
          <cell r="AA272">
            <v>2.31322378</v>
          </cell>
          <cell r="AB272">
            <v>212546.29161509429</v>
          </cell>
          <cell r="AC272">
            <v>8931.365945945945</v>
          </cell>
        </row>
        <row r="273">
          <cell r="W273">
            <v>7.9876317820101868</v>
          </cell>
          <cell r="X273">
            <v>8.0615929203539842</v>
          </cell>
          <cell r="Y273">
            <v>7.3961138343797472E-2</v>
          </cell>
          <cell r="Z273">
            <v>22.529906911199994</v>
          </cell>
          <cell r="AA273">
            <v>1.13E-6</v>
          </cell>
          <cell r="AB273" t="e">
            <v>#DIV/0!</v>
          </cell>
          <cell r="AC273">
            <v>0.28249999999999997</v>
          </cell>
        </row>
        <row r="274">
          <cell r="W274">
            <v>7.9876317820101868</v>
          </cell>
          <cell r="X274">
            <v>8.0615929203539842</v>
          </cell>
          <cell r="Y274">
            <v>7.3961138343797472E-2</v>
          </cell>
          <cell r="Z274">
            <v>22.529906911199994</v>
          </cell>
          <cell r="AA274">
            <v>1.13E-6</v>
          </cell>
          <cell r="AB274" t="e">
            <v>#DIV/0!</v>
          </cell>
          <cell r="AC274">
            <v>0.28249999999999997</v>
          </cell>
        </row>
        <row r="275">
          <cell r="W275">
            <v>7.9876317820101868</v>
          </cell>
          <cell r="X275">
            <v>8.0615929203539842</v>
          </cell>
          <cell r="Y275">
            <v>7.3961138343797472E-2</v>
          </cell>
          <cell r="Z275">
            <v>22.529906911199994</v>
          </cell>
          <cell r="AA275">
            <v>1.13E-6</v>
          </cell>
          <cell r="AB275" t="e">
            <v>#DIV/0!</v>
          </cell>
          <cell r="AC275">
            <v>0.28249999999999997</v>
          </cell>
        </row>
        <row r="276">
          <cell r="W276">
            <v>7.9876317820101868</v>
          </cell>
          <cell r="X276">
            <v>8.0615929203539842</v>
          </cell>
          <cell r="Y276">
            <v>7.3961138343797472E-2</v>
          </cell>
          <cell r="Z276">
            <v>22.529906911199994</v>
          </cell>
          <cell r="AA276">
            <v>1.13E-6</v>
          </cell>
          <cell r="AB276" t="e">
            <v>#DIV/0!</v>
          </cell>
          <cell r="AC276">
            <v>0.28249999999999997</v>
          </cell>
        </row>
        <row r="277">
          <cell r="W277">
            <v>7.9891141350468393</v>
          </cell>
          <cell r="X277">
            <v>8.0413526334513215</v>
          </cell>
          <cell r="Y277">
            <v>5.2238498404482137E-2</v>
          </cell>
          <cell r="Z277">
            <v>10.908490610799998</v>
          </cell>
          <cell r="AA277">
            <v>0.81138105000000005</v>
          </cell>
          <cell r="AB277">
            <v>155835.58015428568</v>
          </cell>
          <cell r="AC277">
            <v>3809.3007042253525</v>
          </cell>
        </row>
        <row r="278">
          <cell r="W278">
            <v>7.978243956615489</v>
          </cell>
          <cell r="X278">
            <v>8.0305065448581825</v>
          </cell>
          <cell r="Y278">
            <v>5.2262588242693475E-2</v>
          </cell>
          <cell r="Z278">
            <v>0.8114779003</v>
          </cell>
          <cell r="AA278">
            <v>1.4403337300000001</v>
          </cell>
          <cell r="AB278">
            <v>11270.526393055556</v>
          </cell>
          <cell r="AC278">
            <v>6730.5314485981307</v>
          </cell>
        </row>
        <row r="279">
          <cell r="W279">
            <v>7.9804678957840096</v>
          </cell>
          <cell r="X279">
            <v>8.021646302343278</v>
          </cell>
          <cell r="Y279">
            <v>4.117840655926841E-2</v>
          </cell>
          <cell r="Z279">
            <v>1.6051030500000001</v>
          </cell>
          <cell r="AA279">
            <v>1.2924228400000002</v>
          </cell>
          <cell r="AB279">
            <v>20845.494155844157</v>
          </cell>
          <cell r="AC279">
            <v>6366.614975369459</v>
          </cell>
        </row>
        <row r="280">
          <cell r="W280">
            <v>7.9804678957840096</v>
          </cell>
          <cell r="X280">
            <v>8.0453469409762093</v>
          </cell>
          <cell r="Y280">
            <v>6.4879045192199669E-2</v>
          </cell>
          <cell r="Z280">
            <v>1.6051030500000001</v>
          </cell>
          <cell r="AA280">
            <v>6.4914500000000002E-3</v>
          </cell>
          <cell r="AB280" t="e">
            <v>#DIV/0!</v>
          </cell>
          <cell r="AC280">
            <v>209.40161290322581</v>
          </cell>
        </row>
        <row r="281">
          <cell r="W281">
            <v>7.9804678957840096</v>
          </cell>
          <cell r="X281">
            <v>8.0453469409762093</v>
          </cell>
          <cell r="Y281">
            <v>6.4879045192199669E-2</v>
          </cell>
          <cell r="Z281">
            <v>1.6051030500000001</v>
          </cell>
          <cell r="AA281">
            <v>6.4914500000000002E-3</v>
          </cell>
          <cell r="AB281" t="e">
            <v>#DIV/0!</v>
          </cell>
          <cell r="AC281">
            <v>209.40161290322581</v>
          </cell>
        </row>
        <row r="282">
          <cell r="W282">
            <v>7.9820035390721342</v>
          </cell>
          <cell r="X282">
            <v>8.0389698426558347</v>
          </cell>
          <cell r="Y282">
            <v>5.6966303583700473E-2</v>
          </cell>
          <cell r="Z282">
            <v>1.9337700504000002</v>
          </cell>
          <cell r="AA282">
            <v>0.49590209000000002</v>
          </cell>
          <cell r="AB282">
            <v>24791.923723076925</v>
          </cell>
          <cell r="AC282">
            <v>1584.3517252396166</v>
          </cell>
        </row>
        <row r="283">
          <cell r="W283">
            <v>7.9833041429064684</v>
          </cell>
          <cell r="X283">
            <v>8.0367579457131537</v>
          </cell>
          <cell r="Y283">
            <v>5.3453802806685324E-2</v>
          </cell>
          <cell r="Z283">
            <v>1.14426841</v>
          </cell>
          <cell r="AA283">
            <v>0.64691141000000008</v>
          </cell>
          <cell r="AB283">
            <v>16583.600144927535</v>
          </cell>
          <cell r="AC283">
            <v>3065.9308530805688</v>
          </cell>
        </row>
        <row r="284">
          <cell r="W284">
            <v>7.975045944829513</v>
          </cell>
          <cell r="X284">
            <v>8.0343297670528617</v>
          </cell>
          <cell r="Y284">
            <v>5.9283822223348714E-2</v>
          </cell>
          <cell r="Z284">
            <v>1.1936762100000069</v>
          </cell>
          <cell r="AA284">
            <v>0.73803224999999995</v>
          </cell>
          <cell r="AB284">
            <v>566.79782051282382</v>
          </cell>
          <cell r="AC284">
            <v>5020.6275510204077</v>
          </cell>
        </row>
        <row r="285">
          <cell r="W285">
            <v>7.9636291004854538</v>
          </cell>
          <cell r="X285">
            <v>8.0025556474593085</v>
          </cell>
          <cell r="Y285">
            <v>3.892654697385467E-2</v>
          </cell>
          <cell r="Z285">
            <v>3.0991657702999995</v>
          </cell>
          <cell r="AA285">
            <v>4.6324853499999996</v>
          </cell>
          <cell r="AB285">
            <v>35622.595060919535</v>
          </cell>
          <cell r="AC285">
            <v>25453.216208791207</v>
          </cell>
        </row>
        <row r="286">
          <cell r="W286">
            <v>7.9638715870852179</v>
          </cell>
          <cell r="X286">
            <v>8.0277723042543663</v>
          </cell>
          <cell r="Y286">
            <v>6.3900717169148358E-2</v>
          </cell>
          <cell r="Z286">
            <v>1.2388140513000001</v>
          </cell>
          <cell r="AA286">
            <v>1.8745565</v>
          </cell>
          <cell r="AB286">
            <v>17205.750712500001</v>
          </cell>
          <cell r="AC286">
            <v>8257.9581497797353</v>
          </cell>
        </row>
        <row r="287">
          <cell r="W287">
            <v>7.9499999999999993</v>
          </cell>
          <cell r="X287">
            <v>8.0699013512393272</v>
          </cell>
          <cell r="Y287">
            <v>0.11990135123932788</v>
          </cell>
          <cell r="Z287">
            <v>3.8000000000000001E-7</v>
          </cell>
          <cell r="AA287">
            <v>3.9807899999999997E-3</v>
          </cell>
          <cell r="AB287">
            <v>0.38</v>
          </cell>
          <cell r="AC287">
            <v>86.53891304347826</v>
          </cell>
        </row>
        <row r="288">
          <cell r="W288">
            <v>7.9499999999999993</v>
          </cell>
          <cell r="X288">
            <v>8.0699013512393272</v>
          </cell>
          <cell r="Y288">
            <v>0.11990135123932788</v>
          </cell>
          <cell r="Z288">
            <v>3.8000000000000001E-7</v>
          </cell>
          <cell r="AA288">
            <v>3.9807899999999997E-3</v>
          </cell>
          <cell r="AB288">
            <v>0.38</v>
          </cell>
          <cell r="AC288">
            <v>86.53891304347826</v>
          </cell>
        </row>
        <row r="289">
          <cell r="W289">
            <v>7.9641886014072023</v>
          </cell>
          <cell r="X289">
            <v>8.0339219321058355</v>
          </cell>
          <cell r="Y289">
            <v>6.9733330698633189E-2</v>
          </cell>
          <cell r="Z289">
            <v>0.91739061</v>
          </cell>
          <cell r="AA289">
            <v>0.75877479000000003</v>
          </cell>
          <cell r="AB289">
            <v>13692.397164179105</v>
          </cell>
          <cell r="AC289">
            <v>2907.1831034482761</v>
          </cell>
        </row>
        <row r="290">
          <cell r="W290">
            <v>7.9584856247004012</v>
          </cell>
          <cell r="X290">
            <v>7.9879874120459942</v>
          </cell>
          <cell r="Y290">
            <v>2.9501787345592945E-2</v>
          </cell>
          <cell r="Z290">
            <v>1.5747764102000001</v>
          </cell>
          <cell r="AA290">
            <v>4.2355660000000004</v>
          </cell>
          <cell r="AB290">
            <v>20997.018802666669</v>
          </cell>
          <cell r="AC290">
            <v>21832.81443298969</v>
          </cell>
        </row>
        <row r="291">
          <cell r="W291">
            <v>7.9658339673482512</v>
          </cell>
          <cell r="X291">
            <v>8.0017992870659143</v>
          </cell>
          <cell r="Y291">
            <v>3.5965319717663036E-2</v>
          </cell>
          <cell r="Z291">
            <v>4.5241954704999987</v>
          </cell>
          <cell r="AA291">
            <v>2.1186278399999998</v>
          </cell>
          <cell r="AB291">
            <v>53859.469886904742</v>
          </cell>
          <cell r="AC291">
            <v>7512.864680851063</v>
          </cell>
        </row>
        <row r="292">
          <cell r="W292">
            <v>7.9651827786647704</v>
          </cell>
          <cell r="X292">
            <v>8.0177306567827902</v>
          </cell>
          <cell r="Y292">
            <v>5.2547878118019753E-2</v>
          </cell>
          <cell r="Z292">
            <v>4.3917582012</v>
          </cell>
          <cell r="AA292">
            <v>0.87920315000000004</v>
          </cell>
          <cell r="AB292">
            <v>49906.343195454545</v>
          </cell>
          <cell r="AC292">
            <v>4352.4908415841583</v>
          </cell>
        </row>
        <row r="293">
          <cell r="W293">
            <v>7.9658283171321065</v>
          </cell>
          <cell r="X293">
            <v>7.9826668522815254</v>
          </cell>
          <cell r="Y293">
            <v>1.6838535149418909E-2</v>
          </cell>
          <cell r="Z293">
            <v>2.47022254</v>
          </cell>
          <cell r="AA293">
            <v>2.2270666700000001</v>
          </cell>
          <cell r="AB293">
            <v>34308.64638888889</v>
          </cell>
          <cell r="AC293">
            <v>11846.099308510638</v>
          </cell>
        </row>
        <row r="294">
          <cell r="W294">
            <v>7.9658283171321065</v>
          </cell>
          <cell r="X294">
            <v>8.0699348508188447</v>
          </cell>
          <cell r="Y294">
            <v>0.10410653368673817</v>
          </cell>
          <cell r="Z294">
            <v>2.47022254</v>
          </cell>
          <cell r="AA294">
            <v>2.81738E-3</v>
          </cell>
          <cell r="AB294" t="e">
            <v>#DIV/0!</v>
          </cell>
          <cell r="AC294">
            <v>90.88322580645162</v>
          </cell>
        </row>
        <row r="295">
          <cell r="W295">
            <v>7.9658283171321065</v>
          </cell>
          <cell r="X295">
            <v>8.0699348508188447</v>
          </cell>
          <cell r="Y295">
            <v>0.10410653368673817</v>
          </cell>
          <cell r="Z295">
            <v>2.47022254</v>
          </cell>
          <cell r="AA295">
            <v>2.81738E-3</v>
          </cell>
          <cell r="AB295" t="e">
            <v>#DIV/0!</v>
          </cell>
          <cell r="AC295">
            <v>90.88322580645162</v>
          </cell>
        </row>
        <row r="296">
          <cell r="W296">
            <v>7.9651697365716094</v>
          </cell>
          <cell r="X296">
            <v>8.0174369066973892</v>
          </cell>
          <cell r="Y296">
            <v>5.2267170125779749E-2</v>
          </cell>
          <cell r="Z296">
            <v>2.8798475505999996</v>
          </cell>
          <cell r="AA296">
            <v>0.67257098999999998</v>
          </cell>
          <cell r="AB296">
            <v>42350.699273529404</v>
          </cell>
          <cell r="AC296">
            <v>2538.0037358490567</v>
          </cell>
        </row>
        <row r="297">
          <cell r="W297">
            <v>7.9658244712635327</v>
          </cell>
          <cell r="X297">
            <v>8.0296469575582137</v>
          </cell>
          <cell r="Y297">
            <v>6.3822486294681013E-2</v>
          </cell>
          <cell r="Z297">
            <v>2.8934371706000004</v>
          </cell>
          <cell r="AA297">
            <v>0.90440350000000003</v>
          </cell>
          <cell r="AB297">
            <v>44514.418009230772</v>
          </cell>
          <cell r="AC297">
            <v>5652.5218750000004</v>
          </cell>
        </row>
        <row r="298">
          <cell r="W298">
            <v>7.9656755758246236</v>
          </cell>
          <cell r="X298">
            <v>7.9994121803320049</v>
          </cell>
          <cell r="Y298">
            <v>3.3736604507381251E-2</v>
          </cell>
          <cell r="Z298">
            <v>1.8939179901999998</v>
          </cell>
          <cell r="AA298">
            <v>3.2404264500000002</v>
          </cell>
          <cell r="AB298">
            <v>41172.130221739128</v>
          </cell>
          <cell r="AC298">
            <v>22502.961458333335</v>
          </cell>
        </row>
        <row r="299">
          <cell r="W299">
            <v>7.9651817331350632</v>
          </cell>
          <cell r="X299">
            <v>8.0217117447307871</v>
          </cell>
          <cell r="Y299">
            <v>5.6530011595723906E-2</v>
          </cell>
          <cell r="Z299">
            <v>1.4280059599999999</v>
          </cell>
          <cell r="AA299">
            <v>1.5440433099999999</v>
          </cell>
          <cell r="AB299">
            <v>24620.792413793104</v>
          </cell>
          <cell r="AC299">
            <v>10091.786339869281</v>
          </cell>
        </row>
        <row r="300">
          <cell r="W300">
            <v>7.9611605883645593</v>
          </cell>
          <cell r="X300">
            <v>8.0335170753566025</v>
          </cell>
          <cell r="Y300">
            <v>7.2356486992043223E-2</v>
          </cell>
          <cell r="Z300">
            <v>1.7426935205999998</v>
          </cell>
          <cell r="AA300">
            <v>1.7266219199999999</v>
          </cell>
          <cell r="AB300">
            <v>22632.383384415582</v>
          </cell>
          <cell r="AC300">
            <v>13489.233749999999</v>
          </cell>
        </row>
        <row r="301">
          <cell r="W301">
            <v>7.9611605883645593</v>
          </cell>
          <cell r="X301">
            <v>8.0649999999999995</v>
          </cell>
          <cell r="Y301">
            <v>0.10383941163544019</v>
          </cell>
          <cell r="Z301">
            <v>1.7426935205999998</v>
          </cell>
          <cell r="AA301">
            <v>4.8300000000000003E-6</v>
          </cell>
          <cell r="AB301" t="e">
            <v>#DIV/0!</v>
          </cell>
          <cell r="AC301">
            <v>1.61</v>
          </cell>
        </row>
        <row r="302">
          <cell r="W302">
            <v>7.9611605883645593</v>
          </cell>
          <cell r="X302">
            <v>8.0649999999999995</v>
          </cell>
          <cell r="Y302">
            <v>0.10383941163544019</v>
          </cell>
          <cell r="Z302">
            <v>1.7426935205999998</v>
          </cell>
          <cell r="AA302">
            <v>4.8300000000000003E-6</v>
          </cell>
          <cell r="AB302" t="e">
            <v>#DIV/0!</v>
          </cell>
          <cell r="AC302">
            <v>1.61</v>
          </cell>
        </row>
        <row r="303">
          <cell r="W303">
            <v>7.969457924577461</v>
          </cell>
          <cell r="X303">
            <v>8.0281445509050222</v>
          </cell>
          <cell r="Y303">
            <v>5.8686626327561164E-2</v>
          </cell>
          <cell r="Z303">
            <v>30.072236030599999</v>
          </cell>
          <cell r="AA303">
            <v>1.0518123700000002</v>
          </cell>
          <cell r="AB303">
            <v>395687.31619210524</v>
          </cell>
          <cell r="AC303">
            <v>5594.7466489361705</v>
          </cell>
        </row>
        <row r="304">
          <cell r="W304">
            <v>7.9613636799930632</v>
          </cell>
          <cell r="X304">
            <v>8.0296368950595145</v>
          </cell>
          <cell r="Y304">
            <v>6.8273215066451343E-2</v>
          </cell>
          <cell r="Z304">
            <v>0.75756626059999987</v>
          </cell>
          <cell r="AA304">
            <v>1.3112380800000001</v>
          </cell>
          <cell r="AB304">
            <v>15460.535930612243</v>
          </cell>
          <cell r="AC304">
            <v>7946.8974545454548</v>
          </cell>
        </row>
        <row r="305">
          <cell r="W305">
            <v>7.9587095534871182</v>
          </cell>
          <cell r="X305">
            <v>8.0168652644662899</v>
          </cell>
          <cell r="Y305">
            <v>5.8155710979171715E-2</v>
          </cell>
          <cell r="Z305">
            <v>2.0337594117999998</v>
          </cell>
          <cell r="AA305">
            <v>1.78540674</v>
          </cell>
          <cell r="AB305">
            <v>25108.140886419751</v>
          </cell>
          <cell r="AC305">
            <v>10380.271744186046</v>
          </cell>
        </row>
        <row r="306">
          <cell r="W306">
            <v>7.9675885081644582</v>
          </cell>
          <cell r="X306">
            <v>8.0329425746766212</v>
          </cell>
          <cell r="Y306">
            <v>6.5354066512163023E-2</v>
          </cell>
          <cell r="Z306">
            <v>6.026525920100001</v>
          </cell>
          <cell r="AA306">
            <v>1.74176468</v>
          </cell>
          <cell r="AB306">
            <v>52404.573218260877</v>
          </cell>
          <cell r="AC306">
            <v>11768.68027027027</v>
          </cell>
        </row>
        <row r="307">
          <cell r="W307">
            <v>7.9633793334343084</v>
          </cell>
          <cell r="X307">
            <v>8.0356880164190994</v>
          </cell>
          <cell r="Y307">
            <v>7.2308682984790984E-2</v>
          </cell>
          <cell r="Z307">
            <v>3.0447784106000007</v>
          </cell>
          <cell r="AA307">
            <v>1.0318811299999999</v>
          </cell>
          <cell r="AB307">
            <v>33095.417506521742</v>
          </cell>
          <cell r="AC307">
            <v>5185.3323115577887</v>
          </cell>
        </row>
        <row r="308">
          <cell r="W308">
            <v>7.9275000000000002</v>
          </cell>
          <cell r="X308">
            <v>8.0425726560525668</v>
          </cell>
          <cell r="Y308">
            <v>0.11507265605256656</v>
          </cell>
          <cell r="Z308">
            <v>2.3999999999999999E-6</v>
          </cell>
          <cell r="AA308">
            <v>7.9140000000000005E-5</v>
          </cell>
          <cell r="AB308">
            <v>2.4</v>
          </cell>
          <cell r="AC308">
            <v>19.785</v>
          </cell>
        </row>
        <row r="309">
          <cell r="W309">
            <v>7.9275000000000002</v>
          </cell>
          <cell r="X309">
            <v>8.0425726560525668</v>
          </cell>
          <cell r="Y309">
            <v>0.11507265605256656</v>
          </cell>
          <cell r="Z309">
            <v>2.3999999999999999E-6</v>
          </cell>
          <cell r="AA309">
            <v>7.9140000000000005E-5</v>
          </cell>
          <cell r="AB309">
            <v>2.4</v>
          </cell>
          <cell r="AC309">
            <v>19.785</v>
          </cell>
        </row>
        <row r="310">
          <cell r="W310">
            <v>7.9528532293788352</v>
          </cell>
          <cell r="X310">
            <v>8.0118791090428125</v>
          </cell>
          <cell r="Y310">
            <v>5.9025879663977321E-2</v>
          </cell>
          <cell r="Z310">
            <v>8.3783643499999982</v>
          </cell>
          <cell r="AA310">
            <v>1.8832305600000001</v>
          </cell>
          <cell r="AB310">
            <v>130911.94296874998</v>
          </cell>
          <cell r="AC310">
            <v>7979.7905084745762</v>
          </cell>
        </row>
        <row r="311">
          <cell r="W311">
            <v>7.9612935833016376</v>
          </cell>
          <cell r="X311">
            <v>8.0309244635973194</v>
          </cell>
          <cell r="Y311">
            <v>6.9630880295681763E-2</v>
          </cell>
          <cell r="Z311">
            <v>1.1210968000000001</v>
          </cell>
          <cell r="AA311">
            <v>0.43905215000000003</v>
          </cell>
          <cell r="AB311">
            <v>19329.255172413796</v>
          </cell>
          <cell r="AC311">
            <v>3920.1084821428572</v>
          </cell>
        </row>
        <row r="312">
          <cell r="W312">
            <v>7.9634447217658142</v>
          </cell>
          <cell r="X312">
            <v>8.0367255016211416</v>
          </cell>
          <cell r="Y312">
            <v>7.3280779855327438E-2</v>
          </cell>
          <cell r="Z312">
            <v>1.2723819805999999</v>
          </cell>
          <cell r="AA312">
            <v>0.73656434999999998</v>
          </cell>
          <cell r="AB312">
            <v>17920.872966197181</v>
          </cell>
          <cell r="AC312">
            <v>4518.7996932515334</v>
          </cell>
        </row>
        <row r="313">
          <cell r="W313">
            <v>7.9682842059339123</v>
          </cell>
          <cell r="X313">
            <v>8.0206267025003797</v>
          </cell>
          <cell r="Y313">
            <v>5.2342496566467389E-2</v>
          </cell>
          <cell r="Z313">
            <v>4.3125145606000004</v>
          </cell>
          <cell r="AA313">
            <v>1.01814735</v>
          </cell>
          <cell r="AB313">
            <v>71875.242676666676</v>
          </cell>
          <cell r="AC313">
            <v>6742.6976821192047</v>
          </cell>
        </row>
        <row r="314">
          <cell r="W314">
            <v>7.9619122505224773</v>
          </cell>
          <cell r="X314">
            <v>8.0054871308676194</v>
          </cell>
          <cell r="Y314">
            <v>4.357488034514212E-2</v>
          </cell>
          <cell r="Z314">
            <v>1.8341323612000004</v>
          </cell>
          <cell r="AA314">
            <v>0.86319067000000005</v>
          </cell>
          <cell r="AB314">
            <v>17981.689815686277</v>
          </cell>
          <cell r="AC314">
            <v>6121.9196453900713</v>
          </cell>
        </row>
        <row r="315">
          <cell r="W315">
            <v>7.9619122505224773</v>
          </cell>
          <cell r="X315">
            <v>8.0699633273855049</v>
          </cell>
          <cell r="Y315">
            <v>0.10805107686302762</v>
          </cell>
          <cell r="Z315">
            <v>1.8341323612000004</v>
          </cell>
          <cell r="AA315">
            <v>2.94225E-3</v>
          </cell>
          <cell r="AB315" t="e">
            <v>#DIV/0!</v>
          </cell>
          <cell r="AC315">
            <v>113.16346153846153</v>
          </cell>
        </row>
        <row r="316">
          <cell r="W316">
            <v>7.9619122505224773</v>
          </cell>
          <cell r="X316">
            <v>8.0699633273855049</v>
          </cell>
          <cell r="Y316">
            <v>0.10805107686302762</v>
          </cell>
          <cell r="Z316">
            <v>1.8341323612000004</v>
          </cell>
          <cell r="AA316">
            <v>2.94225E-3</v>
          </cell>
          <cell r="AB316" t="e">
            <v>#DIV/0!</v>
          </cell>
          <cell r="AC316">
            <v>113.16346153846153</v>
          </cell>
        </row>
        <row r="317">
          <cell r="W317">
            <v>7.9661609319999798</v>
          </cell>
          <cell r="X317">
            <v>8.0037053019907987</v>
          </cell>
          <cell r="Y317">
            <v>3.7544369990818893E-2</v>
          </cell>
          <cell r="Z317">
            <v>1.7569701516</v>
          </cell>
          <cell r="AA317">
            <v>4.7525457800000002</v>
          </cell>
          <cell r="AB317">
            <v>23118.028310526315</v>
          </cell>
          <cell r="AC317">
            <v>16275.841712328767</v>
          </cell>
        </row>
        <row r="318">
          <cell r="W318">
            <v>7.96400560501288</v>
          </cell>
          <cell r="X318">
            <v>7.993691102225073</v>
          </cell>
          <cell r="Y318">
            <v>2.9685497212192935E-2</v>
          </cell>
          <cell r="Z318">
            <v>1.3589737905999999</v>
          </cell>
          <cell r="AA318">
            <v>1.73156032</v>
          </cell>
          <cell r="AB318">
            <v>27734.158991836732</v>
          </cell>
          <cell r="AC318">
            <v>12280.569645390071</v>
          </cell>
        </row>
        <row r="319">
          <cell r="W319">
            <v>7.9622929782336271</v>
          </cell>
          <cell r="X319">
            <v>7.9995770971776672</v>
          </cell>
          <cell r="Y319">
            <v>3.7284118944040046E-2</v>
          </cell>
          <cell r="Z319">
            <v>1.4285314011999997</v>
          </cell>
          <cell r="AA319">
            <v>1.57616522</v>
          </cell>
          <cell r="AB319">
            <v>16419.901163218387</v>
          </cell>
          <cell r="AC319">
            <v>7131.9693212669681</v>
          </cell>
        </row>
        <row r="320">
          <cell r="W320">
            <v>7.963764894826733</v>
          </cell>
          <cell r="X320">
            <v>8.0345085361307227</v>
          </cell>
          <cell r="Y320">
            <v>7.0743641303989691E-2</v>
          </cell>
          <cell r="Z320">
            <v>2.2389377599999998</v>
          </cell>
          <cell r="AA320">
            <v>0.32845384999999999</v>
          </cell>
          <cell r="AB320">
            <v>29077.113766233761</v>
          </cell>
          <cell r="AC320">
            <v>1887.665804597701</v>
          </cell>
        </row>
        <row r="321">
          <cell r="W321">
            <v>7.963764894826733</v>
          </cell>
          <cell r="X321">
            <v>8.0345085361307227</v>
          </cell>
          <cell r="Y321">
            <v>7.0743641303989691E-2</v>
          </cell>
          <cell r="Z321">
            <v>2.2389377599999998</v>
          </cell>
          <cell r="AA321">
            <v>0.32845384999999999</v>
          </cell>
          <cell r="AB321">
            <v>29077.113766233761</v>
          </cell>
          <cell r="AC321">
            <v>1887.665804597701</v>
          </cell>
        </row>
        <row r="322">
          <cell r="W322">
            <v>7.963764894826733</v>
          </cell>
          <cell r="X322">
            <v>8.0699825946416368</v>
          </cell>
          <cell r="Y322">
            <v>0.10621769981490381</v>
          </cell>
          <cell r="Z322">
            <v>2.2389377599999998</v>
          </cell>
          <cell r="AA322">
            <v>5.3087100000000003E-3</v>
          </cell>
          <cell r="AB322" t="e">
            <v>#DIV/0!</v>
          </cell>
          <cell r="AC322">
            <v>112.95127659574469</v>
          </cell>
        </row>
        <row r="323">
          <cell r="W323">
            <v>7.963764894826733</v>
          </cell>
          <cell r="X323">
            <v>8.0699825946416368</v>
          </cell>
          <cell r="Y323">
            <v>0.10621769981490381</v>
          </cell>
          <cell r="Z323">
            <v>2.2389377599999998</v>
          </cell>
          <cell r="AA323">
            <v>5.3087100000000003E-3</v>
          </cell>
          <cell r="AB323" t="e">
            <v>#DIV/0!</v>
          </cell>
          <cell r="AC323">
            <v>112.95127659574469</v>
          </cell>
        </row>
        <row r="324">
          <cell r="W324">
            <v>7.9637117336433949</v>
          </cell>
          <cell r="X324">
            <v>8.0346224615379285</v>
          </cell>
          <cell r="Y324">
            <v>7.0910727894533565E-2</v>
          </cell>
          <cell r="Z324">
            <v>2.2286838705999994</v>
          </cell>
          <cell r="AA324">
            <v>0.85936136999999913</v>
          </cell>
          <cell r="AB324">
            <v>32774.762802941172</v>
          </cell>
          <cell r="AC324">
            <v>2652.3499074074048</v>
          </cell>
        </row>
        <row r="325">
          <cell r="W325">
            <v>7.9648245363938299</v>
          </cell>
          <cell r="X325">
            <v>8.0193568328684677</v>
          </cell>
          <cell r="Y325">
            <v>5.4532296474637754E-2</v>
          </cell>
          <cell r="Z325">
            <v>2.7826770499999998</v>
          </cell>
          <cell r="AA325">
            <v>0.76044482999999996</v>
          </cell>
          <cell r="AB325">
            <v>41532.493283582087</v>
          </cell>
          <cell r="AC325">
            <v>4345.3990285714281</v>
          </cell>
        </row>
        <row r="326">
          <cell r="W326">
            <v>7.9620063656927389</v>
          </cell>
          <cell r="X326">
            <v>8.0096948138047459</v>
          </cell>
          <cell r="Y326">
            <v>4.7688448112007009E-2</v>
          </cell>
          <cell r="Z326">
            <v>0.99724495999999996</v>
          </cell>
          <cell r="AA326">
            <v>0.95793848000000004</v>
          </cell>
          <cell r="AB326">
            <v>17495.525614035087</v>
          </cell>
          <cell r="AC326">
            <v>6606.4722758620692</v>
          </cell>
        </row>
        <row r="327">
          <cell r="W327">
            <v>7.9666039948369445</v>
          </cell>
          <cell r="X327">
            <v>8.0263476839329293</v>
          </cell>
          <cell r="Y327">
            <v>5.974368909598482E-2</v>
          </cell>
          <cell r="Z327">
            <v>3.45512475</v>
          </cell>
          <cell r="AA327">
            <v>0.52276120000000004</v>
          </cell>
          <cell r="AB327">
            <v>50810.658088235294</v>
          </cell>
          <cell r="AC327">
            <v>2970.2340909090908</v>
          </cell>
        </row>
        <row r="328">
          <cell r="W328">
            <v>7.9604011009500963</v>
          </cell>
          <cell r="X328">
            <v>8.0005302804129794</v>
          </cell>
          <cell r="Y328">
            <v>4.012917946288308E-2</v>
          </cell>
          <cell r="Z328">
            <v>1.55307857</v>
          </cell>
          <cell r="AA328">
            <v>1.28069571</v>
          </cell>
          <cell r="AB328">
            <v>18939.982560975612</v>
          </cell>
          <cell r="AC328">
            <v>8832.3842068965514</v>
          </cell>
        </row>
        <row r="329">
          <cell r="W329">
            <v>7.9604011009500963</v>
          </cell>
          <cell r="X329">
            <v>8.0690814576057388</v>
          </cell>
          <cell r="Y329">
            <v>0.10868035665564246</v>
          </cell>
          <cell r="Z329">
            <v>1.55307857</v>
          </cell>
          <cell r="AA329">
            <v>1.2999400000000001E-3</v>
          </cell>
          <cell r="AB329" t="e">
            <v>#DIV/0!</v>
          </cell>
          <cell r="AC329">
            <v>54.164166666666667</v>
          </cell>
        </row>
        <row r="330">
          <cell r="W330">
            <v>7.9604011009500963</v>
          </cell>
          <cell r="X330">
            <v>8.0690814576057388</v>
          </cell>
          <cell r="Y330">
            <v>0.10868035665564246</v>
          </cell>
          <cell r="Z330">
            <v>1.55307857</v>
          </cell>
          <cell r="AA330">
            <v>1.2999400000000001E-3</v>
          </cell>
          <cell r="AB330" t="e">
            <v>#DIV/0!</v>
          </cell>
          <cell r="AC330">
            <v>54.164166666666667</v>
          </cell>
        </row>
        <row r="331">
          <cell r="W331">
            <v>7.9599098198455334</v>
          </cell>
          <cell r="X331">
            <v>8.0120244938881484</v>
          </cell>
          <cell r="Y331">
            <v>5.211467404261505E-2</v>
          </cell>
          <cell r="Z331">
            <v>3.1780324806000002</v>
          </cell>
          <cell r="AA331">
            <v>1.6557012</v>
          </cell>
          <cell r="AB331">
            <v>40744.006161538462</v>
          </cell>
          <cell r="AC331">
            <v>7560.2794520547941</v>
          </cell>
        </row>
        <row r="332">
          <cell r="W332">
            <v>7.9689559044668234</v>
          </cell>
          <cell r="X332">
            <v>8.0055303505903286</v>
          </cell>
          <cell r="Y332">
            <v>3.6574446123505133E-2</v>
          </cell>
          <cell r="Z332">
            <v>30.2841711206</v>
          </cell>
          <cell r="AA332">
            <v>1.03051274</v>
          </cell>
          <cell r="AB332">
            <v>488454.3729129032</v>
          </cell>
          <cell r="AC332">
            <v>8114.2735433070866</v>
          </cell>
        </row>
        <row r="333">
          <cell r="W333">
            <v>7.9603934175471682</v>
          </cell>
          <cell r="X333">
            <v>8.0139954838937477</v>
          </cell>
          <cell r="Y333">
            <v>5.3602066346579491E-2</v>
          </cell>
          <cell r="Z333">
            <v>4.3352953097000011</v>
          </cell>
          <cell r="AA333">
            <v>0.85187543999999993</v>
          </cell>
          <cell r="AB333">
            <v>73479.581520338994</v>
          </cell>
          <cell r="AC333">
            <v>6453.6018181818181</v>
          </cell>
        </row>
        <row r="334">
          <cell r="W334">
            <v>7.9610589715469127</v>
          </cell>
          <cell r="X334">
            <v>8.0177109090114129</v>
          </cell>
          <cell r="Y334">
            <v>5.6651937464500257E-2</v>
          </cell>
          <cell r="Z334">
            <v>4.375875670600001</v>
          </cell>
          <cell r="AA334">
            <v>1.0086001</v>
          </cell>
          <cell r="AB334">
            <v>2134.5734978536593</v>
          </cell>
          <cell r="AC334">
            <v>1420.5635211267606</v>
          </cell>
        </row>
        <row r="335">
          <cell r="W335">
            <v>7.9490882656792561</v>
          </cell>
          <cell r="X335">
            <v>8.014387485039757</v>
          </cell>
          <cell r="Y335">
            <v>6.5299219360500871E-2</v>
          </cell>
          <cell r="Z335">
            <v>3.5676991312000004</v>
          </cell>
          <cell r="AA335">
            <v>2.7048106700000001</v>
          </cell>
          <cell r="AB335">
            <v>8986.6476856423178</v>
          </cell>
          <cell r="AC335">
            <v>12819.007914691943</v>
          </cell>
        </row>
        <row r="336">
          <cell r="W336">
            <v>7.96</v>
          </cell>
          <cell r="X336">
            <v>8.0598437694296603</v>
          </cell>
          <cell r="Y336">
            <v>9.9843769429660334E-2</v>
          </cell>
          <cell r="Z336">
            <v>4.3969849999999998E-2</v>
          </cell>
          <cell r="AA336">
            <v>2.33213E-3</v>
          </cell>
          <cell r="AB336">
            <v>43969.85</v>
          </cell>
          <cell r="AC336">
            <v>63.030540540540542</v>
          </cell>
        </row>
        <row r="337">
          <cell r="W337">
            <v>7.96</v>
          </cell>
          <cell r="X337">
            <v>8.0598437694296603</v>
          </cell>
          <cell r="Y337">
            <v>9.9843769429660334E-2</v>
          </cell>
          <cell r="Z337">
            <v>4.3969849999999998E-2</v>
          </cell>
          <cell r="AA337">
            <v>2.33213E-3</v>
          </cell>
          <cell r="AB337">
            <v>43969.85</v>
          </cell>
          <cell r="AC337">
            <v>63.030540540540542</v>
          </cell>
        </row>
        <row r="338">
          <cell r="W338">
            <v>7.96</v>
          </cell>
          <cell r="X338">
            <v>8.0598437694296603</v>
          </cell>
          <cell r="Y338">
            <v>9.9843769429660334E-2</v>
          </cell>
          <cell r="Z338">
            <v>4.3969849999999998E-2</v>
          </cell>
          <cell r="AA338">
            <v>2.33213E-3</v>
          </cell>
          <cell r="AB338">
            <v>43969.85</v>
          </cell>
          <cell r="AC338">
            <v>63.030540540540542</v>
          </cell>
        </row>
        <row r="339">
          <cell r="W339">
            <v>7.9480097727364347</v>
          </cell>
          <cell r="X339">
            <v>8.020814452122794</v>
          </cell>
          <cell r="Y339">
            <v>7.2804679386359261E-2</v>
          </cell>
          <cell r="Z339">
            <v>4.9047027023999998</v>
          </cell>
          <cell r="AA339">
            <v>1.27162883</v>
          </cell>
          <cell r="AB339">
            <v>51628.449498947368</v>
          </cell>
          <cell r="AC339">
            <v>5086.5153200000004</v>
          </cell>
        </row>
        <row r="340">
          <cell r="W340">
            <v>7.9509780879289478</v>
          </cell>
          <cell r="X340">
            <v>7.9801101996662247</v>
          </cell>
          <cell r="Y340">
            <v>2.9132111737276922E-2</v>
          </cell>
          <cell r="Z340">
            <v>2.5400386606000001</v>
          </cell>
          <cell r="AA340">
            <v>4.9800926700000003</v>
          </cell>
          <cell r="AB340">
            <v>34324.846764864866</v>
          </cell>
          <cell r="AC340">
            <v>26349.696666666667</v>
          </cell>
        </row>
        <row r="341">
          <cell r="W341">
            <v>7.9491742946377153</v>
          </cell>
          <cell r="X341">
            <v>7.9736241711653211</v>
          </cell>
          <cell r="Y341">
            <v>2.4449876527605774E-2</v>
          </cell>
          <cell r="Z341">
            <v>1.2610993503999999</v>
          </cell>
          <cell r="AA341">
            <v>2.9905571800000001</v>
          </cell>
          <cell r="AB341">
            <v>17515.268755555553</v>
          </cell>
          <cell r="AC341">
            <v>18927.577088607595</v>
          </cell>
        </row>
        <row r="342">
          <cell r="W342">
            <v>7.9514145889560828</v>
          </cell>
          <cell r="X342">
            <v>8.0021582551832093</v>
          </cell>
          <cell r="Y342">
            <v>5.074366622712656E-2</v>
          </cell>
          <cell r="Z342">
            <v>2.5883409001999995</v>
          </cell>
          <cell r="AA342">
            <v>0.91997189000000001</v>
          </cell>
          <cell r="AB342">
            <v>23110.186608928569</v>
          </cell>
          <cell r="AC342">
            <v>4509.6661274509806</v>
          </cell>
        </row>
        <row r="343">
          <cell r="W343">
            <v>7.9514145889560828</v>
          </cell>
          <cell r="X343">
            <v>8.0588986888526168</v>
          </cell>
          <cell r="Y343">
            <v>0.10748409989653407</v>
          </cell>
          <cell r="Z343">
            <v>2.5883409001999995</v>
          </cell>
          <cell r="AA343">
            <v>2.6587399999999997E-3</v>
          </cell>
          <cell r="AB343" t="e">
            <v>#DIV/0!</v>
          </cell>
          <cell r="AC343">
            <v>75.963999999999999</v>
          </cell>
        </row>
        <row r="344">
          <cell r="W344">
            <v>7.9514145889560828</v>
          </cell>
          <cell r="X344">
            <v>8.0588986888526168</v>
          </cell>
          <cell r="Y344">
            <v>0.10748409989653407</v>
          </cell>
          <cell r="Z344">
            <v>2.5883409001999995</v>
          </cell>
          <cell r="AA344">
            <v>2.6587399999999997E-3</v>
          </cell>
          <cell r="AB344" t="e">
            <v>#DIV/0!</v>
          </cell>
          <cell r="AC344">
            <v>75.963999999999999</v>
          </cell>
        </row>
        <row r="345">
          <cell r="W345">
            <v>7.9555381909301506</v>
          </cell>
          <cell r="X345">
            <v>8.0148408600049326</v>
          </cell>
          <cell r="Y345">
            <v>5.9302669074781988E-2</v>
          </cell>
          <cell r="Z345">
            <v>2.2303181505999996</v>
          </cell>
          <cell r="AA345">
            <v>1.0246076099999999</v>
          </cell>
          <cell r="AB345">
            <v>23477.033164210523</v>
          </cell>
          <cell r="AC345">
            <v>4360.032382978723</v>
          </cell>
        </row>
        <row r="346">
          <cell r="W346">
            <v>7.9588506634597085</v>
          </cell>
          <cell r="X346">
            <v>7.9960287058213009</v>
          </cell>
          <cell r="Y346">
            <v>3.7178042361592389E-2</v>
          </cell>
          <cell r="Z346">
            <v>4.9614734005999983</v>
          </cell>
          <cell r="AA346">
            <v>0.77273524999999998</v>
          </cell>
          <cell r="AB346">
            <v>67965.389049315039</v>
          </cell>
          <cell r="AC346">
            <v>4365.7358757062148</v>
          </cell>
        </row>
        <row r="347">
          <cell r="W347">
            <v>7.9530628693781766</v>
          </cell>
          <cell r="X347">
            <v>8.001458533516967</v>
          </cell>
          <cell r="Y347">
            <v>4.8395664138790373E-2</v>
          </cell>
          <cell r="Z347">
            <v>0.90079544990000016</v>
          </cell>
          <cell r="AA347">
            <v>0.94530913000000005</v>
          </cell>
          <cell r="AB347">
            <v>11852.571709210528</v>
          </cell>
          <cell r="AC347">
            <v>4544.7554326923073</v>
          </cell>
        </row>
        <row r="348">
          <cell r="W348">
            <v>7.9594677144335995</v>
          </cell>
          <cell r="X348">
            <v>8.0155384374167493</v>
          </cell>
          <cell r="Y348">
            <v>5.6070722983149857E-2</v>
          </cell>
          <cell r="Z348">
            <v>13.805952952399997</v>
          </cell>
          <cell r="AA348">
            <v>0.56007627000000004</v>
          </cell>
          <cell r="AB348">
            <v>135352.47992549016</v>
          </cell>
          <cell r="AC348">
            <v>3333.7873214285714</v>
          </cell>
        </row>
        <row r="349">
          <cell r="W349">
            <v>7.9576666536725584</v>
          </cell>
          <cell r="X349">
            <v>7.9633787317425551</v>
          </cell>
          <cell r="Y349">
            <v>5.7120780699966289E-3</v>
          </cell>
          <cell r="Z349">
            <v>6.327858431200001</v>
          </cell>
          <cell r="AA349">
            <v>12.05162584</v>
          </cell>
          <cell r="AB349">
            <v>62652.063675247533</v>
          </cell>
          <cell r="AC349">
            <v>58788.418731707316</v>
          </cell>
        </row>
        <row r="350">
          <cell r="W350">
            <v>7.9576666536725584</v>
          </cell>
          <cell r="X350">
            <v>8.06</v>
          </cell>
          <cell r="Y350">
            <v>0.10233334632744207</v>
          </cell>
          <cell r="Z350">
            <v>6.327858431200001</v>
          </cell>
          <cell r="AA350">
            <v>1.87857E-3</v>
          </cell>
          <cell r="AB350" t="e">
            <v>#DIV/0!</v>
          </cell>
          <cell r="AC350">
            <v>110.50411764705882</v>
          </cell>
        </row>
        <row r="351">
          <cell r="W351">
            <v>7.9576666536725584</v>
          </cell>
          <cell r="X351">
            <v>8.06</v>
          </cell>
          <cell r="Y351">
            <v>0.10233334632744207</v>
          </cell>
          <cell r="Z351">
            <v>6.327858431200001</v>
          </cell>
          <cell r="AA351">
            <v>1.87857E-3</v>
          </cell>
          <cell r="AB351" t="e">
            <v>#DIV/0!</v>
          </cell>
          <cell r="AC351">
            <v>110.50411764705882</v>
          </cell>
        </row>
        <row r="352">
          <cell r="W352">
            <v>7.951700714171718</v>
          </cell>
          <cell r="X352">
            <v>8.0190841796295551</v>
          </cell>
          <cell r="Y352">
            <v>6.7383465457837133E-2</v>
          </cell>
          <cell r="Z352">
            <v>1.8923501706000001</v>
          </cell>
          <cell r="AA352">
            <v>0.61878747000000001</v>
          </cell>
          <cell r="AB352">
            <v>23953.7996278481</v>
          </cell>
          <cell r="AC352">
            <v>1952.0109463722397</v>
          </cell>
        </row>
        <row r="353">
          <cell r="W353">
            <v>7.9539313778288809</v>
          </cell>
          <cell r="X353">
            <v>8.0101499711309021</v>
          </cell>
          <cell r="Y353">
            <v>5.6218593302021169E-2</v>
          </cell>
          <cell r="Z353">
            <v>2.6276036806</v>
          </cell>
          <cell r="AA353">
            <v>0.48823830000000001</v>
          </cell>
          <cell r="AB353">
            <v>41056.307509375001</v>
          </cell>
          <cell r="AC353">
            <v>2742.911797752809</v>
          </cell>
        </row>
        <row r="354">
          <cell r="W354">
            <v>7.9532721433828293</v>
          </cell>
          <cell r="X354">
            <v>8.0099831621084334</v>
          </cell>
          <cell r="Y354">
            <v>5.6711018725604134E-2</v>
          </cell>
          <cell r="Z354">
            <v>1.9542378612000002</v>
          </cell>
          <cell r="AA354">
            <v>1.26105296</v>
          </cell>
          <cell r="AB354">
            <v>7184.6980191176481</v>
          </cell>
          <cell r="AC354">
            <v>7044.9886033519551</v>
          </cell>
        </row>
        <row r="355">
          <cell r="W355">
            <v>7.9534446097242668</v>
          </cell>
          <cell r="X355">
            <v>7.9688184594372666</v>
          </cell>
          <cell r="Y355">
            <v>1.5373849712999821E-2</v>
          </cell>
          <cell r="Z355">
            <v>1.1353787711999999</v>
          </cell>
          <cell r="AA355">
            <v>2.6577554500000002</v>
          </cell>
          <cell r="AB355">
            <v>16454.764799999997</v>
          </cell>
          <cell r="AC355">
            <v>17601.029470198675</v>
          </cell>
        </row>
        <row r="356">
          <cell r="W356">
            <v>7.9534446097242668</v>
          </cell>
          <cell r="X356">
            <v>7.9688184594372666</v>
          </cell>
          <cell r="Y356">
            <v>1.5373849712999821E-2</v>
          </cell>
          <cell r="Z356">
            <v>1.1353787711999999</v>
          </cell>
          <cell r="AA356">
            <v>2.6577554500000002</v>
          </cell>
          <cell r="AB356">
            <v>16454.764799999997</v>
          </cell>
          <cell r="AC356">
            <v>17601.029470198675</v>
          </cell>
        </row>
        <row r="357">
          <cell r="W357">
            <v>7.96</v>
          </cell>
          <cell r="X357">
            <v>8.0599797256926511</v>
          </cell>
          <cell r="Y357">
            <v>9.9979725692651122E-2</v>
          </cell>
          <cell r="Z357">
            <v>7.0850000000000002E-3</v>
          </cell>
          <cell r="AA357">
            <v>2.9791399999999999E-3</v>
          </cell>
          <cell r="AB357">
            <v>3542.5</v>
          </cell>
          <cell r="AC357">
            <v>90.276969696969687</v>
          </cell>
        </row>
        <row r="358">
          <cell r="W358">
            <v>7.96</v>
          </cell>
          <cell r="X358">
            <v>8.0599797256926511</v>
          </cell>
          <cell r="Y358">
            <v>9.9979725692651122E-2</v>
          </cell>
          <cell r="Z358">
            <v>7.0850000000000002E-3</v>
          </cell>
          <cell r="AA358">
            <v>2.9791399999999999E-3</v>
          </cell>
          <cell r="AB358">
            <v>3542.5</v>
          </cell>
          <cell r="AC358">
            <v>90.276969696969687</v>
          </cell>
        </row>
        <row r="359">
          <cell r="W359">
            <v>7.96</v>
          </cell>
          <cell r="X359">
            <v>8.0599797256926511</v>
          </cell>
          <cell r="Y359">
            <v>9.9979725692651122E-2</v>
          </cell>
          <cell r="Z359">
            <v>7.0850000000000002E-3</v>
          </cell>
          <cell r="AA359">
            <v>2.9791399999999999E-3</v>
          </cell>
          <cell r="AB359">
            <v>3542.5</v>
          </cell>
          <cell r="AC359">
            <v>90.276969696969687</v>
          </cell>
        </row>
        <row r="360">
          <cell r="W360">
            <v>7.9560778675560435</v>
          </cell>
          <cell r="X360">
            <v>7.9711252388555662</v>
          </cell>
          <cell r="Y360">
            <v>1.5047371299522716E-2</v>
          </cell>
          <cell r="Z360">
            <v>2.3483412000000001</v>
          </cell>
          <cell r="AA360">
            <v>2.9818229199999999</v>
          </cell>
          <cell r="AB360">
            <v>41934.664285714287</v>
          </cell>
          <cell r="AC360">
            <v>21147.680283687943</v>
          </cell>
        </row>
        <row r="361">
          <cell r="W361">
            <v>7.9502957042499292</v>
          </cell>
          <cell r="X361">
            <v>8.0156752901142454</v>
          </cell>
          <cell r="Y361">
            <v>6.5379585864316248E-2</v>
          </cell>
          <cell r="Z361">
            <v>0.19116870999999999</v>
          </cell>
          <cell r="AA361">
            <v>0.16930313</v>
          </cell>
          <cell r="AB361">
            <v>2770.5610144927532</v>
          </cell>
          <cell r="AC361">
            <v>1312.4273643410852</v>
          </cell>
        </row>
        <row r="362">
          <cell r="W362">
            <v>7.9502957042499292</v>
          </cell>
          <cell r="X362">
            <v>8.0156752901142454</v>
          </cell>
          <cell r="Y362">
            <v>6.5379585864316248E-2</v>
          </cell>
          <cell r="Z362">
            <v>0.19116870999999999</v>
          </cell>
          <cell r="AA362">
            <v>0.16930313</v>
          </cell>
          <cell r="AB362">
            <v>2770.5610144927532</v>
          </cell>
          <cell r="AC362">
            <v>1312.4273643410852</v>
          </cell>
        </row>
        <row r="363">
          <cell r="W363">
            <v>7.9529204238251872</v>
          </cell>
          <cell r="X363">
            <v>8.0192226754086366</v>
          </cell>
          <cell r="Y363">
            <v>6.630225158344949E-2</v>
          </cell>
          <cell r="Z363">
            <v>1.6781638211999999</v>
          </cell>
          <cell r="AA363">
            <v>1.57718516</v>
          </cell>
          <cell r="AB363">
            <v>25426.724563636362</v>
          </cell>
          <cell r="AC363">
            <v>9675.9825766871163</v>
          </cell>
        </row>
        <row r="364">
          <cell r="W364">
            <v>7.9529204238251872</v>
          </cell>
          <cell r="X364">
            <v>8.0192226754086366</v>
          </cell>
          <cell r="Y364">
            <v>6.630225158344949E-2</v>
          </cell>
          <cell r="Z364">
            <v>1.6781638211999999</v>
          </cell>
          <cell r="AA364">
            <v>1.57718516</v>
          </cell>
          <cell r="AB364">
            <v>25426.724563636362</v>
          </cell>
          <cell r="AC364">
            <v>9675.9825766871163</v>
          </cell>
        </row>
        <row r="365">
          <cell r="W365">
            <v>7.9529204238251872</v>
          </cell>
          <cell r="X365">
            <v>8.0192226754086366</v>
          </cell>
          <cell r="Y365">
            <v>6.630225158344949E-2</v>
          </cell>
          <cell r="Z365">
            <v>1.6781638211999999</v>
          </cell>
          <cell r="AA365">
            <v>1.57718516</v>
          </cell>
          <cell r="AB365">
            <v>25426.724563636362</v>
          </cell>
          <cell r="AC365">
            <v>9675.9825766871163</v>
          </cell>
        </row>
        <row r="366">
          <cell r="W366">
            <v>7.9529204238251872</v>
          </cell>
          <cell r="X366">
            <v>8.0192226754086366</v>
          </cell>
          <cell r="Y366">
            <v>6.630225158344949E-2</v>
          </cell>
          <cell r="Z366">
            <v>1.6781638211999999</v>
          </cell>
          <cell r="AA366">
            <v>1.57718516</v>
          </cell>
          <cell r="AB366">
            <v>25426.724563636362</v>
          </cell>
          <cell r="AC366">
            <v>9675.9825766871163</v>
          </cell>
        </row>
        <row r="367">
          <cell r="W367">
            <v>7.9556875811785241</v>
          </cell>
          <cell r="X367">
            <v>7.9849715693566976</v>
          </cell>
          <cell r="Y367">
            <v>2.9283988178173459E-2</v>
          </cell>
          <cell r="Z367">
            <v>2.0427264407000001</v>
          </cell>
          <cell r="AA367">
            <v>1.96868405</v>
          </cell>
          <cell r="AB367">
            <v>35837.305977192984</v>
          </cell>
          <cell r="AC367">
            <v>12004.171036585367</v>
          </cell>
        </row>
        <row r="368">
          <cell r="W368">
            <v>7.9556875811785241</v>
          </cell>
          <cell r="X368">
            <v>7.9849715693566976</v>
          </cell>
          <cell r="Y368">
            <v>2.9283988178173459E-2</v>
          </cell>
          <cell r="Z368">
            <v>2.0427264407000001</v>
          </cell>
          <cell r="AA368">
            <v>1.96868405</v>
          </cell>
          <cell r="AB368">
            <v>35837.305977192984</v>
          </cell>
          <cell r="AC368">
            <v>12004.171036585367</v>
          </cell>
        </row>
        <row r="369">
          <cell r="W369">
            <v>7.9544976470889681</v>
          </cell>
          <cell r="X369">
            <v>8.0132181495439863</v>
          </cell>
          <cell r="Y369">
            <v>5.8720502455018142E-2</v>
          </cell>
          <cell r="Z369">
            <v>1.9902835000000001</v>
          </cell>
          <cell r="AA369">
            <v>1.8587997599999999</v>
          </cell>
          <cell r="AB369">
            <v>27264.157534246577</v>
          </cell>
          <cell r="AC369">
            <v>14990.32064516129</v>
          </cell>
        </row>
        <row r="370">
          <cell r="W370">
            <v>7.9502768131766919</v>
          </cell>
          <cell r="X370">
            <v>8.010526321700894</v>
          </cell>
          <cell r="Y370">
            <v>6.0249508524202078E-2</v>
          </cell>
          <cell r="Z370">
            <v>1.1418389409</v>
          </cell>
          <cell r="AA370">
            <v>1.87727629</v>
          </cell>
          <cell r="AB370">
            <v>14096.777048148148</v>
          </cell>
          <cell r="AC370">
            <v>12033.822371794871</v>
          </cell>
        </row>
        <row r="371">
          <cell r="W371">
            <v>7.9502768131766919</v>
          </cell>
          <cell r="X371">
            <v>8.010526321700894</v>
          </cell>
          <cell r="Y371">
            <v>6.0249508524202078E-2</v>
          </cell>
          <cell r="Z371">
            <v>1.1418389409</v>
          </cell>
          <cell r="AA371">
            <v>1.87727629</v>
          </cell>
          <cell r="AB371">
            <v>14096.777048148148</v>
          </cell>
          <cell r="AC371">
            <v>12033.822371794871</v>
          </cell>
        </row>
        <row r="372">
          <cell r="W372">
            <v>7.9502768131766919</v>
          </cell>
          <cell r="X372">
            <v>8.010526321700894</v>
          </cell>
          <cell r="Y372">
            <v>6.0249508524202078E-2</v>
          </cell>
          <cell r="Z372">
            <v>1.1418389409</v>
          </cell>
          <cell r="AA372">
            <v>1.87727629</v>
          </cell>
          <cell r="AB372">
            <v>14096.777048148148</v>
          </cell>
          <cell r="AC372">
            <v>12033.822371794871</v>
          </cell>
        </row>
        <row r="373">
          <cell r="W373">
            <v>7.9552186564202438</v>
          </cell>
          <cell r="X373">
            <v>7.9856174939208566</v>
          </cell>
          <cell r="Y373">
            <v>3.0398837500612785E-2</v>
          </cell>
          <cell r="Z373">
            <v>2.22702745</v>
          </cell>
          <cell r="AA373">
            <v>1.5231543700000001</v>
          </cell>
          <cell r="AB373">
            <v>26831.656024096388</v>
          </cell>
          <cell r="AC373">
            <v>5747.7523396226416</v>
          </cell>
        </row>
        <row r="374">
          <cell r="W374">
            <v>7.9552186564202438</v>
          </cell>
          <cell r="X374">
            <v>7.9856174939208566</v>
          </cell>
          <cell r="Y374">
            <v>3.0398837500612785E-2</v>
          </cell>
          <cell r="Z374">
            <v>2.22702745</v>
          </cell>
          <cell r="AA374">
            <v>1.5231543700000001</v>
          </cell>
          <cell r="AB374">
            <v>26831.656024096388</v>
          </cell>
          <cell r="AC374">
            <v>5747.7523396226416</v>
          </cell>
        </row>
        <row r="375">
          <cell r="W375">
            <v>7.9550531805755984</v>
          </cell>
          <cell r="X375">
            <v>8.0238286972334372</v>
          </cell>
          <cell r="Y375">
            <v>6.8775516657838764E-2</v>
          </cell>
          <cell r="Z375">
            <v>2.4115686706000004</v>
          </cell>
          <cell r="AA375">
            <v>0.88008636999999945</v>
          </cell>
          <cell r="AB375">
            <v>31731.166718421056</v>
          </cell>
          <cell r="AC375">
            <v>5146.7039181286518</v>
          </cell>
        </row>
        <row r="376">
          <cell r="W376">
            <v>7.9551151707411529</v>
          </cell>
          <cell r="X376">
            <v>8.0179308052144069</v>
          </cell>
          <cell r="Y376">
            <v>6.2815634473254001E-2</v>
          </cell>
          <cell r="Z376">
            <v>2.6721443911999998</v>
          </cell>
          <cell r="AA376">
            <v>0.38145330999999999</v>
          </cell>
          <cell r="AB376">
            <v>43805.645757377046</v>
          </cell>
          <cell r="AC376">
            <v>2630.7124827586208</v>
          </cell>
        </row>
        <row r="377">
          <cell r="W377">
            <v>7.9535278716000608</v>
          </cell>
          <cell r="X377">
            <v>8.0181767278741791</v>
          </cell>
          <cell r="Y377">
            <v>6.4648856274118316E-2</v>
          </cell>
          <cell r="Z377">
            <v>1.3387638606000003</v>
          </cell>
          <cell r="AA377">
            <v>0.34836954999999997</v>
          </cell>
          <cell r="AB377">
            <v>19125.198008571431</v>
          </cell>
          <cell r="AC377">
            <v>2025.4043604651163</v>
          </cell>
        </row>
        <row r="378">
          <cell r="W378">
            <v>7.9535278716000608</v>
          </cell>
          <cell r="X378">
            <v>8.0599977134174452</v>
          </cell>
          <cell r="Y378">
            <v>0.10646984181738439</v>
          </cell>
          <cell r="Z378">
            <v>1.3387638606000003</v>
          </cell>
          <cell r="AA378">
            <v>2.7114699999999997E-3</v>
          </cell>
          <cell r="AB378" t="e">
            <v>#DIV/0!</v>
          </cell>
          <cell r="AC378">
            <v>100.42481481481481</v>
          </cell>
        </row>
        <row r="379">
          <cell r="W379">
            <v>7.9535278716000608</v>
          </cell>
          <cell r="X379">
            <v>8.0599977134174452</v>
          </cell>
          <cell r="Y379">
            <v>0.10646984181738439</v>
          </cell>
          <cell r="Z379">
            <v>1.3387638606000003</v>
          </cell>
          <cell r="AA379">
            <v>2.7114699999999997E-3</v>
          </cell>
          <cell r="AB379" t="e">
            <v>#DIV/0!</v>
          </cell>
          <cell r="AC379">
            <v>100.42481481481481</v>
          </cell>
        </row>
        <row r="380">
          <cell r="W380">
            <v>7.9551969574300694</v>
          </cell>
          <cell r="X380">
            <v>8.004809598443682</v>
          </cell>
          <cell r="Y380">
            <v>4.9612641013612624E-2</v>
          </cell>
          <cell r="Z380">
            <v>2.11123693</v>
          </cell>
          <cell r="AA380">
            <v>1.07727704</v>
          </cell>
          <cell r="AB380">
            <v>27779.433289473684</v>
          </cell>
          <cell r="AC380">
            <v>4896.7138181818182</v>
          </cell>
        </row>
        <row r="381">
          <cell r="W381">
            <v>7.9524829832253427</v>
          </cell>
          <cell r="X381">
            <v>7.9810617792418421</v>
          </cell>
          <cell r="Y381">
            <v>2.8578796016499375E-2</v>
          </cell>
          <cell r="Z381">
            <v>1.9435498600000001</v>
          </cell>
          <cell r="AA381">
            <v>1.1485714599999999</v>
          </cell>
          <cell r="AB381">
            <v>29447.725151515151</v>
          </cell>
          <cell r="AC381">
            <v>7315.7417834394901</v>
          </cell>
        </row>
        <row r="382">
          <cell r="W382">
            <v>7.9517694075297598</v>
          </cell>
          <cell r="X382">
            <v>8.0221204196210998</v>
          </cell>
          <cell r="Y382">
            <v>7.0351012091339982E-2</v>
          </cell>
          <cell r="Z382">
            <v>2.2444447099999998</v>
          </cell>
          <cell r="AA382">
            <v>0.83451666000000002</v>
          </cell>
          <cell r="AB382">
            <v>29148.632597402593</v>
          </cell>
          <cell r="AC382">
            <v>3448.4159504132231</v>
          </cell>
        </row>
        <row r="383">
          <cell r="W383">
            <v>7.9517694075297598</v>
          </cell>
          <cell r="X383">
            <v>8.0221204196210998</v>
          </cell>
          <cell r="Y383">
            <v>7.0351012091339982E-2</v>
          </cell>
          <cell r="Z383">
            <v>2.2444447099999998</v>
          </cell>
          <cell r="AA383">
            <v>0.83451666000000002</v>
          </cell>
          <cell r="AB383">
            <v>29148.632597402593</v>
          </cell>
          <cell r="AC383">
            <v>3448.4159504132231</v>
          </cell>
        </row>
        <row r="384">
          <cell r="W384">
            <v>7.9523826224347669</v>
          </cell>
          <cell r="X384">
            <v>8.0050412971029594</v>
          </cell>
          <cell r="Y384">
            <v>5.2658674668192518E-2</v>
          </cell>
          <cell r="Z384">
            <v>2.7963650706000007</v>
          </cell>
          <cell r="AA384">
            <v>1.1288342199999999</v>
          </cell>
          <cell r="AB384">
            <v>30068.441619354846</v>
          </cell>
          <cell r="AC384">
            <v>4570.1790283400805</v>
          </cell>
        </row>
        <row r="385">
          <cell r="W385">
            <v>7.9599941531783154</v>
          </cell>
          <cell r="X385">
            <v>8.0599764093114494</v>
          </cell>
          <cell r="Y385">
            <v>9.9982256133134051E-2</v>
          </cell>
          <cell r="Z385">
            <v>1.0103780000000001E-2</v>
          </cell>
          <cell r="AA385">
            <v>4.0376100000000005E-3</v>
          </cell>
          <cell r="AB385">
            <v>5051.8900000000003</v>
          </cell>
          <cell r="AC385">
            <v>103.52846153846154</v>
          </cell>
        </row>
        <row r="386">
          <cell r="W386">
            <v>7.9599941531783154</v>
          </cell>
          <cell r="X386">
            <v>8.0599764093114494</v>
          </cell>
          <cell r="Y386">
            <v>9.9982256133134051E-2</v>
          </cell>
          <cell r="Z386">
            <v>1.0103780000000001E-2</v>
          </cell>
          <cell r="AA386">
            <v>4.0376100000000005E-3</v>
          </cell>
          <cell r="AB386">
            <v>5051.8900000000003</v>
          </cell>
          <cell r="AC386">
            <v>103.52846153846154</v>
          </cell>
        </row>
        <row r="387">
          <cell r="W387">
            <v>7.9535236672780742</v>
          </cell>
          <cell r="X387">
            <v>8.0050990401640085</v>
          </cell>
          <cell r="Y387">
            <v>5.1575372885934279E-2</v>
          </cell>
          <cell r="Z387">
            <v>2.6150910006000005</v>
          </cell>
          <cell r="AA387">
            <v>1.67718028</v>
          </cell>
          <cell r="AB387">
            <v>37358.442865714293</v>
          </cell>
          <cell r="AC387">
            <v>7487.411964285714</v>
          </cell>
        </row>
        <row r="388">
          <cell r="W388">
            <v>7.9554203230736311</v>
          </cell>
          <cell r="X388">
            <v>8.0118902483766572</v>
          </cell>
          <cell r="Y388">
            <v>5.6469925303026081E-2</v>
          </cell>
          <cell r="Z388">
            <v>2.5727290609</v>
          </cell>
          <cell r="AA388">
            <v>0.55235182999999999</v>
          </cell>
          <cell r="AB388">
            <v>36235.620576056339</v>
          </cell>
          <cell r="AC388">
            <v>3138.3626704545454</v>
          </cell>
        </row>
        <row r="389">
          <cell r="W389">
            <v>7.9503251006592937</v>
          </cell>
          <cell r="X389">
            <v>8.0146390190576078</v>
          </cell>
          <cell r="Y389">
            <v>6.4313918398314129E-2</v>
          </cell>
          <cell r="Z389">
            <v>2.1742939603000004</v>
          </cell>
          <cell r="AA389">
            <v>0.40308626000000003</v>
          </cell>
          <cell r="AB389">
            <v>28990.586137333339</v>
          </cell>
          <cell r="AC389">
            <v>2723.5558108108107</v>
          </cell>
        </row>
        <row r="390">
          <cell r="W390">
            <v>7.9497679121699321</v>
          </cell>
          <cell r="X390">
            <v>8.0189791224470657</v>
          </cell>
          <cell r="Y390">
            <v>6.9211210277133617E-2</v>
          </cell>
          <cell r="Z390">
            <v>0.71839635000000002</v>
          </cell>
          <cell r="AA390">
            <v>0.54349199999999998</v>
          </cell>
          <cell r="AB390">
            <v>14086.202941176471</v>
          </cell>
          <cell r="AC390">
            <v>4347.9359999999997</v>
          </cell>
        </row>
        <row r="391">
          <cell r="W391">
            <v>7.9511136152574391</v>
          </cell>
          <cell r="X391">
            <v>7.9915763430796751</v>
          </cell>
          <cell r="Y391">
            <v>4.0462727822236033E-2</v>
          </cell>
          <cell r="Z391">
            <v>1.6411594199999999</v>
          </cell>
          <cell r="AA391">
            <v>2.3487512000000001</v>
          </cell>
          <cell r="AB391">
            <v>26050.149523809523</v>
          </cell>
          <cell r="AC391">
            <v>16087.33698630137</v>
          </cell>
        </row>
        <row r="392">
          <cell r="W392">
            <v>7.96</v>
          </cell>
          <cell r="X392">
            <v>8.0599239654374788</v>
          </cell>
          <cell r="Y392">
            <v>9.9923965437478834E-2</v>
          </cell>
          <cell r="Z392">
            <v>1.2500000000000001E-2</v>
          </cell>
          <cell r="AA392">
            <v>1.3401800000000001E-3</v>
          </cell>
          <cell r="AB392">
            <v>12500</v>
          </cell>
          <cell r="AC392">
            <v>95.727142857142866</v>
          </cell>
        </row>
        <row r="393">
          <cell r="W393">
            <v>7.96</v>
          </cell>
          <cell r="X393">
            <v>8.0599239654374788</v>
          </cell>
          <cell r="Y393">
            <v>9.9923965437478834E-2</v>
          </cell>
          <cell r="Z393">
            <v>1.2500000000000001E-2</v>
          </cell>
          <cell r="AA393">
            <v>1.3401800000000001E-3</v>
          </cell>
          <cell r="AB393">
            <v>12500</v>
          </cell>
          <cell r="AC393">
            <v>95.727142857142866</v>
          </cell>
        </row>
        <row r="394">
          <cell r="W394">
            <v>7.9594912963572702</v>
          </cell>
          <cell r="X394">
            <v>7.9983602213343215</v>
          </cell>
          <cell r="Y394">
            <v>3.88689249770513E-2</v>
          </cell>
          <cell r="Z394">
            <v>28.8703989306</v>
          </cell>
          <cell r="AA394">
            <v>0.94029700000000005</v>
          </cell>
          <cell r="AB394">
            <v>424564.69015588239</v>
          </cell>
          <cell r="AC394">
            <v>4654.9356435643567</v>
          </cell>
        </row>
        <row r="395">
          <cell r="W395">
            <v>7.9535857371085905</v>
          </cell>
          <cell r="X395">
            <v>8.0021754246579544</v>
          </cell>
          <cell r="Y395">
            <v>4.858968754936388E-2</v>
          </cell>
          <cell r="Z395">
            <v>1.4725260506</v>
          </cell>
          <cell r="AA395">
            <v>0.66921624000000002</v>
          </cell>
          <cell r="AB395">
            <v>24542.100843333334</v>
          </cell>
          <cell r="AC395">
            <v>3983.43</v>
          </cell>
        </row>
        <row r="396">
          <cell r="W396">
            <v>7.9537808033794937</v>
          </cell>
          <cell r="X396">
            <v>8.008556480782298</v>
          </cell>
          <cell r="Y396">
            <v>5.4775677402804313E-2</v>
          </cell>
          <cell r="Z396">
            <v>1.51065892</v>
          </cell>
          <cell r="AA396">
            <v>0.73033629</v>
          </cell>
          <cell r="AB396">
            <v>25604.388474576273</v>
          </cell>
          <cell r="AC396">
            <v>5107.2467832167831</v>
          </cell>
        </row>
        <row r="397">
          <cell r="W397">
            <v>7.9512911447080139</v>
          </cell>
          <cell r="X397">
            <v>8.0103508626504656</v>
          </cell>
          <cell r="Y397">
            <v>5.9059717942451684E-2</v>
          </cell>
          <cell r="Z397">
            <v>2.4013718111999998</v>
          </cell>
          <cell r="AA397">
            <v>1.1709441299999999</v>
          </cell>
          <cell r="AB397">
            <v>36384.421381818182</v>
          </cell>
          <cell r="AC397">
            <v>7703.5798026315779</v>
          </cell>
        </row>
        <row r="398">
          <cell r="W398">
            <v>7.9533164035747745</v>
          </cell>
          <cell r="X398">
            <v>7.9789343465126521</v>
          </cell>
          <cell r="Y398">
            <v>2.5617942937877558E-2</v>
          </cell>
          <cell r="Z398">
            <v>2.4389399602999999</v>
          </cell>
          <cell r="AA398">
            <v>4.1078894799999999</v>
          </cell>
          <cell r="AB398">
            <v>32519.199470666663</v>
          </cell>
          <cell r="AC398">
            <v>20746.916565656564</v>
          </cell>
        </row>
        <row r="399">
          <cell r="W399">
            <v>7.95999761866792</v>
          </cell>
          <cell r="X399">
            <v>8.0599662957996596</v>
          </cell>
          <cell r="Y399">
            <v>9.9968677131739625E-2</v>
          </cell>
          <cell r="Z399">
            <v>2.3201300000000001E-3</v>
          </cell>
          <cell r="AA399">
            <v>5.5186000000000005E-4</v>
          </cell>
          <cell r="AB399">
            <v>1160.0650000000001</v>
          </cell>
          <cell r="AC399">
            <v>91.976666666666674</v>
          </cell>
        </row>
        <row r="400">
          <cell r="W400">
            <v>7.95999761866792</v>
          </cell>
          <cell r="X400">
            <v>8.0599662957996596</v>
          </cell>
          <cell r="Y400">
            <v>9.9968677131739625E-2</v>
          </cell>
          <cell r="Z400">
            <v>2.3201300000000001E-3</v>
          </cell>
          <cell r="AA400">
            <v>5.5186000000000005E-4</v>
          </cell>
          <cell r="AB400">
            <v>1160.0650000000001</v>
          </cell>
          <cell r="AC400">
            <v>91.976666666666674</v>
          </cell>
        </row>
        <row r="401">
          <cell r="W401">
            <v>7.9547388700423518</v>
          </cell>
          <cell r="X401">
            <v>8.0202849526946469</v>
          </cell>
          <cell r="Y401">
            <v>6.5546082652295112E-2</v>
          </cell>
          <cell r="Z401">
            <v>2.3298774506000002</v>
          </cell>
          <cell r="AA401">
            <v>2.2644023099999999</v>
          </cell>
          <cell r="AB401">
            <v>31916.129460273973</v>
          </cell>
          <cell r="AC401">
            <v>10387.166559633028</v>
          </cell>
        </row>
        <row r="402">
          <cell r="W402">
            <v>7.9512655654181446</v>
          </cell>
          <cell r="X402">
            <v>8.0007359043486002</v>
          </cell>
          <cell r="Y402">
            <v>4.9470338930455604E-2</v>
          </cell>
          <cell r="Z402">
            <v>1.6795189506000001</v>
          </cell>
          <cell r="AA402">
            <v>2.1808232999999997</v>
          </cell>
          <cell r="AB402">
            <v>30536.708192727274</v>
          </cell>
          <cell r="AC402">
            <v>12321.035593220338</v>
          </cell>
        </row>
        <row r="403">
          <cell r="W403">
            <v>7.956137142202385</v>
          </cell>
          <cell r="X403">
            <v>8.0063832701533482</v>
          </cell>
          <cell r="Y403">
            <v>5.0246127950963171E-2</v>
          </cell>
          <cell r="Z403">
            <v>0.96491638970000004</v>
          </cell>
          <cell r="AA403">
            <v>1.4017017899999999</v>
          </cell>
          <cell r="AB403">
            <v>16354.515079661018</v>
          </cell>
          <cell r="AC403">
            <v>7659.57262295082</v>
          </cell>
        </row>
        <row r="404">
          <cell r="W404">
            <v>7.9564359618611826</v>
          </cell>
          <cell r="X404">
            <v>8.0121666134733331</v>
          </cell>
          <cell r="Y404">
            <v>5.5730651612150517E-2</v>
          </cell>
          <cell r="Z404">
            <v>1.5920409600000001</v>
          </cell>
          <cell r="AA404">
            <v>0.53615742</v>
          </cell>
          <cell r="AB404">
            <v>26099.032131147542</v>
          </cell>
          <cell r="AC404">
            <v>3415.0154140127393</v>
          </cell>
        </row>
        <row r="405">
          <cell r="W405">
            <v>7.9526340923362051</v>
          </cell>
          <cell r="X405">
            <v>7.9778113425142108</v>
          </cell>
          <cell r="Y405">
            <v>2.517725017800565E-2</v>
          </cell>
          <cell r="Z405">
            <v>0.99294730980000001</v>
          </cell>
          <cell r="AA405">
            <v>2.3931260299999999</v>
          </cell>
          <cell r="AB405">
            <v>18734.854901886793</v>
          </cell>
          <cell r="AC405">
            <v>14864.136832298136</v>
          </cell>
        </row>
        <row r="406">
          <cell r="W406">
            <v>7.9599999999999991</v>
          </cell>
          <cell r="X406">
            <v>8.0599971056632516</v>
          </cell>
          <cell r="Y406">
            <v>9.9997105663252484E-2</v>
          </cell>
          <cell r="Z406">
            <v>3.0128400000000001E-3</v>
          </cell>
          <cell r="AA406">
            <v>3.0058699999999999E-3</v>
          </cell>
          <cell r="AB406">
            <v>3012.84</v>
          </cell>
          <cell r="AC406">
            <v>100.19566666666667</v>
          </cell>
        </row>
        <row r="407">
          <cell r="W407">
            <v>7.9599999999999991</v>
          </cell>
          <cell r="X407">
            <v>8.0599971056632516</v>
          </cell>
          <cell r="Y407">
            <v>9.9997105663252484E-2</v>
          </cell>
          <cell r="Z407">
            <v>3.0128400000000001E-3</v>
          </cell>
          <cell r="AA407">
            <v>3.0058699999999999E-3</v>
          </cell>
          <cell r="AB407">
            <v>3012.84</v>
          </cell>
          <cell r="AC407">
            <v>100.19566666666667</v>
          </cell>
        </row>
        <row r="408">
          <cell r="W408">
            <v>7.9543684168298077</v>
          </cell>
          <cell r="X408">
            <v>8.0242811761638837</v>
          </cell>
          <cell r="Y408">
            <v>6.9912759334076036E-2</v>
          </cell>
          <cell r="Z408">
            <v>1.52541913</v>
          </cell>
          <cell r="AA408">
            <v>0.77998756000000002</v>
          </cell>
          <cell r="AB408">
            <v>29910.17901960784</v>
          </cell>
          <cell r="AC408">
            <v>3436.068546255507</v>
          </cell>
        </row>
        <row r="409">
          <cell r="W409">
            <v>7.9549215300562119</v>
          </cell>
          <cell r="X409">
            <v>8.0136953068449213</v>
          </cell>
          <cell r="Y409">
            <v>5.877377678870932E-2</v>
          </cell>
          <cell r="Z409">
            <v>2.2574271299999999</v>
          </cell>
          <cell r="AA409">
            <v>0.72889408999999994</v>
          </cell>
          <cell r="AB409">
            <v>37007.002131147543</v>
          </cell>
          <cell r="AC409">
            <v>4027.0391712707183</v>
          </cell>
        </row>
        <row r="410">
          <cell r="W410">
            <v>7.9509105342624959</v>
          </cell>
          <cell r="X410">
            <v>8.0299930047651404</v>
          </cell>
          <cell r="Y410">
            <v>7.9082470502644497E-2</v>
          </cell>
          <cell r="Z410">
            <v>0.93485262999999996</v>
          </cell>
          <cell r="AA410">
            <v>0.36841078999999999</v>
          </cell>
          <cell r="AB410">
            <v>17312.085740740742</v>
          </cell>
          <cell r="AC410">
            <v>2456.0719333333332</v>
          </cell>
        </row>
        <row r="411">
          <cell r="W411">
            <v>7.9528908586157501</v>
          </cell>
          <cell r="X411">
            <v>8.0283170145844789</v>
          </cell>
          <cell r="Y411">
            <v>7.5426155968728814E-2</v>
          </cell>
          <cell r="Z411">
            <v>3.7033789903000001</v>
          </cell>
          <cell r="AA411">
            <v>1.33547105</v>
          </cell>
          <cell r="AB411">
            <v>46878.215067088604</v>
          </cell>
          <cell r="AC411">
            <v>7949.2324404761912</v>
          </cell>
        </row>
        <row r="412">
          <cell r="W412">
            <v>7.9433776037296528</v>
          </cell>
          <cell r="X412">
            <v>8.0213626473647111</v>
          </cell>
          <cell r="Y412">
            <v>7.7985043635058204E-2</v>
          </cell>
          <cell r="Z412">
            <v>4.8797686106000002</v>
          </cell>
          <cell r="AA412">
            <v>0.53168088000000002</v>
          </cell>
          <cell r="AB412">
            <v>87138.725189285717</v>
          </cell>
          <cell r="AC412">
            <v>2519.8145971563981</v>
          </cell>
        </row>
        <row r="413">
          <cell r="W413">
            <v>7.9732125607601798</v>
          </cell>
          <cell r="X413">
            <v>8.0599770034668943</v>
          </cell>
          <cell r="Y413">
            <v>8.6764442706714462E-2</v>
          </cell>
          <cell r="Z413">
            <v>2.5207709999999998E-2</v>
          </cell>
          <cell r="AA413">
            <v>5.59867E-3</v>
          </cell>
          <cell r="AB413">
            <v>8402.57</v>
          </cell>
          <cell r="AC413">
            <v>116.63895833333333</v>
          </cell>
        </row>
        <row r="414">
          <cell r="W414">
            <v>7.9732125607601798</v>
          </cell>
          <cell r="X414">
            <v>8.0599770034668943</v>
          </cell>
          <cell r="Y414">
            <v>8.6764442706714462E-2</v>
          </cell>
          <cell r="Z414">
            <v>2.5207709999999998E-2</v>
          </cell>
          <cell r="AA414">
            <v>5.59867E-3</v>
          </cell>
          <cell r="AB414">
            <v>8402.57</v>
          </cell>
          <cell r="AC414">
            <v>116.63895833333333</v>
          </cell>
        </row>
        <row r="415">
          <cell r="W415">
            <v>7.94941745190002</v>
          </cell>
          <cell r="X415">
            <v>8.0293481059104295</v>
          </cell>
          <cell r="Y415">
            <v>7.9930654010409441E-2</v>
          </cell>
          <cell r="Z415">
            <v>0.72189687000000002</v>
          </cell>
          <cell r="AA415">
            <v>0.16331725</v>
          </cell>
          <cell r="AB415">
            <v>20625.624857142859</v>
          </cell>
          <cell r="AC415">
            <v>1285.9625984251968</v>
          </cell>
        </row>
        <row r="416">
          <cell r="W416">
            <v>7.9522845645918556</v>
          </cell>
          <cell r="X416">
            <v>8.0131398418535991</v>
          </cell>
          <cell r="Y416">
            <v>6.0855277261743446E-2</v>
          </cell>
          <cell r="Z416">
            <v>3.0366456500000001</v>
          </cell>
          <cell r="AA416">
            <v>1.1501924699999999</v>
          </cell>
          <cell r="AB416">
            <v>49781.076229508195</v>
          </cell>
          <cell r="AC416">
            <v>4713.9035655737707</v>
          </cell>
        </row>
        <row r="417">
          <cell r="W417">
            <v>7.9498264632641913</v>
          </cell>
          <cell r="X417">
            <v>8.0151845490538918</v>
          </cell>
          <cell r="Y417">
            <v>6.5358085789700482E-2</v>
          </cell>
          <cell r="Z417">
            <v>0.95827807999999992</v>
          </cell>
          <cell r="AA417">
            <v>0.44958398999999999</v>
          </cell>
          <cell r="AB417">
            <v>18428.424615384614</v>
          </cell>
          <cell r="AC417">
            <v>3778.0167226890758</v>
          </cell>
        </row>
        <row r="418">
          <cell r="W418">
            <v>7.9519586138968092</v>
          </cell>
          <cell r="X418">
            <v>8.0128604382020967</v>
          </cell>
          <cell r="Y418">
            <v>6.0901824305287455E-2</v>
          </cell>
          <cell r="Z418">
            <v>3.7660506300000001</v>
          </cell>
          <cell r="AA418">
            <v>0.36441496000000001</v>
          </cell>
          <cell r="AB418">
            <v>55383.097499999996</v>
          </cell>
          <cell r="AC418">
            <v>2156.3015384615387</v>
          </cell>
        </row>
        <row r="419">
          <cell r="W419">
            <v>7.9583994017443507</v>
          </cell>
          <cell r="X419">
            <v>8.0007050226577885</v>
          </cell>
          <cell r="Y419">
            <v>4.2305620913437814E-2</v>
          </cell>
          <cell r="Z419">
            <v>10.0462210903</v>
          </cell>
          <cell r="AA419">
            <v>0.94913056000000007</v>
          </cell>
          <cell r="AB419">
            <v>164692.14902131146</v>
          </cell>
          <cell r="AC419">
            <v>5550.471111111111</v>
          </cell>
        </row>
        <row r="420">
          <cell r="W420">
            <v>7.9583994017443507</v>
          </cell>
          <cell r="X420">
            <v>8.0599993665540524</v>
          </cell>
          <cell r="Y420">
            <v>0.10159996480970168</v>
          </cell>
          <cell r="Z420">
            <v>10.0462210903</v>
          </cell>
          <cell r="AA420">
            <v>9.4720000000000004E-4</v>
          </cell>
          <cell r="AB420" t="e">
            <v>#DIV/0!</v>
          </cell>
          <cell r="AC420">
            <v>59.2</v>
          </cell>
        </row>
        <row r="421">
          <cell r="W421">
            <v>7.9583994017443507</v>
          </cell>
          <cell r="X421">
            <v>8.0599993665540524</v>
          </cell>
          <cell r="Y421">
            <v>0.10159996480970168</v>
          </cell>
          <cell r="Z421">
            <v>10.0462210903</v>
          </cell>
          <cell r="AA421">
            <v>9.4720000000000004E-4</v>
          </cell>
          <cell r="AB421" t="e">
            <v>#DIV/0!</v>
          </cell>
          <cell r="AC421">
            <v>59.2</v>
          </cell>
        </row>
        <row r="422">
          <cell r="W422">
            <v>7.9575800125361651</v>
          </cell>
          <cell r="X422">
            <v>7.9842928148847143</v>
          </cell>
          <cell r="Y422">
            <v>2.6712802348549225E-2</v>
          </cell>
          <cell r="Z422">
            <v>6.3135134313000005</v>
          </cell>
          <cell r="AA422">
            <v>2.1073926300000001</v>
          </cell>
          <cell r="AB422">
            <v>97130.975866153851</v>
          </cell>
          <cell r="AC422">
            <v>10589.912713567839</v>
          </cell>
        </row>
        <row r="423">
          <cell r="W423">
            <v>7.9596413801765049</v>
          </cell>
          <cell r="X423">
            <v>8.0063450300635246</v>
          </cell>
          <cell r="Y423">
            <v>4.6703649887019694E-2</v>
          </cell>
          <cell r="Z423">
            <v>23.460924220600003</v>
          </cell>
          <cell r="AA423">
            <v>0.86910628000000001</v>
          </cell>
          <cell r="AB423">
            <v>236979.03253131316</v>
          </cell>
          <cell r="AC423">
            <v>6120.4667605633804</v>
          </cell>
        </row>
        <row r="424">
          <cell r="W424">
            <v>7.9544836825387026</v>
          </cell>
          <cell r="X424">
            <v>7.9964297261888824</v>
          </cell>
          <cell r="Y424">
            <v>4.1946043650179732E-2</v>
          </cell>
          <cell r="Z424">
            <v>2.66053519</v>
          </cell>
          <cell r="AA424">
            <v>1.28685827</v>
          </cell>
          <cell r="AB424">
            <v>46676.055964912281</v>
          </cell>
          <cell r="AC424">
            <v>8356.2225324675328</v>
          </cell>
        </row>
        <row r="425">
          <cell r="W425">
            <v>7.9505895381178959</v>
          </cell>
          <cell r="X425">
            <v>8.0281364421121175</v>
          </cell>
          <cell r="Y425">
            <v>7.7546903994221594E-2</v>
          </cell>
          <cell r="Z425">
            <v>0.18136826059999997</v>
          </cell>
          <cell r="AA425">
            <v>6.0869989999999999E-2</v>
          </cell>
          <cell r="AB425">
            <v>11335.516287499999</v>
          </cell>
          <cell r="AC425">
            <v>1902.1871874999999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>
        <row r="4">
          <cell r="W4" t="str">
            <v>Preferenciales</v>
          </cell>
        </row>
      </sheetData>
      <sheetData sheetId="10">
        <row r="4">
          <cell r="W4" t="str">
            <v>Preferenciales</v>
          </cell>
        </row>
      </sheetData>
      <sheetData sheetId="11">
        <row r="4">
          <cell r="W4" t="str">
            <v>Preferenciales</v>
          </cell>
        </row>
      </sheetData>
      <sheetData sheetId="12">
        <row r="4">
          <cell r="W4" t="str">
            <v>Preferenciales</v>
          </cell>
        </row>
      </sheetData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>
        <row r="4">
          <cell r="W4" t="str">
            <v>Preferenciales</v>
          </cell>
        </row>
      </sheetData>
      <sheetData sheetId="16">
        <row r="4">
          <cell r="W4" t="str">
            <v>Preferenciales</v>
          </cell>
        </row>
      </sheetData>
      <sheetData sheetId="17">
        <row r="4">
          <cell r="W4" t="str">
            <v>Preferenciales</v>
          </cell>
        </row>
      </sheetData>
      <sheetData sheetId="18">
        <row r="4">
          <cell r="W4" t="str">
            <v>Preferenciales</v>
          </cell>
        </row>
      </sheetData>
      <sheetData sheetId="19" refreshError="1"/>
      <sheetData sheetId="20">
        <row r="4">
          <cell r="W4" t="str">
            <v>Preferenciales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4">
          <cell r="W4" t="str">
            <v>Preferenciales</v>
          </cell>
        </row>
      </sheetData>
      <sheetData sheetId="27">
        <row r="4">
          <cell r="W4" t="str">
            <v>Preferenciales</v>
          </cell>
        </row>
      </sheetData>
      <sheetData sheetId="28">
        <row r="4">
          <cell r="W4" t="str">
            <v>Preferenciales</v>
          </cell>
        </row>
      </sheetData>
      <sheetData sheetId="29">
        <row r="4">
          <cell r="W4" t="str">
            <v>Preferenciales</v>
          </cell>
        </row>
      </sheetData>
      <sheetData sheetId="30">
        <row r="4">
          <cell r="W4" t="str">
            <v>Preferenciales</v>
          </cell>
        </row>
      </sheetData>
      <sheetData sheetId="31">
        <row r="4">
          <cell r="W4" t="str">
            <v>Preferenciales</v>
          </cell>
        </row>
      </sheetData>
      <sheetData sheetId="32">
        <row r="4">
          <cell r="W4" t="str">
            <v>Preferenciales</v>
          </cell>
        </row>
      </sheetData>
      <sheetData sheetId="33">
        <row r="4">
          <cell r="W4" t="str">
            <v>Preferenciales</v>
          </cell>
        </row>
      </sheetData>
      <sheetData sheetId="34">
        <row r="4">
          <cell r="W4" t="str">
            <v>Preferenciales</v>
          </cell>
        </row>
      </sheetData>
      <sheetData sheetId="35"/>
      <sheetData sheetId="36"/>
      <sheetData sheetId="37"/>
      <sheetData sheetId="38"/>
      <sheetData sheetId="39"/>
      <sheetData sheetId="40">
        <row r="4">
          <cell r="W4" t="str">
            <v>Preferenciales</v>
          </cell>
        </row>
      </sheetData>
      <sheetData sheetId="41"/>
      <sheetData sheetId="42"/>
      <sheetData sheetId="43"/>
      <sheetData sheetId="44"/>
      <sheetData sheetId="45"/>
      <sheetData sheetId="46">
        <row r="4">
          <cell r="W4" t="str">
            <v>Preferenciales</v>
          </cell>
        </row>
      </sheetData>
      <sheetData sheetId="47"/>
      <sheetData sheetId="48"/>
      <sheetData sheetId="49"/>
      <sheetData sheetId="50"/>
      <sheetData sheetId="51"/>
      <sheetData sheetId="52">
        <row r="4">
          <cell r="W4" t="str">
            <v>Preferenciales</v>
          </cell>
        </row>
      </sheetData>
      <sheetData sheetId="53"/>
      <sheetData sheetId="54"/>
      <sheetData sheetId="55"/>
      <sheetData sheetId="56"/>
      <sheetData sheetId="57"/>
      <sheetData sheetId="58">
        <row r="4">
          <cell r="W4" t="str">
            <v>Preferenciales</v>
          </cell>
        </row>
      </sheetData>
      <sheetData sheetId="59"/>
      <sheetData sheetId="60"/>
      <sheetData sheetId="61"/>
      <sheetData sheetId="6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24_055"/>
      <sheetName val="lb_26_055"/>
      <sheetName val="d30_065"/>
      <sheetName val="d03_075"/>
      <sheetName val="d14_085"/>
      <sheetName val="lb18_085"/>
      <sheetName val="cons10_07_005"/>
      <sheetName val="UBSJul__Ago_5"/>
      <sheetName val="cons_07_085"/>
      <sheetName val="cons_11_095"/>
      <sheetName val="cons_13_115"/>
      <sheetName val="EJ_25"/>
      <sheetName val="cons13_11a5"/>
      <sheetName val="cons11_125"/>
      <sheetName val="cons08_015"/>
      <sheetName val="fff01_015"/>
      <sheetName val="cons12_025"/>
      <sheetName val="cons12_035"/>
      <sheetName val="las_0602_fff65"/>
      <sheetName val="Grafico_4_25"/>
      <sheetName val="d24_056"/>
      <sheetName val="lb_26_056"/>
      <sheetName val="d30_066"/>
      <sheetName val="d03_076"/>
      <sheetName val="d14_086"/>
      <sheetName val="lb18_086"/>
      <sheetName val="cons10_07_006"/>
      <sheetName val="UBSJul__Ago_6"/>
      <sheetName val="cons_07_086"/>
      <sheetName val="cons_11_096"/>
      <sheetName val="cons_13_116"/>
      <sheetName val="EJ_26"/>
      <sheetName val="cons13_11a6"/>
      <sheetName val="cons11_126"/>
      <sheetName val="cons08_016"/>
      <sheetName val="fff01_016"/>
      <sheetName val="cons12_026"/>
      <sheetName val="cons12_036"/>
      <sheetName val="las_0602_fff66"/>
      <sheetName val="Grafico_4_26"/>
      <sheetName val="Deuda Otros a"/>
      <sheetName val="Indic Deuda-17"/>
      <sheetName val="d24_057"/>
      <sheetName val="lb_26_057"/>
      <sheetName val="d30_067"/>
      <sheetName val="d03_077"/>
      <sheetName val="d14_087"/>
      <sheetName val="lb18_087"/>
      <sheetName val="cons10_07_007"/>
      <sheetName val="UBSJul__Ago_7"/>
      <sheetName val="cons_07_087"/>
      <sheetName val="cons_11_097"/>
      <sheetName val="cons_13_117"/>
      <sheetName val="EJ_27"/>
      <sheetName val="cons13_11a7"/>
      <sheetName val="cons11_127"/>
      <sheetName val="cons08_017"/>
      <sheetName val="fff01_017"/>
      <sheetName val="cons12_027"/>
      <sheetName val="cons12_037"/>
      <sheetName val="las_0602_fff67"/>
      <sheetName val="Grafico_4_27"/>
      <sheetName val="Deuda_Otros_a"/>
      <sheetName val="d24_058"/>
      <sheetName val="lb_26_058"/>
      <sheetName val="d30_068"/>
      <sheetName val="d03_078"/>
      <sheetName val="d14_088"/>
      <sheetName val="lb18_088"/>
      <sheetName val="cons10_07_008"/>
      <sheetName val="UBSJul__Ago_8"/>
      <sheetName val="cons_07_088"/>
      <sheetName val="cons_11_098"/>
      <sheetName val="cons_13_118"/>
      <sheetName val="EJ_28"/>
      <sheetName val="cons13_11a8"/>
      <sheetName val="cons11_128"/>
      <sheetName val="cons08_018"/>
      <sheetName val="fff01_018"/>
      <sheetName val="cons12_028"/>
      <sheetName val="cons12_038"/>
      <sheetName val="las_0602_fff68"/>
      <sheetName val="Grafico_4_28"/>
      <sheetName val="Deuda_Otros_a1"/>
      <sheetName val="d24_059"/>
      <sheetName val="lb_26_059"/>
      <sheetName val="d30_069"/>
      <sheetName val="d03_079"/>
      <sheetName val="d14_089"/>
      <sheetName val="lb18_089"/>
      <sheetName val="cons10_07_009"/>
      <sheetName val="UBSJul__Ago_9"/>
      <sheetName val="cons_07_089"/>
      <sheetName val="cons_11_099"/>
      <sheetName val="cons_13_119"/>
      <sheetName val="EJ_29"/>
      <sheetName val="cons13_11a9"/>
      <sheetName val="cons11_129"/>
      <sheetName val="cons08_019"/>
      <sheetName val="fff01_019"/>
      <sheetName val="cons12_029"/>
      <sheetName val="cons12_039"/>
      <sheetName val="las_0602_fff69"/>
      <sheetName val="Grafico_4_29"/>
      <sheetName val="Deuda_Otros_a2"/>
      <sheetName val="Indic_Deuda-17"/>
      <sheetName val="tcamb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 refreshError="1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  <sheetName val="cartera 1"/>
      <sheetName val="graf1 IPBX"/>
      <sheetName val="cartera_1"/>
      <sheetName val="graf1_IPBX"/>
      <sheetName val="cartera_11"/>
      <sheetName val="graf1_IPBX1"/>
      <sheetName val="cartera_13"/>
      <sheetName val="graf1_IPBX3"/>
      <sheetName val="cartera_12"/>
      <sheetName val="graf1_IPBX2"/>
      <sheetName val="cartera_14"/>
      <sheetName val="graf1_IPBX4"/>
      <sheetName val="cartera_15"/>
      <sheetName val="graf1_IPBX5"/>
      <sheetName val="cartera_16"/>
      <sheetName val="graf1_IPBX6"/>
      <sheetName val="cartera_17"/>
      <sheetName val="graf1_IPBX7"/>
      <sheetName val="EXP IMP Y BC MAR-22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  <sheetName val="cartera_12"/>
      <sheetName val="cartera_13"/>
      <sheetName val="cartera_14"/>
      <sheetName val="cartera_15"/>
      <sheetName val="cartera_16"/>
      <sheetName val="cartera_17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.33"/>
      <sheetName val="cartera 1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3_331"/>
      <sheetName val="cartera_1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Velocidad de "/>
      <sheetName val="Velocidad_de_"/>
      <sheetName val="Velocidad_de_1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Velocidad_de_2"/>
      <sheetName val="Cuadro_4_15"/>
      <sheetName val="Cuadro_4_25"/>
      <sheetName val="Cuadro_4_35"/>
      <sheetName val="Grafico_4_110"/>
      <sheetName val="grafico_4_25"/>
      <sheetName val="cuadro_4_45"/>
      <sheetName val="gráfico_4_3_y_4_45"/>
      <sheetName val="gráficos_4_5_y_4_65"/>
      <sheetName val="cuadro4_6_A5"/>
      <sheetName val="Cuadro_4_65"/>
      <sheetName val="Cuadro_4_8_A5"/>
      <sheetName val="Grafico_4_7_y_4_85"/>
      <sheetName val="Grafico_4_95"/>
      <sheetName val="Grafico_4_105"/>
      <sheetName val="Grafico_4_115"/>
      <sheetName val="Cuadro_4_85"/>
      <sheetName val="Grafico_4_125"/>
      <sheetName val="Grafico_4_135"/>
      <sheetName val="Grafico_4_145"/>
      <sheetName val="Grafico_4_155"/>
      <sheetName val="Fuente_Gráficos_3_3_y_3_45"/>
      <sheetName val="C3_335"/>
      <sheetName val="cartera_15"/>
      <sheetName val="Velocidad_de_3"/>
      <sheetName val="Cuadro_4_16"/>
      <sheetName val="Cuadro_4_26"/>
      <sheetName val="Cuadro_4_36"/>
      <sheetName val="Grafico_4_116"/>
      <sheetName val="grafico_4_26"/>
      <sheetName val="cuadro_4_46"/>
      <sheetName val="gráfico_4_3_y_4_46"/>
      <sheetName val="gráficos_4_5_y_4_66"/>
      <sheetName val="cuadro4_6_A6"/>
      <sheetName val="Cuadro_4_66"/>
      <sheetName val="Cuadro_4_8_A6"/>
      <sheetName val="Grafico_4_7_y_4_86"/>
      <sheetName val="Grafico_4_96"/>
      <sheetName val="Grafico_4_106"/>
      <sheetName val="Grafico_4_117"/>
      <sheetName val="Cuadro_4_86"/>
      <sheetName val="Grafico_4_126"/>
      <sheetName val="Grafico_4_136"/>
      <sheetName val="Grafico_4_146"/>
      <sheetName val="Grafico_4_156"/>
      <sheetName val="Fuente_Gráficos_3_3_y_3_46"/>
      <sheetName val="C3_336"/>
      <sheetName val="cartera_16"/>
      <sheetName val="Velocidad_de_4"/>
      <sheetName val="Cuadro_4_17"/>
      <sheetName val="Cuadro_4_27"/>
      <sheetName val="Cuadro_4_37"/>
      <sheetName val="Grafico_4_118"/>
      <sheetName val="grafico_4_27"/>
      <sheetName val="cuadro_4_47"/>
      <sheetName val="gráfico_4_3_y_4_47"/>
      <sheetName val="gráficos_4_5_y_4_67"/>
      <sheetName val="cuadro4_6_A7"/>
      <sheetName val="Cuadro_4_67"/>
      <sheetName val="Cuadro_4_8_A7"/>
      <sheetName val="Grafico_4_7_y_4_87"/>
      <sheetName val="Grafico_4_97"/>
      <sheetName val="Grafico_4_107"/>
      <sheetName val="Grafico_4_119"/>
      <sheetName val="Cuadro_4_87"/>
      <sheetName val="Grafico_4_127"/>
      <sheetName val="Grafico_4_137"/>
      <sheetName val="Grafico_4_147"/>
      <sheetName val="Grafico_4_157"/>
      <sheetName val="Fuente_Gráficos_3_3_y_3_47"/>
      <sheetName val="C3_337"/>
      <sheetName val="cartera_17"/>
      <sheetName val="Velocidad_de_5"/>
      <sheetName val="Cuadro_4_18"/>
      <sheetName val="Cuadro_4_28"/>
      <sheetName val="Cuadro_4_38"/>
      <sheetName val="Grafico_4_120"/>
      <sheetName val="grafico_4_28"/>
      <sheetName val="cuadro_4_48"/>
      <sheetName val="gráfico_4_3_y_4_48"/>
      <sheetName val="gráficos_4_5_y_4_68"/>
      <sheetName val="cuadro4_6_A8"/>
      <sheetName val="Cuadro_4_68"/>
      <sheetName val="Cuadro_4_8_A8"/>
      <sheetName val="Grafico_4_7_y_4_88"/>
      <sheetName val="Grafico_4_98"/>
      <sheetName val="Grafico_4_108"/>
      <sheetName val="Grafico_4_1110"/>
      <sheetName val="Cuadro_4_88"/>
      <sheetName val="Grafico_4_128"/>
      <sheetName val="Grafico_4_138"/>
      <sheetName val="Grafico_4_148"/>
      <sheetName val="Grafico_4_158"/>
      <sheetName val="Fuente_Gráficos_3_3_y_3_48"/>
      <sheetName val="C3_338"/>
      <sheetName val="cartera_18"/>
      <sheetName val="Velocidad_de_6"/>
      <sheetName val="Cuadro_4_19"/>
      <sheetName val="Cuadro_4_29"/>
      <sheetName val="Cuadro_4_39"/>
      <sheetName val="Grafico_4_129"/>
      <sheetName val="grafico_4_29"/>
      <sheetName val="cuadro_4_49"/>
      <sheetName val="gráfico_4_3_y_4_49"/>
      <sheetName val="gráficos_4_5_y_4_69"/>
      <sheetName val="cuadro4_6_A9"/>
      <sheetName val="Cuadro_4_69"/>
      <sheetName val="Cuadro_4_8_A9"/>
      <sheetName val="Grafico_4_7_y_4_89"/>
      <sheetName val="Grafico_4_99"/>
      <sheetName val="Grafico_4_109"/>
      <sheetName val="Grafico_4_1111"/>
      <sheetName val="Cuadro_4_89"/>
      <sheetName val="Grafico_4_1210"/>
      <sheetName val="Grafico_4_139"/>
      <sheetName val="Grafico_4_149"/>
      <sheetName val="Grafico_4_159"/>
      <sheetName val="Fuente_Gráficos_3_3_y_3_49"/>
      <sheetName val="C3_339"/>
      <sheetName val="cartera_19"/>
      <sheetName val="Velocidad_de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  <sheetName val="DICCIONARIO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_4_2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_4_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Grafico_4_2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24_055"/>
      <sheetName val="lb_26_055"/>
      <sheetName val="d30_065"/>
      <sheetName val="d03_075"/>
      <sheetName val="d14_085"/>
      <sheetName val="lb18_085"/>
      <sheetName val="cons10_07_005"/>
      <sheetName val="UBSJul__Ago_5"/>
      <sheetName val="cons_07_085"/>
      <sheetName val="cons_11_095"/>
      <sheetName val="cons_13_115"/>
      <sheetName val="EJ_25"/>
      <sheetName val="cons13_11a5"/>
      <sheetName val="cons11_125"/>
      <sheetName val="cons08_015"/>
      <sheetName val="fff01_015"/>
      <sheetName val="cons12_025"/>
      <sheetName val="cons12_035"/>
      <sheetName val="las_0602_fff65"/>
      <sheetName val="Grafico_4_25"/>
      <sheetName val="d24_056"/>
      <sheetName val="lb_26_056"/>
      <sheetName val="d30_066"/>
      <sheetName val="d03_076"/>
      <sheetName val="d14_086"/>
      <sheetName val="lb18_086"/>
      <sheetName val="cons10_07_006"/>
      <sheetName val="UBSJul__Ago_6"/>
      <sheetName val="cons_07_086"/>
      <sheetName val="cons_11_096"/>
      <sheetName val="cons_13_116"/>
      <sheetName val="EJ_26"/>
      <sheetName val="cons13_11a6"/>
      <sheetName val="cons11_126"/>
      <sheetName val="cons08_016"/>
      <sheetName val="fff01_016"/>
      <sheetName val="cons12_026"/>
      <sheetName val="cons12_036"/>
      <sheetName val="las_0602_fff66"/>
      <sheetName val="Grafico_4_26"/>
      <sheetName val="d24_057"/>
      <sheetName val="lb_26_057"/>
      <sheetName val="d30_067"/>
      <sheetName val="d03_077"/>
      <sheetName val="d14_087"/>
      <sheetName val="lb18_087"/>
      <sheetName val="cons10_07_007"/>
      <sheetName val="UBSJul__Ago_7"/>
      <sheetName val="cons_07_087"/>
      <sheetName val="cons_11_097"/>
      <sheetName val="cons_13_117"/>
      <sheetName val="EJ_27"/>
      <sheetName val="cons13_11a7"/>
      <sheetName val="cons11_127"/>
      <sheetName val="cons08_017"/>
      <sheetName val="fff01_017"/>
      <sheetName val="cons12_027"/>
      <sheetName val="cons12_037"/>
      <sheetName val="las_0602_fff67"/>
      <sheetName val="Grafico_4_27"/>
      <sheetName val="d24_058"/>
      <sheetName val="lb_26_058"/>
      <sheetName val="d30_068"/>
      <sheetName val="d03_078"/>
      <sheetName val="d14_088"/>
      <sheetName val="lb18_088"/>
      <sheetName val="cons10_07_008"/>
      <sheetName val="UBSJul__Ago_8"/>
      <sheetName val="cons_07_088"/>
      <sheetName val="cons_11_098"/>
      <sheetName val="cons_13_118"/>
      <sheetName val="EJ_28"/>
      <sheetName val="cons13_11a8"/>
      <sheetName val="cons11_128"/>
      <sheetName val="cons08_018"/>
      <sheetName val="fff01_018"/>
      <sheetName val="cons12_028"/>
      <sheetName val="cons12_038"/>
      <sheetName val="las_0602_fff68"/>
      <sheetName val="Grafico_4_28"/>
      <sheetName val="d24_059"/>
      <sheetName val="lb_26_059"/>
      <sheetName val="d30_069"/>
      <sheetName val="d03_079"/>
      <sheetName val="d14_089"/>
      <sheetName val="lb18_089"/>
      <sheetName val="cons10_07_009"/>
      <sheetName val="UBSJul__Ago_9"/>
      <sheetName val="cons_07_089"/>
      <sheetName val="cons_11_099"/>
      <sheetName val="cons_13_119"/>
      <sheetName val="EJ_29"/>
      <sheetName val="cons13_11a9"/>
      <sheetName val="cons11_129"/>
      <sheetName val="cons08_019"/>
      <sheetName val="fff01_019"/>
      <sheetName val="cons12_029"/>
      <sheetName val="cons12_039"/>
      <sheetName val="las_0602_fff69"/>
      <sheetName val="Grafico_4_29"/>
      <sheetName val="m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 4.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euda Otros 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  <sheetName val="Datos_crec_PIB3"/>
      <sheetName val="Crec_PIB3"/>
      <sheetName val="Datos_PIB_oferta_y_Cuadro3"/>
      <sheetName val="Datos_PIB_demanda_y_cuadro3"/>
      <sheetName val="BOP_grafico3"/>
      <sheetName val="Cuadro_BOP3"/>
      <sheetName val="Gráfico_ipbx3"/>
      <sheetName val="ITCER_grafico3"/>
      <sheetName val="datos_depositos3"/>
      <sheetName val="data_cartera3"/>
      <sheetName val="tipos_cambio3"/>
      <sheetName val="inf_y_dev3"/>
      <sheetName val="inf_y_dev_data3"/>
      <sheetName val="Venta_neta_divisas_grafico3"/>
      <sheetName val="venta_neta_divisas3"/>
      <sheetName val="Deuda_grafico3"/>
      <sheetName val="vp_deuda_s_pib_graf3"/>
      <sheetName val="SPNF_Graf3"/>
      <sheetName val="SPNF_data3"/>
      <sheetName val="x_y_m_s_pib_graf3"/>
      <sheetName val="Velocidad_de_3"/>
      <sheetName val="Datos_crec_PIB4"/>
      <sheetName val="Crec_PIB4"/>
      <sheetName val="Datos_PIB_oferta_y_Cuadro4"/>
      <sheetName val="Datos_PIB_demanda_y_cuadro4"/>
      <sheetName val="BOP_grafico4"/>
      <sheetName val="Cuadro_BOP4"/>
      <sheetName val="Gráfico_ipbx4"/>
      <sheetName val="ITCER_grafico4"/>
      <sheetName val="datos_depositos4"/>
      <sheetName val="data_cartera4"/>
      <sheetName val="tipos_cambio4"/>
      <sheetName val="inf_y_dev4"/>
      <sheetName val="inf_y_dev_data4"/>
      <sheetName val="Venta_neta_divisas_grafico4"/>
      <sheetName val="venta_neta_divisas4"/>
      <sheetName val="Deuda_grafico4"/>
      <sheetName val="vp_deuda_s_pib_graf4"/>
      <sheetName val="SPNF_Graf4"/>
      <sheetName val="SPNF_data4"/>
      <sheetName val="x_y_m_s_pib_graf4"/>
      <sheetName val="Velocidad_de_4"/>
      <sheetName val="Datos_crec_PIB5"/>
      <sheetName val="Crec_PIB5"/>
      <sheetName val="Datos_PIB_oferta_y_Cuadro5"/>
      <sheetName val="Datos_PIB_demanda_y_cuadro5"/>
      <sheetName val="BOP_grafico5"/>
      <sheetName val="Cuadro_BOP5"/>
      <sheetName val="Gráfico_ipbx5"/>
      <sheetName val="ITCER_grafico5"/>
      <sheetName val="datos_depositos5"/>
      <sheetName val="data_cartera5"/>
      <sheetName val="tipos_cambio5"/>
      <sheetName val="inf_y_dev5"/>
      <sheetName val="inf_y_dev_data5"/>
      <sheetName val="Venta_neta_divisas_grafico5"/>
      <sheetName val="venta_neta_divisas5"/>
      <sheetName val="Deuda_grafico5"/>
      <sheetName val="vp_deuda_s_pib_graf5"/>
      <sheetName val="SPNF_Graf5"/>
      <sheetName val="SPNF_data5"/>
      <sheetName val="x_y_m_s_pib_graf5"/>
      <sheetName val="Velocidad_de_5"/>
      <sheetName val="Datos_crec_PIB6"/>
      <sheetName val="Crec_PIB6"/>
      <sheetName val="Datos_PIB_oferta_y_Cuadro6"/>
      <sheetName val="Datos_PIB_demanda_y_cuadro6"/>
      <sheetName val="BOP_grafico6"/>
      <sheetName val="Cuadro_BOP6"/>
      <sheetName val="Gráfico_ipbx6"/>
      <sheetName val="ITCER_grafico6"/>
      <sheetName val="datos_depositos6"/>
      <sheetName val="data_cartera6"/>
      <sheetName val="tipos_cambio6"/>
      <sheetName val="inf_y_dev6"/>
      <sheetName val="inf_y_dev_data6"/>
      <sheetName val="Venta_neta_divisas_grafico6"/>
      <sheetName val="venta_neta_divisas6"/>
      <sheetName val="Deuda_grafico6"/>
      <sheetName val="vp_deuda_s_pib_graf6"/>
      <sheetName val="SPNF_Graf6"/>
      <sheetName val="SPNF_data6"/>
      <sheetName val="x_y_m_s_pib_graf6"/>
      <sheetName val="Velocidad_de_6"/>
      <sheetName val="Datos_crec_PIB7"/>
      <sheetName val="Crec_PIB7"/>
      <sheetName val="Datos_PIB_oferta_y_Cuadro7"/>
      <sheetName val="Datos_PIB_demanda_y_cuadro7"/>
      <sheetName val="BOP_grafico7"/>
      <sheetName val="Cuadro_BOP7"/>
      <sheetName val="Gráfico_ipbx7"/>
      <sheetName val="ITCER_grafico7"/>
      <sheetName val="datos_depositos7"/>
      <sheetName val="data_cartera7"/>
      <sheetName val="tipos_cambio7"/>
      <sheetName val="inf_y_dev7"/>
      <sheetName val="inf_y_dev_data7"/>
      <sheetName val="Venta_neta_divisas_grafico7"/>
      <sheetName val="venta_neta_divisas7"/>
      <sheetName val="Deuda_grafico7"/>
      <sheetName val="vp_deuda_s_pib_graf7"/>
      <sheetName val="SPNF_Graf7"/>
      <sheetName val="SPNF_data7"/>
      <sheetName val="x_y_m_s_pib_graf7"/>
      <sheetName val="Velocidad_de_7"/>
      <sheetName val="Datos_crec_PIB8"/>
      <sheetName val="Crec_PIB8"/>
      <sheetName val="Datos_PIB_oferta_y_Cuadro8"/>
      <sheetName val="Datos_PIB_demanda_y_cuadro8"/>
      <sheetName val="BOP_grafico8"/>
      <sheetName val="Cuadro_BOP8"/>
      <sheetName val="Gráfico_ipbx8"/>
      <sheetName val="ITCER_grafico8"/>
      <sheetName val="datos_depositos8"/>
      <sheetName val="data_cartera8"/>
      <sheetName val="tipos_cambio8"/>
      <sheetName val="inf_y_dev8"/>
      <sheetName val="inf_y_dev_data8"/>
      <sheetName val="Venta_neta_divisas_grafico8"/>
      <sheetName val="venta_neta_divisas8"/>
      <sheetName val="Deuda_grafico8"/>
      <sheetName val="vp_deuda_s_pib_graf8"/>
      <sheetName val="SPNF_Graf8"/>
      <sheetName val="SPNF_data8"/>
      <sheetName val="x_y_m_s_pib_graf8"/>
      <sheetName val="Velocidad_de_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RC186"/>
  <sheetViews>
    <sheetView showGridLines="0" tabSelected="1" topLeftCell="B1" zoomScaleNormal="100" workbookViewId="0">
      <pane xSplit="2" ySplit="5" topLeftCell="PY6" activePane="bottomRight" state="frozen"/>
      <selection activeCell="B1" sqref="B1"/>
      <selection pane="topRight" activeCell="DU1" sqref="DU1"/>
      <selection pane="bottomLeft" activeCell="B6" sqref="B6"/>
      <selection pane="bottomRight" activeCell="QM15" sqref="QM15"/>
    </sheetView>
  </sheetViews>
  <sheetFormatPr baseColWidth="10" defaultColWidth="11.5546875" defaultRowHeight="13.2" x14ac:dyDescent="0.25"/>
  <cols>
    <col min="1" max="1" width="3.33203125" style="14" customWidth="1"/>
    <col min="2" max="2" width="2.6640625" style="5" customWidth="1"/>
    <col min="3" max="3" width="67.33203125" style="5" customWidth="1"/>
    <col min="4" max="112" width="7.33203125" style="5" customWidth="1"/>
    <col min="113" max="221" width="8.109375" style="5" customWidth="1"/>
    <col min="222" max="244" width="8.88671875" style="5" customWidth="1"/>
    <col min="245" max="377" width="8.109375" style="5" customWidth="1"/>
    <col min="378" max="378" width="8.5546875" style="108" customWidth="1"/>
    <col min="379" max="379" width="8.33203125" style="108" customWidth="1"/>
    <col min="380" max="380" width="8.5546875" style="108" customWidth="1"/>
    <col min="381" max="381" width="8.33203125" style="108" customWidth="1"/>
    <col min="382" max="382" width="8.88671875" style="108" customWidth="1"/>
    <col min="383" max="384" width="8.33203125" style="108" customWidth="1"/>
    <col min="385" max="386" width="8.88671875" style="108" customWidth="1"/>
    <col min="387" max="387" width="8.6640625" style="108" customWidth="1"/>
    <col min="388" max="388" width="9.109375" style="108" customWidth="1"/>
    <col min="389" max="389" width="8.5546875" style="108" customWidth="1"/>
    <col min="390" max="390" width="8.88671875" style="108" customWidth="1"/>
    <col min="391" max="391" width="8.6640625" style="108" customWidth="1"/>
    <col min="392" max="392" width="8.88671875" style="108" customWidth="1"/>
    <col min="393" max="393" width="8.6640625" style="108" customWidth="1"/>
    <col min="394" max="394" width="9.33203125" style="108" customWidth="1"/>
    <col min="395" max="395" width="8.6640625" style="108" customWidth="1"/>
    <col min="396" max="396" width="8.33203125" style="108" customWidth="1"/>
    <col min="397" max="398" width="8.88671875" style="108" customWidth="1"/>
    <col min="399" max="399" width="8.6640625" style="108" customWidth="1"/>
    <col min="400" max="400" width="9.109375" style="108" customWidth="1"/>
    <col min="401" max="401" width="8.5546875" style="108" customWidth="1"/>
    <col min="402" max="403" width="8.44140625" style="108" customWidth="1"/>
    <col min="404" max="450" width="8.33203125" style="108" customWidth="1"/>
    <col min="451" max="456" width="7.6640625" style="108" customWidth="1"/>
    <col min="457" max="16384" width="11.5546875" style="5"/>
  </cols>
  <sheetData>
    <row r="1" spans="1:471" x14ac:dyDescent="0.25">
      <c r="A1" s="5"/>
      <c r="C1" s="6" t="s">
        <v>101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6"/>
      <c r="NG1" s="6"/>
      <c r="NH1" s="6"/>
      <c r="NI1" s="6"/>
      <c r="NJ1" s="6"/>
      <c r="NK1" s="6"/>
      <c r="NL1" s="6"/>
      <c r="NM1" s="6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665"/>
      <c r="QH1" s="7"/>
      <c r="QI1" s="7"/>
      <c r="QJ1" s="7"/>
      <c r="QK1" s="7"/>
      <c r="QL1" s="7"/>
      <c r="QM1" s="7"/>
      <c r="QN1" s="7"/>
    </row>
    <row r="2" spans="1:471" ht="5.25" customHeight="1" thickBot="1" x14ac:dyDescent="0.3">
      <c r="A2" s="5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</row>
    <row r="3" spans="1:471" ht="19.5" customHeight="1" thickBot="1" x14ac:dyDescent="0.3">
      <c r="A3" s="5"/>
      <c r="B3" s="10"/>
      <c r="C3" s="681" t="s">
        <v>84</v>
      </c>
      <c r="D3" s="677">
        <v>32142</v>
      </c>
      <c r="E3" s="679">
        <v>32508</v>
      </c>
      <c r="F3" s="677">
        <v>32539</v>
      </c>
      <c r="G3" s="679">
        <v>32567</v>
      </c>
      <c r="H3" s="677">
        <v>32598</v>
      </c>
      <c r="I3" s="679">
        <v>32628</v>
      </c>
      <c r="J3" s="677">
        <v>32659</v>
      </c>
      <c r="K3" s="679">
        <v>32689</v>
      </c>
      <c r="L3" s="677">
        <v>32720</v>
      </c>
      <c r="M3" s="679">
        <v>32751</v>
      </c>
      <c r="N3" s="677">
        <v>32781</v>
      </c>
      <c r="O3" s="679">
        <v>32812</v>
      </c>
      <c r="P3" s="677">
        <v>32842</v>
      </c>
      <c r="Q3" s="679">
        <v>32873</v>
      </c>
      <c r="R3" s="677">
        <v>32904</v>
      </c>
      <c r="S3" s="677">
        <v>32932</v>
      </c>
      <c r="T3" s="679">
        <v>32963</v>
      </c>
      <c r="U3" s="677">
        <v>32993</v>
      </c>
      <c r="V3" s="677">
        <v>33024</v>
      </c>
      <c r="W3" s="679">
        <v>33054</v>
      </c>
      <c r="X3" s="677">
        <v>33085</v>
      </c>
      <c r="Y3" s="677">
        <v>33116</v>
      </c>
      <c r="Z3" s="679">
        <v>33146</v>
      </c>
      <c r="AA3" s="677">
        <v>33177</v>
      </c>
      <c r="AB3" s="677">
        <v>33207</v>
      </c>
      <c r="AC3" s="677">
        <v>33238</v>
      </c>
      <c r="AD3" s="677">
        <v>33269</v>
      </c>
      <c r="AE3" s="677">
        <v>33297</v>
      </c>
      <c r="AF3" s="677">
        <v>33328</v>
      </c>
      <c r="AG3" s="677">
        <v>33358</v>
      </c>
      <c r="AH3" s="677">
        <v>33389</v>
      </c>
      <c r="AI3" s="677">
        <v>33419</v>
      </c>
      <c r="AJ3" s="677">
        <v>33450</v>
      </c>
      <c r="AK3" s="677">
        <v>33481</v>
      </c>
      <c r="AL3" s="677">
        <v>33511</v>
      </c>
      <c r="AM3" s="677">
        <v>33542</v>
      </c>
      <c r="AN3" s="677">
        <v>33572</v>
      </c>
      <c r="AO3" s="677">
        <v>33603</v>
      </c>
      <c r="AP3" s="677">
        <v>33634</v>
      </c>
      <c r="AQ3" s="677">
        <v>33663</v>
      </c>
      <c r="AR3" s="677">
        <v>33694</v>
      </c>
      <c r="AS3" s="677">
        <v>33724</v>
      </c>
      <c r="AT3" s="677">
        <v>33755</v>
      </c>
      <c r="AU3" s="677">
        <v>33785</v>
      </c>
      <c r="AV3" s="677">
        <v>33816</v>
      </c>
      <c r="AW3" s="677">
        <v>33847</v>
      </c>
      <c r="AX3" s="677">
        <v>33877</v>
      </c>
      <c r="AY3" s="677">
        <v>33908</v>
      </c>
      <c r="AZ3" s="677">
        <v>33938</v>
      </c>
      <c r="BA3" s="677">
        <v>33969</v>
      </c>
      <c r="BB3" s="677">
        <v>34000</v>
      </c>
      <c r="BC3" s="677">
        <v>34028</v>
      </c>
      <c r="BD3" s="677">
        <v>34059</v>
      </c>
      <c r="BE3" s="677">
        <v>34089</v>
      </c>
      <c r="BF3" s="677">
        <v>34120</v>
      </c>
      <c r="BG3" s="677">
        <v>34150</v>
      </c>
      <c r="BH3" s="677">
        <v>34181</v>
      </c>
      <c r="BI3" s="677">
        <v>34212</v>
      </c>
      <c r="BJ3" s="677">
        <v>34242</v>
      </c>
      <c r="BK3" s="677">
        <v>34273</v>
      </c>
      <c r="BL3" s="677">
        <v>34303</v>
      </c>
      <c r="BM3" s="677">
        <v>34334</v>
      </c>
      <c r="BN3" s="677">
        <v>34365</v>
      </c>
      <c r="BO3" s="677">
        <v>34393</v>
      </c>
      <c r="BP3" s="677">
        <v>34424</v>
      </c>
      <c r="BQ3" s="677">
        <v>34454</v>
      </c>
      <c r="BR3" s="677">
        <v>34485</v>
      </c>
      <c r="BS3" s="677">
        <v>34515</v>
      </c>
      <c r="BT3" s="677">
        <v>34546</v>
      </c>
      <c r="BU3" s="677">
        <v>34577</v>
      </c>
      <c r="BV3" s="677">
        <v>34607</v>
      </c>
      <c r="BW3" s="677">
        <v>34638</v>
      </c>
      <c r="BX3" s="677">
        <v>34668</v>
      </c>
      <c r="BY3" s="677">
        <v>34699</v>
      </c>
      <c r="BZ3" s="677">
        <v>34730</v>
      </c>
      <c r="CA3" s="677">
        <v>34758</v>
      </c>
      <c r="CB3" s="677">
        <v>34789</v>
      </c>
      <c r="CC3" s="677">
        <v>34819</v>
      </c>
      <c r="CD3" s="677">
        <v>34850</v>
      </c>
      <c r="CE3" s="677">
        <v>34880</v>
      </c>
      <c r="CF3" s="677">
        <v>34911</v>
      </c>
      <c r="CG3" s="677">
        <v>34942</v>
      </c>
      <c r="CH3" s="677">
        <v>34972</v>
      </c>
      <c r="CI3" s="677">
        <v>35003</v>
      </c>
      <c r="CJ3" s="677">
        <v>35033</v>
      </c>
      <c r="CK3" s="677">
        <v>35064</v>
      </c>
      <c r="CL3" s="677">
        <v>35095</v>
      </c>
      <c r="CM3" s="677">
        <v>35124</v>
      </c>
      <c r="CN3" s="677">
        <v>35155</v>
      </c>
      <c r="CO3" s="677">
        <v>35185</v>
      </c>
      <c r="CP3" s="677">
        <v>35216</v>
      </c>
      <c r="CQ3" s="677">
        <v>35246</v>
      </c>
      <c r="CR3" s="677">
        <v>35277</v>
      </c>
      <c r="CS3" s="677">
        <v>35308</v>
      </c>
      <c r="CT3" s="677">
        <v>35338</v>
      </c>
      <c r="CU3" s="677">
        <v>35369</v>
      </c>
      <c r="CV3" s="677">
        <v>35399</v>
      </c>
      <c r="CW3" s="677">
        <v>35430</v>
      </c>
      <c r="CX3" s="677">
        <v>35461</v>
      </c>
      <c r="CY3" s="677">
        <v>35489</v>
      </c>
      <c r="CZ3" s="677">
        <v>35520</v>
      </c>
      <c r="DA3" s="677">
        <v>35550</v>
      </c>
      <c r="DB3" s="677">
        <v>35581</v>
      </c>
      <c r="DC3" s="677">
        <v>35611</v>
      </c>
      <c r="DD3" s="677">
        <v>35642</v>
      </c>
      <c r="DE3" s="677">
        <v>35673</v>
      </c>
      <c r="DF3" s="677">
        <v>35703</v>
      </c>
      <c r="DG3" s="677">
        <v>35734</v>
      </c>
      <c r="DH3" s="677">
        <v>35764</v>
      </c>
      <c r="DI3" s="677">
        <v>35795</v>
      </c>
      <c r="DJ3" s="677">
        <v>35826</v>
      </c>
      <c r="DK3" s="677">
        <v>35854</v>
      </c>
      <c r="DL3" s="677">
        <v>35885</v>
      </c>
      <c r="DM3" s="677">
        <v>35915</v>
      </c>
      <c r="DN3" s="677">
        <v>35946</v>
      </c>
      <c r="DO3" s="677">
        <v>35976</v>
      </c>
      <c r="DP3" s="677">
        <v>36007</v>
      </c>
      <c r="DQ3" s="677">
        <v>36038</v>
      </c>
      <c r="DR3" s="677">
        <v>36068</v>
      </c>
      <c r="DS3" s="677">
        <v>36099</v>
      </c>
      <c r="DT3" s="677">
        <v>36129</v>
      </c>
      <c r="DU3" s="677">
        <v>36160</v>
      </c>
      <c r="DV3" s="677">
        <v>36191</v>
      </c>
      <c r="DW3" s="677">
        <v>36219</v>
      </c>
      <c r="DX3" s="677">
        <v>36250</v>
      </c>
      <c r="DY3" s="677">
        <v>36280</v>
      </c>
      <c r="DZ3" s="677">
        <v>36311</v>
      </c>
      <c r="EA3" s="677">
        <v>36341</v>
      </c>
      <c r="EB3" s="677">
        <v>36372</v>
      </c>
      <c r="EC3" s="677">
        <v>36403</v>
      </c>
      <c r="ED3" s="677">
        <v>36433</v>
      </c>
      <c r="EE3" s="677">
        <v>36464</v>
      </c>
      <c r="EF3" s="677">
        <v>36494</v>
      </c>
      <c r="EG3" s="677">
        <v>36525</v>
      </c>
      <c r="EH3" s="677">
        <v>36556</v>
      </c>
      <c r="EI3" s="677">
        <v>36585</v>
      </c>
      <c r="EJ3" s="677">
        <v>36616</v>
      </c>
      <c r="EK3" s="677">
        <v>36646</v>
      </c>
      <c r="EL3" s="677">
        <v>36677</v>
      </c>
      <c r="EM3" s="677">
        <v>36707</v>
      </c>
      <c r="EN3" s="677">
        <v>36738</v>
      </c>
      <c r="EO3" s="677">
        <v>36769</v>
      </c>
      <c r="EP3" s="677">
        <v>36799</v>
      </c>
      <c r="EQ3" s="677">
        <v>36830</v>
      </c>
      <c r="ER3" s="677">
        <v>36860</v>
      </c>
      <c r="ES3" s="677">
        <v>36891</v>
      </c>
      <c r="ET3" s="677">
        <v>36922</v>
      </c>
      <c r="EU3" s="677">
        <v>36950</v>
      </c>
      <c r="EV3" s="677">
        <v>36981</v>
      </c>
      <c r="EW3" s="677">
        <v>37011</v>
      </c>
      <c r="EX3" s="677">
        <v>37042</v>
      </c>
      <c r="EY3" s="677">
        <v>37072</v>
      </c>
      <c r="EZ3" s="677">
        <v>37103</v>
      </c>
      <c r="FA3" s="677">
        <v>37134</v>
      </c>
      <c r="FB3" s="677">
        <v>37164</v>
      </c>
      <c r="FC3" s="677">
        <v>37195</v>
      </c>
      <c r="FD3" s="677">
        <v>37225</v>
      </c>
      <c r="FE3" s="677">
        <v>37256</v>
      </c>
      <c r="FF3" s="677">
        <v>37287</v>
      </c>
      <c r="FG3" s="677">
        <v>37315</v>
      </c>
      <c r="FH3" s="677">
        <v>37346</v>
      </c>
      <c r="FI3" s="677">
        <v>37376</v>
      </c>
      <c r="FJ3" s="677">
        <v>37407</v>
      </c>
      <c r="FK3" s="677">
        <v>37437</v>
      </c>
      <c r="FL3" s="677">
        <v>37468</v>
      </c>
      <c r="FM3" s="677">
        <v>37499</v>
      </c>
      <c r="FN3" s="677">
        <v>37529</v>
      </c>
      <c r="FO3" s="677">
        <v>37560</v>
      </c>
      <c r="FP3" s="677">
        <v>37590</v>
      </c>
      <c r="FQ3" s="677">
        <v>37621</v>
      </c>
      <c r="FR3" s="677">
        <v>37652</v>
      </c>
      <c r="FS3" s="677">
        <v>37680</v>
      </c>
      <c r="FT3" s="677">
        <v>37711</v>
      </c>
      <c r="FU3" s="677">
        <v>37741</v>
      </c>
      <c r="FV3" s="677">
        <v>37772</v>
      </c>
      <c r="FW3" s="677">
        <v>37802</v>
      </c>
      <c r="FX3" s="677">
        <v>37833</v>
      </c>
      <c r="FY3" s="677">
        <v>37864</v>
      </c>
      <c r="FZ3" s="677">
        <v>37894</v>
      </c>
      <c r="GA3" s="677">
        <v>37925</v>
      </c>
      <c r="GB3" s="677">
        <v>37955</v>
      </c>
      <c r="GC3" s="677">
        <v>37986</v>
      </c>
      <c r="GD3" s="677">
        <v>38017</v>
      </c>
      <c r="GE3" s="677">
        <v>38046</v>
      </c>
      <c r="GF3" s="677">
        <v>38077</v>
      </c>
      <c r="GG3" s="677">
        <v>38107</v>
      </c>
      <c r="GH3" s="677">
        <v>38138</v>
      </c>
      <c r="GI3" s="677">
        <v>38168</v>
      </c>
      <c r="GJ3" s="677">
        <v>38199</v>
      </c>
      <c r="GK3" s="677">
        <v>38230</v>
      </c>
      <c r="GL3" s="677">
        <v>38260</v>
      </c>
      <c r="GM3" s="677">
        <v>38291</v>
      </c>
      <c r="GN3" s="677">
        <v>38321</v>
      </c>
      <c r="GO3" s="677">
        <v>38352</v>
      </c>
      <c r="GP3" s="677">
        <v>38383</v>
      </c>
      <c r="GQ3" s="677">
        <v>38411</v>
      </c>
      <c r="GR3" s="677">
        <v>38442</v>
      </c>
      <c r="GS3" s="677">
        <v>38472</v>
      </c>
      <c r="GT3" s="677">
        <v>38503</v>
      </c>
      <c r="GU3" s="677">
        <v>38533</v>
      </c>
      <c r="GV3" s="677">
        <v>38564</v>
      </c>
      <c r="GW3" s="677">
        <v>38595</v>
      </c>
      <c r="GX3" s="677">
        <v>38625</v>
      </c>
      <c r="GY3" s="677">
        <v>38656</v>
      </c>
      <c r="GZ3" s="677">
        <v>38686</v>
      </c>
      <c r="HA3" s="677">
        <v>38717</v>
      </c>
      <c r="HB3" s="677">
        <v>38748</v>
      </c>
      <c r="HC3" s="677">
        <v>38776</v>
      </c>
      <c r="HD3" s="677">
        <v>38807</v>
      </c>
      <c r="HE3" s="677">
        <v>38837</v>
      </c>
      <c r="HF3" s="677">
        <v>38868</v>
      </c>
      <c r="HG3" s="677">
        <v>38898</v>
      </c>
      <c r="HH3" s="677">
        <v>38929</v>
      </c>
      <c r="HI3" s="677">
        <v>38960</v>
      </c>
      <c r="HJ3" s="677">
        <v>38990</v>
      </c>
      <c r="HK3" s="677">
        <v>39021</v>
      </c>
      <c r="HL3" s="677">
        <v>39051</v>
      </c>
      <c r="HM3" s="677">
        <v>39082</v>
      </c>
      <c r="HN3" s="677">
        <v>39113</v>
      </c>
      <c r="HO3" s="677">
        <v>39141</v>
      </c>
      <c r="HP3" s="677">
        <v>39172</v>
      </c>
      <c r="HQ3" s="677">
        <v>39202</v>
      </c>
      <c r="HR3" s="677">
        <v>39233</v>
      </c>
      <c r="HS3" s="677">
        <v>39263</v>
      </c>
      <c r="HT3" s="677">
        <v>39294</v>
      </c>
      <c r="HU3" s="677">
        <v>39325</v>
      </c>
      <c r="HV3" s="677">
        <v>39355</v>
      </c>
      <c r="HW3" s="677">
        <v>39386</v>
      </c>
      <c r="HX3" s="677">
        <v>39416</v>
      </c>
      <c r="HY3" s="677">
        <v>39447</v>
      </c>
      <c r="HZ3" s="677">
        <v>39478</v>
      </c>
      <c r="IA3" s="677">
        <v>39507</v>
      </c>
      <c r="IB3" s="677">
        <v>39538</v>
      </c>
      <c r="IC3" s="677">
        <v>39568</v>
      </c>
      <c r="ID3" s="677">
        <v>39599</v>
      </c>
      <c r="IE3" s="677">
        <v>39629</v>
      </c>
      <c r="IF3" s="677">
        <v>39660</v>
      </c>
      <c r="IG3" s="677">
        <v>39691</v>
      </c>
      <c r="IH3" s="677">
        <v>39721</v>
      </c>
      <c r="II3" s="677">
        <v>39752</v>
      </c>
      <c r="IJ3" s="677">
        <v>39782</v>
      </c>
      <c r="IK3" s="677">
        <v>39813</v>
      </c>
      <c r="IL3" s="677">
        <v>39844</v>
      </c>
      <c r="IM3" s="677">
        <v>39872</v>
      </c>
      <c r="IN3" s="677">
        <v>39903</v>
      </c>
      <c r="IO3" s="677">
        <v>39933</v>
      </c>
      <c r="IP3" s="677">
        <v>39964</v>
      </c>
      <c r="IQ3" s="677">
        <v>39994</v>
      </c>
      <c r="IR3" s="677">
        <v>40025</v>
      </c>
      <c r="IS3" s="677">
        <v>40056</v>
      </c>
      <c r="IT3" s="677">
        <v>40086</v>
      </c>
      <c r="IU3" s="677">
        <v>40117</v>
      </c>
      <c r="IV3" s="677">
        <v>40147</v>
      </c>
      <c r="IW3" s="677">
        <v>40178</v>
      </c>
      <c r="IX3" s="677">
        <v>40209</v>
      </c>
      <c r="IY3" s="677">
        <v>40237</v>
      </c>
      <c r="IZ3" s="677">
        <v>40268</v>
      </c>
      <c r="JA3" s="677">
        <v>40298</v>
      </c>
      <c r="JB3" s="677">
        <v>40329</v>
      </c>
      <c r="JC3" s="677">
        <v>40359</v>
      </c>
      <c r="JD3" s="677">
        <v>40390</v>
      </c>
      <c r="JE3" s="677">
        <v>40421</v>
      </c>
      <c r="JF3" s="677">
        <v>40451</v>
      </c>
      <c r="JG3" s="677">
        <v>40482</v>
      </c>
      <c r="JH3" s="677">
        <v>40512</v>
      </c>
      <c r="JI3" s="677">
        <v>40543</v>
      </c>
      <c r="JJ3" s="677">
        <v>40574</v>
      </c>
      <c r="JK3" s="677">
        <v>40602</v>
      </c>
      <c r="JL3" s="677">
        <v>40633</v>
      </c>
      <c r="JM3" s="677">
        <v>40663</v>
      </c>
      <c r="JN3" s="677">
        <v>40694</v>
      </c>
      <c r="JO3" s="677">
        <v>40724</v>
      </c>
      <c r="JP3" s="677">
        <v>40755</v>
      </c>
      <c r="JQ3" s="677">
        <v>40786</v>
      </c>
      <c r="JR3" s="677">
        <v>40816</v>
      </c>
      <c r="JS3" s="677">
        <v>40847</v>
      </c>
      <c r="JT3" s="677">
        <v>40877</v>
      </c>
      <c r="JU3" s="677">
        <v>40908</v>
      </c>
      <c r="JV3" s="677">
        <v>40939</v>
      </c>
      <c r="JW3" s="677">
        <v>40968</v>
      </c>
      <c r="JX3" s="677">
        <v>40999</v>
      </c>
      <c r="JY3" s="677">
        <v>41029</v>
      </c>
      <c r="JZ3" s="677">
        <v>41060</v>
      </c>
      <c r="KA3" s="677">
        <v>41090</v>
      </c>
      <c r="KB3" s="677">
        <v>41121</v>
      </c>
      <c r="KC3" s="677">
        <v>41152</v>
      </c>
      <c r="KD3" s="677">
        <v>41182</v>
      </c>
      <c r="KE3" s="677">
        <v>41213</v>
      </c>
      <c r="KF3" s="677">
        <v>41243</v>
      </c>
      <c r="KG3" s="677">
        <v>41274</v>
      </c>
      <c r="KH3" s="677">
        <v>41305</v>
      </c>
      <c r="KI3" s="677">
        <v>41333</v>
      </c>
      <c r="KJ3" s="677">
        <v>41364</v>
      </c>
      <c r="KK3" s="677">
        <v>41394</v>
      </c>
      <c r="KL3" s="677">
        <v>41425</v>
      </c>
      <c r="KM3" s="677">
        <v>41455</v>
      </c>
      <c r="KN3" s="677">
        <v>41486</v>
      </c>
      <c r="KO3" s="677">
        <v>41517</v>
      </c>
      <c r="KP3" s="677">
        <v>41547</v>
      </c>
      <c r="KQ3" s="677">
        <v>41578</v>
      </c>
      <c r="KR3" s="677">
        <v>41608</v>
      </c>
      <c r="KS3" s="677">
        <v>41639</v>
      </c>
      <c r="KT3" s="677">
        <v>41670</v>
      </c>
      <c r="KU3" s="677">
        <v>41698</v>
      </c>
      <c r="KV3" s="677">
        <v>41729</v>
      </c>
      <c r="KW3" s="677">
        <v>41759</v>
      </c>
      <c r="KX3" s="677">
        <v>41790</v>
      </c>
      <c r="KY3" s="677">
        <v>41820</v>
      </c>
      <c r="KZ3" s="677">
        <v>41851</v>
      </c>
      <c r="LA3" s="677">
        <v>41882</v>
      </c>
      <c r="LB3" s="677">
        <v>41912</v>
      </c>
      <c r="LC3" s="677">
        <v>41943</v>
      </c>
      <c r="LD3" s="677">
        <v>41973</v>
      </c>
      <c r="LE3" s="677">
        <v>42004</v>
      </c>
      <c r="LF3" s="677">
        <v>42035</v>
      </c>
      <c r="LG3" s="677">
        <v>42063</v>
      </c>
      <c r="LH3" s="677">
        <v>42094</v>
      </c>
      <c r="LI3" s="677">
        <v>42124</v>
      </c>
      <c r="LJ3" s="677">
        <v>42155</v>
      </c>
      <c r="LK3" s="677">
        <v>42185</v>
      </c>
      <c r="LL3" s="677">
        <v>42216</v>
      </c>
      <c r="LM3" s="677">
        <v>42247</v>
      </c>
      <c r="LN3" s="677">
        <v>42277</v>
      </c>
      <c r="LO3" s="677">
        <v>42308</v>
      </c>
      <c r="LP3" s="677">
        <v>42338</v>
      </c>
      <c r="LQ3" s="677">
        <v>42369</v>
      </c>
      <c r="LR3" s="677">
        <v>42400</v>
      </c>
      <c r="LS3" s="677">
        <v>42429</v>
      </c>
      <c r="LT3" s="677">
        <v>42460</v>
      </c>
      <c r="LU3" s="677">
        <v>42490</v>
      </c>
      <c r="LV3" s="677">
        <v>42521</v>
      </c>
      <c r="LW3" s="677">
        <v>42551</v>
      </c>
      <c r="LX3" s="677">
        <v>42582</v>
      </c>
      <c r="LY3" s="677">
        <v>42613</v>
      </c>
      <c r="LZ3" s="677">
        <v>42643</v>
      </c>
      <c r="MA3" s="677">
        <v>42674</v>
      </c>
      <c r="MB3" s="677">
        <v>42704</v>
      </c>
      <c r="MC3" s="677">
        <v>42735</v>
      </c>
      <c r="MD3" s="677">
        <v>42766</v>
      </c>
      <c r="ME3" s="677">
        <v>42794</v>
      </c>
      <c r="MF3" s="677">
        <v>42825</v>
      </c>
      <c r="MG3" s="677">
        <v>42855</v>
      </c>
      <c r="MH3" s="677">
        <v>42886</v>
      </c>
      <c r="MI3" s="677">
        <v>42916</v>
      </c>
      <c r="MJ3" s="677">
        <v>42947</v>
      </c>
      <c r="MK3" s="677">
        <v>42978</v>
      </c>
      <c r="ML3" s="677">
        <v>43008</v>
      </c>
      <c r="MM3" s="677">
        <v>43039</v>
      </c>
      <c r="MN3" s="677">
        <v>43069</v>
      </c>
      <c r="MO3" s="677">
        <v>43100</v>
      </c>
      <c r="MP3" s="677">
        <v>43131</v>
      </c>
      <c r="MQ3" s="677">
        <v>43159</v>
      </c>
      <c r="MR3" s="677">
        <v>43190</v>
      </c>
      <c r="MS3" s="677">
        <v>43220</v>
      </c>
      <c r="MT3" s="677">
        <v>43251</v>
      </c>
      <c r="MU3" s="677">
        <v>43281</v>
      </c>
      <c r="MV3" s="677">
        <v>43312</v>
      </c>
      <c r="MW3" s="677">
        <v>43343</v>
      </c>
      <c r="MX3" s="677">
        <v>43373</v>
      </c>
      <c r="MY3" s="677">
        <v>43404</v>
      </c>
      <c r="MZ3" s="677">
        <v>43434</v>
      </c>
      <c r="NA3" s="677">
        <v>43465</v>
      </c>
      <c r="NB3" s="677">
        <v>43496</v>
      </c>
      <c r="NC3" s="677">
        <v>43524</v>
      </c>
      <c r="ND3" s="677">
        <v>43555</v>
      </c>
      <c r="NE3" s="677">
        <v>43585</v>
      </c>
      <c r="NF3" s="677">
        <v>43616</v>
      </c>
      <c r="NG3" s="677">
        <v>43646</v>
      </c>
      <c r="NH3" s="677">
        <v>43677</v>
      </c>
      <c r="NI3" s="677">
        <v>43708</v>
      </c>
      <c r="NJ3" s="677">
        <v>43738</v>
      </c>
      <c r="NK3" s="677">
        <v>43769</v>
      </c>
      <c r="NL3" s="677">
        <v>43799</v>
      </c>
      <c r="NM3" s="677">
        <v>43830</v>
      </c>
      <c r="NN3" s="677">
        <v>43861</v>
      </c>
      <c r="NO3" s="677">
        <v>43890</v>
      </c>
      <c r="NP3" s="677">
        <v>43921</v>
      </c>
      <c r="NQ3" s="677">
        <v>43951</v>
      </c>
      <c r="NR3" s="677">
        <v>43982</v>
      </c>
      <c r="NS3" s="677">
        <v>44012</v>
      </c>
      <c r="NT3" s="677">
        <v>44043</v>
      </c>
      <c r="NU3" s="677">
        <v>44074</v>
      </c>
      <c r="NV3" s="677">
        <v>44104</v>
      </c>
      <c r="NW3" s="677">
        <v>44135</v>
      </c>
      <c r="NX3" s="677">
        <v>44165</v>
      </c>
      <c r="NY3" s="677">
        <v>44196</v>
      </c>
      <c r="NZ3" s="677">
        <v>44227</v>
      </c>
      <c r="OA3" s="677">
        <v>44255</v>
      </c>
      <c r="OB3" s="677">
        <v>44286</v>
      </c>
      <c r="OC3" s="677">
        <v>44316</v>
      </c>
      <c r="OD3" s="677">
        <v>44347</v>
      </c>
      <c r="OE3" s="677">
        <v>44377</v>
      </c>
      <c r="OF3" s="677">
        <v>44408</v>
      </c>
      <c r="OG3" s="677">
        <v>44439</v>
      </c>
      <c r="OH3" s="677">
        <v>44469</v>
      </c>
      <c r="OI3" s="677">
        <v>44500</v>
      </c>
      <c r="OJ3" s="677">
        <v>44530</v>
      </c>
      <c r="OK3" s="677">
        <v>44561</v>
      </c>
      <c r="OL3" s="677">
        <v>44592</v>
      </c>
      <c r="OM3" s="677">
        <v>44620</v>
      </c>
      <c r="ON3" s="677">
        <v>44651</v>
      </c>
      <c r="OO3" s="677">
        <v>44681</v>
      </c>
      <c r="OP3" s="677">
        <v>44712</v>
      </c>
      <c r="OQ3" s="677">
        <v>44742</v>
      </c>
      <c r="OR3" s="677">
        <v>44773</v>
      </c>
      <c r="OS3" s="677">
        <v>44804</v>
      </c>
      <c r="OT3" s="677">
        <v>44834</v>
      </c>
      <c r="OU3" s="677">
        <v>44865</v>
      </c>
      <c r="OV3" s="677">
        <v>44895</v>
      </c>
      <c r="OW3" s="677">
        <v>44926</v>
      </c>
      <c r="OX3" s="677">
        <v>44957</v>
      </c>
      <c r="OY3" s="677">
        <v>44985</v>
      </c>
      <c r="OZ3" s="677">
        <v>45016</v>
      </c>
      <c r="PA3" s="677">
        <v>45046</v>
      </c>
      <c r="PB3" s="677">
        <v>45077</v>
      </c>
      <c r="PC3" s="677">
        <v>45107</v>
      </c>
      <c r="PD3" s="677">
        <v>45138</v>
      </c>
      <c r="PE3" s="677">
        <v>45169</v>
      </c>
      <c r="PF3" s="677">
        <v>45199</v>
      </c>
      <c r="PG3" s="677">
        <v>45230</v>
      </c>
      <c r="PH3" s="677">
        <v>45260</v>
      </c>
      <c r="PI3" s="677">
        <v>45291</v>
      </c>
      <c r="PJ3" s="677">
        <v>45322</v>
      </c>
      <c r="PK3" s="677">
        <v>45351</v>
      </c>
      <c r="PL3" s="677">
        <v>45382</v>
      </c>
      <c r="PM3" s="677">
        <v>45412</v>
      </c>
      <c r="PN3" s="677">
        <v>45443</v>
      </c>
      <c r="PO3" s="677">
        <v>45473</v>
      </c>
      <c r="PP3" s="677">
        <v>45504</v>
      </c>
      <c r="PQ3" s="677">
        <v>45535</v>
      </c>
      <c r="PR3" s="677">
        <v>45565</v>
      </c>
      <c r="PS3" s="677">
        <v>45596</v>
      </c>
      <c r="PT3" s="677">
        <v>45626</v>
      </c>
      <c r="PU3" s="677">
        <v>45657</v>
      </c>
      <c r="PV3" s="677">
        <v>45688</v>
      </c>
      <c r="PW3" s="677">
        <v>45716</v>
      </c>
      <c r="PX3" s="677">
        <v>45747</v>
      </c>
      <c r="PY3" s="677">
        <v>45777</v>
      </c>
      <c r="PZ3" s="677">
        <v>45808</v>
      </c>
      <c r="QA3" s="677">
        <v>45838</v>
      </c>
      <c r="QB3" s="677">
        <v>45869</v>
      </c>
      <c r="QC3" s="677">
        <v>45900</v>
      </c>
      <c r="QD3" s="677">
        <v>45930</v>
      </c>
      <c r="QE3" s="677">
        <v>45961</v>
      </c>
      <c r="QF3" s="677">
        <v>45991</v>
      </c>
      <c r="QG3" s="677">
        <v>46022</v>
      </c>
      <c r="QH3" s="677">
        <v>46053</v>
      </c>
      <c r="QI3" s="687" t="s">
        <v>72</v>
      </c>
      <c r="QJ3" s="683" t="s">
        <v>119</v>
      </c>
      <c r="QK3" s="683"/>
      <c r="QL3" s="683"/>
      <c r="QM3" s="683"/>
      <c r="QN3" s="684"/>
    </row>
    <row r="4" spans="1:471" ht="16.5" customHeight="1" x14ac:dyDescent="0.25">
      <c r="A4" s="5"/>
      <c r="B4" s="11"/>
      <c r="C4" s="682"/>
      <c r="D4" s="678"/>
      <c r="E4" s="680"/>
      <c r="F4" s="678"/>
      <c r="G4" s="680"/>
      <c r="H4" s="678"/>
      <c r="I4" s="680"/>
      <c r="J4" s="678"/>
      <c r="K4" s="680"/>
      <c r="L4" s="678"/>
      <c r="M4" s="680"/>
      <c r="N4" s="678"/>
      <c r="O4" s="680"/>
      <c r="P4" s="678"/>
      <c r="Q4" s="680"/>
      <c r="R4" s="678"/>
      <c r="S4" s="678"/>
      <c r="T4" s="680"/>
      <c r="U4" s="678"/>
      <c r="V4" s="678"/>
      <c r="W4" s="680"/>
      <c r="X4" s="678"/>
      <c r="Y4" s="678"/>
      <c r="Z4" s="680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78"/>
      <c r="BH4" s="678"/>
      <c r="BI4" s="678"/>
      <c r="BJ4" s="678"/>
      <c r="BK4" s="678"/>
      <c r="BL4" s="678"/>
      <c r="BM4" s="678"/>
      <c r="BN4" s="678"/>
      <c r="BO4" s="678"/>
      <c r="BP4" s="678"/>
      <c r="BQ4" s="678"/>
      <c r="BR4" s="678"/>
      <c r="BS4" s="678"/>
      <c r="BT4" s="678"/>
      <c r="BU4" s="678"/>
      <c r="BV4" s="678"/>
      <c r="BW4" s="678"/>
      <c r="BX4" s="678"/>
      <c r="BY4" s="678"/>
      <c r="BZ4" s="678"/>
      <c r="CA4" s="678"/>
      <c r="CB4" s="678"/>
      <c r="CC4" s="678"/>
      <c r="CD4" s="678"/>
      <c r="CE4" s="678"/>
      <c r="CF4" s="678"/>
      <c r="CG4" s="678"/>
      <c r="CH4" s="678"/>
      <c r="CI4" s="678"/>
      <c r="CJ4" s="678"/>
      <c r="CK4" s="678"/>
      <c r="CL4" s="678"/>
      <c r="CM4" s="678"/>
      <c r="CN4" s="678"/>
      <c r="CO4" s="678"/>
      <c r="CP4" s="678"/>
      <c r="CQ4" s="678"/>
      <c r="CR4" s="678"/>
      <c r="CS4" s="678"/>
      <c r="CT4" s="678"/>
      <c r="CU4" s="678"/>
      <c r="CV4" s="678"/>
      <c r="CW4" s="678"/>
      <c r="CX4" s="678"/>
      <c r="CY4" s="678"/>
      <c r="CZ4" s="678"/>
      <c r="DA4" s="678"/>
      <c r="DB4" s="678"/>
      <c r="DC4" s="678"/>
      <c r="DD4" s="678"/>
      <c r="DE4" s="678"/>
      <c r="DF4" s="678"/>
      <c r="DG4" s="678"/>
      <c r="DH4" s="678"/>
      <c r="DI4" s="678"/>
      <c r="DJ4" s="678"/>
      <c r="DK4" s="678"/>
      <c r="DL4" s="678"/>
      <c r="DM4" s="678"/>
      <c r="DN4" s="678"/>
      <c r="DO4" s="678"/>
      <c r="DP4" s="678"/>
      <c r="DQ4" s="678"/>
      <c r="DR4" s="678"/>
      <c r="DS4" s="678"/>
      <c r="DT4" s="678"/>
      <c r="DU4" s="678"/>
      <c r="DV4" s="678"/>
      <c r="DW4" s="678"/>
      <c r="DX4" s="678"/>
      <c r="DY4" s="678"/>
      <c r="DZ4" s="678"/>
      <c r="EA4" s="678"/>
      <c r="EB4" s="678"/>
      <c r="EC4" s="678"/>
      <c r="ED4" s="678"/>
      <c r="EE4" s="678"/>
      <c r="EF4" s="678"/>
      <c r="EG4" s="678"/>
      <c r="EH4" s="678"/>
      <c r="EI4" s="678"/>
      <c r="EJ4" s="678"/>
      <c r="EK4" s="678"/>
      <c r="EL4" s="678"/>
      <c r="EM4" s="678"/>
      <c r="EN4" s="678"/>
      <c r="EO4" s="678"/>
      <c r="EP4" s="678"/>
      <c r="EQ4" s="678"/>
      <c r="ER4" s="678"/>
      <c r="ES4" s="678"/>
      <c r="ET4" s="678"/>
      <c r="EU4" s="678"/>
      <c r="EV4" s="678"/>
      <c r="EW4" s="678"/>
      <c r="EX4" s="678"/>
      <c r="EY4" s="678"/>
      <c r="EZ4" s="678"/>
      <c r="FA4" s="678"/>
      <c r="FB4" s="678"/>
      <c r="FC4" s="678"/>
      <c r="FD4" s="678"/>
      <c r="FE4" s="678"/>
      <c r="FF4" s="678"/>
      <c r="FG4" s="678"/>
      <c r="FH4" s="678"/>
      <c r="FI4" s="678"/>
      <c r="FJ4" s="678"/>
      <c r="FK4" s="678"/>
      <c r="FL4" s="678"/>
      <c r="FM4" s="678"/>
      <c r="FN4" s="678"/>
      <c r="FO4" s="678"/>
      <c r="FP4" s="678"/>
      <c r="FQ4" s="678"/>
      <c r="FR4" s="678"/>
      <c r="FS4" s="678"/>
      <c r="FT4" s="678"/>
      <c r="FU4" s="678"/>
      <c r="FV4" s="678"/>
      <c r="FW4" s="678"/>
      <c r="FX4" s="678"/>
      <c r="FY4" s="678"/>
      <c r="FZ4" s="678"/>
      <c r="GA4" s="678"/>
      <c r="GB4" s="678"/>
      <c r="GC4" s="678"/>
      <c r="GD4" s="678"/>
      <c r="GE4" s="678"/>
      <c r="GF4" s="678"/>
      <c r="GG4" s="678"/>
      <c r="GH4" s="678"/>
      <c r="GI4" s="678"/>
      <c r="GJ4" s="678"/>
      <c r="GK4" s="678"/>
      <c r="GL4" s="678"/>
      <c r="GM4" s="678"/>
      <c r="GN4" s="678"/>
      <c r="GO4" s="678"/>
      <c r="GP4" s="678"/>
      <c r="GQ4" s="678"/>
      <c r="GR4" s="678"/>
      <c r="GS4" s="678"/>
      <c r="GT4" s="678"/>
      <c r="GU4" s="678"/>
      <c r="GV4" s="678"/>
      <c r="GW4" s="678"/>
      <c r="GX4" s="678"/>
      <c r="GY4" s="678"/>
      <c r="GZ4" s="678"/>
      <c r="HA4" s="678"/>
      <c r="HB4" s="678"/>
      <c r="HC4" s="678"/>
      <c r="HD4" s="678"/>
      <c r="HE4" s="678"/>
      <c r="HF4" s="678"/>
      <c r="HG4" s="678"/>
      <c r="HH4" s="678"/>
      <c r="HI4" s="678"/>
      <c r="HJ4" s="678"/>
      <c r="HK4" s="678"/>
      <c r="HL4" s="678"/>
      <c r="HM4" s="678"/>
      <c r="HN4" s="678"/>
      <c r="HO4" s="678"/>
      <c r="HP4" s="678"/>
      <c r="HQ4" s="678"/>
      <c r="HR4" s="678"/>
      <c r="HS4" s="678"/>
      <c r="HT4" s="678"/>
      <c r="HU4" s="678"/>
      <c r="HV4" s="678"/>
      <c r="HW4" s="678"/>
      <c r="HX4" s="678"/>
      <c r="HY4" s="678"/>
      <c r="HZ4" s="678"/>
      <c r="IA4" s="678"/>
      <c r="IB4" s="678"/>
      <c r="IC4" s="678"/>
      <c r="ID4" s="678"/>
      <c r="IE4" s="678"/>
      <c r="IF4" s="678"/>
      <c r="IG4" s="678"/>
      <c r="IH4" s="678"/>
      <c r="II4" s="678"/>
      <c r="IJ4" s="678"/>
      <c r="IK4" s="678"/>
      <c r="IL4" s="678"/>
      <c r="IM4" s="678"/>
      <c r="IN4" s="678"/>
      <c r="IO4" s="678"/>
      <c r="IP4" s="678"/>
      <c r="IQ4" s="678"/>
      <c r="IR4" s="678"/>
      <c r="IS4" s="678"/>
      <c r="IT4" s="678"/>
      <c r="IU4" s="678"/>
      <c r="IV4" s="678"/>
      <c r="IW4" s="678"/>
      <c r="IX4" s="678"/>
      <c r="IY4" s="678"/>
      <c r="IZ4" s="678"/>
      <c r="JA4" s="678"/>
      <c r="JB4" s="678"/>
      <c r="JC4" s="678"/>
      <c r="JD4" s="678"/>
      <c r="JE4" s="678"/>
      <c r="JF4" s="678"/>
      <c r="JG4" s="678"/>
      <c r="JH4" s="678"/>
      <c r="JI4" s="678"/>
      <c r="JJ4" s="678"/>
      <c r="JK4" s="678"/>
      <c r="JL4" s="678"/>
      <c r="JM4" s="678"/>
      <c r="JN4" s="678"/>
      <c r="JO4" s="678"/>
      <c r="JP4" s="678"/>
      <c r="JQ4" s="678"/>
      <c r="JR4" s="678"/>
      <c r="JS4" s="678"/>
      <c r="JT4" s="678"/>
      <c r="JU4" s="678"/>
      <c r="JV4" s="678"/>
      <c r="JW4" s="678"/>
      <c r="JX4" s="678"/>
      <c r="JY4" s="678"/>
      <c r="JZ4" s="678"/>
      <c r="KA4" s="678"/>
      <c r="KB4" s="678"/>
      <c r="KC4" s="678"/>
      <c r="KD4" s="678"/>
      <c r="KE4" s="678"/>
      <c r="KF4" s="678"/>
      <c r="KG4" s="678"/>
      <c r="KH4" s="678"/>
      <c r="KI4" s="678"/>
      <c r="KJ4" s="678"/>
      <c r="KK4" s="678"/>
      <c r="KL4" s="678"/>
      <c r="KM4" s="678"/>
      <c r="KN4" s="678"/>
      <c r="KO4" s="678"/>
      <c r="KP4" s="678"/>
      <c r="KQ4" s="678"/>
      <c r="KR4" s="678"/>
      <c r="KS4" s="678"/>
      <c r="KT4" s="678"/>
      <c r="KU4" s="678"/>
      <c r="KV4" s="678"/>
      <c r="KW4" s="678"/>
      <c r="KX4" s="678"/>
      <c r="KY4" s="678"/>
      <c r="KZ4" s="678"/>
      <c r="LA4" s="678"/>
      <c r="LB4" s="678"/>
      <c r="LC4" s="678"/>
      <c r="LD4" s="678"/>
      <c r="LE4" s="678"/>
      <c r="LF4" s="678"/>
      <c r="LG4" s="678"/>
      <c r="LH4" s="678"/>
      <c r="LI4" s="678"/>
      <c r="LJ4" s="678"/>
      <c r="LK4" s="678"/>
      <c r="LL4" s="678"/>
      <c r="LM4" s="678"/>
      <c r="LN4" s="678"/>
      <c r="LO4" s="678"/>
      <c r="LP4" s="678"/>
      <c r="LQ4" s="678"/>
      <c r="LR4" s="678"/>
      <c r="LS4" s="678"/>
      <c r="LT4" s="678"/>
      <c r="LU4" s="678"/>
      <c r="LV4" s="678"/>
      <c r="LW4" s="678"/>
      <c r="LX4" s="678"/>
      <c r="LY4" s="678"/>
      <c r="LZ4" s="678"/>
      <c r="MA4" s="678"/>
      <c r="MB4" s="678"/>
      <c r="MC4" s="678"/>
      <c r="MD4" s="678"/>
      <c r="ME4" s="678"/>
      <c r="MF4" s="678"/>
      <c r="MG4" s="678"/>
      <c r="MH4" s="678"/>
      <c r="MI4" s="678"/>
      <c r="MJ4" s="678"/>
      <c r="MK4" s="678"/>
      <c r="ML4" s="678"/>
      <c r="MM4" s="678"/>
      <c r="MN4" s="678"/>
      <c r="MO4" s="678"/>
      <c r="MP4" s="678"/>
      <c r="MQ4" s="678"/>
      <c r="MR4" s="678"/>
      <c r="MS4" s="678"/>
      <c r="MT4" s="678"/>
      <c r="MU4" s="678"/>
      <c r="MV4" s="678"/>
      <c r="MW4" s="678"/>
      <c r="MX4" s="678"/>
      <c r="MY4" s="678"/>
      <c r="MZ4" s="678"/>
      <c r="NA4" s="678"/>
      <c r="NB4" s="678"/>
      <c r="NC4" s="678"/>
      <c r="ND4" s="678"/>
      <c r="NE4" s="678"/>
      <c r="NF4" s="678"/>
      <c r="NG4" s="678"/>
      <c r="NH4" s="678"/>
      <c r="NI4" s="678"/>
      <c r="NJ4" s="678"/>
      <c r="NK4" s="678"/>
      <c r="NL4" s="678"/>
      <c r="NM4" s="678"/>
      <c r="NN4" s="678"/>
      <c r="NO4" s="678"/>
      <c r="NP4" s="678"/>
      <c r="NQ4" s="678"/>
      <c r="NR4" s="678"/>
      <c r="NS4" s="678"/>
      <c r="NT4" s="678"/>
      <c r="NU4" s="678"/>
      <c r="NV4" s="678"/>
      <c r="NW4" s="678"/>
      <c r="NX4" s="678"/>
      <c r="NY4" s="678"/>
      <c r="NZ4" s="678"/>
      <c r="OA4" s="678"/>
      <c r="OB4" s="678"/>
      <c r="OC4" s="678"/>
      <c r="OD4" s="678"/>
      <c r="OE4" s="678"/>
      <c r="OF4" s="678"/>
      <c r="OG4" s="678"/>
      <c r="OH4" s="678"/>
      <c r="OI4" s="678"/>
      <c r="OJ4" s="678"/>
      <c r="OK4" s="678"/>
      <c r="OL4" s="678"/>
      <c r="OM4" s="678"/>
      <c r="ON4" s="678"/>
      <c r="OO4" s="678"/>
      <c r="OP4" s="678"/>
      <c r="OQ4" s="678"/>
      <c r="OR4" s="678"/>
      <c r="OS4" s="678"/>
      <c r="OT4" s="678"/>
      <c r="OU4" s="678"/>
      <c r="OV4" s="678"/>
      <c r="OW4" s="678"/>
      <c r="OX4" s="678"/>
      <c r="OY4" s="678"/>
      <c r="OZ4" s="678"/>
      <c r="PA4" s="678"/>
      <c r="PB4" s="678"/>
      <c r="PC4" s="678"/>
      <c r="PD4" s="678"/>
      <c r="PE4" s="678"/>
      <c r="PF4" s="678"/>
      <c r="PG4" s="678"/>
      <c r="PH4" s="678"/>
      <c r="PI4" s="678"/>
      <c r="PJ4" s="678"/>
      <c r="PK4" s="678"/>
      <c r="PL4" s="678"/>
      <c r="PM4" s="678"/>
      <c r="PN4" s="678"/>
      <c r="PO4" s="678"/>
      <c r="PP4" s="678"/>
      <c r="PQ4" s="678"/>
      <c r="PR4" s="678"/>
      <c r="PS4" s="678"/>
      <c r="PT4" s="678"/>
      <c r="PU4" s="678"/>
      <c r="PV4" s="678"/>
      <c r="PW4" s="678"/>
      <c r="PX4" s="678"/>
      <c r="PY4" s="678"/>
      <c r="PZ4" s="678"/>
      <c r="QA4" s="678"/>
      <c r="QB4" s="678"/>
      <c r="QC4" s="678"/>
      <c r="QD4" s="678"/>
      <c r="QE4" s="678"/>
      <c r="QF4" s="678"/>
      <c r="QG4" s="678"/>
      <c r="QH4" s="678"/>
      <c r="QI4" s="667">
        <v>46059</v>
      </c>
      <c r="QJ4" s="667">
        <f>+QI4+3</f>
        <v>46062</v>
      </c>
      <c r="QK4" s="688">
        <f>+QJ4+1</f>
        <v>46063</v>
      </c>
      <c r="QL4" s="667">
        <f t="shared" ref="QL4:QN4" si="0">+QK4+1</f>
        <v>46064</v>
      </c>
      <c r="QM4" s="688">
        <f t="shared" si="0"/>
        <v>46065</v>
      </c>
      <c r="QN4" s="667">
        <f t="shared" si="0"/>
        <v>46066</v>
      </c>
    </row>
    <row r="5" spans="1:471" ht="3" customHeight="1" thickBot="1" x14ac:dyDescent="0.3">
      <c r="A5" s="12"/>
      <c r="B5" s="11"/>
      <c r="C5" s="582"/>
      <c r="D5" s="599"/>
      <c r="E5" s="582"/>
      <c r="F5" s="599"/>
      <c r="G5" s="582"/>
      <c r="H5" s="599"/>
      <c r="I5" s="669"/>
      <c r="J5" s="599"/>
      <c r="K5" s="669"/>
      <c r="L5" s="599"/>
      <c r="M5" s="582"/>
      <c r="N5" s="599"/>
      <c r="O5" s="669"/>
      <c r="P5" s="599"/>
      <c r="Q5" s="669"/>
      <c r="R5" s="599"/>
      <c r="S5" s="582"/>
      <c r="T5" s="671"/>
      <c r="U5" s="599"/>
      <c r="V5" s="582"/>
      <c r="W5" s="671"/>
      <c r="X5" s="599"/>
      <c r="Y5" s="582"/>
      <c r="Z5" s="671"/>
      <c r="AA5" s="599"/>
      <c r="AB5" s="582"/>
      <c r="AC5" s="599"/>
      <c r="AD5" s="599"/>
      <c r="AE5" s="582"/>
      <c r="AF5" s="599"/>
      <c r="AG5" s="599"/>
      <c r="AH5" s="582"/>
      <c r="AI5" s="599"/>
      <c r="AJ5" s="599"/>
      <c r="AK5" s="582"/>
      <c r="AL5" s="599"/>
      <c r="AM5" s="599"/>
      <c r="AN5" s="582"/>
      <c r="AO5" s="599"/>
      <c r="AP5" s="599"/>
      <c r="AQ5" s="582"/>
      <c r="AR5" s="599"/>
      <c r="AS5" s="599"/>
      <c r="AT5" s="582"/>
      <c r="AU5" s="599"/>
      <c r="AV5" s="599"/>
      <c r="AW5" s="582"/>
      <c r="AX5" s="599"/>
      <c r="AY5" s="599"/>
      <c r="AZ5" s="582"/>
      <c r="BA5" s="599"/>
      <c r="BB5" s="599"/>
      <c r="BC5" s="582"/>
      <c r="BD5" s="599"/>
      <c r="BE5" s="599"/>
      <c r="BF5" s="582"/>
      <c r="BG5" s="599"/>
      <c r="BH5" s="599"/>
      <c r="BI5" s="582"/>
      <c r="BJ5" s="599"/>
      <c r="BK5" s="599"/>
      <c r="BL5" s="582"/>
      <c r="BM5" s="599"/>
      <c r="BN5" s="599"/>
      <c r="BO5" s="582"/>
      <c r="BP5" s="599"/>
      <c r="BQ5" s="599"/>
      <c r="BR5" s="582"/>
      <c r="BS5" s="599"/>
      <c r="BT5" s="599"/>
      <c r="BU5" s="582"/>
      <c r="BV5" s="599"/>
      <c r="BW5" s="599"/>
      <c r="BX5" s="582"/>
      <c r="BY5" s="599"/>
      <c r="BZ5" s="599"/>
      <c r="CA5" s="582"/>
      <c r="CB5" s="599"/>
      <c r="CC5" s="599"/>
      <c r="CD5" s="582"/>
      <c r="CE5" s="599"/>
      <c r="CF5" s="599"/>
      <c r="CG5" s="582"/>
      <c r="CH5" s="599"/>
      <c r="CI5" s="599"/>
      <c r="CJ5" s="582"/>
      <c r="CK5" s="599"/>
      <c r="CL5" s="599"/>
      <c r="CM5" s="582"/>
      <c r="CN5" s="599"/>
      <c r="CO5" s="599"/>
      <c r="CP5" s="582"/>
      <c r="CQ5" s="599"/>
      <c r="CR5" s="599"/>
      <c r="CS5" s="582"/>
      <c r="CT5" s="599"/>
      <c r="CU5" s="599"/>
      <c r="CV5" s="582"/>
      <c r="CW5" s="599"/>
      <c r="CX5" s="599"/>
      <c r="CY5" s="582"/>
      <c r="CZ5" s="599"/>
      <c r="DA5" s="599"/>
      <c r="DB5" s="582"/>
      <c r="DC5" s="599"/>
      <c r="DD5" s="599"/>
      <c r="DE5" s="582"/>
      <c r="DF5" s="599"/>
      <c r="DG5" s="599"/>
      <c r="DH5" s="582"/>
      <c r="DI5" s="599"/>
      <c r="DJ5" s="582"/>
      <c r="DK5" s="599"/>
      <c r="DL5" s="582"/>
      <c r="DM5" s="599"/>
      <c r="DN5" s="582"/>
      <c r="DO5" s="599"/>
      <c r="DP5" s="582"/>
      <c r="DQ5" s="599"/>
      <c r="DR5" s="582"/>
      <c r="DS5" s="599"/>
      <c r="DT5" s="582"/>
      <c r="DU5" s="599"/>
      <c r="DV5" s="582"/>
      <c r="DW5" s="599"/>
      <c r="DX5" s="582"/>
      <c r="DY5" s="599"/>
      <c r="DZ5" s="582"/>
      <c r="EA5" s="599"/>
      <c r="EB5" s="582"/>
      <c r="EC5" s="599"/>
      <c r="ED5" s="582"/>
      <c r="EE5" s="599"/>
      <c r="EF5" s="582"/>
      <c r="EG5" s="599"/>
      <c r="EH5" s="582"/>
      <c r="EI5" s="599"/>
      <c r="EJ5" s="582"/>
      <c r="EK5" s="599"/>
      <c r="EL5" s="582"/>
      <c r="EM5" s="599"/>
      <c r="EN5" s="582"/>
      <c r="EO5" s="599"/>
      <c r="EP5" s="582"/>
      <c r="EQ5" s="599"/>
      <c r="ER5" s="582"/>
      <c r="ES5" s="599"/>
      <c r="ET5" s="582"/>
      <c r="EU5" s="599"/>
      <c r="EV5" s="582"/>
      <c r="EW5" s="599"/>
      <c r="EX5" s="582"/>
      <c r="EY5" s="599"/>
      <c r="EZ5" s="582"/>
      <c r="FA5" s="599"/>
      <c r="FB5" s="582"/>
      <c r="FC5" s="599"/>
      <c r="FD5" s="582"/>
      <c r="FE5" s="599"/>
      <c r="FF5" s="582"/>
      <c r="FG5" s="599"/>
      <c r="FH5" s="582"/>
      <c r="FI5" s="599"/>
      <c r="FJ5" s="582"/>
      <c r="FK5" s="599"/>
      <c r="FL5" s="582"/>
      <c r="FM5" s="599"/>
      <c r="FN5" s="582"/>
      <c r="FO5" s="599"/>
      <c r="FP5" s="582"/>
      <c r="FQ5" s="599"/>
      <c r="FR5" s="582"/>
      <c r="FS5" s="599"/>
      <c r="FT5" s="582"/>
      <c r="FU5" s="599"/>
      <c r="FV5" s="582"/>
      <c r="FW5" s="599"/>
      <c r="FX5" s="582"/>
      <c r="FY5" s="599"/>
      <c r="FZ5" s="582"/>
      <c r="GA5" s="599"/>
      <c r="GB5" s="582"/>
      <c r="GC5" s="599"/>
      <c r="GD5" s="582"/>
      <c r="GE5" s="599"/>
      <c r="GF5" s="582"/>
      <c r="GG5" s="599"/>
      <c r="GH5" s="582"/>
      <c r="GI5" s="599"/>
      <c r="GJ5" s="582"/>
      <c r="GK5" s="599"/>
      <c r="GL5" s="582"/>
      <c r="GM5" s="599"/>
      <c r="GN5" s="582"/>
      <c r="GO5" s="599"/>
      <c r="GP5" s="582"/>
      <c r="GQ5" s="599"/>
      <c r="GR5" s="582"/>
      <c r="GS5" s="599"/>
      <c r="GT5" s="582"/>
      <c r="GU5" s="599"/>
      <c r="GV5" s="582"/>
      <c r="GW5" s="599"/>
      <c r="GX5" s="582"/>
      <c r="GY5" s="599"/>
      <c r="GZ5" s="582"/>
      <c r="HA5" s="599"/>
      <c r="HB5" s="582"/>
      <c r="HC5" s="599"/>
      <c r="HD5" s="582"/>
      <c r="HE5" s="599"/>
      <c r="HF5" s="582"/>
      <c r="HG5" s="599"/>
      <c r="HH5" s="582"/>
      <c r="HI5" s="599"/>
      <c r="HJ5" s="657"/>
      <c r="HK5" s="599"/>
      <c r="HL5" s="582"/>
      <c r="HM5" s="599"/>
      <c r="HN5" s="582"/>
      <c r="HO5" s="599"/>
      <c r="HP5" s="582"/>
      <c r="HQ5" s="599"/>
      <c r="HR5" s="582"/>
      <c r="HS5" s="599"/>
      <c r="HT5" s="582"/>
      <c r="HU5" s="599"/>
      <c r="HV5" s="582"/>
      <c r="HW5" s="599"/>
      <c r="HX5" s="582"/>
      <c r="HY5" s="599"/>
      <c r="HZ5" s="582"/>
      <c r="IA5" s="599"/>
      <c r="IB5" s="582"/>
      <c r="IC5" s="599"/>
      <c r="ID5" s="582"/>
      <c r="IE5" s="599"/>
      <c r="IF5" s="582"/>
      <c r="IG5" s="599"/>
      <c r="IH5" s="582"/>
      <c r="II5" s="599"/>
      <c r="IJ5" s="582"/>
      <c r="IK5" s="169"/>
      <c r="IL5" s="169"/>
      <c r="IM5" s="169"/>
      <c r="IN5" s="169"/>
      <c r="IO5" s="169"/>
      <c r="IP5" s="169"/>
      <c r="IQ5" s="169"/>
      <c r="IR5" s="170"/>
      <c r="IS5" s="171"/>
      <c r="IT5" s="170"/>
      <c r="IU5" s="170"/>
      <c r="IV5" s="171"/>
      <c r="IW5" s="170"/>
      <c r="IX5" s="170"/>
      <c r="IY5" s="170"/>
      <c r="IZ5" s="170"/>
      <c r="JA5" s="170"/>
      <c r="JB5" s="170"/>
      <c r="JC5" s="170"/>
      <c r="JD5" s="170"/>
      <c r="JE5" s="170"/>
      <c r="JF5" s="170"/>
      <c r="JG5" s="170"/>
      <c r="JH5" s="170"/>
      <c r="JI5" s="170"/>
      <c r="JJ5" s="170"/>
      <c r="JK5" s="170"/>
      <c r="JL5" s="170"/>
      <c r="JM5" s="170"/>
      <c r="JN5" s="170"/>
      <c r="JO5" s="170"/>
      <c r="JP5" s="170"/>
      <c r="JQ5" s="170"/>
      <c r="JR5" s="170"/>
      <c r="JS5" s="170"/>
      <c r="JT5" s="170"/>
      <c r="JU5" s="170"/>
      <c r="JV5" s="170"/>
      <c r="JW5" s="170"/>
      <c r="JX5" s="170"/>
      <c r="JY5" s="170"/>
      <c r="JZ5" s="170"/>
      <c r="KA5" s="172"/>
      <c r="KB5" s="173"/>
      <c r="KC5" s="172"/>
      <c r="KD5" s="172"/>
      <c r="KE5" s="172"/>
      <c r="KF5" s="172"/>
      <c r="KG5" s="172"/>
      <c r="KH5" s="172"/>
      <c r="KI5" s="172"/>
      <c r="KJ5" s="172"/>
      <c r="KK5" s="172"/>
      <c r="KL5" s="172"/>
      <c r="KM5" s="172"/>
      <c r="KN5" s="172"/>
      <c r="KO5" s="172"/>
      <c r="KP5" s="172"/>
      <c r="KQ5" s="172"/>
      <c r="KR5" s="173"/>
      <c r="KS5" s="172"/>
      <c r="KT5" s="172"/>
      <c r="KU5" s="172"/>
      <c r="KV5" s="172"/>
      <c r="KW5" s="172"/>
      <c r="KX5" s="172"/>
      <c r="KY5" s="507"/>
      <c r="KZ5" s="172"/>
      <c r="LA5" s="508"/>
      <c r="LB5" s="172"/>
      <c r="LC5" s="172"/>
      <c r="LD5" s="172"/>
      <c r="LE5" s="173"/>
      <c r="LF5" s="173"/>
      <c r="LG5" s="173"/>
      <c r="LH5" s="173"/>
      <c r="LI5" s="173"/>
      <c r="LJ5" s="173"/>
      <c r="LK5" s="173"/>
      <c r="LL5" s="173"/>
      <c r="LM5" s="173"/>
      <c r="LN5" s="173"/>
      <c r="LO5" s="173"/>
      <c r="LP5" s="172"/>
      <c r="LQ5" s="172"/>
      <c r="LR5" s="172"/>
      <c r="LS5" s="172"/>
      <c r="LT5" s="172"/>
      <c r="LU5" s="172"/>
      <c r="LV5" s="172"/>
      <c r="LW5" s="172"/>
      <c r="LX5" s="172"/>
      <c r="LY5" s="172"/>
      <c r="LZ5" s="172"/>
      <c r="MA5" s="172"/>
      <c r="MB5" s="172"/>
      <c r="MC5" s="172"/>
      <c r="MD5" s="507"/>
      <c r="ME5" s="507"/>
      <c r="MF5" s="507"/>
      <c r="MG5" s="507"/>
      <c r="MH5" s="507"/>
      <c r="MI5" s="507"/>
      <c r="MJ5" s="172"/>
      <c r="MK5" s="172"/>
      <c r="ML5" s="172"/>
      <c r="MM5" s="172"/>
      <c r="MN5" s="172"/>
      <c r="MO5" s="172"/>
      <c r="MP5" s="172"/>
      <c r="MQ5" s="172"/>
      <c r="MR5" s="172"/>
      <c r="MS5" s="172"/>
      <c r="MT5" s="172"/>
      <c r="MU5" s="172"/>
      <c r="MV5" s="172"/>
      <c r="MW5" s="172"/>
      <c r="MX5" s="172"/>
      <c r="MY5" s="172"/>
      <c r="MZ5" s="173"/>
      <c r="NA5" s="172"/>
      <c r="NB5" s="172"/>
      <c r="NC5" s="172"/>
      <c r="ND5" s="172"/>
      <c r="NE5" s="172"/>
      <c r="NF5" s="172"/>
      <c r="NG5" s="172"/>
      <c r="NH5" s="172"/>
      <c r="NI5" s="172"/>
      <c r="NJ5" s="172"/>
      <c r="NK5" s="172"/>
      <c r="NL5" s="172"/>
      <c r="NM5" s="172"/>
      <c r="NN5" s="167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67"/>
      <c r="OD5" s="167"/>
      <c r="OE5" s="167"/>
      <c r="OF5" s="167"/>
      <c r="OG5" s="167"/>
      <c r="OH5" s="167"/>
      <c r="OI5" s="167"/>
      <c r="OJ5" s="167"/>
      <c r="OK5" s="167"/>
      <c r="OL5" s="167"/>
      <c r="OM5" s="167"/>
      <c r="ON5" s="167"/>
      <c r="OO5" s="167"/>
      <c r="OP5" s="167"/>
      <c r="OQ5" s="167"/>
      <c r="OR5" s="167"/>
      <c r="OS5" s="167"/>
      <c r="OT5" s="167"/>
      <c r="OU5" s="167"/>
      <c r="OV5" s="167"/>
      <c r="OW5" s="167"/>
      <c r="OX5" s="13"/>
      <c r="OY5" s="167"/>
      <c r="OZ5" s="167"/>
      <c r="PA5" s="167"/>
      <c r="PB5" s="167"/>
      <c r="PC5" s="167"/>
      <c r="PD5" s="167"/>
      <c r="PE5" s="167"/>
      <c r="PF5" s="167"/>
      <c r="PG5" s="167"/>
      <c r="PH5" s="167"/>
      <c r="PI5" s="167"/>
      <c r="PJ5" s="167"/>
      <c r="PK5" s="167"/>
      <c r="PL5" s="167"/>
      <c r="PM5" s="167"/>
      <c r="PN5" s="167"/>
      <c r="PO5" s="167"/>
      <c r="PP5" s="167"/>
      <c r="PQ5" s="167"/>
      <c r="PR5" s="167"/>
      <c r="PS5" s="167"/>
      <c r="PT5" s="167"/>
      <c r="PU5" s="167"/>
      <c r="PV5" s="167"/>
      <c r="PW5" s="167"/>
      <c r="PX5" s="167"/>
      <c r="PY5" s="167"/>
      <c r="PZ5" s="167"/>
      <c r="QA5" s="167"/>
      <c r="QB5" s="167"/>
      <c r="QC5" s="167"/>
      <c r="QD5" s="167"/>
      <c r="QE5" s="167"/>
      <c r="QF5" s="167"/>
      <c r="QG5" s="13"/>
      <c r="QH5" s="167"/>
      <c r="QI5" s="162"/>
      <c r="QJ5" s="162"/>
      <c r="QK5" s="689"/>
      <c r="QL5" s="162"/>
      <c r="QM5" s="689"/>
      <c r="QN5" s="162"/>
    </row>
    <row r="6" spans="1:471" x14ac:dyDescent="0.25">
      <c r="B6" s="15" t="s">
        <v>29</v>
      </c>
      <c r="C6" s="583"/>
      <c r="D6" s="581"/>
      <c r="E6" s="617"/>
      <c r="F6" s="581"/>
      <c r="G6" s="617"/>
      <c r="H6" s="581"/>
      <c r="I6" s="617"/>
      <c r="J6" s="581"/>
      <c r="K6" s="617"/>
      <c r="L6" s="581"/>
      <c r="M6" s="617"/>
      <c r="N6" s="581"/>
      <c r="O6" s="617"/>
      <c r="P6" s="581"/>
      <c r="Q6" s="617"/>
      <c r="R6" s="581"/>
      <c r="S6" s="617"/>
      <c r="T6" s="27"/>
      <c r="U6" s="581"/>
      <c r="V6" s="617"/>
      <c r="W6" s="27"/>
      <c r="X6" s="581"/>
      <c r="Y6" s="617"/>
      <c r="Z6" s="27"/>
      <c r="AA6" s="581"/>
      <c r="AB6" s="617"/>
      <c r="AC6" s="581"/>
      <c r="AD6" s="581"/>
      <c r="AE6" s="617"/>
      <c r="AF6" s="581"/>
      <c r="AG6" s="581"/>
      <c r="AH6" s="617"/>
      <c r="AI6" s="581"/>
      <c r="AJ6" s="581"/>
      <c r="AK6" s="617"/>
      <c r="AL6" s="581"/>
      <c r="AM6" s="581"/>
      <c r="AN6" s="617"/>
      <c r="AO6" s="581"/>
      <c r="AP6" s="581"/>
      <c r="AQ6" s="617"/>
      <c r="AR6" s="581"/>
      <c r="AS6" s="581"/>
      <c r="AT6" s="617"/>
      <c r="AU6" s="581"/>
      <c r="AV6" s="581"/>
      <c r="AW6" s="617"/>
      <c r="AX6" s="581"/>
      <c r="AY6" s="581"/>
      <c r="AZ6" s="617"/>
      <c r="BA6" s="581"/>
      <c r="BB6" s="581"/>
      <c r="BC6" s="617"/>
      <c r="BD6" s="581"/>
      <c r="BE6" s="581"/>
      <c r="BF6" s="617"/>
      <c r="BG6" s="581"/>
      <c r="BH6" s="581"/>
      <c r="BI6" s="617"/>
      <c r="BJ6" s="581"/>
      <c r="BK6" s="581"/>
      <c r="BL6" s="617"/>
      <c r="BM6" s="581"/>
      <c r="BN6" s="581"/>
      <c r="BO6" s="617"/>
      <c r="BP6" s="581"/>
      <c r="BQ6" s="581"/>
      <c r="BR6" s="617"/>
      <c r="BS6" s="581"/>
      <c r="BT6" s="581"/>
      <c r="BU6" s="617"/>
      <c r="BV6" s="581"/>
      <c r="BW6" s="581"/>
      <c r="BX6" s="617"/>
      <c r="BY6" s="581"/>
      <c r="BZ6" s="581"/>
      <c r="CA6" s="617"/>
      <c r="CB6" s="581"/>
      <c r="CC6" s="581"/>
      <c r="CD6" s="617"/>
      <c r="CE6" s="581"/>
      <c r="CF6" s="581"/>
      <c r="CG6" s="617"/>
      <c r="CH6" s="581"/>
      <c r="CI6" s="581"/>
      <c r="CJ6" s="617"/>
      <c r="CK6" s="581"/>
      <c r="CL6" s="581"/>
      <c r="CM6" s="617"/>
      <c r="CN6" s="581"/>
      <c r="CO6" s="581"/>
      <c r="CP6" s="617"/>
      <c r="CQ6" s="581"/>
      <c r="CR6" s="581"/>
      <c r="CS6" s="617"/>
      <c r="CT6" s="581"/>
      <c r="CU6" s="581"/>
      <c r="CV6" s="617"/>
      <c r="CW6" s="581"/>
      <c r="CX6" s="581"/>
      <c r="CY6" s="617"/>
      <c r="CZ6" s="581"/>
      <c r="DA6" s="581"/>
      <c r="DB6" s="617"/>
      <c r="DC6" s="581"/>
      <c r="DD6" s="581"/>
      <c r="DE6" s="617"/>
      <c r="DF6" s="581"/>
      <c r="DG6" s="581"/>
      <c r="DH6" s="27"/>
      <c r="DI6" s="581"/>
      <c r="DJ6" s="617"/>
      <c r="DK6" s="581"/>
      <c r="DL6" s="617"/>
      <c r="DM6" s="581"/>
      <c r="DN6" s="617"/>
      <c r="DO6" s="581"/>
      <c r="DP6" s="617"/>
      <c r="DQ6" s="581"/>
      <c r="DR6" s="617"/>
      <c r="DS6" s="581"/>
      <c r="DT6" s="617"/>
      <c r="DU6" s="581"/>
      <c r="DV6" s="617"/>
      <c r="DW6" s="581"/>
      <c r="DX6" s="617"/>
      <c r="DY6" s="581"/>
      <c r="DZ6" s="617"/>
      <c r="EA6" s="581"/>
      <c r="EB6" s="617"/>
      <c r="EC6" s="581"/>
      <c r="ED6" s="617"/>
      <c r="EE6" s="581"/>
      <c r="EF6" s="617"/>
      <c r="EG6" s="581"/>
      <c r="EH6" s="617"/>
      <c r="EI6" s="581"/>
      <c r="EJ6" s="617"/>
      <c r="EK6" s="581"/>
      <c r="EL6" s="617"/>
      <c r="EM6" s="581"/>
      <c r="EN6" s="617"/>
      <c r="EO6" s="581"/>
      <c r="EP6" s="617"/>
      <c r="EQ6" s="581"/>
      <c r="ER6" s="617"/>
      <c r="ES6" s="581"/>
      <c r="ET6" s="617"/>
      <c r="EU6" s="581"/>
      <c r="EV6" s="617"/>
      <c r="EW6" s="581"/>
      <c r="EX6" s="617"/>
      <c r="EY6" s="581"/>
      <c r="EZ6" s="617"/>
      <c r="FA6" s="581"/>
      <c r="FB6" s="617"/>
      <c r="FC6" s="581"/>
      <c r="FD6" s="617"/>
      <c r="FE6" s="581"/>
      <c r="FF6" s="617"/>
      <c r="FG6" s="581"/>
      <c r="FH6" s="617"/>
      <c r="FI6" s="581"/>
      <c r="FJ6" s="617"/>
      <c r="FK6" s="581"/>
      <c r="FL6" s="617"/>
      <c r="FM6" s="581"/>
      <c r="FN6" s="617"/>
      <c r="FO6" s="581"/>
      <c r="FP6" s="617"/>
      <c r="FQ6" s="581"/>
      <c r="FR6" s="617"/>
      <c r="FS6" s="581"/>
      <c r="FT6" s="617"/>
      <c r="FU6" s="581"/>
      <c r="FV6" s="617"/>
      <c r="FW6" s="581"/>
      <c r="FX6" s="617"/>
      <c r="FY6" s="581"/>
      <c r="FZ6" s="617"/>
      <c r="GA6" s="581"/>
      <c r="GB6" s="617"/>
      <c r="GC6" s="581"/>
      <c r="GD6" s="617"/>
      <c r="GE6" s="581"/>
      <c r="GF6" s="617"/>
      <c r="GG6" s="581"/>
      <c r="GH6" s="617"/>
      <c r="GI6" s="581"/>
      <c r="GJ6" s="617"/>
      <c r="GK6" s="581"/>
      <c r="GL6" s="617"/>
      <c r="GM6" s="581"/>
      <c r="GN6" s="617"/>
      <c r="GO6" s="581"/>
      <c r="GP6" s="617"/>
      <c r="GQ6" s="581"/>
      <c r="GR6" s="617"/>
      <c r="GS6" s="581"/>
      <c r="GT6" s="617"/>
      <c r="GU6" s="581"/>
      <c r="GV6" s="617"/>
      <c r="GW6" s="581"/>
      <c r="GX6" s="617"/>
      <c r="GY6" s="581"/>
      <c r="GZ6" s="617"/>
      <c r="HA6" s="581"/>
      <c r="HB6" s="617"/>
      <c r="HC6" s="581"/>
      <c r="HD6" s="617"/>
      <c r="HE6" s="581"/>
      <c r="HF6" s="617"/>
      <c r="HG6" s="581"/>
      <c r="HH6" s="617"/>
      <c r="HI6" s="581"/>
      <c r="HJ6" s="658"/>
      <c r="HK6" s="581"/>
      <c r="HL6" s="617"/>
      <c r="HM6" s="581"/>
      <c r="HN6" s="617"/>
      <c r="HO6" s="581"/>
      <c r="HP6" s="617"/>
      <c r="HQ6" s="581"/>
      <c r="HR6" s="617"/>
      <c r="HS6" s="581"/>
      <c r="HT6" s="617"/>
      <c r="HU6" s="581"/>
      <c r="HV6" s="617"/>
      <c r="HW6" s="581"/>
      <c r="HX6" s="617"/>
      <c r="HY6" s="581"/>
      <c r="HZ6" s="617"/>
      <c r="IA6" s="581"/>
      <c r="IB6" s="617"/>
      <c r="IC6" s="581"/>
      <c r="ID6" s="617"/>
      <c r="IE6" s="581"/>
      <c r="IF6" s="617"/>
      <c r="IG6" s="581"/>
      <c r="IH6" s="617"/>
      <c r="II6" s="581"/>
      <c r="IJ6" s="617"/>
      <c r="IK6" s="174"/>
      <c r="IL6" s="174"/>
      <c r="IM6" s="174"/>
      <c r="IN6" s="174"/>
      <c r="IO6" s="174"/>
      <c r="IP6" s="174"/>
      <c r="IQ6" s="174"/>
      <c r="IR6" s="175"/>
      <c r="IS6" s="176"/>
      <c r="IT6" s="175"/>
      <c r="IU6" s="175"/>
      <c r="IV6" s="176"/>
      <c r="IW6" s="175"/>
      <c r="IX6" s="175"/>
      <c r="IY6" s="175"/>
      <c r="IZ6" s="175"/>
      <c r="JA6" s="175"/>
      <c r="JB6" s="175"/>
      <c r="JC6" s="175"/>
      <c r="JD6" s="175"/>
      <c r="JE6" s="175"/>
      <c r="JF6" s="175"/>
      <c r="JG6" s="175"/>
      <c r="JH6" s="177"/>
      <c r="JI6" s="177"/>
      <c r="JJ6" s="177"/>
      <c r="JK6" s="177"/>
      <c r="JL6" s="177"/>
      <c r="JM6" s="177"/>
      <c r="JN6" s="177"/>
      <c r="JO6" s="177"/>
      <c r="JP6" s="177"/>
      <c r="JQ6" s="177"/>
      <c r="JR6" s="177"/>
      <c r="JS6" s="177"/>
      <c r="JT6" s="177"/>
      <c r="JU6" s="177"/>
      <c r="JV6" s="177"/>
      <c r="JW6" s="177"/>
      <c r="JX6" s="177"/>
      <c r="JY6" s="177"/>
      <c r="JZ6" s="177"/>
      <c r="KA6" s="178"/>
      <c r="KB6" s="179"/>
      <c r="KC6" s="178"/>
      <c r="KD6" s="178"/>
      <c r="KE6" s="178"/>
      <c r="KF6" s="178"/>
      <c r="KG6" s="178"/>
      <c r="KH6" s="178"/>
      <c r="KI6" s="178"/>
      <c r="KJ6" s="178"/>
      <c r="KK6" s="178"/>
      <c r="KL6" s="178"/>
      <c r="KM6" s="178"/>
      <c r="KN6" s="178"/>
      <c r="KO6" s="178"/>
      <c r="KP6" s="178"/>
      <c r="KQ6" s="178"/>
      <c r="KR6" s="179"/>
      <c r="KS6" s="178"/>
      <c r="KT6" s="178"/>
      <c r="KU6" s="178"/>
      <c r="KV6" s="178"/>
      <c r="KW6" s="178"/>
      <c r="KX6" s="180"/>
      <c r="KY6" s="181"/>
      <c r="KZ6" s="180"/>
      <c r="LA6" s="182"/>
      <c r="LB6" s="180"/>
      <c r="LC6" s="180"/>
      <c r="LD6" s="180"/>
      <c r="LE6" s="180"/>
      <c r="LF6" s="183"/>
      <c r="LG6" s="183"/>
      <c r="LH6" s="183"/>
      <c r="LI6" s="183"/>
      <c r="LJ6" s="183"/>
      <c r="LK6" s="183"/>
      <c r="LL6" s="183"/>
      <c r="LM6" s="180"/>
      <c r="LN6" s="181"/>
      <c r="LO6" s="181"/>
      <c r="LP6" s="180"/>
      <c r="LQ6" s="181"/>
      <c r="LR6" s="181"/>
      <c r="LS6" s="181"/>
      <c r="LT6" s="181"/>
      <c r="LU6" s="181"/>
      <c r="LV6" s="181"/>
      <c r="LW6" s="181"/>
      <c r="LX6" s="181"/>
      <c r="LY6" s="181"/>
      <c r="LZ6" s="181"/>
      <c r="MA6" s="181"/>
      <c r="MB6" s="181"/>
      <c r="MC6" s="180"/>
      <c r="MD6" s="180"/>
      <c r="ME6" s="181"/>
      <c r="MF6" s="181"/>
      <c r="MG6" s="181"/>
      <c r="MH6" s="180"/>
      <c r="MI6" s="180"/>
      <c r="MJ6" s="180"/>
      <c r="MK6" s="182"/>
      <c r="ML6" s="180"/>
      <c r="MM6" s="182"/>
      <c r="MN6" s="180"/>
      <c r="MO6" s="184"/>
      <c r="MP6" s="184"/>
      <c r="MQ6" s="185"/>
      <c r="MR6" s="185"/>
      <c r="MS6" s="186"/>
      <c r="MT6" s="187"/>
      <c r="MU6" s="186"/>
      <c r="MV6" s="185"/>
      <c r="MW6" s="186"/>
      <c r="MX6" s="186"/>
      <c r="MY6" s="185"/>
      <c r="MZ6" s="185"/>
      <c r="NA6" s="184"/>
      <c r="NB6" s="184"/>
      <c r="NC6" s="184"/>
      <c r="ND6" s="184"/>
      <c r="NE6" s="184"/>
      <c r="NF6" s="184"/>
      <c r="NG6" s="184"/>
      <c r="NH6" s="187"/>
      <c r="NI6" s="184"/>
      <c r="NJ6" s="186"/>
      <c r="NK6" s="188"/>
      <c r="NL6" s="188"/>
      <c r="NM6" s="184"/>
      <c r="NN6" s="20"/>
      <c r="NO6" s="17"/>
      <c r="NP6" s="17"/>
      <c r="NQ6" s="17"/>
      <c r="NR6" s="17"/>
      <c r="NS6" s="16"/>
      <c r="NT6" s="17"/>
      <c r="NU6" s="16"/>
      <c r="NV6" s="17"/>
      <c r="NW6" s="18"/>
      <c r="NX6" s="19"/>
      <c r="NY6" s="17"/>
      <c r="NZ6" s="17"/>
      <c r="OA6" s="19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9"/>
      <c r="OZ6" s="19"/>
      <c r="PA6" s="19"/>
      <c r="PB6" s="19"/>
      <c r="PC6" s="19"/>
      <c r="PD6" s="19"/>
      <c r="PE6" s="19"/>
      <c r="PF6" s="19"/>
      <c r="PG6" s="19"/>
      <c r="PH6" s="19"/>
      <c r="PI6" s="19"/>
      <c r="PJ6" s="19"/>
      <c r="PK6" s="19"/>
      <c r="PL6" s="19"/>
      <c r="PM6" s="19"/>
      <c r="PN6" s="19"/>
      <c r="PO6" s="19"/>
      <c r="PP6" s="19"/>
      <c r="PQ6" s="19"/>
      <c r="PR6" s="19"/>
      <c r="PS6" s="19"/>
      <c r="PT6" s="19"/>
      <c r="PU6" s="19"/>
      <c r="PV6" s="19"/>
      <c r="PW6" s="19"/>
      <c r="PX6" s="19"/>
      <c r="PY6" s="19"/>
      <c r="PZ6" s="19"/>
      <c r="QA6" s="19"/>
      <c r="QB6" s="19"/>
      <c r="QC6" s="19"/>
      <c r="QD6" s="19"/>
      <c r="QE6" s="19"/>
      <c r="QF6" s="19"/>
      <c r="QG6" s="17"/>
      <c r="QH6" s="17"/>
      <c r="QI6" s="17"/>
      <c r="QJ6" s="17"/>
      <c r="QK6" s="20"/>
      <c r="QL6" s="17"/>
      <c r="QM6" s="20"/>
      <c r="QN6" s="17"/>
    </row>
    <row r="7" spans="1:471" ht="13.8" x14ac:dyDescent="0.25">
      <c r="B7" s="21"/>
      <c r="C7" s="584" t="s">
        <v>115</v>
      </c>
      <c r="D7" s="189">
        <v>413.5</v>
      </c>
      <c r="E7" s="189">
        <v>404.4</v>
      </c>
      <c r="F7" s="189">
        <v>345.2</v>
      </c>
      <c r="G7" s="192">
        <v>302.2</v>
      </c>
      <c r="H7" s="189">
        <v>308.10000000000002</v>
      </c>
      <c r="I7" s="670">
        <v>304.7</v>
      </c>
      <c r="J7" s="189">
        <v>259.2</v>
      </c>
      <c r="K7" s="670">
        <v>255.8</v>
      </c>
      <c r="L7" s="189">
        <v>324.89999999999998</v>
      </c>
      <c r="M7" s="670">
        <v>318.60000000000002</v>
      </c>
      <c r="N7" s="189">
        <v>370.2</v>
      </c>
      <c r="O7" s="670">
        <v>361.5</v>
      </c>
      <c r="P7" s="189">
        <v>391.7</v>
      </c>
      <c r="Q7" s="670">
        <v>373.3</v>
      </c>
      <c r="R7" s="189">
        <v>275.8</v>
      </c>
      <c r="S7" s="189">
        <v>305</v>
      </c>
      <c r="T7" s="192">
        <v>305.39999999999998</v>
      </c>
      <c r="U7" s="189">
        <v>271.3</v>
      </c>
      <c r="V7" s="189">
        <v>252.2</v>
      </c>
      <c r="W7" s="192">
        <v>247</v>
      </c>
      <c r="X7" s="189">
        <v>286.89999999999998</v>
      </c>
      <c r="Y7" s="189">
        <v>327.60000000000002</v>
      </c>
      <c r="Z7" s="192">
        <v>388.6</v>
      </c>
      <c r="AA7" s="189">
        <v>388.6</v>
      </c>
      <c r="AB7" s="189">
        <v>434.6</v>
      </c>
      <c r="AC7" s="189">
        <v>375.7</v>
      </c>
      <c r="AD7" s="189">
        <v>367.8</v>
      </c>
      <c r="AE7" s="189">
        <v>400.3</v>
      </c>
      <c r="AF7" s="189">
        <v>417</v>
      </c>
      <c r="AG7" s="189">
        <v>433</v>
      </c>
      <c r="AH7" s="189">
        <v>440.5</v>
      </c>
      <c r="AI7" s="189">
        <v>438.9</v>
      </c>
      <c r="AJ7" s="189">
        <v>469.5</v>
      </c>
      <c r="AK7" s="189">
        <v>479.3</v>
      </c>
      <c r="AL7" s="189">
        <v>492.9</v>
      </c>
      <c r="AM7" s="189">
        <v>451.5</v>
      </c>
      <c r="AN7" s="189">
        <v>454.1</v>
      </c>
      <c r="AO7" s="189">
        <v>393</v>
      </c>
      <c r="AP7" s="189">
        <v>384.2</v>
      </c>
      <c r="AQ7" s="189">
        <v>423.2</v>
      </c>
      <c r="AR7" s="189">
        <v>432</v>
      </c>
      <c r="AS7" s="189">
        <v>435.1</v>
      </c>
      <c r="AT7" s="189">
        <v>446.7</v>
      </c>
      <c r="AU7" s="189">
        <v>528.9</v>
      </c>
      <c r="AV7" s="189">
        <v>506.6</v>
      </c>
      <c r="AW7" s="189">
        <v>501.8</v>
      </c>
      <c r="AX7" s="189">
        <v>523.5</v>
      </c>
      <c r="AY7" s="189">
        <v>501.2</v>
      </c>
      <c r="AZ7" s="189">
        <v>465.2</v>
      </c>
      <c r="BA7" s="189">
        <v>416.9</v>
      </c>
      <c r="BB7" s="189">
        <v>394.5</v>
      </c>
      <c r="BC7" s="189">
        <v>394.5</v>
      </c>
      <c r="BD7" s="189">
        <v>392.3</v>
      </c>
      <c r="BE7" s="189">
        <v>389.4</v>
      </c>
      <c r="BF7" s="189">
        <v>379.9</v>
      </c>
      <c r="BG7" s="189">
        <v>383.7</v>
      </c>
      <c r="BH7" s="189">
        <v>378</v>
      </c>
      <c r="BI7" s="189">
        <v>414.8</v>
      </c>
      <c r="BJ7" s="189">
        <v>408.2</v>
      </c>
      <c r="BK7" s="189">
        <v>454.6</v>
      </c>
      <c r="BL7" s="189">
        <v>479.3</v>
      </c>
      <c r="BM7" s="189">
        <v>494.3</v>
      </c>
      <c r="BN7" s="189">
        <v>449.7</v>
      </c>
      <c r="BO7" s="189">
        <v>464</v>
      </c>
      <c r="BP7" s="189">
        <v>498.6</v>
      </c>
      <c r="BQ7" s="189">
        <v>520.4</v>
      </c>
      <c r="BR7" s="189">
        <v>580.20000000000005</v>
      </c>
      <c r="BS7" s="189">
        <v>572</v>
      </c>
      <c r="BT7" s="189">
        <v>610.9</v>
      </c>
      <c r="BU7" s="189">
        <v>636.79999999999995</v>
      </c>
      <c r="BV7" s="189">
        <v>635.1</v>
      </c>
      <c r="BW7" s="189">
        <v>642.1</v>
      </c>
      <c r="BX7" s="189">
        <v>621.70000000000005</v>
      </c>
      <c r="BY7" s="189">
        <v>659</v>
      </c>
      <c r="BZ7" s="189">
        <v>636.29999999999995</v>
      </c>
      <c r="CA7" s="189">
        <v>604.6</v>
      </c>
      <c r="CB7" s="189">
        <v>626.29999999999995</v>
      </c>
      <c r="CC7" s="189">
        <v>579.5</v>
      </c>
      <c r="CD7" s="189">
        <v>623.1</v>
      </c>
      <c r="CE7" s="189">
        <v>618.1</v>
      </c>
      <c r="CF7" s="189">
        <v>672</v>
      </c>
      <c r="CG7" s="189">
        <v>657.4</v>
      </c>
      <c r="CH7" s="189">
        <v>691.6</v>
      </c>
      <c r="CI7" s="189">
        <v>683.1</v>
      </c>
      <c r="CJ7" s="189">
        <v>688.6</v>
      </c>
      <c r="CK7" s="189">
        <v>789.7</v>
      </c>
      <c r="CL7" s="189">
        <v>833.4</v>
      </c>
      <c r="CM7" s="189">
        <v>872</v>
      </c>
      <c r="CN7" s="189">
        <v>874.9</v>
      </c>
      <c r="CO7" s="189">
        <v>944.4</v>
      </c>
      <c r="CP7" s="189">
        <v>983.9</v>
      </c>
      <c r="CQ7" s="189">
        <v>995.1</v>
      </c>
      <c r="CR7" s="189">
        <v>1030</v>
      </c>
      <c r="CS7" s="189">
        <v>1044.5419999999999</v>
      </c>
      <c r="CT7" s="189">
        <v>1053.5</v>
      </c>
      <c r="CU7" s="189">
        <v>1055.9000000000001</v>
      </c>
      <c r="CV7" s="189">
        <v>1054.2</v>
      </c>
      <c r="CW7" s="189">
        <v>1107.0999999999999</v>
      </c>
      <c r="CX7" s="189">
        <v>1064.3</v>
      </c>
      <c r="CY7" s="189">
        <v>1032.0550000000001</v>
      </c>
      <c r="CZ7" s="189">
        <v>1004.903</v>
      </c>
      <c r="DA7" s="189">
        <v>1065.952</v>
      </c>
      <c r="DB7" s="189">
        <v>1176.1610000000001</v>
      </c>
      <c r="DC7" s="189">
        <v>1167.8440000000001</v>
      </c>
      <c r="DD7" s="189">
        <v>1299.047</v>
      </c>
      <c r="DE7" s="189">
        <v>1279.1859999999999</v>
      </c>
      <c r="DF7" s="189">
        <v>1285.0129999999999</v>
      </c>
      <c r="DG7" s="189">
        <v>1265.8900000000001</v>
      </c>
      <c r="DH7" s="189">
        <v>1223.009</v>
      </c>
      <c r="DI7" s="189">
        <v>1189.5999999999999</v>
      </c>
      <c r="DJ7" s="189">
        <v>1122.1892374239746</v>
      </c>
      <c r="DK7" s="189">
        <v>1069.1445174</v>
      </c>
      <c r="DL7" s="189">
        <v>1072.2107788374201</v>
      </c>
      <c r="DM7" s="189">
        <v>1106.4729546819631</v>
      </c>
      <c r="DN7" s="189">
        <v>1176.4721175946077</v>
      </c>
      <c r="DO7" s="189">
        <v>1172.6984276007672</v>
      </c>
      <c r="DP7" s="189">
        <v>1174.9000000000001</v>
      </c>
      <c r="DQ7" s="189">
        <v>1200.4000000000001</v>
      </c>
      <c r="DR7" s="189">
        <v>1153.7</v>
      </c>
      <c r="DS7" s="189">
        <v>1129.5</v>
      </c>
      <c r="DT7" s="189">
        <v>1133.8</v>
      </c>
      <c r="DU7" s="189">
        <v>1192.8509999999999</v>
      </c>
      <c r="DV7" s="189">
        <v>1156.4870000000001</v>
      </c>
      <c r="DW7" s="189">
        <v>1149.7909999999999</v>
      </c>
      <c r="DX7" s="189">
        <v>1107.1420000000001</v>
      </c>
      <c r="DY7" s="189">
        <v>1072.6559999999999</v>
      </c>
      <c r="DZ7" s="189">
        <v>1085.912</v>
      </c>
      <c r="EA7" s="189">
        <v>1128.6569999999999</v>
      </c>
      <c r="EB7" s="189">
        <v>1062.2909999999999</v>
      </c>
      <c r="EC7" s="189">
        <v>1075.6030000000001</v>
      </c>
      <c r="ED7" s="189">
        <v>1184.9169999999999</v>
      </c>
      <c r="EE7" s="189">
        <v>1109.587</v>
      </c>
      <c r="EF7" s="189">
        <v>1101.259</v>
      </c>
      <c r="EG7" s="189">
        <v>1222.6712942280001</v>
      </c>
      <c r="EH7" s="189">
        <v>1204.8869999999999</v>
      </c>
      <c r="EI7" s="189">
        <v>1196.56</v>
      </c>
      <c r="EJ7" s="189">
        <v>1144.876</v>
      </c>
      <c r="EK7" s="189">
        <v>1114.183</v>
      </c>
      <c r="EL7" s="189">
        <v>1134.549</v>
      </c>
      <c r="EM7" s="189">
        <v>1145.595</v>
      </c>
      <c r="EN7" s="189">
        <v>1094.1959999999999</v>
      </c>
      <c r="EO7" s="189">
        <v>1086.134</v>
      </c>
      <c r="EP7" s="189">
        <v>1076.8409999999999</v>
      </c>
      <c r="EQ7" s="189">
        <v>1071.3330000000001</v>
      </c>
      <c r="ER7" s="189">
        <v>1060.4280000000001</v>
      </c>
      <c r="ES7" s="189">
        <v>1159.71</v>
      </c>
      <c r="ET7" s="189">
        <v>1044.9100000000001</v>
      </c>
      <c r="EU7" s="189">
        <v>1051.43</v>
      </c>
      <c r="EV7" s="189">
        <v>1031.617</v>
      </c>
      <c r="EW7" s="189">
        <v>1047.8030000000001</v>
      </c>
      <c r="EX7" s="189">
        <v>1060.479</v>
      </c>
      <c r="EY7" s="189">
        <v>1127.357</v>
      </c>
      <c r="EZ7" s="189">
        <v>1135.2159999999999</v>
      </c>
      <c r="FA7" s="189">
        <v>1124.7929999999999</v>
      </c>
      <c r="FB7" s="189">
        <v>1105.0150000000001</v>
      </c>
      <c r="FC7" s="189">
        <v>1093.1369999999999</v>
      </c>
      <c r="FD7" s="189">
        <v>1164.749</v>
      </c>
      <c r="FE7" s="189">
        <v>1129.222</v>
      </c>
      <c r="FF7" s="189">
        <v>1151.1389999999999</v>
      </c>
      <c r="FG7" s="189">
        <v>1097.874</v>
      </c>
      <c r="FH7" s="189">
        <v>1025.04</v>
      </c>
      <c r="FI7" s="189">
        <v>996.36599999999999</v>
      </c>
      <c r="FJ7" s="189">
        <v>1042.2720000000002</v>
      </c>
      <c r="FK7" s="189">
        <v>963.6</v>
      </c>
      <c r="FL7" s="189">
        <v>878.72800000000007</v>
      </c>
      <c r="FM7" s="189">
        <v>999.81600000000014</v>
      </c>
      <c r="FN7" s="189">
        <v>979.80799999999988</v>
      </c>
      <c r="FO7" s="189">
        <v>945.67700000000002</v>
      </c>
      <c r="FP7" s="189">
        <v>915.34799999999996</v>
      </c>
      <c r="FQ7" s="189">
        <v>896.94400000000007</v>
      </c>
      <c r="FR7" s="189">
        <v>929.45699999999988</v>
      </c>
      <c r="FS7" s="189">
        <v>770.79</v>
      </c>
      <c r="FT7" s="189">
        <v>771.17200000000003</v>
      </c>
      <c r="FU7" s="189">
        <v>860.17099999999994</v>
      </c>
      <c r="FV7" s="189">
        <v>852.02300000000014</v>
      </c>
      <c r="FW7" s="189">
        <v>958.10599999999999</v>
      </c>
      <c r="FX7" s="189">
        <v>977.34399999999994</v>
      </c>
      <c r="FY7" s="189">
        <v>962.06099999999992</v>
      </c>
      <c r="FZ7" s="189">
        <v>1006.0759999999999</v>
      </c>
      <c r="GA7" s="189">
        <v>1132.2419765499999</v>
      </c>
      <c r="GB7" s="189">
        <v>1010.364</v>
      </c>
      <c r="GC7" s="189">
        <v>1096.1179445199998</v>
      </c>
      <c r="GD7" s="189">
        <v>1014.3001876999998</v>
      </c>
      <c r="GE7" s="189">
        <v>981.79359527999998</v>
      </c>
      <c r="GF7" s="189">
        <v>1003.7304046</v>
      </c>
      <c r="GG7" s="189">
        <v>895.48177819999978</v>
      </c>
      <c r="GH7" s="189">
        <v>921.12028897000005</v>
      </c>
      <c r="GI7" s="189">
        <v>915.40083720000007</v>
      </c>
      <c r="GJ7" s="189">
        <v>965.37632420000011</v>
      </c>
      <c r="GK7" s="189">
        <v>1008.0372031000001</v>
      </c>
      <c r="GL7" s="189">
        <v>1096.39825275</v>
      </c>
      <c r="GM7" s="189">
        <v>1140.1726065</v>
      </c>
      <c r="GN7" s="189">
        <v>1213.7417582799999</v>
      </c>
      <c r="GO7" s="189">
        <v>1271.7261858099998</v>
      </c>
      <c r="GP7" s="189">
        <v>1158.1729217299999</v>
      </c>
      <c r="GQ7" s="189">
        <v>1188.4684710399999</v>
      </c>
      <c r="GR7" s="189">
        <v>1170.89820259</v>
      </c>
      <c r="GS7" s="189">
        <v>1247.23619835</v>
      </c>
      <c r="GT7" s="189">
        <v>1232.44231418</v>
      </c>
      <c r="GU7" s="189">
        <v>1286.7911519899999</v>
      </c>
      <c r="GV7" s="189">
        <v>1364.9189864</v>
      </c>
      <c r="GW7" s="189">
        <v>1454.0002899799999</v>
      </c>
      <c r="GX7" s="189">
        <v>1498.1337485599997</v>
      </c>
      <c r="GY7" s="189">
        <v>1613.7331061899999</v>
      </c>
      <c r="GZ7" s="189">
        <v>1740.2226615100001</v>
      </c>
      <c r="HA7" s="189">
        <v>1798.3859719599998</v>
      </c>
      <c r="HB7" s="189">
        <v>1839.2874164499999</v>
      </c>
      <c r="HC7" s="189">
        <v>1890.5333138999999</v>
      </c>
      <c r="HD7" s="189">
        <v>2028.5983987299999</v>
      </c>
      <c r="HE7" s="189">
        <v>2230.9013163900004</v>
      </c>
      <c r="HF7" s="189">
        <v>2413.1723684799999</v>
      </c>
      <c r="HG7" s="189">
        <v>2488.5593895300003</v>
      </c>
      <c r="HH7" s="189">
        <v>2685.65032604</v>
      </c>
      <c r="HI7" s="189">
        <v>2783.4425996799996</v>
      </c>
      <c r="HJ7" s="189">
        <v>2897.8492586900002</v>
      </c>
      <c r="HK7" s="189">
        <v>2982.8041952799999</v>
      </c>
      <c r="HL7" s="189">
        <v>3083.63592857</v>
      </c>
      <c r="HM7" s="189">
        <v>3192.6298057200001</v>
      </c>
      <c r="HN7" s="189">
        <v>3254.8164189599997</v>
      </c>
      <c r="HO7" s="189">
        <v>3384.2387559799995</v>
      </c>
      <c r="HP7" s="189">
        <v>3547.3723376899998</v>
      </c>
      <c r="HQ7" s="189">
        <v>3748.9954639599996</v>
      </c>
      <c r="HR7" s="189">
        <v>3855.3520695900002</v>
      </c>
      <c r="HS7" s="189">
        <v>3887.8524925099996</v>
      </c>
      <c r="HT7" s="189">
        <v>4115.3057201399997</v>
      </c>
      <c r="HU7" s="189">
        <v>4380.6787917299998</v>
      </c>
      <c r="HV7" s="189">
        <v>4741.8657982399991</v>
      </c>
      <c r="HW7" s="189">
        <v>4917.4777114900016</v>
      </c>
      <c r="HX7" s="189">
        <v>5078.8710871899993</v>
      </c>
      <c r="HY7" s="189">
        <v>5318.5200544000008</v>
      </c>
      <c r="HZ7" s="189">
        <v>5622.4683261599994</v>
      </c>
      <c r="IA7" s="189">
        <v>5993.3387951799987</v>
      </c>
      <c r="IB7" s="189">
        <v>6231.8931420899989</v>
      </c>
      <c r="IC7" s="189">
        <v>6508.8196744899988</v>
      </c>
      <c r="ID7" s="189">
        <v>6827.6651204500004</v>
      </c>
      <c r="IE7" s="189">
        <v>7118.3291007100006</v>
      </c>
      <c r="IF7" s="189">
        <v>7437.9745979600011</v>
      </c>
      <c r="IG7" s="189">
        <v>7687.6481797399993</v>
      </c>
      <c r="IH7" s="189">
        <v>7809.2856170699997</v>
      </c>
      <c r="II7" s="189">
        <v>7535.8839504700018</v>
      </c>
      <c r="IJ7" s="189">
        <v>7615.0417215500001</v>
      </c>
      <c r="IK7" s="189">
        <v>7722.1780606599996</v>
      </c>
      <c r="IL7" s="190">
        <v>7783.0780060199995</v>
      </c>
      <c r="IM7" s="189">
        <v>7678.5135133399999</v>
      </c>
      <c r="IN7" s="189">
        <v>7762.2009491199997</v>
      </c>
      <c r="IO7" s="189">
        <v>7739.7894073300004</v>
      </c>
      <c r="IP7" s="189">
        <v>7894.1105945300005</v>
      </c>
      <c r="IQ7" s="189">
        <v>7954.501519649999</v>
      </c>
      <c r="IR7" s="189">
        <v>8005.5785712199995</v>
      </c>
      <c r="IS7" s="191">
        <v>8307.06716719</v>
      </c>
      <c r="IT7" s="189">
        <v>8453.3830891299986</v>
      </c>
      <c r="IU7" s="189">
        <v>8597.4485053600001</v>
      </c>
      <c r="IV7" s="192">
        <v>8760.4507211599994</v>
      </c>
      <c r="IW7" s="189">
        <v>8580.4910685000013</v>
      </c>
      <c r="IX7" s="189">
        <v>8558.3288466900012</v>
      </c>
      <c r="IY7" s="193">
        <v>8523.3947529799989</v>
      </c>
      <c r="IZ7" s="193">
        <v>8448.5276376500005</v>
      </c>
      <c r="JA7" s="193">
        <v>8440.1717134499995</v>
      </c>
      <c r="JB7" s="193">
        <v>8456.2789629199997</v>
      </c>
      <c r="JC7" s="193">
        <v>8536.5356791499999</v>
      </c>
      <c r="JD7" s="193">
        <v>8617.2992107500013</v>
      </c>
      <c r="JE7" s="193">
        <v>8738.4827982200004</v>
      </c>
      <c r="JF7" s="193">
        <v>9058.4199176000002</v>
      </c>
      <c r="JG7" s="193">
        <v>9207.4319017800008</v>
      </c>
      <c r="JH7" s="193">
        <v>9273.9714213700008</v>
      </c>
      <c r="JI7" s="193">
        <v>9730.2042569300011</v>
      </c>
      <c r="JJ7" s="193">
        <v>10015.74371094</v>
      </c>
      <c r="JK7" s="193">
        <v>10356.28176609</v>
      </c>
      <c r="JL7" s="193">
        <v>10484.917573250001</v>
      </c>
      <c r="JM7" s="193">
        <v>10750.23714607</v>
      </c>
      <c r="JN7" s="193">
        <v>10676.652227939998</v>
      </c>
      <c r="JO7" s="193">
        <v>10751.169712020001</v>
      </c>
      <c r="JP7" s="193">
        <v>11036.681222289999</v>
      </c>
      <c r="JQ7" s="193">
        <v>11635.347368579998</v>
      </c>
      <c r="JR7" s="193">
        <v>11407.93050971</v>
      </c>
      <c r="JS7" s="193">
        <v>11902.830347700001</v>
      </c>
      <c r="JT7" s="193">
        <v>12114.557580590001</v>
      </c>
      <c r="JU7" s="193">
        <v>12019.02021972</v>
      </c>
      <c r="JV7" s="193">
        <v>12489.130134359999</v>
      </c>
      <c r="JW7" s="193">
        <v>12738.807432579999</v>
      </c>
      <c r="JX7" s="193">
        <v>12745.590462930002</v>
      </c>
      <c r="JY7" s="193">
        <v>12573.153383069999</v>
      </c>
      <c r="JZ7" s="193">
        <v>12422.030162049999</v>
      </c>
      <c r="KA7" s="190">
        <v>12438.352775580001</v>
      </c>
      <c r="KB7" s="194">
        <v>12747.304303879999</v>
      </c>
      <c r="KC7" s="193">
        <v>13063.635038319999</v>
      </c>
      <c r="KD7" s="193">
        <v>13419.067519139999</v>
      </c>
      <c r="KE7" s="193">
        <v>13771.923557110002</v>
      </c>
      <c r="KF7" s="193">
        <v>13925.483233049998</v>
      </c>
      <c r="KG7" s="193">
        <v>13926.64467643</v>
      </c>
      <c r="KH7" s="193">
        <v>14048.68874048</v>
      </c>
      <c r="KI7" s="193">
        <v>14100.812602020002</v>
      </c>
      <c r="KJ7" s="193">
        <v>14188.539946589999</v>
      </c>
      <c r="KK7" s="193">
        <v>14206.01689101</v>
      </c>
      <c r="KL7" s="193">
        <v>14007.127825740001</v>
      </c>
      <c r="KM7" s="193">
        <v>13951.055037249998</v>
      </c>
      <c r="KN7" s="193">
        <v>14310.563134020002</v>
      </c>
      <c r="KO7" s="193">
        <v>14401.38465125</v>
      </c>
      <c r="KP7" s="194">
        <v>14516.472777220002</v>
      </c>
      <c r="KQ7" s="193">
        <v>14249.595009229999</v>
      </c>
      <c r="KR7" s="195">
        <v>14227.499851910001</v>
      </c>
      <c r="KS7" s="193">
        <v>14430.174842069999</v>
      </c>
      <c r="KT7" s="190">
        <v>14519.25549734</v>
      </c>
      <c r="KU7" s="190">
        <v>14557.481059989999</v>
      </c>
      <c r="KV7" s="190">
        <v>14490.071293269999</v>
      </c>
      <c r="KW7" s="190">
        <v>14530.755664389999</v>
      </c>
      <c r="KX7" s="190">
        <v>14540.232896129999</v>
      </c>
      <c r="KY7" s="196">
        <v>14808.530374419999</v>
      </c>
      <c r="KZ7" s="190">
        <v>14873.52632809</v>
      </c>
      <c r="LA7" s="196">
        <v>15396.291196100003</v>
      </c>
      <c r="LB7" s="190">
        <v>15272.013237600002</v>
      </c>
      <c r="LC7" s="197">
        <v>15386.647503849999</v>
      </c>
      <c r="LD7" s="197">
        <v>15477.552068539999</v>
      </c>
      <c r="LE7" s="190">
        <v>15123.15418833</v>
      </c>
      <c r="LF7" s="197">
        <v>15087.309402160001</v>
      </c>
      <c r="LG7" s="197">
        <v>15143.512809999998</v>
      </c>
      <c r="LH7" s="190">
        <v>14967.562632600002</v>
      </c>
      <c r="LI7" s="197">
        <v>14841.489893320002</v>
      </c>
      <c r="LJ7" s="197">
        <v>14647.741906069999</v>
      </c>
      <c r="LK7" s="190">
        <v>14708.357076800003</v>
      </c>
      <c r="LL7" s="197">
        <v>14486.075041890001</v>
      </c>
      <c r="LM7" s="190">
        <v>14353.026264579999</v>
      </c>
      <c r="LN7" s="190">
        <v>14229.222640329997</v>
      </c>
      <c r="LO7" s="197">
        <v>13967.455094340003</v>
      </c>
      <c r="LP7" s="190">
        <v>13528.590747479999</v>
      </c>
      <c r="LQ7" s="190">
        <v>13056.142426700002</v>
      </c>
      <c r="LR7" s="198">
        <v>12818.296497339999</v>
      </c>
      <c r="LS7" s="198">
        <v>12787.37214892</v>
      </c>
      <c r="LT7" s="198">
        <v>12482.879840449999</v>
      </c>
      <c r="LU7" s="198">
        <v>12233.355650599999</v>
      </c>
      <c r="LV7" s="130">
        <v>11725.24312264</v>
      </c>
      <c r="LW7" s="130">
        <v>11609.056571250001</v>
      </c>
      <c r="LX7" s="198">
        <v>11549.919812599999</v>
      </c>
      <c r="LY7" s="130">
        <v>11259.037424940001</v>
      </c>
      <c r="LZ7" s="199">
        <v>11039.10922258</v>
      </c>
      <c r="MA7" s="200">
        <v>10694.288073039999</v>
      </c>
      <c r="MB7" s="130">
        <v>10353.11501207</v>
      </c>
      <c r="MC7" s="200">
        <v>10081.371341420001</v>
      </c>
      <c r="MD7" s="130">
        <v>9838.6612102700001</v>
      </c>
      <c r="ME7" s="198">
        <v>9804.8249944100007</v>
      </c>
      <c r="MF7" s="198">
        <v>10261.08152878</v>
      </c>
      <c r="MG7" s="130">
        <v>10025.305984389999</v>
      </c>
      <c r="MH7" s="130">
        <v>10253.681384449999</v>
      </c>
      <c r="MI7" s="130">
        <v>10305.805864870001</v>
      </c>
      <c r="MJ7" s="130">
        <v>10357.936779470001</v>
      </c>
      <c r="MK7" s="130">
        <v>10452.235888740001</v>
      </c>
      <c r="ML7" s="130">
        <v>10129.614526809999</v>
      </c>
      <c r="MM7" s="201">
        <v>9934.38219312</v>
      </c>
      <c r="MN7" s="130">
        <v>10631.841105520001</v>
      </c>
      <c r="MO7" s="202">
        <v>10260.637599090001</v>
      </c>
      <c r="MP7" s="130">
        <v>10226.03995558</v>
      </c>
      <c r="MQ7" s="201">
        <v>9965.4250714299997</v>
      </c>
      <c r="MR7" s="202">
        <v>9804.6298805299994</v>
      </c>
      <c r="MS7" s="130">
        <v>9602.312902730002</v>
      </c>
      <c r="MT7" s="201">
        <v>9758.7559230900006</v>
      </c>
      <c r="MU7" s="130">
        <v>9522.2396161099987</v>
      </c>
      <c r="MV7" s="201">
        <v>9256.5612847399989</v>
      </c>
      <c r="MW7" s="130">
        <v>9080.152662389999</v>
      </c>
      <c r="MX7" s="201">
        <v>8729.3279610399986</v>
      </c>
      <c r="MY7" s="202">
        <v>8506.3795883100011</v>
      </c>
      <c r="MZ7" s="202">
        <v>8739.5837107200005</v>
      </c>
      <c r="NA7" s="130">
        <v>8946.3751082899998</v>
      </c>
      <c r="NB7" s="130">
        <v>8723.8521898999988</v>
      </c>
      <c r="NC7" s="201">
        <v>8474.8441650000004</v>
      </c>
      <c r="ND7" s="130">
        <v>7946.5310599100003</v>
      </c>
      <c r="NE7" s="201">
        <v>8409.4570030799987</v>
      </c>
      <c r="NF7" s="130">
        <v>8253.3420518599996</v>
      </c>
      <c r="NG7" s="130">
        <v>8316.9644039399991</v>
      </c>
      <c r="NH7" s="201">
        <v>8046.817841080001</v>
      </c>
      <c r="NI7" s="130">
        <v>8027.2910444699992</v>
      </c>
      <c r="NJ7" s="130">
        <v>7650.23748763</v>
      </c>
      <c r="NK7" s="201">
        <v>6829.8341649499998</v>
      </c>
      <c r="NL7" s="130">
        <v>6459.5443001800004</v>
      </c>
      <c r="NM7" s="130">
        <v>6467.5338916700002</v>
      </c>
      <c r="NN7" s="22">
        <v>6373.5473619100003</v>
      </c>
      <c r="NO7" s="23">
        <v>6309.6926630600001</v>
      </c>
      <c r="NP7" s="24">
        <v>6090.575901449999</v>
      </c>
      <c r="NQ7" s="140">
        <v>6532.3531522899993</v>
      </c>
      <c r="NR7" s="24">
        <v>6389.73100884</v>
      </c>
      <c r="NS7" s="22">
        <v>6272.3684180499995</v>
      </c>
      <c r="NT7" s="24">
        <v>6608.2344816400009</v>
      </c>
      <c r="NU7" s="22">
        <v>6644.1837712999995</v>
      </c>
      <c r="NV7" s="24">
        <v>6355.7912034400015</v>
      </c>
      <c r="NW7" s="25">
        <v>5578.0582853799997</v>
      </c>
      <c r="NX7" s="140">
        <v>5304.5197483700003</v>
      </c>
      <c r="NY7" s="24">
        <v>5275.9436803200006</v>
      </c>
      <c r="NZ7" s="24">
        <v>4964.8534652600001</v>
      </c>
      <c r="OA7" s="140">
        <v>4769.8714359599999</v>
      </c>
      <c r="OB7" s="24">
        <v>4525.9565797899995</v>
      </c>
      <c r="OC7" s="140">
        <v>4629.3633381299996</v>
      </c>
      <c r="OD7" s="24">
        <v>4886.7559236300003</v>
      </c>
      <c r="OE7" s="24">
        <v>4624.27041998</v>
      </c>
      <c r="OF7" s="140">
        <v>4745.5585170600007</v>
      </c>
      <c r="OG7" s="140">
        <v>5116.2409170800001</v>
      </c>
      <c r="OH7" s="140">
        <v>4830.6694572099996</v>
      </c>
      <c r="OI7" s="140">
        <v>4890.1679779100004</v>
      </c>
      <c r="OJ7" s="140">
        <v>4762.2597553099986</v>
      </c>
      <c r="OK7" s="140">
        <v>4753.4585258000006</v>
      </c>
      <c r="OL7" s="140">
        <v>4483.35272867</v>
      </c>
      <c r="OM7" s="140">
        <v>4396.1782102100005</v>
      </c>
      <c r="ON7" s="140">
        <v>4599.0305986499998</v>
      </c>
      <c r="OO7" s="140">
        <v>4602.1784384299999</v>
      </c>
      <c r="OP7" s="140">
        <v>4577.5448384199999</v>
      </c>
      <c r="OQ7" s="140">
        <v>4505.4478951199999</v>
      </c>
      <c r="OR7" s="140">
        <v>4301.0627159400001</v>
      </c>
      <c r="OS7" s="140">
        <v>3806.9747493499999</v>
      </c>
      <c r="OT7" s="140">
        <v>3844.1632990500002</v>
      </c>
      <c r="OU7" s="140">
        <v>3687.1601182000004</v>
      </c>
      <c r="OV7" s="140">
        <v>3808.2785407000001</v>
      </c>
      <c r="OW7" s="140">
        <v>3796.1781451699999</v>
      </c>
      <c r="OX7" s="24">
        <v>3616.0139519899999</v>
      </c>
      <c r="OY7" s="140">
        <v>3148.5159207699999</v>
      </c>
      <c r="OZ7" s="140">
        <v>3112.2578578700004</v>
      </c>
      <c r="PA7" s="140">
        <v>3158.29827105</v>
      </c>
      <c r="PB7" s="140">
        <v>2951.9166247199996</v>
      </c>
      <c r="PC7" s="140">
        <v>2611.5832072400003</v>
      </c>
      <c r="PD7" s="140">
        <v>2512.92770152</v>
      </c>
      <c r="PE7" s="140">
        <v>2147.3109801099999</v>
      </c>
      <c r="PF7" s="140">
        <v>1817.6136736799999</v>
      </c>
      <c r="PG7" s="140">
        <v>1653.79763028</v>
      </c>
      <c r="PH7" s="140">
        <v>1687.52486802</v>
      </c>
      <c r="PI7" s="140">
        <v>1807.7572012999999</v>
      </c>
      <c r="PJ7" s="140">
        <v>1715.33252025</v>
      </c>
      <c r="PK7" s="140">
        <v>1682.12015187</v>
      </c>
      <c r="PL7" s="140">
        <v>1777.82984644</v>
      </c>
      <c r="PM7" s="140">
        <v>1897.6690392100002</v>
      </c>
      <c r="PN7" s="140">
        <v>2040.0835560700002</v>
      </c>
      <c r="PO7" s="140">
        <v>1941.2043847800001</v>
      </c>
      <c r="PP7" s="140">
        <v>1922.97572212</v>
      </c>
      <c r="PQ7" s="140">
        <v>2008.6065383000002</v>
      </c>
      <c r="PR7" s="140">
        <v>2070.2056110499998</v>
      </c>
      <c r="PS7" s="140">
        <v>2169.6733565200002</v>
      </c>
      <c r="PT7" s="140">
        <v>2056.8947049900003</v>
      </c>
      <c r="PU7" s="140">
        <v>1976.5435199999999</v>
      </c>
      <c r="PV7" s="140">
        <v>2103.3655774899999</v>
      </c>
      <c r="PW7" s="140">
        <v>2187.90639375</v>
      </c>
      <c r="PX7" s="140">
        <v>2302.0049312200003</v>
      </c>
      <c r="PY7" s="140">
        <v>2618.1499723699994</v>
      </c>
      <c r="PZ7" s="140">
        <v>2519.3737375799997</v>
      </c>
      <c r="QA7" s="140">
        <v>2806.9550764099999</v>
      </c>
      <c r="QB7" s="140">
        <v>2725.7136758600004</v>
      </c>
      <c r="QC7" s="140">
        <v>2881.2356931099998</v>
      </c>
      <c r="QD7" s="140">
        <v>3275.0138604599997</v>
      </c>
      <c r="QE7" s="140">
        <v>3226.9109915499998</v>
      </c>
      <c r="QF7" s="140">
        <v>3261.3796932300002</v>
      </c>
      <c r="QG7" s="24">
        <v>3713.2446895400003</v>
      </c>
      <c r="QH7" s="24">
        <v>4416.7325033999996</v>
      </c>
      <c r="QI7" s="24">
        <v>4049.3247859200001</v>
      </c>
      <c r="QJ7" s="24">
        <v>4155.8898121399998</v>
      </c>
      <c r="QK7" s="22">
        <v>4255.3548533100002</v>
      </c>
      <c r="QL7" s="24">
        <v>4209.9392514600004</v>
      </c>
      <c r="QM7" s="22">
        <v>4270.7926627000006</v>
      </c>
      <c r="QN7" s="24">
        <v>4152.64605699</v>
      </c>
      <c r="QO7" s="26"/>
      <c r="QP7" s="26"/>
      <c r="QQ7" s="26"/>
      <c r="QR7" s="26"/>
      <c r="QS7" s="26"/>
      <c r="QT7" s="26"/>
      <c r="QU7" s="26"/>
      <c r="QV7" s="26"/>
      <c r="QW7" s="26"/>
      <c r="QX7" s="26"/>
      <c r="QY7" s="26"/>
      <c r="QZ7" s="26"/>
      <c r="RA7" s="26"/>
      <c r="RB7" s="26"/>
      <c r="RC7" s="26"/>
    </row>
    <row r="8" spans="1:471" x14ac:dyDescent="0.25">
      <c r="B8" s="21"/>
      <c r="C8" s="585" t="s">
        <v>30</v>
      </c>
      <c r="D8" s="189">
        <v>162.6</v>
      </c>
      <c r="E8" s="189">
        <v>230.6</v>
      </c>
      <c r="F8" s="189">
        <v>205.9</v>
      </c>
      <c r="G8" s="192">
        <v>200.4</v>
      </c>
      <c r="H8" s="189">
        <v>233.2</v>
      </c>
      <c r="I8" s="670">
        <v>228</v>
      </c>
      <c r="J8" s="189">
        <v>184.4</v>
      </c>
      <c r="K8" s="670">
        <v>188</v>
      </c>
      <c r="L8" s="189">
        <v>162.5</v>
      </c>
      <c r="M8" s="670">
        <v>160.80000000000001</v>
      </c>
      <c r="N8" s="189">
        <v>213</v>
      </c>
      <c r="O8" s="670">
        <v>200.6</v>
      </c>
      <c r="P8" s="189">
        <v>234.6</v>
      </c>
      <c r="Q8" s="670">
        <v>228.4</v>
      </c>
      <c r="R8" s="189">
        <v>202.7</v>
      </c>
      <c r="S8" s="189">
        <v>228.6</v>
      </c>
      <c r="T8" s="192">
        <v>225.8</v>
      </c>
      <c r="U8" s="189">
        <v>184.4</v>
      </c>
      <c r="V8" s="189">
        <v>166</v>
      </c>
      <c r="W8" s="192">
        <v>158.9</v>
      </c>
      <c r="X8" s="189">
        <v>195.7</v>
      </c>
      <c r="Y8" s="189">
        <v>233.5</v>
      </c>
      <c r="Z8" s="192">
        <v>270</v>
      </c>
      <c r="AA8" s="189">
        <v>288.5</v>
      </c>
      <c r="AB8" s="189">
        <v>330.1</v>
      </c>
      <c r="AC8" s="189">
        <v>269.3</v>
      </c>
      <c r="AD8" s="189">
        <v>254.2</v>
      </c>
      <c r="AE8" s="189">
        <v>286.5</v>
      </c>
      <c r="AF8" s="189">
        <v>299.7</v>
      </c>
      <c r="AG8" s="189">
        <v>311.3</v>
      </c>
      <c r="AH8" s="189">
        <v>315.7</v>
      </c>
      <c r="AI8" s="189">
        <v>307.89999999999998</v>
      </c>
      <c r="AJ8" s="189">
        <v>334.5</v>
      </c>
      <c r="AK8" s="189">
        <v>341.8</v>
      </c>
      <c r="AL8" s="189">
        <v>353.1</v>
      </c>
      <c r="AM8" s="189">
        <v>308</v>
      </c>
      <c r="AN8" s="189">
        <v>310.10000000000002</v>
      </c>
      <c r="AO8" s="189">
        <v>247.4</v>
      </c>
      <c r="AP8" s="189">
        <v>234.7</v>
      </c>
      <c r="AQ8" s="189">
        <v>262.3</v>
      </c>
      <c r="AR8" s="189">
        <v>268.39999999999998</v>
      </c>
      <c r="AS8" s="189">
        <v>267.89999999999998</v>
      </c>
      <c r="AT8" s="189">
        <v>278.2</v>
      </c>
      <c r="AU8" s="189">
        <v>359.3</v>
      </c>
      <c r="AV8" s="189">
        <v>326</v>
      </c>
      <c r="AW8" s="189">
        <v>321.60000000000002</v>
      </c>
      <c r="AX8" s="189">
        <v>351.7</v>
      </c>
      <c r="AY8" s="189">
        <v>334.4</v>
      </c>
      <c r="AZ8" s="189">
        <v>310.2</v>
      </c>
      <c r="BA8" s="189">
        <v>293.7</v>
      </c>
      <c r="BB8" s="189">
        <v>270.3</v>
      </c>
      <c r="BC8" s="189">
        <v>270.2</v>
      </c>
      <c r="BD8" s="189">
        <v>270.5</v>
      </c>
      <c r="BE8" s="189">
        <v>266.89999999999998</v>
      </c>
      <c r="BF8" s="189">
        <v>259.2</v>
      </c>
      <c r="BG8" s="189">
        <v>264.60000000000002</v>
      </c>
      <c r="BH8" s="189">
        <v>258.89999999999998</v>
      </c>
      <c r="BI8" s="189">
        <v>298.89999999999998</v>
      </c>
      <c r="BJ8" s="189">
        <v>292.3</v>
      </c>
      <c r="BK8" s="189">
        <v>346.1</v>
      </c>
      <c r="BL8" s="189">
        <v>377.6</v>
      </c>
      <c r="BM8" s="189">
        <v>377.8</v>
      </c>
      <c r="BN8" s="189">
        <v>301.7</v>
      </c>
      <c r="BO8" s="189">
        <v>319</v>
      </c>
      <c r="BP8" s="189">
        <v>359.7</v>
      </c>
      <c r="BQ8" s="189">
        <v>381.8</v>
      </c>
      <c r="BR8" s="189">
        <v>432.9</v>
      </c>
      <c r="BS8" s="189">
        <v>429.3</v>
      </c>
      <c r="BT8" s="189">
        <v>468</v>
      </c>
      <c r="BU8" s="189">
        <v>512.1</v>
      </c>
      <c r="BV8" s="189">
        <v>520.4</v>
      </c>
      <c r="BW8" s="189">
        <v>530.6</v>
      </c>
      <c r="BX8" s="189">
        <v>523.1</v>
      </c>
      <c r="BY8" s="189">
        <v>552.79999999999995</v>
      </c>
      <c r="BZ8" s="189">
        <v>532.6</v>
      </c>
      <c r="CA8" s="189">
        <v>496.4</v>
      </c>
      <c r="CB8" s="189">
        <v>521.9</v>
      </c>
      <c r="CC8" s="189">
        <v>475.3</v>
      </c>
      <c r="CD8" s="189">
        <v>479.4</v>
      </c>
      <c r="CE8" s="189">
        <v>445.8</v>
      </c>
      <c r="CF8" s="189">
        <v>459.8</v>
      </c>
      <c r="CG8" s="189">
        <v>482.2</v>
      </c>
      <c r="CH8" s="189">
        <v>489.4</v>
      </c>
      <c r="CI8" s="189">
        <v>497.7</v>
      </c>
      <c r="CJ8" s="189">
        <v>516.20000000000005</v>
      </c>
      <c r="CK8" s="189">
        <v>599.1</v>
      </c>
      <c r="CL8" s="189">
        <v>740.3</v>
      </c>
      <c r="CM8" s="189">
        <v>777.3</v>
      </c>
      <c r="CN8" s="189">
        <v>780.7</v>
      </c>
      <c r="CO8" s="189">
        <v>851.1</v>
      </c>
      <c r="CP8" s="189">
        <v>890.8</v>
      </c>
      <c r="CQ8" s="189">
        <v>902.2</v>
      </c>
      <c r="CR8" s="189">
        <v>921.6</v>
      </c>
      <c r="CS8" s="189">
        <v>943</v>
      </c>
      <c r="CT8" s="189">
        <v>952.5</v>
      </c>
      <c r="CU8" s="189">
        <v>956.5</v>
      </c>
      <c r="CV8" s="189">
        <v>954.6</v>
      </c>
      <c r="CW8" s="189">
        <v>1007.9</v>
      </c>
      <c r="CX8" s="189">
        <v>966.38199999999995</v>
      </c>
      <c r="CY8" s="189">
        <v>934.4</v>
      </c>
      <c r="CZ8" s="189">
        <v>897.8</v>
      </c>
      <c r="DA8" s="189">
        <v>943.1</v>
      </c>
      <c r="DB8" s="189">
        <v>1081.8610000000001</v>
      </c>
      <c r="DC8" s="189">
        <v>1073.6110000000001</v>
      </c>
      <c r="DD8" s="189">
        <v>1203.6369999999999</v>
      </c>
      <c r="DE8" s="189">
        <v>1184.575</v>
      </c>
      <c r="DF8" s="189">
        <v>1189.319</v>
      </c>
      <c r="DG8" s="189">
        <v>1168.6420000000001</v>
      </c>
      <c r="DH8" s="189">
        <v>1127.2539999999999</v>
      </c>
      <c r="DI8" s="189">
        <v>1094.5</v>
      </c>
      <c r="DJ8" s="189">
        <v>1027.4030781500001</v>
      </c>
      <c r="DK8" s="189">
        <v>974.9971738800001</v>
      </c>
      <c r="DL8" s="189">
        <v>976.18832763</v>
      </c>
      <c r="DM8" s="189">
        <v>1010.2949066900001</v>
      </c>
      <c r="DN8" s="189">
        <v>857.31041607999998</v>
      </c>
      <c r="DO8" s="189">
        <v>853.62391181999999</v>
      </c>
      <c r="DP8" s="189">
        <v>858.8</v>
      </c>
      <c r="DQ8" s="189">
        <v>897.7</v>
      </c>
      <c r="DR8" s="189">
        <v>821.1</v>
      </c>
      <c r="DS8" s="189">
        <v>797.3</v>
      </c>
      <c r="DT8" s="189">
        <v>805.2</v>
      </c>
      <c r="DU8" s="189">
        <v>888.25099999999998</v>
      </c>
      <c r="DV8" s="189">
        <v>856.03899999999999</v>
      </c>
      <c r="DW8" s="189">
        <v>847.56899999999996</v>
      </c>
      <c r="DX8" s="189">
        <v>811.28499999999997</v>
      </c>
      <c r="DY8" s="189">
        <v>773.82399999999996</v>
      </c>
      <c r="DZ8" s="189">
        <v>800.15299999999991</v>
      </c>
      <c r="EA8" s="189">
        <v>848.14700000000005</v>
      </c>
      <c r="EB8" s="189">
        <v>788.36899999999991</v>
      </c>
      <c r="EC8" s="189">
        <v>801.81500000000005</v>
      </c>
      <c r="ED8" s="189">
        <v>862.95899999999995</v>
      </c>
      <c r="EE8" s="189">
        <v>797.09900000000005</v>
      </c>
      <c r="EF8" s="189">
        <v>792.7</v>
      </c>
      <c r="EG8" s="189">
        <v>915.32374692799999</v>
      </c>
      <c r="EH8" s="189">
        <v>901.88300000000004</v>
      </c>
      <c r="EI8" s="189">
        <v>888.97</v>
      </c>
      <c r="EJ8" s="189">
        <v>852.08799999999997</v>
      </c>
      <c r="EK8" s="189">
        <v>821.63</v>
      </c>
      <c r="EL8" s="189">
        <v>844.60900000000004</v>
      </c>
      <c r="EM8" s="189">
        <v>840.51800000000003</v>
      </c>
      <c r="EN8" s="189">
        <v>800.07100000000003</v>
      </c>
      <c r="EO8" s="189">
        <v>796.83299999999997</v>
      </c>
      <c r="EP8" s="189">
        <v>784.83399999999995</v>
      </c>
      <c r="EQ8" s="189">
        <v>789.92399999999998</v>
      </c>
      <c r="ER8" s="189">
        <v>775.40599999999995</v>
      </c>
      <c r="ES8" s="189">
        <v>869.30600000000004</v>
      </c>
      <c r="ET8" s="189">
        <v>750.9</v>
      </c>
      <c r="EU8" s="189">
        <v>761.8</v>
      </c>
      <c r="EV8" s="189">
        <v>742.77700000000004</v>
      </c>
      <c r="EW8" s="189">
        <v>754.63099999999997</v>
      </c>
      <c r="EX8" s="189">
        <v>761.75</v>
      </c>
      <c r="EY8" s="189">
        <v>830.26499999999999</v>
      </c>
      <c r="EZ8" s="189">
        <v>840.85400000000004</v>
      </c>
      <c r="FA8" s="189">
        <v>824.10599999999999</v>
      </c>
      <c r="FB8" s="189">
        <v>787.68299999999999</v>
      </c>
      <c r="FC8" s="189">
        <v>784.94600000000003</v>
      </c>
      <c r="FD8" s="189">
        <v>862.13199999999995</v>
      </c>
      <c r="FE8" s="189">
        <v>825.322</v>
      </c>
      <c r="FF8" s="189">
        <v>838.68100000000004</v>
      </c>
      <c r="FG8" s="189">
        <v>771.23599999999999</v>
      </c>
      <c r="FH8" s="189">
        <v>696.61</v>
      </c>
      <c r="FI8" s="189">
        <v>657.40200000000004</v>
      </c>
      <c r="FJ8" s="189">
        <v>687.07</v>
      </c>
      <c r="FK8" s="189">
        <v>614.62</v>
      </c>
      <c r="FL8" s="189">
        <v>541.75800000000004</v>
      </c>
      <c r="FM8" s="189">
        <v>656.91600000000005</v>
      </c>
      <c r="FN8" s="189">
        <v>629.97799999999995</v>
      </c>
      <c r="FO8" s="189">
        <v>598.98099999999999</v>
      </c>
      <c r="FP8" s="189">
        <v>567.70100000000002</v>
      </c>
      <c r="FQ8" s="189">
        <v>521.21299999999997</v>
      </c>
      <c r="FR8" s="189">
        <v>534.40099999999995</v>
      </c>
      <c r="FS8" s="189">
        <v>390.66800000000001</v>
      </c>
      <c r="FT8" s="189">
        <v>410.00200000000001</v>
      </c>
      <c r="FU8" s="189">
        <v>498.33600000000001</v>
      </c>
      <c r="FV8" s="189">
        <v>460.24200000000002</v>
      </c>
      <c r="FW8" s="189">
        <v>592.78099999999995</v>
      </c>
      <c r="FX8" s="189">
        <v>600.98400000000004</v>
      </c>
      <c r="FY8" s="189">
        <v>575.17999999999995</v>
      </c>
      <c r="FZ8" s="189">
        <v>606.55999999999995</v>
      </c>
      <c r="GA8" s="189">
        <v>727.67566954999995</v>
      </c>
      <c r="GB8" s="189">
        <v>598.06799999999998</v>
      </c>
      <c r="GC8" s="189">
        <v>663.30131373000006</v>
      </c>
      <c r="GD8" s="189">
        <v>590.7715432</v>
      </c>
      <c r="GE8" s="189">
        <v>570.49399428000004</v>
      </c>
      <c r="GF8" s="189">
        <v>567.11671060000015</v>
      </c>
      <c r="GG8" s="189">
        <v>490.84218239999996</v>
      </c>
      <c r="GH8" s="189">
        <v>510.60722758000003</v>
      </c>
      <c r="GI8" s="189">
        <v>505.97815686000007</v>
      </c>
      <c r="GJ8" s="189">
        <v>560.47379624000007</v>
      </c>
      <c r="GK8" s="189">
        <v>583.15306356999997</v>
      </c>
      <c r="GL8" s="189">
        <v>666.39973079000004</v>
      </c>
      <c r="GM8" s="189">
        <v>698.95546601000012</v>
      </c>
      <c r="GN8" s="189">
        <v>745.49863260999996</v>
      </c>
      <c r="GO8" s="189">
        <v>817.34821079999995</v>
      </c>
      <c r="GP8" s="189">
        <v>715.09105949000002</v>
      </c>
      <c r="GQ8" s="189">
        <v>738.95856020999997</v>
      </c>
      <c r="GR8" s="189">
        <v>729.48409236999998</v>
      </c>
      <c r="GS8" s="189">
        <v>798.60772035999992</v>
      </c>
      <c r="GT8" s="189">
        <v>797.69674343999998</v>
      </c>
      <c r="GU8" s="189">
        <v>835.67504880000001</v>
      </c>
      <c r="GV8" s="189">
        <v>922.34403383000006</v>
      </c>
      <c r="GW8" s="189">
        <v>1009.60283781</v>
      </c>
      <c r="GX8" s="189">
        <v>1016.05059876</v>
      </c>
      <c r="GY8" s="189">
        <v>1131.1635293099998</v>
      </c>
      <c r="GZ8" s="189">
        <v>1235.8861462</v>
      </c>
      <c r="HA8" s="189">
        <v>1276.6845350099998</v>
      </c>
      <c r="HB8" s="189">
        <v>1269.9843906600001</v>
      </c>
      <c r="HC8" s="189">
        <v>1338.97178274</v>
      </c>
      <c r="HD8" s="189">
        <v>1440.91014518</v>
      </c>
      <c r="HE8" s="189">
        <v>1601.8000102800002</v>
      </c>
      <c r="HF8" s="189">
        <v>1764.00474691</v>
      </c>
      <c r="HG8" s="189">
        <v>1890.4886164100003</v>
      </c>
      <c r="HH8" s="189">
        <v>2053.3276639400001</v>
      </c>
      <c r="HI8" s="189">
        <v>2166.0962200399999</v>
      </c>
      <c r="HJ8" s="189">
        <v>2296.12303974</v>
      </c>
      <c r="HK8" s="189">
        <v>2378.6257712300003</v>
      </c>
      <c r="HL8" s="189">
        <v>2450.0160594800004</v>
      </c>
      <c r="HM8" s="189">
        <v>2561.2228028499999</v>
      </c>
      <c r="HN8" s="189">
        <v>2611.17216254</v>
      </c>
      <c r="HO8" s="189">
        <v>2728.3000187199996</v>
      </c>
      <c r="HP8" s="189">
        <v>2889.6703707300003</v>
      </c>
      <c r="HQ8" s="189">
        <v>3072.9181400499997</v>
      </c>
      <c r="HR8" s="189">
        <v>3206.75660715</v>
      </c>
      <c r="HS8" s="189">
        <v>3242.3832828300001</v>
      </c>
      <c r="HT8" s="189">
        <v>3454.5428276600001</v>
      </c>
      <c r="HU8" s="189">
        <v>3720.02246543</v>
      </c>
      <c r="HV8" s="189">
        <v>4017.5280700799995</v>
      </c>
      <c r="HW8" s="189">
        <v>4148.4126633200003</v>
      </c>
      <c r="HX8" s="189">
        <v>4298.75076068</v>
      </c>
      <c r="HY8" s="189">
        <v>4497.6548017000005</v>
      </c>
      <c r="HZ8" s="189">
        <v>4717.8745770100004</v>
      </c>
      <c r="IA8" s="189">
        <v>5050.5745234499991</v>
      </c>
      <c r="IB8" s="189">
        <v>5323.0675032399995</v>
      </c>
      <c r="IC8" s="189">
        <v>5655.6569500699998</v>
      </c>
      <c r="ID8" s="189">
        <v>5968.1501915300005</v>
      </c>
      <c r="IE8" s="189">
        <v>6212.7893156900009</v>
      </c>
      <c r="IF8" s="189">
        <v>6552.6044405299999</v>
      </c>
      <c r="IG8" s="189">
        <v>6869.8747719799994</v>
      </c>
      <c r="IH8" s="189">
        <v>6926.3149980400003</v>
      </c>
      <c r="II8" s="189">
        <v>6808.5167167500003</v>
      </c>
      <c r="IJ8" s="189">
        <v>6816.4785170600007</v>
      </c>
      <c r="IK8" s="189">
        <v>6871.3629613699995</v>
      </c>
      <c r="IL8" s="190">
        <v>6901.5602825299993</v>
      </c>
      <c r="IM8" s="189">
        <v>6763.93458457</v>
      </c>
      <c r="IN8" s="189">
        <v>6871.92346086</v>
      </c>
      <c r="IO8" s="189">
        <v>6864.80897946</v>
      </c>
      <c r="IP8" s="189">
        <v>6963.3276906000001</v>
      </c>
      <c r="IQ8" s="189">
        <v>7042.3676882599993</v>
      </c>
      <c r="IR8" s="189">
        <v>7096.8334951299994</v>
      </c>
      <c r="IS8" s="191">
        <v>7178.0977016799998</v>
      </c>
      <c r="IT8" s="189">
        <v>7272.65148176</v>
      </c>
      <c r="IU8" s="189">
        <v>7364.8284953800003</v>
      </c>
      <c r="IV8" s="192">
        <v>7404.5581706299999</v>
      </c>
      <c r="IW8" s="189">
        <v>7311.34397128</v>
      </c>
      <c r="IX8" s="189">
        <v>7295.3734737699997</v>
      </c>
      <c r="IY8" s="193">
        <v>7250.78176661</v>
      </c>
      <c r="IZ8" s="193">
        <v>7178.7952733999991</v>
      </c>
      <c r="JA8" s="193">
        <v>7113.3867573099997</v>
      </c>
      <c r="JB8" s="193">
        <v>7092.4722475399994</v>
      </c>
      <c r="JC8" s="193">
        <v>7149.6847455500001</v>
      </c>
      <c r="JD8" s="193">
        <v>7288.1503695899992</v>
      </c>
      <c r="JE8" s="193">
        <v>7347.9900149200002</v>
      </c>
      <c r="JF8" s="193">
        <v>7594.9793776600009</v>
      </c>
      <c r="JG8" s="193">
        <v>7709.9955617899996</v>
      </c>
      <c r="JH8" s="193">
        <v>7761.5879280300005</v>
      </c>
      <c r="JI8" s="193">
        <v>7866.2239906499999</v>
      </c>
      <c r="JJ8" s="193">
        <v>8223.8082481700003</v>
      </c>
      <c r="JK8" s="193">
        <v>8481.6422536499995</v>
      </c>
      <c r="JL8" s="193">
        <v>8594.1001029799991</v>
      </c>
      <c r="JM8" s="193">
        <v>8722.6052905100005</v>
      </c>
      <c r="JN8" s="193">
        <v>8652.5123259800002</v>
      </c>
      <c r="JO8" s="193">
        <v>8758.3171260300005</v>
      </c>
      <c r="JP8" s="193">
        <v>8922.1217415299998</v>
      </c>
      <c r="JQ8" s="193">
        <v>8850.726744409998</v>
      </c>
      <c r="JR8" s="193">
        <v>8929.6921657999992</v>
      </c>
      <c r="JS8" s="193">
        <v>9249.9091768399994</v>
      </c>
      <c r="JT8" s="193">
        <v>9501.7743362599995</v>
      </c>
      <c r="JU8" s="193">
        <v>9643.905047459999</v>
      </c>
      <c r="JV8" s="193">
        <v>9862.4791971199993</v>
      </c>
      <c r="JW8" s="193">
        <v>10037.55794269</v>
      </c>
      <c r="JX8" s="193">
        <v>10213.29509829</v>
      </c>
      <c r="JY8" s="193">
        <v>10045.933051440001</v>
      </c>
      <c r="JZ8" s="193">
        <v>10026.237123469999</v>
      </c>
      <c r="KA8" s="190">
        <v>10052.95385747</v>
      </c>
      <c r="KB8" s="194">
        <v>10273.265025860001</v>
      </c>
      <c r="KC8" s="193">
        <v>10537.965686510001</v>
      </c>
      <c r="KD8" s="193">
        <v>10721.79225319</v>
      </c>
      <c r="KE8" s="193">
        <v>11163.529160810001</v>
      </c>
      <c r="KF8" s="193">
        <v>11292.886778190001</v>
      </c>
      <c r="KG8" s="193">
        <v>11391.4242313</v>
      </c>
      <c r="KH8" s="193">
        <v>11482.27308506</v>
      </c>
      <c r="KI8" s="193">
        <v>11646.93824709</v>
      </c>
      <c r="KJ8" s="193">
        <v>11721.394449179999</v>
      </c>
      <c r="KK8" s="193">
        <v>11919.874077429999</v>
      </c>
      <c r="KL8" s="193">
        <v>11834.187454199999</v>
      </c>
      <c r="KM8" s="193">
        <v>12041.702930519999</v>
      </c>
      <c r="KN8" s="193">
        <v>12228.43159382</v>
      </c>
      <c r="KO8" s="193">
        <v>12208.86648216</v>
      </c>
      <c r="KP8" s="194">
        <v>12419.849562019999</v>
      </c>
      <c r="KQ8" s="193">
        <v>12138.228049270001</v>
      </c>
      <c r="KR8" s="195">
        <v>12252.706747440001</v>
      </c>
      <c r="KS8" s="193">
        <v>12512.38251189</v>
      </c>
      <c r="KT8" s="190">
        <v>12542.926991599999</v>
      </c>
      <c r="KU8" s="190">
        <v>12463.37808282</v>
      </c>
      <c r="KV8" s="190">
        <v>12444.990834029999</v>
      </c>
      <c r="KW8" s="190">
        <v>12482.011362249999</v>
      </c>
      <c r="KX8" s="190">
        <v>12550.077685249998</v>
      </c>
      <c r="KY8" s="196">
        <v>12732.47977045</v>
      </c>
      <c r="KZ8" s="190">
        <v>12828.00857407</v>
      </c>
      <c r="LA8" s="196">
        <v>13364.027498040003</v>
      </c>
      <c r="LB8" s="190">
        <v>13346.469576200001</v>
      </c>
      <c r="LC8" s="197">
        <v>13486.38388123</v>
      </c>
      <c r="LD8" s="197">
        <v>13585.699008439999</v>
      </c>
      <c r="LE8" s="190">
        <v>13226.548415290001</v>
      </c>
      <c r="LF8" s="197">
        <v>13117.472763160002</v>
      </c>
      <c r="LG8" s="197">
        <v>13242.692437559999</v>
      </c>
      <c r="LH8" s="190">
        <v>13100.238207620001</v>
      </c>
      <c r="LI8" s="197">
        <v>12944.401605880001</v>
      </c>
      <c r="LJ8" s="197">
        <v>12776.478923239998</v>
      </c>
      <c r="LK8" s="190">
        <v>12845.411135120001</v>
      </c>
      <c r="LL8" s="197">
        <v>12749.52231468</v>
      </c>
      <c r="LM8" s="190">
        <v>12551.355121840001</v>
      </c>
      <c r="LN8" s="190">
        <v>12438.3978809</v>
      </c>
      <c r="LO8" s="197">
        <v>12151.058428079999</v>
      </c>
      <c r="LP8" s="190">
        <v>11837.056368139998</v>
      </c>
      <c r="LQ8" s="190">
        <v>11357.486079400001</v>
      </c>
      <c r="LR8" s="198">
        <v>11046.755480329999</v>
      </c>
      <c r="LS8" s="198">
        <v>10864.59095224</v>
      </c>
      <c r="LT8" s="198">
        <v>10556.37455583</v>
      </c>
      <c r="LU8" s="198">
        <v>10249.98252632</v>
      </c>
      <c r="LV8" s="130">
        <v>9826.7958364499991</v>
      </c>
      <c r="LW8" s="130">
        <v>9550.1657396300016</v>
      </c>
      <c r="LX8" s="198">
        <v>9467.3967459999985</v>
      </c>
      <c r="LY8" s="130">
        <v>9210.2535164300007</v>
      </c>
      <c r="LZ8" s="199">
        <v>8975.5701987699995</v>
      </c>
      <c r="MA8" s="200">
        <v>8698.4865364500001</v>
      </c>
      <c r="MB8" s="130">
        <v>8477.6299724400014</v>
      </c>
      <c r="MC8" s="200">
        <v>8251.3567301599996</v>
      </c>
      <c r="MD8" s="130">
        <v>7929.9344277800001</v>
      </c>
      <c r="ME8" s="198">
        <v>7825.1203510099995</v>
      </c>
      <c r="MF8" s="198">
        <v>8287.8668823999997</v>
      </c>
      <c r="MG8" s="130">
        <v>8023.5076570999991</v>
      </c>
      <c r="MH8" s="130">
        <v>8252.1080953799992</v>
      </c>
      <c r="MI8" s="130">
        <v>8325.4877459800009</v>
      </c>
      <c r="MJ8" s="130">
        <v>8341.2797370500011</v>
      </c>
      <c r="MK8" s="130">
        <v>8380.7059343500005</v>
      </c>
      <c r="ML8" s="130">
        <v>8088.57819174</v>
      </c>
      <c r="MM8" s="201">
        <v>7909.8744661700002</v>
      </c>
      <c r="MN8" s="130">
        <v>8591.9659951600006</v>
      </c>
      <c r="MO8" s="202">
        <v>8199.3202505000008</v>
      </c>
      <c r="MP8" s="130">
        <v>8095.4236113300003</v>
      </c>
      <c r="MQ8" s="201">
        <v>7867.0654582499992</v>
      </c>
      <c r="MR8" s="202">
        <v>7696.0847765499993</v>
      </c>
      <c r="MS8" s="130">
        <v>7499.9363283499997</v>
      </c>
      <c r="MT8" s="201">
        <v>7694.21817603</v>
      </c>
      <c r="MU8" s="130">
        <v>7529.5999181799998</v>
      </c>
      <c r="MV8" s="201">
        <v>7300.6760054799997</v>
      </c>
      <c r="MW8" s="130">
        <v>7154.6592003199994</v>
      </c>
      <c r="MX8" s="201">
        <v>6826.43730091</v>
      </c>
      <c r="MY8" s="202">
        <v>6552.8095314000002</v>
      </c>
      <c r="MZ8" s="202">
        <v>6784.8996218000002</v>
      </c>
      <c r="NA8" s="130">
        <v>6909.4590276099998</v>
      </c>
      <c r="NB8" s="130">
        <v>6630.0119748400002</v>
      </c>
      <c r="NC8" s="201">
        <v>6383.0554557300002</v>
      </c>
      <c r="ND8" s="130">
        <v>5895.5445291299993</v>
      </c>
      <c r="NE8" s="201">
        <v>6374.5035238300006</v>
      </c>
      <c r="NF8" s="130">
        <v>6207.76784615</v>
      </c>
      <c r="NG8" s="130">
        <v>6103.2957031300002</v>
      </c>
      <c r="NH8" s="201">
        <v>5805.2123726700001</v>
      </c>
      <c r="NI8" s="130">
        <v>5653.5910759199996</v>
      </c>
      <c r="NJ8" s="130">
        <v>5317.8467290899998</v>
      </c>
      <c r="NK8" s="201">
        <v>4497.1018074800004</v>
      </c>
      <c r="NL8" s="130">
        <v>4180.6451348399996</v>
      </c>
      <c r="NM8" s="130">
        <v>4106.6698089299998</v>
      </c>
      <c r="NN8" s="22">
        <v>3926.7406696899998</v>
      </c>
      <c r="NO8" s="23">
        <v>3777.3104695700004</v>
      </c>
      <c r="NP8" s="24">
        <v>3587.8315010499996</v>
      </c>
      <c r="NQ8" s="140">
        <v>3918.2504139500002</v>
      </c>
      <c r="NR8" s="24">
        <v>3753.6598022500002</v>
      </c>
      <c r="NS8" s="22">
        <v>3561.5762362299997</v>
      </c>
      <c r="NT8" s="24">
        <v>3648.83702563</v>
      </c>
      <c r="NU8" s="22">
        <v>3650.5183666700004</v>
      </c>
      <c r="NV8" s="24">
        <v>3465.3127036200003</v>
      </c>
      <c r="NW8" s="25">
        <v>2724.0693629399998</v>
      </c>
      <c r="NX8" s="140">
        <v>2547.7402041199998</v>
      </c>
      <c r="NY8" s="24">
        <v>2386.1188822099998</v>
      </c>
      <c r="NZ8" s="24">
        <v>2144.1986764500002</v>
      </c>
      <c r="OA8" s="140">
        <v>2036.23558301</v>
      </c>
      <c r="OB8" s="24">
        <v>1928.4778075500001</v>
      </c>
      <c r="OC8" s="140">
        <v>1903.1754120999999</v>
      </c>
      <c r="OD8" s="24">
        <v>1979.98569172</v>
      </c>
      <c r="OE8" s="24">
        <v>1913.2380995599999</v>
      </c>
      <c r="OF8" s="140">
        <v>1938.9357401800003</v>
      </c>
      <c r="OG8" s="140">
        <v>2009.0849930699999</v>
      </c>
      <c r="OH8" s="140">
        <v>1846.4383646700001</v>
      </c>
      <c r="OI8" s="140">
        <v>1803.90023105</v>
      </c>
      <c r="OJ8" s="140">
        <v>1704.2734922699999</v>
      </c>
      <c r="OK8" s="140">
        <v>1647.6846515600002</v>
      </c>
      <c r="OL8" s="140">
        <v>1422.6117750999999</v>
      </c>
      <c r="OM8" s="140">
        <v>1203.34815359</v>
      </c>
      <c r="ON8" s="140">
        <v>1335.6369467500001</v>
      </c>
      <c r="OO8" s="140">
        <v>1415.5779281099999</v>
      </c>
      <c r="OP8" s="140">
        <v>1439.0442897899998</v>
      </c>
      <c r="OQ8" s="140">
        <v>1424.76613793</v>
      </c>
      <c r="OR8" s="140">
        <v>1311.8716696000001</v>
      </c>
      <c r="OS8" s="140">
        <v>865.97295448999989</v>
      </c>
      <c r="OT8" s="140">
        <v>1005.34549935</v>
      </c>
      <c r="OU8" s="140">
        <v>863.07004986000004</v>
      </c>
      <c r="OV8" s="140">
        <v>823.27994538000007</v>
      </c>
      <c r="OW8" s="140">
        <v>709.18386232</v>
      </c>
      <c r="OX8" s="24">
        <v>372.44589552999997</v>
      </c>
      <c r="OY8" s="140">
        <v>361.39764630000002</v>
      </c>
      <c r="OZ8" s="140">
        <v>276.29761377</v>
      </c>
      <c r="PA8" s="140">
        <v>310.79742016</v>
      </c>
      <c r="PB8" s="140">
        <v>295.19711512999999</v>
      </c>
      <c r="PC8" s="140">
        <v>357.03650187000005</v>
      </c>
      <c r="PD8" s="140">
        <v>469.60850653999995</v>
      </c>
      <c r="PE8" s="140">
        <v>437.90673184000002</v>
      </c>
      <c r="PF8" s="140">
        <v>272.19098774999998</v>
      </c>
      <c r="PG8" s="140">
        <v>150.5147857</v>
      </c>
      <c r="PH8" s="140">
        <v>151.22339044000003</v>
      </c>
      <c r="PI8" s="140">
        <v>165.66501271999999</v>
      </c>
      <c r="PJ8" s="140">
        <v>172.11819098000001</v>
      </c>
      <c r="PK8" s="140">
        <v>156.54304615000001</v>
      </c>
      <c r="PL8" s="140">
        <v>154.07487510999999</v>
      </c>
      <c r="PM8" s="140">
        <v>139.3129122</v>
      </c>
      <c r="PN8" s="140">
        <v>315.71517</v>
      </c>
      <c r="PO8" s="140">
        <v>209.99131043</v>
      </c>
      <c r="PP8" s="140">
        <v>160.68763719999998</v>
      </c>
      <c r="PQ8" s="140">
        <v>153.09296472</v>
      </c>
      <c r="PR8" s="140">
        <v>139.69683429</v>
      </c>
      <c r="PS8" s="140">
        <v>137.88496929999999</v>
      </c>
      <c r="PT8" s="140">
        <v>147.05209234</v>
      </c>
      <c r="PU8" s="140">
        <v>46.811496779999999</v>
      </c>
      <c r="PV8" s="140">
        <v>57.01814589</v>
      </c>
      <c r="PW8" s="140">
        <v>78.270840620000001</v>
      </c>
      <c r="PX8" s="140">
        <v>53.589003110000007</v>
      </c>
      <c r="PY8" s="140">
        <v>165.18536721000001</v>
      </c>
      <c r="PZ8" s="140">
        <v>29.937571979999998</v>
      </c>
      <c r="QA8" s="140">
        <v>264.63146313999999</v>
      </c>
      <c r="QB8" s="140">
        <v>67.204729060000005</v>
      </c>
      <c r="QC8" s="140">
        <v>170.72944839000002</v>
      </c>
      <c r="QD8" s="140">
        <v>102.48847479999999</v>
      </c>
      <c r="QE8" s="140">
        <v>72.637611579999998</v>
      </c>
      <c r="QF8" s="140">
        <v>51.278370699999996</v>
      </c>
      <c r="QG8" s="24">
        <v>504.76077114999998</v>
      </c>
      <c r="QH8" s="24">
        <v>465.38901872999998</v>
      </c>
      <c r="QI8" s="24">
        <v>440.95506348999999</v>
      </c>
      <c r="QJ8" s="24">
        <v>464.30176814999999</v>
      </c>
      <c r="QK8" s="22">
        <v>468.77364353999997</v>
      </c>
      <c r="QL8" s="24">
        <v>459.83137077999999</v>
      </c>
      <c r="QM8" s="22">
        <v>460.98231551999999</v>
      </c>
      <c r="QN8" s="24">
        <v>459.38325576</v>
      </c>
      <c r="QO8" s="26"/>
      <c r="QP8" s="26"/>
      <c r="QQ8" s="26"/>
      <c r="QX8" s="26"/>
    </row>
    <row r="9" spans="1:471" x14ac:dyDescent="0.25">
      <c r="B9" s="21"/>
      <c r="C9" s="585" t="s">
        <v>31</v>
      </c>
      <c r="D9" s="189"/>
      <c r="E9" s="189"/>
      <c r="F9" s="189">
        <v>3.8</v>
      </c>
      <c r="G9" s="192">
        <v>0.2</v>
      </c>
      <c r="H9" s="189">
        <v>0.2</v>
      </c>
      <c r="I9" s="670">
        <v>3.5</v>
      </c>
      <c r="J9" s="189">
        <v>0</v>
      </c>
      <c r="K9" s="670">
        <v>0</v>
      </c>
      <c r="L9" s="189">
        <v>0</v>
      </c>
      <c r="M9" s="670">
        <v>0</v>
      </c>
      <c r="N9" s="189">
        <v>0</v>
      </c>
      <c r="O9" s="670">
        <v>3.8</v>
      </c>
      <c r="P9" s="189">
        <v>0</v>
      </c>
      <c r="Q9" s="670">
        <v>0</v>
      </c>
      <c r="R9" s="189">
        <v>0</v>
      </c>
      <c r="S9" s="189">
        <v>0.2</v>
      </c>
      <c r="T9" s="192">
        <v>0.2</v>
      </c>
      <c r="U9" s="189">
        <v>4</v>
      </c>
      <c r="V9" s="189">
        <v>0.1</v>
      </c>
      <c r="W9" s="192">
        <v>0.1</v>
      </c>
      <c r="X9" s="189">
        <v>0.1</v>
      </c>
      <c r="Y9" s="189">
        <v>0.5</v>
      </c>
      <c r="Z9" s="192">
        <v>0.5</v>
      </c>
      <c r="AA9" s="189">
        <v>0.5</v>
      </c>
      <c r="AB9" s="189">
        <v>1.6</v>
      </c>
      <c r="AC9" s="189">
        <v>0.7</v>
      </c>
      <c r="AD9" s="189">
        <v>4.3</v>
      </c>
      <c r="AE9" s="189">
        <v>1.1000000000000001</v>
      </c>
      <c r="AF9" s="189">
        <v>1</v>
      </c>
      <c r="AG9" s="189">
        <v>1.7</v>
      </c>
      <c r="AH9" s="189">
        <v>0</v>
      </c>
      <c r="AI9" s="189">
        <v>1.7</v>
      </c>
      <c r="AJ9" s="189">
        <v>2</v>
      </c>
      <c r="AK9" s="189">
        <v>0.6</v>
      </c>
      <c r="AL9" s="189">
        <v>0.7</v>
      </c>
      <c r="AM9" s="189">
        <v>2.2000000000000002</v>
      </c>
      <c r="AN9" s="189">
        <v>0.1</v>
      </c>
      <c r="AO9" s="189">
        <v>0.1</v>
      </c>
      <c r="AP9" s="189">
        <v>2</v>
      </c>
      <c r="AQ9" s="189">
        <v>0.3</v>
      </c>
      <c r="AR9" s="189">
        <v>0.3</v>
      </c>
      <c r="AS9" s="189">
        <v>2.2999999999999998</v>
      </c>
      <c r="AT9" s="189">
        <v>1.5</v>
      </c>
      <c r="AU9" s="189">
        <v>1.2</v>
      </c>
      <c r="AV9" s="189">
        <v>9.5</v>
      </c>
      <c r="AW9" s="189">
        <v>9</v>
      </c>
      <c r="AX9" s="189">
        <v>0.7</v>
      </c>
      <c r="AY9" s="189">
        <v>1.2</v>
      </c>
      <c r="AZ9" s="189">
        <v>0.1</v>
      </c>
      <c r="BA9" s="189">
        <v>0.1</v>
      </c>
      <c r="BB9" s="189">
        <v>1</v>
      </c>
      <c r="BC9" s="189">
        <v>1</v>
      </c>
      <c r="BD9" s="189">
        <v>0.1</v>
      </c>
      <c r="BE9" s="189">
        <v>0.8</v>
      </c>
      <c r="BF9" s="189">
        <v>0.6</v>
      </c>
      <c r="BG9" s="189">
        <v>0.6</v>
      </c>
      <c r="BH9" s="189">
        <v>0.6</v>
      </c>
      <c r="BI9" s="189">
        <v>0.1</v>
      </c>
      <c r="BJ9" s="189">
        <v>0.1</v>
      </c>
      <c r="BK9" s="189">
        <v>0.6</v>
      </c>
      <c r="BL9" s="189">
        <v>0.3</v>
      </c>
      <c r="BM9" s="189">
        <v>14</v>
      </c>
      <c r="BN9" s="189">
        <v>27.9</v>
      </c>
      <c r="BO9" s="189">
        <v>28.2</v>
      </c>
      <c r="BP9" s="189">
        <v>28.2</v>
      </c>
      <c r="BQ9" s="189">
        <v>28.3</v>
      </c>
      <c r="BR9" s="189">
        <v>38.200000000000003</v>
      </c>
      <c r="BS9" s="189">
        <v>39.1</v>
      </c>
      <c r="BT9" s="189">
        <v>39.299999999999997</v>
      </c>
      <c r="BU9" s="189">
        <v>39.1</v>
      </c>
      <c r="BV9" s="189">
        <v>39.6</v>
      </c>
      <c r="BW9" s="189">
        <v>40.200000000000003</v>
      </c>
      <c r="BX9" s="189">
        <v>24.8</v>
      </c>
      <c r="BY9" s="189">
        <v>24.7</v>
      </c>
      <c r="BZ9" s="189">
        <v>25</v>
      </c>
      <c r="CA9" s="189">
        <v>32.700000000000003</v>
      </c>
      <c r="CB9" s="189">
        <v>41.9</v>
      </c>
      <c r="CC9" s="189">
        <v>42.5</v>
      </c>
      <c r="CD9" s="189">
        <v>42.4</v>
      </c>
      <c r="CE9" s="189">
        <v>42</v>
      </c>
      <c r="CF9" s="189">
        <v>41.8</v>
      </c>
      <c r="CG9" s="189">
        <v>39.9</v>
      </c>
      <c r="CH9" s="189">
        <v>40.4</v>
      </c>
      <c r="CI9" s="189">
        <v>40.299999999999997</v>
      </c>
      <c r="CJ9" s="189">
        <v>40</v>
      </c>
      <c r="CK9" s="189">
        <v>40</v>
      </c>
      <c r="CL9" s="189">
        <v>39.1</v>
      </c>
      <c r="CM9" s="189">
        <v>40.6</v>
      </c>
      <c r="CN9" s="189">
        <v>40.200000000000003</v>
      </c>
      <c r="CO9" s="189">
        <v>40.1</v>
      </c>
      <c r="CP9" s="189">
        <v>39.9</v>
      </c>
      <c r="CQ9" s="189">
        <v>39.799999999999997</v>
      </c>
      <c r="CR9" s="189">
        <v>40.299999999999997</v>
      </c>
      <c r="CS9" s="189">
        <v>40.299999999999997</v>
      </c>
      <c r="CT9" s="189">
        <v>39.799999999999997</v>
      </c>
      <c r="CU9" s="189">
        <v>38.700000000000003</v>
      </c>
      <c r="CV9" s="189">
        <v>38.799999999999997</v>
      </c>
      <c r="CW9" s="189">
        <v>38.5</v>
      </c>
      <c r="CX9" s="189">
        <v>37.377000000000002</v>
      </c>
      <c r="CY9" s="189">
        <v>37.118000000000002</v>
      </c>
      <c r="CZ9" s="189">
        <v>37.063000000000002</v>
      </c>
      <c r="DA9" s="189">
        <v>36.563000000000002</v>
      </c>
      <c r="DB9" s="189">
        <v>37.302999999999997</v>
      </c>
      <c r="DC9" s="189">
        <v>37.31</v>
      </c>
      <c r="DD9" s="189">
        <v>36.301000000000002</v>
      </c>
      <c r="DE9" s="189">
        <v>36.447000000000003</v>
      </c>
      <c r="DF9" s="189">
        <v>36.625</v>
      </c>
      <c r="DG9" s="189">
        <v>37.094000000000001</v>
      </c>
      <c r="DH9" s="189">
        <v>36.56</v>
      </c>
      <c r="DI9" s="189">
        <v>36.206000000000003</v>
      </c>
      <c r="DJ9" s="189">
        <v>36.257806203974795</v>
      </c>
      <c r="DK9" s="189">
        <v>36.056688700000002</v>
      </c>
      <c r="DL9" s="189">
        <v>35.923722207420091</v>
      </c>
      <c r="DM9" s="189">
        <v>36.080280621863942</v>
      </c>
      <c r="DN9" s="189">
        <v>35.800141114607669</v>
      </c>
      <c r="DO9" s="189">
        <v>35.619485290767251</v>
      </c>
      <c r="DP9" s="189">
        <v>35.799999999999997</v>
      </c>
      <c r="DQ9" s="189">
        <v>35.6</v>
      </c>
      <c r="DR9" s="189">
        <v>36.9</v>
      </c>
      <c r="DS9" s="189">
        <v>37.799999999999997</v>
      </c>
      <c r="DT9" s="189">
        <v>37.200000000000003</v>
      </c>
      <c r="DU9" s="189">
        <v>37.700000000000003</v>
      </c>
      <c r="DV9" s="189">
        <v>37.299999999999997</v>
      </c>
      <c r="DW9" s="189">
        <v>36.575000000000003</v>
      </c>
      <c r="DX9" s="189">
        <v>36.326000000000001</v>
      </c>
      <c r="DY9" s="189">
        <v>36.267000000000003</v>
      </c>
      <c r="DZ9" s="189">
        <v>36.045999999999999</v>
      </c>
      <c r="EA9" s="189">
        <v>35.844999999999999</v>
      </c>
      <c r="EB9" s="189">
        <v>36.506999999999998</v>
      </c>
      <c r="EC9" s="189">
        <v>36.468000000000004</v>
      </c>
      <c r="ED9" s="189">
        <v>36.988</v>
      </c>
      <c r="EE9" s="189">
        <v>37.146999999999998</v>
      </c>
      <c r="EF9" s="189">
        <v>36.801000000000002</v>
      </c>
      <c r="EG9" s="189">
        <v>37.384268300000002</v>
      </c>
      <c r="EH9" s="189">
        <v>37.063000000000002</v>
      </c>
      <c r="EI9" s="189">
        <v>36.523000000000003</v>
      </c>
      <c r="EJ9" s="189">
        <v>36.670999999999999</v>
      </c>
      <c r="EK9" s="189">
        <v>36.213000000000001</v>
      </c>
      <c r="EL9" s="189">
        <v>36.146000000000001</v>
      </c>
      <c r="EM9" s="189">
        <v>36.466000000000001</v>
      </c>
      <c r="EN9" s="189">
        <v>35.911999999999999</v>
      </c>
      <c r="EO9" s="189">
        <v>35.533000000000001</v>
      </c>
      <c r="EP9" s="189">
        <v>35.473999999999997</v>
      </c>
      <c r="EQ9" s="189">
        <v>35.268000000000001</v>
      </c>
      <c r="ER9" s="189">
        <v>35</v>
      </c>
      <c r="ES9" s="189">
        <v>35.612000000000002</v>
      </c>
      <c r="ET9" s="189">
        <v>35.25</v>
      </c>
      <c r="EU9" s="189">
        <v>35.1</v>
      </c>
      <c r="EV9" s="189">
        <v>34.588999999999999</v>
      </c>
      <c r="EW9" s="189">
        <v>34.744</v>
      </c>
      <c r="EX9" s="189">
        <v>34.290999999999997</v>
      </c>
      <c r="EY9" s="189">
        <v>34.063000000000002</v>
      </c>
      <c r="EZ9" s="189">
        <v>34.338000000000001</v>
      </c>
      <c r="FA9" s="189">
        <v>35.027999999999999</v>
      </c>
      <c r="FB9" s="189">
        <v>35.241999999999997</v>
      </c>
      <c r="FC9" s="189">
        <v>34.927999999999997</v>
      </c>
      <c r="FD9" s="189">
        <v>34.610999999999997</v>
      </c>
      <c r="FE9" s="189">
        <v>34.298000000000002</v>
      </c>
      <c r="FF9" s="189">
        <v>34.268999999999998</v>
      </c>
      <c r="FG9" s="189">
        <v>34.051000000000002</v>
      </c>
      <c r="FH9" s="189">
        <v>34.33</v>
      </c>
      <c r="FI9" s="189">
        <v>34.987000000000002</v>
      </c>
      <c r="FJ9" s="189">
        <v>35.304000000000002</v>
      </c>
      <c r="FK9" s="189">
        <v>36.317</v>
      </c>
      <c r="FL9" s="189">
        <v>36.524000000000001</v>
      </c>
      <c r="FM9" s="189">
        <v>36.441000000000003</v>
      </c>
      <c r="FN9" s="189">
        <v>36.279000000000003</v>
      </c>
      <c r="FO9" s="189">
        <v>36.396000000000001</v>
      </c>
      <c r="FP9" s="189">
        <v>36.392000000000003</v>
      </c>
      <c r="FQ9" s="189">
        <v>37.270000000000003</v>
      </c>
      <c r="FR9" s="189">
        <v>37.829000000000001</v>
      </c>
      <c r="FS9" s="189">
        <v>37.722999999999999</v>
      </c>
      <c r="FT9" s="189">
        <v>37.49</v>
      </c>
      <c r="FU9" s="189">
        <v>37.451000000000001</v>
      </c>
      <c r="FV9" s="189">
        <v>38.200000000000003</v>
      </c>
      <c r="FW9" s="189">
        <v>37.905000000000001</v>
      </c>
      <c r="FX9" s="189">
        <v>37.847000000000001</v>
      </c>
      <c r="FY9" s="189">
        <v>37.67</v>
      </c>
      <c r="FZ9" s="189">
        <v>38.881</v>
      </c>
      <c r="GA9" s="189">
        <v>39.569000000000003</v>
      </c>
      <c r="GB9" s="189">
        <v>39.1</v>
      </c>
      <c r="GC9" s="189">
        <v>40.26877305</v>
      </c>
      <c r="GD9" s="189">
        <v>40.5059635</v>
      </c>
      <c r="GE9" s="189">
        <v>39.688040200000003</v>
      </c>
      <c r="GF9" s="189">
        <v>39.601860699999996</v>
      </c>
      <c r="GG9" s="189">
        <v>38.771007300000001</v>
      </c>
      <c r="GH9" s="189">
        <v>38.851922330000001</v>
      </c>
      <c r="GI9" s="189">
        <v>38.844778659999996</v>
      </c>
      <c r="GJ9" s="189">
        <v>38.576531700000004</v>
      </c>
      <c r="GK9" s="189">
        <v>40.00459644</v>
      </c>
      <c r="GL9" s="189">
        <v>40.437017619999999</v>
      </c>
      <c r="GM9" s="189">
        <v>41.002190580000004</v>
      </c>
      <c r="GN9" s="189">
        <v>40.771478100000003</v>
      </c>
      <c r="GO9" s="189">
        <v>41.254033130000003</v>
      </c>
      <c r="GP9" s="189">
        <v>40.611767030000003</v>
      </c>
      <c r="GQ9" s="189">
        <v>39.343711620000001</v>
      </c>
      <c r="GR9" s="189">
        <v>39.015144040000003</v>
      </c>
      <c r="GS9" s="189">
        <v>42.296822779999999</v>
      </c>
      <c r="GT9" s="189">
        <v>40.072159399999997</v>
      </c>
      <c r="GU9" s="189">
        <v>39.552859830000003</v>
      </c>
      <c r="GV9" s="189">
        <v>39.393882579999996</v>
      </c>
      <c r="GW9" s="189">
        <v>37.996029440000001</v>
      </c>
      <c r="GX9" s="189">
        <v>37.832038820000001</v>
      </c>
      <c r="GY9" s="189">
        <v>38.001373180000002</v>
      </c>
      <c r="GZ9" s="189">
        <v>35.678412600000001</v>
      </c>
      <c r="HA9" s="189">
        <v>38.408491599999998</v>
      </c>
      <c r="HB9" s="189">
        <v>38.902615940000004</v>
      </c>
      <c r="HC9" s="189">
        <v>37.355813879999999</v>
      </c>
      <c r="HD9" s="189">
        <v>37.543591569999997</v>
      </c>
      <c r="HE9" s="189">
        <v>38.242260590000001</v>
      </c>
      <c r="HF9" s="189">
        <v>38.656624180000001</v>
      </c>
      <c r="HG9" s="189">
        <v>39.845110519999999</v>
      </c>
      <c r="HH9" s="189">
        <v>40.27329881</v>
      </c>
      <c r="HI9" s="189">
        <v>40.077739880000003</v>
      </c>
      <c r="HJ9" s="189">
        <v>40.02209671</v>
      </c>
      <c r="HK9" s="189">
        <v>40.222986729999995</v>
      </c>
      <c r="HL9" s="189">
        <v>40.41434675</v>
      </c>
      <c r="HM9" s="189">
        <v>40.476775320000002</v>
      </c>
      <c r="HN9" s="189">
        <v>40.307122929999998</v>
      </c>
      <c r="HO9" s="189">
        <v>40.200760099999997</v>
      </c>
      <c r="HP9" s="189">
        <v>40.554509680000002</v>
      </c>
      <c r="HQ9" s="189">
        <v>41.030501790000002</v>
      </c>
      <c r="HR9" s="189">
        <v>40.191290289999998</v>
      </c>
      <c r="HS9" s="189">
        <v>40.392602610000004</v>
      </c>
      <c r="HT9" s="189">
        <v>40.980721089999996</v>
      </c>
      <c r="HU9" s="189">
        <v>40.549801160000001</v>
      </c>
      <c r="HV9" s="189">
        <v>41.307471540000002</v>
      </c>
      <c r="HW9" s="189">
        <v>42.458195449999998</v>
      </c>
      <c r="HX9" s="189">
        <v>42.606976690000003</v>
      </c>
      <c r="HY9" s="189">
        <v>42.547794230000001</v>
      </c>
      <c r="HZ9" s="189">
        <v>43.025677229999999</v>
      </c>
      <c r="IA9" s="189">
        <v>43.04663438</v>
      </c>
      <c r="IB9" s="189">
        <v>45.420267769999995</v>
      </c>
      <c r="IC9" s="189">
        <v>44.954752470000003</v>
      </c>
      <c r="ID9" s="189">
        <v>44.701090739999998</v>
      </c>
      <c r="IE9" s="189">
        <v>44.992506220000003</v>
      </c>
      <c r="IF9" s="189">
        <v>44.844483999999994</v>
      </c>
      <c r="IG9" s="189">
        <v>43.297394099999998</v>
      </c>
      <c r="IH9" s="189">
        <v>42.967929759999997</v>
      </c>
      <c r="II9" s="189">
        <v>41.580772440000004</v>
      </c>
      <c r="IJ9" s="189">
        <v>41.104412779999997</v>
      </c>
      <c r="IK9" s="189">
        <v>42.61454638</v>
      </c>
      <c r="IL9" s="190">
        <v>41.454277750000003</v>
      </c>
      <c r="IM9" s="189">
        <v>40.491020559999995</v>
      </c>
      <c r="IN9" s="189">
        <v>40.985505700000004</v>
      </c>
      <c r="IO9" s="189">
        <v>41.228140099999997</v>
      </c>
      <c r="IP9" s="189">
        <v>42.202409630000005</v>
      </c>
      <c r="IQ9" s="189">
        <v>42.63438232</v>
      </c>
      <c r="IR9" s="189">
        <v>42.666907469999998</v>
      </c>
      <c r="IS9" s="191">
        <v>241.82406078999998</v>
      </c>
      <c r="IT9" s="189">
        <v>260.22617263000001</v>
      </c>
      <c r="IU9" s="189">
        <v>261.87923950999999</v>
      </c>
      <c r="IV9" s="192">
        <v>265.63301605999999</v>
      </c>
      <c r="IW9" s="189">
        <v>257.69269602000003</v>
      </c>
      <c r="IX9" s="189">
        <v>256.84932629999997</v>
      </c>
      <c r="IY9" s="193">
        <v>252.25477108000001</v>
      </c>
      <c r="IZ9" s="193">
        <v>250.68640933</v>
      </c>
      <c r="JA9" s="193">
        <v>248.89126783999998</v>
      </c>
      <c r="JB9" s="193">
        <v>243.17416831</v>
      </c>
      <c r="JC9" s="193">
        <v>243.36582836000002</v>
      </c>
      <c r="JD9" s="193">
        <v>251.10434160000003</v>
      </c>
      <c r="JE9" s="193">
        <v>248.93631922</v>
      </c>
      <c r="JF9" s="193">
        <v>256.11370894000004</v>
      </c>
      <c r="JG9" s="193">
        <v>259.04926544</v>
      </c>
      <c r="JH9" s="193">
        <v>252.61712405</v>
      </c>
      <c r="JI9" s="193">
        <v>254.12252944000002</v>
      </c>
      <c r="JJ9" s="193">
        <v>258.20510218999999</v>
      </c>
      <c r="JK9" s="193">
        <v>258.92276993000002</v>
      </c>
      <c r="JL9" s="193">
        <v>260.69213931000002</v>
      </c>
      <c r="JM9" s="193">
        <v>267.39910929000001</v>
      </c>
      <c r="JN9" s="193">
        <v>262.81593196</v>
      </c>
      <c r="JO9" s="193">
        <v>263.64601513000002</v>
      </c>
      <c r="JP9" s="193">
        <v>264.46654789000002</v>
      </c>
      <c r="JQ9" s="193">
        <v>265.33060327999999</v>
      </c>
      <c r="JR9" s="193">
        <v>258.62036855000002</v>
      </c>
      <c r="JS9" s="193">
        <v>263.59483406999999</v>
      </c>
      <c r="JT9" s="193">
        <v>256.40623779999999</v>
      </c>
      <c r="JU9" s="193">
        <v>252.45835441999998</v>
      </c>
      <c r="JV9" s="193">
        <v>255.28923237000001</v>
      </c>
      <c r="JW9" s="193">
        <v>256.43255671999998</v>
      </c>
      <c r="JX9" s="193">
        <v>254.86246543000001</v>
      </c>
      <c r="JY9" s="193">
        <v>255.38155408</v>
      </c>
      <c r="JZ9" s="193">
        <v>249.30407769000001</v>
      </c>
      <c r="KA9" s="190">
        <v>249.16715267000001</v>
      </c>
      <c r="KB9" s="194">
        <v>248.72541542000002</v>
      </c>
      <c r="KC9" s="193">
        <v>250.73378479000002</v>
      </c>
      <c r="KD9" s="193">
        <v>253.96262465999999</v>
      </c>
      <c r="KE9" s="193">
        <v>254.49826697</v>
      </c>
      <c r="KF9" s="193">
        <v>253.84472695000002</v>
      </c>
      <c r="KG9" s="193">
        <v>254.25902001</v>
      </c>
      <c r="KH9" s="193">
        <v>254.88984421999999</v>
      </c>
      <c r="KI9" s="193">
        <v>250.50584867000001</v>
      </c>
      <c r="KJ9" s="193">
        <v>247.52598477999999</v>
      </c>
      <c r="KK9" s="193">
        <v>249.70408248000001</v>
      </c>
      <c r="KL9" s="193">
        <v>247.12002775000002</v>
      </c>
      <c r="KM9" s="193">
        <v>248.77141981</v>
      </c>
      <c r="KN9" s="193">
        <v>250.60421285000001</v>
      </c>
      <c r="KO9" s="193">
        <v>250.81703013000001</v>
      </c>
      <c r="KP9" s="194">
        <v>253.54975819000001</v>
      </c>
      <c r="KQ9" s="193">
        <v>257.31836711</v>
      </c>
      <c r="KR9" s="195">
        <v>255.90211614</v>
      </c>
      <c r="KS9" s="193">
        <v>256.72523954000002</v>
      </c>
      <c r="KT9" s="190">
        <v>256.12689373000001</v>
      </c>
      <c r="KU9" s="190">
        <v>256.93122971999998</v>
      </c>
      <c r="KV9" s="190">
        <v>257.35690604999996</v>
      </c>
      <c r="KW9" s="190">
        <v>258.52814720999999</v>
      </c>
      <c r="KX9" s="190">
        <v>256.83536541000001</v>
      </c>
      <c r="KY9" s="196">
        <v>257.41016827999999</v>
      </c>
      <c r="KZ9" s="190">
        <v>255.60281583</v>
      </c>
      <c r="LA9" s="196">
        <v>253.0576437</v>
      </c>
      <c r="LB9" s="190">
        <v>247.92992516999999</v>
      </c>
      <c r="LC9" s="197">
        <v>246.84372042999999</v>
      </c>
      <c r="LD9" s="197">
        <v>244.06522056</v>
      </c>
      <c r="LE9" s="190">
        <v>241.43191057999999</v>
      </c>
      <c r="LF9" s="197">
        <v>234.86781403999998</v>
      </c>
      <c r="LG9" s="197">
        <v>235.72083123000002</v>
      </c>
      <c r="LH9" s="190">
        <v>230.61676469000002</v>
      </c>
      <c r="LI9" s="197">
        <v>232.88332547000002</v>
      </c>
      <c r="LJ9" s="197">
        <v>231.62289480999999</v>
      </c>
      <c r="LK9" s="190">
        <v>233.9027136</v>
      </c>
      <c r="LL9" s="197">
        <v>232.43571885999998</v>
      </c>
      <c r="LM9" s="190">
        <v>234.7325189</v>
      </c>
      <c r="LN9" s="190">
        <v>234.18535274000001</v>
      </c>
      <c r="LO9" s="197">
        <v>232.27025193999998</v>
      </c>
      <c r="LP9" s="190">
        <v>228.98451735</v>
      </c>
      <c r="LQ9" s="190">
        <v>231.21156453</v>
      </c>
      <c r="LR9" s="198">
        <v>230.47986592000001</v>
      </c>
      <c r="LS9" s="198">
        <v>231.47641289999999</v>
      </c>
      <c r="LT9" s="198">
        <v>234.50420253999999</v>
      </c>
      <c r="LU9" s="198">
        <v>235.65756793</v>
      </c>
      <c r="LV9" s="130">
        <v>234.35737184999999</v>
      </c>
      <c r="LW9" s="130">
        <v>232.70655973000001</v>
      </c>
      <c r="LX9" s="198">
        <v>231.79115426000001</v>
      </c>
      <c r="LY9" s="130">
        <v>232.69244078</v>
      </c>
      <c r="LZ9" s="199">
        <v>233.11211016000001</v>
      </c>
      <c r="MA9" s="200">
        <v>228.70130441000001</v>
      </c>
      <c r="MB9" s="130">
        <v>225.42481620000001</v>
      </c>
      <c r="MC9" s="200">
        <v>223.46971510999998</v>
      </c>
      <c r="MD9" s="130">
        <v>225.91353867000001</v>
      </c>
      <c r="ME9" s="198">
        <v>225.32218849999998</v>
      </c>
      <c r="MF9" s="198">
        <v>226.82208624999998</v>
      </c>
      <c r="MG9" s="130">
        <v>228.43867133000001</v>
      </c>
      <c r="MH9" s="130">
        <v>230.26214908</v>
      </c>
      <c r="MI9" s="130">
        <v>232.05060526</v>
      </c>
      <c r="MJ9" s="130">
        <v>234.66038460999999</v>
      </c>
      <c r="MK9" s="130">
        <v>236.58927219</v>
      </c>
      <c r="ML9" s="130">
        <v>235.60943320999999</v>
      </c>
      <c r="MM9" s="201">
        <v>234.35727132999997</v>
      </c>
      <c r="MN9" s="130">
        <v>236.35761356</v>
      </c>
      <c r="MO9" s="202">
        <v>237.21077129</v>
      </c>
      <c r="MP9" s="130">
        <v>243.12507696999998</v>
      </c>
      <c r="MQ9" s="201">
        <v>242.23706229000001</v>
      </c>
      <c r="MR9" s="202">
        <v>243.45213054000001</v>
      </c>
      <c r="MS9" s="130">
        <v>240.31810188</v>
      </c>
      <c r="MT9" s="201">
        <v>235.56745536</v>
      </c>
      <c r="MU9" s="130">
        <v>234.76540968</v>
      </c>
      <c r="MV9" s="201">
        <v>234.67776722000002</v>
      </c>
      <c r="MW9" s="130">
        <v>234.20980822999999</v>
      </c>
      <c r="MX9" s="201">
        <v>234.36046691999999</v>
      </c>
      <c r="MY9" s="202">
        <v>231.23191675000001</v>
      </c>
      <c r="MZ9" s="202">
        <v>231.12090749000001</v>
      </c>
      <c r="NA9" s="130">
        <v>232.58756957</v>
      </c>
      <c r="NB9" s="130">
        <v>233.87994442999999</v>
      </c>
      <c r="NC9" s="201">
        <v>233.60316213000002</v>
      </c>
      <c r="ND9" s="130">
        <v>232.22025142999999</v>
      </c>
      <c r="NE9" s="201">
        <v>231.48220910999999</v>
      </c>
      <c r="NF9" s="130">
        <v>230.24906218999999</v>
      </c>
      <c r="NG9" s="130">
        <v>232.63344172999999</v>
      </c>
      <c r="NH9" s="201">
        <v>230.38233772000001</v>
      </c>
      <c r="NI9" s="130">
        <v>229.06723886</v>
      </c>
      <c r="NJ9" s="130">
        <v>228.30991279</v>
      </c>
      <c r="NK9" s="201">
        <v>230.54516290000001</v>
      </c>
      <c r="NL9" s="130">
        <v>229.60965690999998</v>
      </c>
      <c r="NM9" s="130">
        <v>231.42201704999999</v>
      </c>
      <c r="NN9" s="22">
        <v>230.40790729</v>
      </c>
      <c r="NO9" s="23">
        <v>229.10476629999999</v>
      </c>
      <c r="NP9" s="24">
        <v>229.25698315</v>
      </c>
      <c r="NQ9" s="140">
        <v>228.20048404000002</v>
      </c>
      <c r="NR9" s="24">
        <v>228.22169622000001</v>
      </c>
      <c r="NS9" s="22">
        <v>230.61239977</v>
      </c>
      <c r="NT9" s="24">
        <v>235.18921647000002</v>
      </c>
      <c r="NU9" s="22">
        <v>236.14401364</v>
      </c>
      <c r="NV9" s="24">
        <v>234.31279831000001</v>
      </c>
      <c r="NW9" s="25">
        <v>235.11462027000002</v>
      </c>
      <c r="NX9" s="140">
        <v>236.36880496000001</v>
      </c>
      <c r="NY9" s="24">
        <v>238.87565247000001</v>
      </c>
      <c r="NZ9" s="24">
        <v>238.62199864000002</v>
      </c>
      <c r="OA9" s="140">
        <v>238.47551616999999</v>
      </c>
      <c r="OB9" s="24">
        <v>236.92908695</v>
      </c>
      <c r="OC9" s="140">
        <v>240.42545326999999</v>
      </c>
      <c r="OD9" s="24">
        <v>241.35068862</v>
      </c>
      <c r="OE9" s="24">
        <v>238.57982949999999</v>
      </c>
      <c r="OF9" s="140">
        <v>240.95476191999998</v>
      </c>
      <c r="OG9" s="140">
        <v>567.49305906999996</v>
      </c>
      <c r="OH9" s="140">
        <v>563.90208311000004</v>
      </c>
      <c r="OI9" s="140">
        <v>563.91006923999998</v>
      </c>
      <c r="OJ9" s="140">
        <v>557.70846551</v>
      </c>
      <c r="OK9" s="140">
        <v>558.35093365</v>
      </c>
      <c r="OL9" s="140">
        <v>554.86255208</v>
      </c>
      <c r="OM9" s="140">
        <v>556.22051641999997</v>
      </c>
      <c r="ON9" s="140">
        <v>551.98831688000007</v>
      </c>
      <c r="OO9" s="140">
        <v>534.86344380000003</v>
      </c>
      <c r="OP9" s="140">
        <v>538.45021450000002</v>
      </c>
      <c r="OQ9" s="140">
        <v>532.29574322999997</v>
      </c>
      <c r="OR9" s="140">
        <v>526.44919605999996</v>
      </c>
      <c r="OS9" s="140">
        <v>520.98935037000001</v>
      </c>
      <c r="OT9" s="140">
        <v>510.42817258999997</v>
      </c>
      <c r="OU9" s="140">
        <v>515.22109448000003</v>
      </c>
      <c r="OV9" s="140">
        <v>525.60936537999999</v>
      </c>
      <c r="OW9" s="140">
        <v>533.52693943999998</v>
      </c>
      <c r="OX9" s="24">
        <v>543.31868061</v>
      </c>
      <c r="OY9" s="140">
        <v>229.10566753999998</v>
      </c>
      <c r="OZ9" s="140">
        <v>54.028615610000003</v>
      </c>
      <c r="PA9" s="140">
        <v>54.401414590000002</v>
      </c>
      <c r="PB9" s="140">
        <v>49.483348129999996</v>
      </c>
      <c r="PC9" s="140">
        <v>49.752346100000004</v>
      </c>
      <c r="PD9" s="140">
        <v>50.264838880000006</v>
      </c>
      <c r="PE9" s="140">
        <v>45.011792609999993</v>
      </c>
      <c r="PF9" s="140">
        <v>44.52405048</v>
      </c>
      <c r="PG9" s="140">
        <v>44.693401940000001</v>
      </c>
      <c r="PH9" s="140">
        <v>40.459752250000001</v>
      </c>
      <c r="PI9" s="140">
        <v>40.757926119999993</v>
      </c>
      <c r="PJ9" s="140">
        <v>40.546231519999999</v>
      </c>
      <c r="PK9" s="140">
        <v>35.336607810000004</v>
      </c>
      <c r="PL9" s="140">
        <v>35.422484129999994</v>
      </c>
      <c r="PM9" s="140">
        <v>35.35199437</v>
      </c>
      <c r="PN9" s="140">
        <v>30.557593170000001</v>
      </c>
      <c r="PO9" s="140">
        <v>30.464301450000001</v>
      </c>
      <c r="PP9" s="140">
        <v>5.4544501600000004</v>
      </c>
      <c r="PQ9" s="140">
        <v>5.2379865900000002</v>
      </c>
      <c r="PR9" s="140">
        <v>5.2759028799999994</v>
      </c>
      <c r="PS9" s="140">
        <v>5.1923602300000002</v>
      </c>
      <c r="PT9" s="140">
        <v>0.53697662000000002</v>
      </c>
      <c r="PU9" s="140">
        <v>6.4112439199999995</v>
      </c>
      <c r="PV9" s="140">
        <v>15.45518605</v>
      </c>
      <c r="PW9" s="140">
        <v>19.48871261</v>
      </c>
      <c r="PX9" s="140">
        <v>19.725950059999999</v>
      </c>
      <c r="PY9" s="140">
        <v>20.243977729999997</v>
      </c>
      <c r="PZ9" s="140">
        <v>16.368868809999999</v>
      </c>
      <c r="QA9" s="140">
        <v>16.6348977</v>
      </c>
      <c r="QB9" s="140">
        <v>26.628881850000003</v>
      </c>
      <c r="QC9" s="140">
        <v>22.976365119999997</v>
      </c>
      <c r="QD9" s="140">
        <v>23.029330040000001</v>
      </c>
      <c r="QE9" s="140">
        <v>42.916732600000003</v>
      </c>
      <c r="QF9" s="140">
        <v>39.278023480000002</v>
      </c>
      <c r="QG9" s="24">
        <v>39.719625659999998</v>
      </c>
      <c r="QH9" s="24">
        <v>40.149104149999999</v>
      </c>
      <c r="QI9" s="24">
        <v>36.171295970000003</v>
      </c>
      <c r="QJ9" s="24">
        <v>36.333477240000001</v>
      </c>
      <c r="QK9" s="22">
        <v>36.444107209999999</v>
      </c>
      <c r="QL9" s="24">
        <v>36.504715499999996</v>
      </c>
      <c r="QM9" s="22">
        <v>36.542562599999997</v>
      </c>
      <c r="QN9" s="24">
        <v>36.520595399999998</v>
      </c>
      <c r="QO9" s="26"/>
      <c r="QP9" s="26"/>
      <c r="QX9" s="26"/>
    </row>
    <row r="10" spans="1:471" ht="14.4" x14ac:dyDescent="0.25">
      <c r="B10" s="21"/>
      <c r="C10" s="585" t="s">
        <v>32</v>
      </c>
      <c r="D10" s="189">
        <v>37.9</v>
      </c>
      <c r="E10" s="189">
        <v>38</v>
      </c>
      <c r="F10" s="189">
        <v>38</v>
      </c>
      <c r="G10" s="192">
        <v>38</v>
      </c>
      <c r="H10" s="189">
        <v>38</v>
      </c>
      <c r="I10" s="670">
        <v>38</v>
      </c>
      <c r="J10" s="189">
        <v>38</v>
      </c>
      <c r="K10" s="670">
        <v>38</v>
      </c>
      <c r="L10" s="189">
        <v>38</v>
      </c>
      <c r="M10" s="670">
        <v>38</v>
      </c>
      <c r="N10" s="189">
        <v>38</v>
      </c>
      <c r="O10" s="670">
        <v>38</v>
      </c>
      <c r="P10" s="189">
        <v>38</v>
      </c>
      <c r="Q10" s="670">
        <v>38</v>
      </c>
      <c r="R10" s="189">
        <v>38</v>
      </c>
      <c r="S10" s="189">
        <v>38</v>
      </c>
      <c r="T10" s="192">
        <v>38</v>
      </c>
      <c r="U10" s="189">
        <v>38</v>
      </c>
      <c r="V10" s="189">
        <v>38</v>
      </c>
      <c r="W10" s="192">
        <v>38</v>
      </c>
      <c r="X10" s="189">
        <v>38</v>
      </c>
      <c r="Y10" s="189">
        <v>38</v>
      </c>
      <c r="Z10" s="192">
        <v>38</v>
      </c>
      <c r="AA10" s="189">
        <v>38</v>
      </c>
      <c r="AB10" s="189">
        <v>38</v>
      </c>
      <c r="AC10" s="189">
        <v>37.9</v>
      </c>
      <c r="AD10" s="189">
        <v>37.9</v>
      </c>
      <c r="AE10" s="189">
        <v>37.9</v>
      </c>
      <c r="AF10" s="189">
        <v>37.9</v>
      </c>
      <c r="AG10" s="189">
        <v>37.9</v>
      </c>
      <c r="AH10" s="189">
        <v>37.9</v>
      </c>
      <c r="AI10" s="189">
        <v>37.9</v>
      </c>
      <c r="AJ10" s="189">
        <v>37.9</v>
      </c>
      <c r="AK10" s="189">
        <v>37.9</v>
      </c>
      <c r="AL10" s="189">
        <v>37.9</v>
      </c>
      <c r="AM10" s="189">
        <v>37.9</v>
      </c>
      <c r="AN10" s="189">
        <v>37.9</v>
      </c>
      <c r="AO10" s="189">
        <v>39.5</v>
      </c>
      <c r="AP10" s="189">
        <v>39.5</v>
      </c>
      <c r="AQ10" s="189">
        <v>39.4</v>
      </c>
      <c r="AR10" s="189">
        <v>39.4</v>
      </c>
      <c r="AS10" s="189">
        <v>39.4</v>
      </c>
      <c r="AT10" s="189">
        <v>39.4</v>
      </c>
      <c r="AU10" s="189">
        <v>39.5</v>
      </c>
      <c r="AV10" s="189">
        <v>39.5</v>
      </c>
      <c r="AW10" s="189">
        <v>39.5</v>
      </c>
      <c r="AX10" s="189">
        <v>39.5</v>
      </c>
      <c r="AY10" s="189">
        <v>39.5</v>
      </c>
      <c r="AZ10" s="189">
        <v>39.5</v>
      </c>
      <c r="BA10" s="189">
        <v>39.5</v>
      </c>
      <c r="BB10" s="189">
        <v>39.5</v>
      </c>
      <c r="BC10" s="189">
        <v>39.5</v>
      </c>
      <c r="BD10" s="189">
        <v>39.700000000000003</v>
      </c>
      <c r="BE10" s="189">
        <v>39.700000000000003</v>
      </c>
      <c r="BF10" s="189">
        <v>39.700000000000003</v>
      </c>
      <c r="BG10" s="189">
        <v>39.700000000000003</v>
      </c>
      <c r="BH10" s="189">
        <v>39.6</v>
      </c>
      <c r="BI10" s="189">
        <v>39.6</v>
      </c>
      <c r="BJ10" s="189">
        <v>39.6</v>
      </c>
      <c r="BK10" s="189">
        <v>39.6</v>
      </c>
      <c r="BL10" s="189">
        <v>39.700000000000003</v>
      </c>
      <c r="BM10" s="189">
        <v>39.700000000000003</v>
      </c>
      <c r="BN10" s="189">
        <v>39.6</v>
      </c>
      <c r="BO10" s="189">
        <v>39.6</v>
      </c>
      <c r="BP10" s="189">
        <v>39.6</v>
      </c>
      <c r="BQ10" s="189">
        <v>39.6</v>
      </c>
      <c r="BR10" s="189">
        <v>39.6</v>
      </c>
      <c r="BS10" s="189">
        <v>39.6</v>
      </c>
      <c r="BT10" s="189">
        <v>39.6</v>
      </c>
      <c r="BU10" s="189">
        <v>39.6</v>
      </c>
      <c r="BV10" s="189">
        <v>39.6</v>
      </c>
      <c r="BW10" s="189">
        <v>39.6</v>
      </c>
      <c r="BX10" s="189">
        <v>39.6</v>
      </c>
      <c r="BY10" s="189">
        <v>39.6</v>
      </c>
      <c r="BZ10" s="189">
        <v>39.6</v>
      </c>
      <c r="CA10" s="189">
        <v>39.6</v>
      </c>
      <c r="CB10" s="189">
        <v>39.6</v>
      </c>
      <c r="CC10" s="189">
        <v>39.6</v>
      </c>
      <c r="CD10" s="189">
        <v>39.6</v>
      </c>
      <c r="CE10" s="189">
        <v>39.6</v>
      </c>
      <c r="CF10" s="189">
        <v>39.6</v>
      </c>
      <c r="CG10" s="189">
        <v>39.6</v>
      </c>
      <c r="CH10" s="189">
        <v>39.6</v>
      </c>
      <c r="CI10" s="189">
        <v>39.6</v>
      </c>
      <c r="CJ10" s="189">
        <v>39.6</v>
      </c>
      <c r="CK10" s="189">
        <v>39.6</v>
      </c>
      <c r="CL10" s="189">
        <v>39.6</v>
      </c>
      <c r="CM10" s="189">
        <v>39.6</v>
      </c>
      <c r="CN10" s="189">
        <v>39.6</v>
      </c>
      <c r="CO10" s="189">
        <v>39.6</v>
      </c>
      <c r="CP10" s="189">
        <v>39.6</v>
      </c>
      <c r="CQ10" s="189">
        <v>39.6</v>
      </c>
      <c r="CR10" s="189">
        <v>39.6</v>
      </c>
      <c r="CS10" s="189">
        <v>39.6</v>
      </c>
      <c r="CT10" s="189">
        <v>39.6</v>
      </c>
      <c r="CU10" s="189">
        <v>39.6</v>
      </c>
      <c r="CV10" s="189">
        <v>39.6</v>
      </c>
      <c r="CW10" s="189">
        <v>39.6</v>
      </c>
      <c r="CX10" s="189">
        <v>39.6</v>
      </c>
      <c r="CY10" s="189">
        <v>39.6</v>
      </c>
      <c r="CZ10" s="189">
        <v>39.6</v>
      </c>
      <c r="DA10" s="189">
        <v>39.6</v>
      </c>
      <c r="DB10" s="189">
        <v>39.6</v>
      </c>
      <c r="DC10" s="189">
        <v>39.6</v>
      </c>
      <c r="DD10" s="189">
        <v>39.6</v>
      </c>
      <c r="DE10" s="189">
        <v>39.6</v>
      </c>
      <c r="DF10" s="189">
        <v>39.6</v>
      </c>
      <c r="DG10" s="189">
        <v>39.6</v>
      </c>
      <c r="DH10" s="189">
        <v>39.6</v>
      </c>
      <c r="DI10" s="189">
        <v>39.6</v>
      </c>
      <c r="DJ10" s="189">
        <v>39.633275840000003</v>
      </c>
      <c r="DK10" s="189">
        <v>39.632881670000003</v>
      </c>
      <c r="DL10" s="189">
        <v>39.632743009999999</v>
      </c>
      <c r="DM10" s="189">
        <v>39.63253675</v>
      </c>
      <c r="DN10" s="189">
        <v>262.19878105999999</v>
      </c>
      <c r="DO10" s="189">
        <v>262.01096297999999</v>
      </c>
      <c r="DP10" s="189">
        <v>258.8</v>
      </c>
      <c r="DQ10" s="189">
        <v>244</v>
      </c>
      <c r="DR10" s="189">
        <v>264.2</v>
      </c>
      <c r="DS10" s="189">
        <v>262.39999999999998</v>
      </c>
      <c r="DT10" s="189">
        <v>264.3</v>
      </c>
      <c r="DU10" s="189">
        <v>256.89999999999998</v>
      </c>
      <c r="DV10" s="189">
        <v>253.1</v>
      </c>
      <c r="DW10" s="189">
        <v>255.648</v>
      </c>
      <c r="DX10" s="189">
        <v>249.53200000000001</v>
      </c>
      <c r="DY10" s="189">
        <v>252.565</v>
      </c>
      <c r="DZ10" s="189">
        <v>239.71299999999999</v>
      </c>
      <c r="EA10" s="189">
        <v>234.66499999999999</v>
      </c>
      <c r="EB10" s="189">
        <v>227.41399999999999</v>
      </c>
      <c r="EC10" s="189">
        <v>227.32</v>
      </c>
      <c r="ED10" s="189">
        <v>274.96899999999999</v>
      </c>
      <c r="EE10" s="189">
        <v>265.34100000000001</v>
      </c>
      <c r="EF10" s="189">
        <v>261.75700000000001</v>
      </c>
      <c r="EG10" s="189">
        <v>259.963279</v>
      </c>
      <c r="EH10" s="189">
        <v>255.93600000000001</v>
      </c>
      <c r="EI10" s="189">
        <v>261.06700000000001</v>
      </c>
      <c r="EJ10" s="189">
        <v>246.11699999999999</v>
      </c>
      <c r="EK10" s="189">
        <v>246.34</v>
      </c>
      <c r="EL10" s="189">
        <v>243.79499999999999</v>
      </c>
      <c r="EM10" s="189">
        <v>258.61099999999999</v>
      </c>
      <c r="EN10" s="189">
        <v>248.21299999999999</v>
      </c>
      <c r="EO10" s="189">
        <v>243.767</v>
      </c>
      <c r="EP10" s="189">
        <v>246.53200000000001</v>
      </c>
      <c r="EQ10" s="189">
        <v>236.14099999999999</v>
      </c>
      <c r="ER10" s="189">
        <v>240.02099999999999</v>
      </c>
      <c r="ES10" s="189">
        <v>244.79300000000001</v>
      </c>
      <c r="ET10" s="189">
        <v>248.76</v>
      </c>
      <c r="EU10" s="189">
        <v>244.53</v>
      </c>
      <c r="EV10" s="189">
        <v>244.251</v>
      </c>
      <c r="EW10" s="189">
        <v>248.429</v>
      </c>
      <c r="EX10" s="189">
        <v>254.43799999999999</v>
      </c>
      <c r="EY10" s="189">
        <v>253.03</v>
      </c>
      <c r="EZ10" s="189">
        <v>250.02500000000001</v>
      </c>
      <c r="FA10" s="189">
        <v>255.65799999999999</v>
      </c>
      <c r="FB10" s="189">
        <v>272.089</v>
      </c>
      <c r="FC10" s="189">
        <v>263.26299999999998</v>
      </c>
      <c r="FD10" s="189">
        <v>258.00599999999997</v>
      </c>
      <c r="FE10" s="189">
        <v>259.60199999999998</v>
      </c>
      <c r="FF10" s="189">
        <v>257.149</v>
      </c>
      <c r="FG10" s="189">
        <v>271.57400000000001</v>
      </c>
      <c r="FH10" s="189">
        <v>273.02</v>
      </c>
      <c r="FI10" s="189">
        <v>282.70499999999998</v>
      </c>
      <c r="FJ10" s="189">
        <v>298.48399999999998</v>
      </c>
      <c r="FK10" s="189">
        <v>290.94299999999998</v>
      </c>
      <c r="FL10" s="189">
        <v>278.68200000000002</v>
      </c>
      <c r="FM10" s="189">
        <v>284.68599999999998</v>
      </c>
      <c r="FN10" s="189">
        <v>291.85199999999998</v>
      </c>
      <c r="FO10" s="189">
        <v>288.58499999999998</v>
      </c>
      <c r="FP10" s="189">
        <v>289.49700000000001</v>
      </c>
      <c r="FQ10" s="189">
        <v>316.43900000000002</v>
      </c>
      <c r="FR10" s="189">
        <v>335.04500000000002</v>
      </c>
      <c r="FS10" s="189">
        <v>320.209</v>
      </c>
      <c r="FT10" s="189">
        <v>301.584</v>
      </c>
      <c r="FU10" s="189">
        <v>302.17500000000001</v>
      </c>
      <c r="FV10" s="189">
        <v>331.01600000000002</v>
      </c>
      <c r="FW10" s="189">
        <v>314.97899999999998</v>
      </c>
      <c r="FX10" s="189">
        <v>326.09399999999999</v>
      </c>
      <c r="FY10" s="189">
        <v>337.04300000000001</v>
      </c>
      <c r="FZ10" s="189">
        <v>348.09199999999998</v>
      </c>
      <c r="GA10" s="189">
        <v>352.23630700000001</v>
      </c>
      <c r="GB10" s="189">
        <v>360.42</v>
      </c>
      <c r="GC10" s="189">
        <v>379.40735524000002</v>
      </c>
      <c r="GD10" s="189">
        <v>369.822361</v>
      </c>
      <c r="GE10" s="189">
        <v>358.473277</v>
      </c>
      <c r="GF10" s="189">
        <v>383.91987699999999</v>
      </c>
      <c r="GG10" s="189">
        <v>353.06285100000002</v>
      </c>
      <c r="GH10" s="189">
        <v>358.62536155999999</v>
      </c>
      <c r="GI10" s="189">
        <v>357.55321793000002</v>
      </c>
      <c r="GJ10" s="189">
        <v>353.41145125999998</v>
      </c>
      <c r="GK10" s="189">
        <v>371.94032558999999</v>
      </c>
      <c r="GL10" s="189">
        <v>376.52865558999997</v>
      </c>
      <c r="GM10" s="189">
        <v>386.95800740999999</v>
      </c>
      <c r="GN10" s="189">
        <v>413.87816506999997</v>
      </c>
      <c r="GO10" s="189">
        <v>399.38686187999997</v>
      </c>
      <c r="GP10" s="189">
        <v>388.97255145999998</v>
      </c>
      <c r="GQ10" s="189">
        <v>396.63572921000002</v>
      </c>
      <c r="GR10" s="189">
        <v>389.00916493000005</v>
      </c>
      <c r="GS10" s="189">
        <v>392.89898771000003</v>
      </c>
      <c r="GT10" s="189">
        <v>381.49261633999998</v>
      </c>
      <c r="GU10" s="189">
        <v>398.61337585999996</v>
      </c>
      <c r="GV10" s="189">
        <v>390.31134373999998</v>
      </c>
      <c r="GW10" s="189">
        <v>393.44330148</v>
      </c>
      <c r="GX10" s="189">
        <v>431.37721347999997</v>
      </c>
      <c r="GY10" s="189">
        <v>431.68028370000002</v>
      </c>
      <c r="GZ10" s="189">
        <v>455.99818146000001</v>
      </c>
      <c r="HA10" s="189">
        <v>470.60968284999996</v>
      </c>
      <c r="HB10" s="189">
        <v>517.58837110000002</v>
      </c>
      <c r="HC10" s="189">
        <v>501.44719478000002</v>
      </c>
      <c r="HD10" s="189">
        <v>537.35915948000002</v>
      </c>
      <c r="HE10" s="189">
        <v>577.87261302000002</v>
      </c>
      <c r="HF10" s="189">
        <v>597.25511988999995</v>
      </c>
      <c r="HG10" s="189">
        <v>545.20381885000006</v>
      </c>
      <c r="HH10" s="189">
        <v>578.92945079000003</v>
      </c>
      <c r="HI10" s="189">
        <v>564.07675100999995</v>
      </c>
      <c r="HJ10" s="189">
        <v>548.57213974000001</v>
      </c>
      <c r="HK10" s="189">
        <v>550.80144482000003</v>
      </c>
      <c r="HL10" s="189">
        <v>579.83994984000003</v>
      </c>
      <c r="HM10" s="189">
        <v>577.58968255000002</v>
      </c>
      <c r="HN10" s="189">
        <v>590.09882848999996</v>
      </c>
      <c r="HO10" s="189">
        <v>602.37755215999994</v>
      </c>
      <c r="HP10" s="189">
        <v>603.71745227999997</v>
      </c>
      <c r="HQ10" s="189">
        <v>621.50596837000001</v>
      </c>
      <c r="HR10" s="189">
        <v>594.98526089999996</v>
      </c>
      <c r="HS10" s="189">
        <v>591.63683957000001</v>
      </c>
      <c r="HT10" s="189">
        <v>606.19649889000004</v>
      </c>
      <c r="HU10" s="189">
        <v>606.52165138999999</v>
      </c>
      <c r="HV10" s="189">
        <v>669.23566662000007</v>
      </c>
      <c r="HW10" s="189">
        <v>712.68330896999998</v>
      </c>
      <c r="HX10" s="189">
        <v>723.28463216</v>
      </c>
      <c r="HY10" s="189">
        <v>764.30844846999992</v>
      </c>
      <c r="HZ10" s="189">
        <v>847.44226691999995</v>
      </c>
      <c r="IA10" s="189">
        <v>885.49482860000001</v>
      </c>
      <c r="IB10" s="189">
        <v>848.79720982999993</v>
      </c>
      <c r="IC10" s="189">
        <v>793.78130445000011</v>
      </c>
      <c r="ID10" s="189">
        <v>800.40625193000005</v>
      </c>
      <c r="IE10" s="189">
        <v>846.08165005000001</v>
      </c>
      <c r="IF10" s="189">
        <v>826.14417967999998</v>
      </c>
      <c r="IG10" s="189">
        <v>760.52548991000003</v>
      </c>
      <c r="IH10" s="189">
        <v>826.19027830000005</v>
      </c>
      <c r="II10" s="189">
        <v>672.44352003000006</v>
      </c>
      <c r="IJ10" s="189">
        <v>744.19838795999999</v>
      </c>
      <c r="IK10" s="189">
        <v>794.46373916000005</v>
      </c>
      <c r="IL10" s="203" t="s">
        <v>108</v>
      </c>
      <c r="IM10" s="189">
        <v>861.01769571</v>
      </c>
      <c r="IN10" s="189">
        <v>836.06752255999993</v>
      </c>
      <c r="IO10" s="189">
        <v>820.45443151999996</v>
      </c>
      <c r="IP10" s="189">
        <v>874.95594929999993</v>
      </c>
      <c r="IQ10" s="189">
        <v>855.74044781999999</v>
      </c>
      <c r="IR10" s="189">
        <v>852.31251112000007</v>
      </c>
      <c r="IS10" s="191">
        <v>873.26561471999992</v>
      </c>
      <c r="IT10" s="189">
        <v>906.50457973999994</v>
      </c>
      <c r="IU10" s="189">
        <v>956.65410422000002</v>
      </c>
      <c r="IV10" s="192">
        <v>1075.9668694700001</v>
      </c>
      <c r="IW10" s="189">
        <v>997.59173994999992</v>
      </c>
      <c r="IX10" s="189">
        <v>992.29139911999994</v>
      </c>
      <c r="IY10" s="193">
        <v>1006.7849565400001</v>
      </c>
      <c r="IZ10" s="193">
        <v>1005.56003742</v>
      </c>
      <c r="JA10" s="193">
        <v>1064.50717205</v>
      </c>
      <c r="JB10" s="193">
        <v>1107.5378683199999</v>
      </c>
      <c r="JC10" s="193">
        <v>1130.3932377399999</v>
      </c>
      <c r="JD10" s="193">
        <v>1064.5398558100001</v>
      </c>
      <c r="JE10" s="193">
        <v>1128.16293533</v>
      </c>
      <c r="JF10" s="193">
        <v>1193.5504357499999</v>
      </c>
      <c r="JG10" s="193">
        <v>1224.45722965</v>
      </c>
      <c r="JH10" s="193">
        <v>1246.17454929</v>
      </c>
      <c r="JI10" s="193">
        <v>1596.17997059</v>
      </c>
      <c r="JJ10" s="193">
        <v>1519.8471980699999</v>
      </c>
      <c r="JK10" s="193">
        <v>1601.78690876</v>
      </c>
      <c r="JL10" s="193">
        <v>1616.1064934600001</v>
      </c>
      <c r="JM10" s="193">
        <v>1745.8581750199999</v>
      </c>
      <c r="JN10" s="193">
        <v>1747.1762725000001</v>
      </c>
      <c r="JO10" s="193">
        <v>1715.0296221100002</v>
      </c>
      <c r="JP10" s="193">
        <v>1735.8797978699999</v>
      </c>
      <c r="JQ10" s="193">
        <v>2505.0160033900002</v>
      </c>
      <c r="JR10" s="193">
        <v>2205.7087203600004</v>
      </c>
      <c r="JS10" s="193">
        <v>2375.1531864399999</v>
      </c>
      <c r="JT10" s="193">
        <v>2342.5807302799999</v>
      </c>
      <c r="JU10" s="193">
        <v>2109.0745178399998</v>
      </c>
      <c r="JV10" s="193">
        <v>2357.6283523699999</v>
      </c>
      <c r="JW10" s="193">
        <v>2431.01826067</v>
      </c>
      <c r="JX10" s="193">
        <v>2263.7204029600002</v>
      </c>
      <c r="JY10" s="193">
        <v>2258.1000113</v>
      </c>
      <c r="JZ10" s="193">
        <v>2133.0736883899999</v>
      </c>
      <c r="KA10" s="190">
        <v>2122.8251904399999</v>
      </c>
      <c r="KB10" s="194">
        <v>2211.9321375999998</v>
      </c>
      <c r="KC10" s="193">
        <v>2261.4427270199999</v>
      </c>
      <c r="KD10" s="193">
        <v>2429.6469162900003</v>
      </c>
      <c r="KE10" s="193">
        <v>2340.24424933</v>
      </c>
      <c r="KF10" s="193">
        <v>2365.1330404099999</v>
      </c>
      <c r="KG10" s="193">
        <v>2267.3212601200003</v>
      </c>
      <c r="KH10" s="193">
        <v>2297.8525424499999</v>
      </c>
      <c r="KI10" s="193">
        <v>2189.9290937599999</v>
      </c>
      <c r="KJ10" s="193">
        <v>2206.3410038800002</v>
      </c>
      <c r="KK10" s="193">
        <v>2023.0442261000001</v>
      </c>
      <c r="KL10" s="193">
        <v>1912.5623362900001</v>
      </c>
      <c r="KM10" s="193">
        <v>1647.23481692</v>
      </c>
      <c r="KN10" s="193">
        <v>1818.08400985</v>
      </c>
      <c r="KO10" s="193">
        <v>1928.24495271</v>
      </c>
      <c r="KP10" s="194">
        <v>1829.47136576</v>
      </c>
      <c r="KQ10" s="193">
        <v>1840.3496753499999</v>
      </c>
      <c r="KR10" s="195">
        <v>1705.26599958</v>
      </c>
      <c r="KS10" s="193">
        <v>1647.39959064</v>
      </c>
      <c r="KT10" s="190">
        <v>1706.56739326</v>
      </c>
      <c r="KU10" s="190">
        <v>1823.4921774500001</v>
      </c>
      <c r="KV10" s="190">
        <v>1774.02277194</v>
      </c>
      <c r="KW10" s="190">
        <v>1776.4544911799999</v>
      </c>
      <c r="KX10" s="190">
        <v>1719.64542297</v>
      </c>
      <c r="KY10" s="196">
        <v>1804.9363706900001</v>
      </c>
      <c r="KZ10" s="190">
        <v>1776.3079656899999</v>
      </c>
      <c r="LA10" s="196">
        <v>1765.73238436</v>
      </c>
      <c r="LB10" s="190">
        <v>1664.41359373</v>
      </c>
      <c r="LC10" s="197">
        <v>1640.2779796899999</v>
      </c>
      <c r="LD10" s="197">
        <v>1634.79270954</v>
      </c>
      <c r="LE10" s="190">
        <v>1642.3194899599998</v>
      </c>
      <c r="LF10" s="197">
        <v>1722.46448246</v>
      </c>
      <c r="LG10" s="197">
        <v>1652.54869371</v>
      </c>
      <c r="LH10" s="190">
        <v>1624.42909779</v>
      </c>
      <c r="LI10" s="197">
        <v>1651.80623197</v>
      </c>
      <c r="LJ10" s="197">
        <v>1627.3072992700002</v>
      </c>
      <c r="LK10" s="190">
        <v>1616.5895618300001</v>
      </c>
      <c r="LL10" s="197">
        <v>1491.7419746</v>
      </c>
      <c r="LM10" s="190">
        <v>1554.4418250899998</v>
      </c>
      <c r="LN10" s="190">
        <v>1544.1722504400002</v>
      </c>
      <c r="LO10" s="190">
        <v>1571.76220807</v>
      </c>
      <c r="LP10" s="190">
        <v>1450.35951699</v>
      </c>
      <c r="LQ10" s="190">
        <v>1455.1364002700002</v>
      </c>
      <c r="LR10" s="198">
        <v>1528.79226234</v>
      </c>
      <c r="LS10" s="198">
        <v>1678.9818462799999</v>
      </c>
      <c r="LT10" s="198">
        <v>1679.5175070799999</v>
      </c>
      <c r="LU10" s="198">
        <v>1735.1710988499999</v>
      </c>
      <c r="LV10" s="130">
        <v>1651.6131730899999</v>
      </c>
      <c r="LW10" s="130">
        <v>1813.79592564</v>
      </c>
      <c r="LX10" s="198">
        <v>1838.3928223400001</v>
      </c>
      <c r="LY10" s="130">
        <v>1803.70338773</v>
      </c>
      <c r="LZ10" s="199">
        <v>1818.0170011499999</v>
      </c>
      <c r="MA10" s="200">
        <v>1754.9263059300001</v>
      </c>
      <c r="MB10" s="130">
        <v>1638.0603359300001</v>
      </c>
      <c r="MC10" s="200">
        <v>1594.6515974000001</v>
      </c>
      <c r="MD10" s="130">
        <v>1647.5652440700001</v>
      </c>
      <c r="ME10" s="198">
        <v>1719.21409165</v>
      </c>
      <c r="MF10" s="198">
        <v>1711.00064213</v>
      </c>
      <c r="MG10" s="130">
        <v>1737.72276762</v>
      </c>
      <c r="MH10" s="130">
        <v>1735.3713229</v>
      </c>
      <c r="MI10" s="130">
        <v>1712.0549646900001</v>
      </c>
      <c r="MJ10" s="130">
        <v>1745.3836381200001</v>
      </c>
      <c r="MK10" s="130">
        <v>1798.01992251</v>
      </c>
      <c r="ML10" s="130">
        <v>1768.6650333700002</v>
      </c>
      <c r="MM10" s="201">
        <v>1753.59060103</v>
      </c>
      <c r="MN10" s="130">
        <v>1766.6402134</v>
      </c>
      <c r="MO10" s="202">
        <v>1787.10456088</v>
      </c>
      <c r="MP10" s="130">
        <v>1849.57556593</v>
      </c>
      <c r="MQ10" s="201">
        <v>1818.3367665200001</v>
      </c>
      <c r="MR10" s="202">
        <v>1827.1274144399999</v>
      </c>
      <c r="MS10" s="130">
        <v>1824.5910781</v>
      </c>
      <c r="MT10" s="201">
        <v>1792.2349991999999</v>
      </c>
      <c r="MU10" s="130">
        <v>1721.2745122199999</v>
      </c>
      <c r="MV10" s="201">
        <v>1684.6320214499999</v>
      </c>
      <c r="MW10" s="130">
        <v>1654.7705487200001</v>
      </c>
      <c r="MX10" s="201">
        <v>1632.00414785</v>
      </c>
      <c r="MY10" s="202">
        <v>1686.3106470300002</v>
      </c>
      <c r="MZ10" s="202">
        <v>1687.54267297</v>
      </c>
      <c r="NA10" s="130">
        <v>1768.0915319000001</v>
      </c>
      <c r="NB10" s="130">
        <v>1823.53426706</v>
      </c>
      <c r="NC10" s="201">
        <v>1821.78991533</v>
      </c>
      <c r="ND10" s="130">
        <v>1782.5986685400001</v>
      </c>
      <c r="NE10" s="201">
        <v>1767.4306182599998</v>
      </c>
      <c r="NF10" s="130">
        <v>1779.4644490100002</v>
      </c>
      <c r="NG10" s="130">
        <v>1944.8145551</v>
      </c>
      <c r="NH10" s="201">
        <v>1975.36365927</v>
      </c>
      <c r="NI10" s="130">
        <v>2108.9651963800002</v>
      </c>
      <c r="NJ10" s="130">
        <v>2068.5408685900002</v>
      </c>
      <c r="NK10" s="201">
        <v>2066.3081007000001</v>
      </c>
      <c r="NL10" s="130">
        <v>2013.54503</v>
      </c>
      <c r="NM10" s="130">
        <v>2093.4238314700001</v>
      </c>
      <c r="NN10" s="22">
        <v>2180.5463816000001</v>
      </c>
      <c r="NO10" s="23">
        <v>2267.6187797100001</v>
      </c>
      <c r="NP10" s="24">
        <v>2237.8050782199998</v>
      </c>
      <c r="NQ10" s="140">
        <v>2350.3873161199999</v>
      </c>
      <c r="NR10" s="24">
        <v>2372.3098431899998</v>
      </c>
      <c r="NS10" s="22">
        <v>2444.26870005</v>
      </c>
      <c r="NT10" s="24">
        <v>2687.5853184400003</v>
      </c>
      <c r="NU10" s="22">
        <v>2720.6063274599996</v>
      </c>
      <c r="NV10" s="24">
        <v>2619.5379267799999</v>
      </c>
      <c r="NW10" s="25">
        <v>2582.1221651400001</v>
      </c>
      <c r="NX10" s="140">
        <v>2483.3158683900001</v>
      </c>
      <c r="NY10" s="24">
        <v>2613.4619305799997</v>
      </c>
      <c r="NZ10" s="24">
        <v>2544.5861277100003</v>
      </c>
      <c r="OA10" s="140">
        <v>2457.5097848200003</v>
      </c>
      <c r="OB10" s="24">
        <v>2323.6726491499999</v>
      </c>
      <c r="OC10" s="140">
        <v>2448.3417869300001</v>
      </c>
      <c r="OD10" s="24">
        <v>2627.8535086299999</v>
      </c>
      <c r="OE10" s="24">
        <v>2435.3182793800001</v>
      </c>
      <c r="OF10" s="140">
        <v>2528.5145671400001</v>
      </c>
      <c r="OG10" s="140">
        <v>2502.6386856300001</v>
      </c>
      <c r="OH10" s="140">
        <v>2383.53964774</v>
      </c>
      <c r="OI10" s="140">
        <v>2485.5683491500004</v>
      </c>
      <c r="OJ10" s="140">
        <v>2463.8928418800001</v>
      </c>
      <c r="OK10" s="140">
        <v>2510.99672134</v>
      </c>
      <c r="OL10" s="140">
        <v>2469.6807411199998</v>
      </c>
      <c r="OM10" s="140">
        <v>2600.3230723500001</v>
      </c>
      <c r="ON10" s="140">
        <v>2675.3975728600003</v>
      </c>
      <c r="OO10" s="140">
        <v>2616.8504315599998</v>
      </c>
      <c r="OP10" s="140">
        <v>2564.9281860600004</v>
      </c>
      <c r="OQ10" s="140">
        <v>2513.6731669999999</v>
      </c>
      <c r="OR10" s="140">
        <v>2428.4224870799999</v>
      </c>
      <c r="OS10" s="140">
        <v>2386.0427208599999</v>
      </c>
      <c r="OT10" s="140">
        <v>2295.1260179999999</v>
      </c>
      <c r="OU10" s="140">
        <v>2275.3155939000003</v>
      </c>
      <c r="OV10" s="140">
        <v>2425.1379153900002</v>
      </c>
      <c r="OW10" s="140">
        <v>2518.72974841</v>
      </c>
      <c r="OX10" s="24">
        <v>2664.90722074</v>
      </c>
      <c r="OY10" s="140">
        <v>2523.2777734400001</v>
      </c>
      <c r="OZ10" s="140">
        <v>2746.7852751</v>
      </c>
      <c r="PA10" s="140">
        <v>2757.7451120699998</v>
      </c>
      <c r="PB10" s="140">
        <v>2572.52863303</v>
      </c>
      <c r="PC10" s="140">
        <v>2169.9373297399998</v>
      </c>
      <c r="PD10" s="140">
        <v>1957.88054141</v>
      </c>
      <c r="PE10" s="140">
        <v>1629.6989500899999</v>
      </c>
      <c r="PF10" s="140">
        <v>1466.62182691</v>
      </c>
      <c r="PG10" s="140">
        <v>1424.2248793700001</v>
      </c>
      <c r="PH10" s="140">
        <v>1460.98182348</v>
      </c>
      <c r="PI10" s="140">
        <v>1566.2609263899999</v>
      </c>
      <c r="PJ10" s="140">
        <v>1467.81931022</v>
      </c>
      <c r="PK10" s="140">
        <v>1455.64846739</v>
      </c>
      <c r="PL10" s="140">
        <v>1553.6988782399999</v>
      </c>
      <c r="PM10" s="140">
        <v>1688.4800808300001</v>
      </c>
      <c r="PN10" s="140">
        <v>1659.2923058700001</v>
      </c>
      <c r="PO10" s="140">
        <v>1666.3759040300001</v>
      </c>
      <c r="PP10" s="140">
        <v>1722.1149163800001</v>
      </c>
      <c r="PQ10" s="140">
        <v>1815.1240316600001</v>
      </c>
      <c r="PR10" s="140">
        <v>1889.82591338</v>
      </c>
      <c r="PS10" s="140">
        <v>1991.7860036500001</v>
      </c>
      <c r="PT10" s="140">
        <v>1875.0494480900002</v>
      </c>
      <c r="PU10" s="140">
        <v>1889.2591768</v>
      </c>
      <c r="PV10" s="140">
        <v>1996.73903552</v>
      </c>
      <c r="PW10" s="140">
        <v>2055.9182916600002</v>
      </c>
      <c r="PX10" s="140">
        <v>2194.0772114300003</v>
      </c>
      <c r="PY10" s="140">
        <v>2397.2302030199999</v>
      </c>
      <c r="PZ10" s="140">
        <v>2437.7531378199997</v>
      </c>
      <c r="QA10" s="140">
        <v>2489.8315848699999</v>
      </c>
      <c r="QB10" s="140">
        <v>2596.27947709</v>
      </c>
      <c r="QC10" s="140">
        <v>2651.8299708699997</v>
      </c>
      <c r="QD10" s="140">
        <v>3113.7433319299998</v>
      </c>
      <c r="QE10" s="140">
        <v>3075.7985847999998</v>
      </c>
      <c r="QF10" s="140">
        <v>3135.4148905000002</v>
      </c>
      <c r="QG10" s="24">
        <v>3132.9867796799999</v>
      </c>
      <c r="QH10" s="24">
        <v>3875.0588867700003</v>
      </c>
      <c r="QI10" s="24">
        <v>3536.3188383199999</v>
      </c>
      <c r="QJ10" s="24">
        <v>3619.5271865</v>
      </c>
      <c r="QK10" s="22">
        <v>3714.3009378100001</v>
      </c>
      <c r="QL10" s="24">
        <v>3677.7074031799998</v>
      </c>
      <c r="QM10" s="22">
        <v>3737.3348068300002</v>
      </c>
      <c r="QN10" s="24">
        <v>3620.83082883</v>
      </c>
      <c r="QO10" s="26"/>
      <c r="QP10" s="26"/>
      <c r="QX10" s="26"/>
    </row>
    <row r="11" spans="1:471" x14ac:dyDescent="0.25">
      <c r="B11" s="21"/>
      <c r="C11" s="585" t="s">
        <v>33</v>
      </c>
      <c r="D11" s="189"/>
      <c r="E11" s="189"/>
      <c r="F11" s="189"/>
      <c r="G11" s="192"/>
      <c r="H11" s="189"/>
      <c r="I11" s="670"/>
      <c r="J11" s="189"/>
      <c r="K11" s="670"/>
      <c r="L11" s="189"/>
      <c r="M11" s="670"/>
      <c r="N11" s="189"/>
      <c r="O11" s="670"/>
      <c r="P11" s="189"/>
      <c r="Q11" s="670"/>
      <c r="R11" s="189"/>
      <c r="S11" s="189"/>
      <c r="T11" s="192"/>
      <c r="U11" s="189"/>
      <c r="V11" s="189"/>
      <c r="W11" s="192"/>
      <c r="X11" s="189"/>
      <c r="Y11" s="189"/>
      <c r="Z11" s="192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89"/>
      <c r="AT11" s="189"/>
      <c r="AU11" s="189"/>
      <c r="AV11" s="189"/>
      <c r="AW11" s="189"/>
      <c r="AX11" s="189"/>
      <c r="AY11" s="189"/>
      <c r="AZ11" s="189"/>
      <c r="BA11" s="189"/>
      <c r="BB11" s="189"/>
      <c r="BC11" s="189"/>
      <c r="BD11" s="189"/>
      <c r="BE11" s="189"/>
      <c r="BF11" s="189"/>
      <c r="BG11" s="189"/>
      <c r="BH11" s="189"/>
      <c r="BI11" s="189"/>
      <c r="BJ11" s="189"/>
      <c r="BK11" s="189"/>
      <c r="BL11" s="189"/>
      <c r="BM11" s="189"/>
      <c r="BN11" s="189"/>
      <c r="BO11" s="189"/>
      <c r="BP11" s="189"/>
      <c r="BQ11" s="189"/>
      <c r="BR11" s="189"/>
      <c r="BS11" s="189"/>
      <c r="BT11" s="189"/>
      <c r="BU11" s="189"/>
      <c r="BV11" s="189"/>
      <c r="BW11" s="189"/>
      <c r="BX11" s="189"/>
      <c r="BY11" s="189"/>
      <c r="BZ11" s="189"/>
      <c r="CA11" s="189"/>
      <c r="CB11" s="189"/>
      <c r="CC11" s="189"/>
      <c r="CD11" s="189"/>
      <c r="CE11" s="189"/>
      <c r="CF11" s="189"/>
      <c r="CG11" s="189"/>
      <c r="CH11" s="189"/>
      <c r="CI11" s="189"/>
      <c r="CJ11" s="189"/>
      <c r="CK11" s="189"/>
      <c r="CL11" s="189"/>
      <c r="CM11" s="189"/>
      <c r="CN11" s="189"/>
      <c r="CO11" s="189"/>
      <c r="CP11" s="189"/>
      <c r="CQ11" s="189"/>
      <c r="CR11" s="189"/>
      <c r="CS11" s="189"/>
      <c r="CT11" s="189"/>
      <c r="CU11" s="189"/>
      <c r="CV11" s="189"/>
      <c r="CW11" s="189"/>
      <c r="CX11" s="189"/>
      <c r="CY11" s="189"/>
      <c r="CZ11" s="189"/>
      <c r="DA11" s="189"/>
      <c r="DB11" s="189"/>
      <c r="DC11" s="189"/>
      <c r="DD11" s="189"/>
      <c r="DE11" s="189"/>
      <c r="DF11" s="189"/>
      <c r="DG11" s="189"/>
      <c r="DH11" s="189"/>
      <c r="DI11" s="189"/>
      <c r="DJ11" s="189"/>
      <c r="DK11" s="189"/>
      <c r="DL11" s="189"/>
      <c r="DM11" s="189"/>
      <c r="DN11" s="189"/>
      <c r="DO11" s="189"/>
      <c r="DP11" s="189"/>
      <c r="DQ11" s="189"/>
      <c r="DR11" s="189"/>
      <c r="DS11" s="189"/>
      <c r="DT11" s="189"/>
      <c r="DU11" s="189"/>
      <c r="DV11" s="189"/>
      <c r="DW11" s="189"/>
      <c r="DX11" s="189"/>
      <c r="DY11" s="189"/>
      <c r="DZ11" s="189"/>
      <c r="EA11" s="189"/>
      <c r="EB11" s="189"/>
      <c r="EC11" s="189"/>
      <c r="ED11" s="189"/>
      <c r="EE11" s="189"/>
      <c r="EF11" s="189"/>
      <c r="EG11" s="189"/>
      <c r="EH11" s="189"/>
      <c r="EI11" s="189"/>
      <c r="EJ11" s="189"/>
      <c r="EK11" s="189"/>
      <c r="EL11" s="189"/>
      <c r="EM11" s="189"/>
      <c r="EN11" s="189"/>
      <c r="EO11" s="189"/>
      <c r="EP11" s="189"/>
      <c r="EQ11" s="189"/>
      <c r="ER11" s="189"/>
      <c r="ES11" s="189"/>
      <c r="ET11" s="189"/>
      <c r="EU11" s="189"/>
      <c r="EV11" s="189"/>
      <c r="EW11" s="189"/>
      <c r="EX11" s="189"/>
      <c r="EY11" s="189"/>
      <c r="EZ11" s="189"/>
      <c r="FA11" s="189"/>
      <c r="FB11" s="189"/>
      <c r="FC11" s="189"/>
      <c r="FD11" s="189"/>
      <c r="FE11" s="189"/>
      <c r="FF11" s="189">
        <v>11.04</v>
      </c>
      <c r="FG11" s="189">
        <v>11.012</v>
      </c>
      <c r="FH11" s="189">
        <v>11.08</v>
      </c>
      <c r="FI11" s="189">
        <v>11.272</v>
      </c>
      <c r="FJ11" s="189">
        <v>11.414</v>
      </c>
      <c r="FK11" s="189">
        <v>11.72</v>
      </c>
      <c r="FL11" s="189">
        <v>11.763999999999999</v>
      </c>
      <c r="FM11" s="189">
        <v>11.773</v>
      </c>
      <c r="FN11" s="189">
        <v>11.699</v>
      </c>
      <c r="FO11" s="189">
        <v>11.715</v>
      </c>
      <c r="FP11" s="189">
        <v>11.757999999999999</v>
      </c>
      <c r="FQ11" s="189">
        <v>12.022</v>
      </c>
      <c r="FR11" s="189">
        <v>12.182</v>
      </c>
      <c r="FS11" s="189">
        <v>12.19</v>
      </c>
      <c r="FT11" s="189">
        <v>12.096</v>
      </c>
      <c r="FU11" s="189">
        <v>12.209</v>
      </c>
      <c r="FV11" s="189">
        <v>12.565</v>
      </c>
      <c r="FW11" s="189">
        <v>12.441000000000001</v>
      </c>
      <c r="FX11" s="189">
        <v>12.419</v>
      </c>
      <c r="FY11" s="189">
        <v>12.167999999999999</v>
      </c>
      <c r="FZ11" s="189">
        <v>12.542999999999999</v>
      </c>
      <c r="GA11" s="189">
        <v>12.760999999999999</v>
      </c>
      <c r="GB11" s="189">
        <v>12.776</v>
      </c>
      <c r="GC11" s="189">
        <v>13.140502499999741</v>
      </c>
      <c r="GD11" s="189">
        <v>13.200319999999806</v>
      </c>
      <c r="GE11" s="189">
        <v>13.138283799999954</v>
      </c>
      <c r="GF11" s="189">
        <v>13.091956299999936</v>
      </c>
      <c r="GG11" s="189">
        <v>12.805737499999793</v>
      </c>
      <c r="GH11" s="189">
        <v>13.035777500000052</v>
      </c>
      <c r="GI11" s="189">
        <v>13.024683750000008</v>
      </c>
      <c r="GJ11" s="189">
        <v>12.914545000000032</v>
      </c>
      <c r="GK11" s="189">
        <v>12.939217500000098</v>
      </c>
      <c r="GL11" s="189">
        <v>13.032848749999971</v>
      </c>
      <c r="GM11" s="189">
        <v>13.256942499999923</v>
      </c>
      <c r="GN11" s="189">
        <v>13.593482499999936</v>
      </c>
      <c r="GO11" s="189">
        <v>13.737079999999935</v>
      </c>
      <c r="GP11" s="189">
        <v>13.497543749999863</v>
      </c>
      <c r="GQ11" s="189">
        <v>13.530469999999923</v>
      </c>
      <c r="GR11" s="189">
        <v>13.389801249999948</v>
      </c>
      <c r="GS11" s="189">
        <v>13.432667500000036</v>
      </c>
      <c r="GT11" s="189">
        <v>13.180795000000103</v>
      </c>
      <c r="GU11" s="189">
        <v>12.949867499999925</v>
      </c>
      <c r="GV11" s="189">
        <v>12.869726249999985</v>
      </c>
      <c r="GW11" s="189">
        <v>12.95812124999992</v>
      </c>
      <c r="GX11" s="189">
        <v>12.873897499999828</v>
      </c>
      <c r="GY11" s="189">
        <v>12.887920000000122</v>
      </c>
      <c r="GZ11" s="189">
        <v>12.659921250000082</v>
      </c>
      <c r="HA11" s="189">
        <v>12.683262500000069</v>
      </c>
      <c r="HB11" s="189">
        <v>12.812038749999715</v>
      </c>
      <c r="HC11" s="189">
        <v>12.758522499999913</v>
      </c>
      <c r="HD11" s="189">
        <v>12.785502499999893</v>
      </c>
      <c r="HE11" s="189">
        <v>12.986432500000205</v>
      </c>
      <c r="HF11" s="189">
        <v>13.255877499999997</v>
      </c>
      <c r="HG11" s="189">
        <v>13.021843749999903</v>
      </c>
      <c r="HH11" s="189">
        <v>13.119912499999828</v>
      </c>
      <c r="HI11" s="189">
        <v>13.191888749999748</v>
      </c>
      <c r="HJ11" s="189">
        <v>13.131982500000163</v>
      </c>
      <c r="HK11" s="189">
        <v>13.153992499999617</v>
      </c>
      <c r="HL11" s="189">
        <v>13.36557249999953</v>
      </c>
      <c r="HM11" s="189">
        <v>13.340545000000247</v>
      </c>
      <c r="HN11" s="189">
        <v>13.238304999999741</v>
      </c>
      <c r="HO11" s="189">
        <v>13.360424999999964</v>
      </c>
      <c r="HP11" s="189">
        <v>13.430004999999483</v>
      </c>
      <c r="HQ11" s="189">
        <v>13.54085375</v>
      </c>
      <c r="HR11" s="189">
        <v>13.418911249999999</v>
      </c>
      <c r="HS11" s="189">
        <v>13.4397675</v>
      </c>
      <c r="HT11" s="189">
        <v>13.585672500000001</v>
      </c>
      <c r="HU11" s="189">
        <v>13.58487375</v>
      </c>
      <c r="HV11" s="189">
        <v>13.794589999999999</v>
      </c>
      <c r="HW11" s="189">
        <v>13.92354375</v>
      </c>
      <c r="HX11" s="189">
        <v>14.109031249999999</v>
      </c>
      <c r="HY11" s="189">
        <v>14.00901</v>
      </c>
      <c r="HZ11" s="189">
        <v>14.125805</v>
      </c>
      <c r="IA11" s="189">
        <v>14.22280875</v>
      </c>
      <c r="IB11" s="189">
        <v>14.608161249999998</v>
      </c>
      <c r="IC11" s="189">
        <v>14.426667499999999</v>
      </c>
      <c r="ID11" s="189">
        <v>14.40758625</v>
      </c>
      <c r="IE11" s="189">
        <v>14.46562875</v>
      </c>
      <c r="IF11" s="189">
        <v>14.381493749999999</v>
      </c>
      <c r="IG11" s="189">
        <v>13.95052375</v>
      </c>
      <c r="IH11" s="189">
        <v>13.81241097</v>
      </c>
      <c r="II11" s="189">
        <v>13.342941249999999</v>
      </c>
      <c r="IJ11" s="189">
        <v>13.26040375</v>
      </c>
      <c r="IK11" s="189">
        <v>13.73681375</v>
      </c>
      <c r="IL11" s="190">
        <v>13.35447875</v>
      </c>
      <c r="IM11" s="189">
        <v>13.0702125</v>
      </c>
      <c r="IN11" s="189">
        <v>13.224459999999999</v>
      </c>
      <c r="IO11" s="189">
        <v>13.297856250000001</v>
      </c>
      <c r="IP11" s="189">
        <v>13.624544999999999</v>
      </c>
      <c r="IQ11" s="189">
        <v>13.759001249999999</v>
      </c>
      <c r="IR11" s="189">
        <v>13.7656575</v>
      </c>
      <c r="IS11" s="191">
        <v>13.879790000000002</v>
      </c>
      <c r="IT11" s="189">
        <v>14.000845</v>
      </c>
      <c r="IU11" s="189">
        <v>14.08666625</v>
      </c>
      <c r="IV11" s="192">
        <v>14.292655</v>
      </c>
      <c r="IW11" s="189">
        <v>13.862661249999999</v>
      </c>
      <c r="IX11" s="189">
        <v>13.8146475</v>
      </c>
      <c r="IY11" s="193">
        <v>13.573158750000001</v>
      </c>
      <c r="IZ11" s="193">
        <v>13.485917499999999</v>
      </c>
      <c r="JA11" s="193">
        <v>13.386606250000002</v>
      </c>
      <c r="JB11" s="193">
        <v>13.084678749999998</v>
      </c>
      <c r="JC11" s="193">
        <v>13.0917675</v>
      </c>
      <c r="JD11" s="193">
        <v>13.50464375</v>
      </c>
      <c r="JE11" s="193">
        <v>13.39352875</v>
      </c>
      <c r="JF11" s="193">
        <v>13.776396249999999</v>
      </c>
      <c r="JG11" s="193">
        <v>13.929844999999998</v>
      </c>
      <c r="JH11" s="193">
        <v>13.590819999999999</v>
      </c>
      <c r="JI11" s="193">
        <v>13.667766250000001</v>
      </c>
      <c r="JJ11" s="193">
        <v>13.883162500000001</v>
      </c>
      <c r="JK11" s="193">
        <v>13.92993375</v>
      </c>
      <c r="JL11" s="193">
        <v>14.0198375</v>
      </c>
      <c r="JM11" s="193">
        <v>14.374571250000001</v>
      </c>
      <c r="JN11" s="193">
        <v>14.1376975</v>
      </c>
      <c r="JO11" s="193">
        <v>14.17594875</v>
      </c>
      <c r="JP11" s="193">
        <v>14.213134999999999</v>
      </c>
      <c r="JQ11" s="193">
        <v>14.274017499999999</v>
      </c>
      <c r="JR11" s="193">
        <v>13.909255</v>
      </c>
      <c r="JS11" s="193">
        <v>14.17315035</v>
      </c>
      <c r="JT11" s="193">
        <v>13.79627625</v>
      </c>
      <c r="JU11" s="193">
        <v>13.5823</v>
      </c>
      <c r="JV11" s="193">
        <v>13.733352500000001</v>
      </c>
      <c r="JW11" s="193">
        <v>13.7986725</v>
      </c>
      <c r="JX11" s="193">
        <v>13.712496250000001</v>
      </c>
      <c r="JY11" s="193">
        <v>13.738766250000001</v>
      </c>
      <c r="JZ11" s="193">
        <v>13.415272499999999</v>
      </c>
      <c r="KA11" s="190">
        <v>13.406575</v>
      </c>
      <c r="KB11" s="194">
        <v>13.381725000000001</v>
      </c>
      <c r="KC11" s="193">
        <v>13.492839999999999</v>
      </c>
      <c r="KD11" s="193">
        <v>13.665725</v>
      </c>
      <c r="KE11" s="193">
        <v>13.651879999999998</v>
      </c>
      <c r="KF11" s="193">
        <v>13.6186875</v>
      </c>
      <c r="KG11" s="193">
        <v>13.640165000000001</v>
      </c>
      <c r="KH11" s="193">
        <v>13.67326875</v>
      </c>
      <c r="KI11" s="193">
        <v>13.4394125</v>
      </c>
      <c r="KJ11" s="193">
        <v>13.27850875</v>
      </c>
      <c r="KK11" s="193">
        <v>13.437815000000001</v>
      </c>
      <c r="KL11" s="193">
        <v>13.2580075</v>
      </c>
      <c r="KM11" s="193">
        <v>13.345870000000001</v>
      </c>
      <c r="KN11" s="193">
        <v>13.443317499999999</v>
      </c>
      <c r="KO11" s="193">
        <v>13.45618625</v>
      </c>
      <c r="KP11" s="194">
        <v>13.602091249999999</v>
      </c>
      <c r="KQ11" s="193">
        <v>13.6989175</v>
      </c>
      <c r="KR11" s="195">
        <v>13.62498875</v>
      </c>
      <c r="KS11" s="193">
        <v>13.6675</v>
      </c>
      <c r="KT11" s="190">
        <v>13.63421875</v>
      </c>
      <c r="KU11" s="190">
        <v>13.67957</v>
      </c>
      <c r="KV11" s="190">
        <v>13.70078125</v>
      </c>
      <c r="KW11" s="190">
        <v>13.76166375</v>
      </c>
      <c r="KX11" s="190">
        <v>13.6744225</v>
      </c>
      <c r="KY11" s="196">
        <v>13.704065</v>
      </c>
      <c r="KZ11" s="190">
        <v>13.606972499999999</v>
      </c>
      <c r="LA11" s="196">
        <v>13.47367</v>
      </c>
      <c r="LB11" s="190">
        <v>13.2001425</v>
      </c>
      <c r="LC11" s="197">
        <v>13.1419225</v>
      </c>
      <c r="LD11" s="197">
        <v>12.99513</v>
      </c>
      <c r="LE11" s="190">
        <v>12.8543725</v>
      </c>
      <c r="LF11" s="197">
        <v>12.5043425</v>
      </c>
      <c r="LG11" s="197">
        <v>12.5508475</v>
      </c>
      <c r="LH11" s="190">
        <v>12.2785625</v>
      </c>
      <c r="LI11" s="197">
        <v>12.398729999999999</v>
      </c>
      <c r="LJ11" s="197">
        <v>12.332788749999999</v>
      </c>
      <c r="LK11" s="190">
        <v>12.453666249999999</v>
      </c>
      <c r="LL11" s="197">
        <v>12.37503375</v>
      </c>
      <c r="LM11" s="190">
        <v>12.49679875</v>
      </c>
      <c r="LN11" s="190">
        <v>12.46715625</v>
      </c>
      <c r="LO11" s="190">
        <v>12.364206249999999</v>
      </c>
      <c r="LP11" s="190">
        <v>12.190344999999999</v>
      </c>
      <c r="LQ11" s="190">
        <v>12.3083825</v>
      </c>
      <c r="LR11" s="198">
        <v>12.26888875</v>
      </c>
      <c r="LS11" s="198">
        <v>12.3229375</v>
      </c>
      <c r="LT11" s="198">
        <v>12.483575</v>
      </c>
      <c r="LU11" s="198">
        <v>12.5444575</v>
      </c>
      <c r="LV11" s="130">
        <v>12.47674125</v>
      </c>
      <c r="LW11" s="130">
        <v>12.38834625</v>
      </c>
      <c r="LX11" s="198">
        <v>12.339090000000001</v>
      </c>
      <c r="LY11" s="130">
        <v>12.38808</v>
      </c>
      <c r="LZ11" s="199">
        <v>12.409912500000001</v>
      </c>
      <c r="MA11" s="200">
        <v>12.173926250000001</v>
      </c>
      <c r="MB11" s="130">
        <v>11.999887500000002</v>
      </c>
      <c r="MC11" s="200">
        <v>11.89329875</v>
      </c>
      <c r="MD11" s="130">
        <v>35.247999750000005</v>
      </c>
      <c r="ME11" s="200">
        <v>35.168363249999999</v>
      </c>
      <c r="MF11" s="198">
        <v>35.391917999999997</v>
      </c>
      <c r="MG11" s="130">
        <v>35.636888339999999</v>
      </c>
      <c r="MH11" s="130">
        <v>35.939817089999998</v>
      </c>
      <c r="MI11" s="130">
        <v>36.212548939999998</v>
      </c>
      <c r="MJ11" s="130">
        <v>36.613019690000002</v>
      </c>
      <c r="MK11" s="130">
        <v>36.920759689999997</v>
      </c>
      <c r="ML11" s="130">
        <v>36.761868489999998</v>
      </c>
      <c r="MM11" s="201">
        <v>36.55985459</v>
      </c>
      <c r="MN11" s="130">
        <v>36.877283400000003</v>
      </c>
      <c r="MO11" s="202">
        <v>37.002016419999997</v>
      </c>
      <c r="MP11" s="130">
        <v>37.915701350000006</v>
      </c>
      <c r="MQ11" s="201">
        <v>37.785784370000002</v>
      </c>
      <c r="MR11" s="202">
        <v>37.965558999999999</v>
      </c>
      <c r="MS11" s="130">
        <v>37.467394399999996</v>
      </c>
      <c r="MT11" s="201">
        <v>36.7352925</v>
      </c>
      <c r="MU11" s="130">
        <v>36.599776030000001</v>
      </c>
      <c r="MV11" s="201">
        <v>36.575490590000001</v>
      </c>
      <c r="MW11" s="130">
        <v>36.513105119999999</v>
      </c>
      <c r="MX11" s="201">
        <v>36.526045359999998</v>
      </c>
      <c r="MY11" s="202">
        <v>36.027493130000003</v>
      </c>
      <c r="MZ11" s="202">
        <v>36.020508459999995</v>
      </c>
      <c r="NA11" s="130">
        <v>36.236979210000001</v>
      </c>
      <c r="NB11" s="130">
        <v>36.426003569999999</v>
      </c>
      <c r="NC11" s="201">
        <v>36.395631809999998</v>
      </c>
      <c r="ND11" s="130">
        <v>36.167610809999999</v>
      </c>
      <c r="NE11" s="201">
        <v>36.040651879999999</v>
      </c>
      <c r="NF11" s="130">
        <v>35.860694510000002</v>
      </c>
      <c r="NG11" s="130">
        <v>36.220703979999996</v>
      </c>
      <c r="NH11" s="201">
        <v>35.859471419999998</v>
      </c>
      <c r="NI11" s="130">
        <v>35.667533309999996</v>
      </c>
      <c r="NJ11" s="130">
        <v>35.539977159999999</v>
      </c>
      <c r="NK11" s="201">
        <v>35.879093869999998</v>
      </c>
      <c r="NL11" s="130">
        <v>35.744478430000001</v>
      </c>
      <c r="NM11" s="130">
        <v>36.018234219999997</v>
      </c>
      <c r="NN11" s="22">
        <v>35.852403330000001</v>
      </c>
      <c r="NO11" s="23">
        <v>35.658647479999999</v>
      </c>
      <c r="NP11" s="24">
        <v>35.682339030000001</v>
      </c>
      <c r="NQ11" s="140">
        <v>35.514938179999994</v>
      </c>
      <c r="NR11" s="24">
        <v>35.539667179999995</v>
      </c>
      <c r="NS11" s="22">
        <v>35.911082</v>
      </c>
      <c r="NT11" s="24">
        <v>36.622921099999999</v>
      </c>
      <c r="NU11" s="22">
        <v>36.915063529999998</v>
      </c>
      <c r="NV11" s="24">
        <v>36.627774729999999</v>
      </c>
      <c r="NW11" s="25">
        <v>36.75213703</v>
      </c>
      <c r="NX11" s="140">
        <v>37.094870900000004</v>
      </c>
      <c r="NY11" s="24">
        <v>37.487215060000004</v>
      </c>
      <c r="NZ11" s="24">
        <v>37.446662459999999</v>
      </c>
      <c r="OA11" s="140">
        <v>37.650551959999994</v>
      </c>
      <c r="OB11" s="24">
        <v>36.877036139999994</v>
      </c>
      <c r="OC11" s="140">
        <v>37.420685830000004</v>
      </c>
      <c r="OD11" s="24">
        <v>37.56603466</v>
      </c>
      <c r="OE11" s="24">
        <v>37.134211539999995</v>
      </c>
      <c r="OF11" s="140">
        <v>37.153447820000004</v>
      </c>
      <c r="OG11" s="140">
        <v>37.024179310000001</v>
      </c>
      <c r="OH11" s="140">
        <v>36.78936169</v>
      </c>
      <c r="OI11" s="140">
        <v>36.789328470000001</v>
      </c>
      <c r="OJ11" s="140">
        <v>36.384955650000002</v>
      </c>
      <c r="OK11" s="140">
        <v>36.426219250000003</v>
      </c>
      <c r="OL11" s="140">
        <v>36.197660370000001</v>
      </c>
      <c r="OM11" s="140">
        <v>36.286467850000001</v>
      </c>
      <c r="ON11" s="140">
        <v>36.007762159999999</v>
      </c>
      <c r="OO11" s="140">
        <v>34.886634960000002</v>
      </c>
      <c r="OP11" s="140">
        <v>35.122148070000001</v>
      </c>
      <c r="OQ11" s="140">
        <v>34.71284696</v>
      </c>
      <c r="OR11" s="140">
        <v>34.319363199999998</v>
      </c>
      <c r="OS11" s="140">
        <v>33.969723629999997</v>
      </c>
      <c r="OT11" s="140">
        <v>33.263609109999997</v>
      </c>
      <c r="OU11" s="140">
        <v>33.553379960000001</v>
      </c>
      <c r="OV11" s="140">
        <v>34.251314550000004</v>
      </c>
      <c r="OW11" s="140">
        <v>34.737594999999999</v>
      </c>
      <c r="OX11" s="24">
        <v>35.34215511</v>
      </c>
      <c r="OY11" s="140">
        <v>34.73483349</v>
      </c>
      <c r="OZ11" s="140">
        <v>35.146353389999994</v>
      </c>
      <c r="PA11" s="140">
        <v>35.354324229999996</v>
      </c>
      <c r="PB11" s="140">
        <v>34.707528429999996</v>
      </c>
      <c r="PC11" s="140">
        <v>34.857029529999998</v>
      </c>
      <c r="PD11" s="140">
        <v>35.17381469</v>
      </c>
      <c r="PE11" s="140">
        <v>34.693505569999999</v>
      </c>
      <c r="PF11" s="140">
        <v>34.276808539999998</v>
      </c>
      <c r="PG11" s="140">
        <v>34.364563269999998</v>
      </c>
      <c r="PH11" s="140">
        <v>34.85990185</v>
      </c>
      <c r="PI11" s="140">
        <v>35.073336069999996</v>
      </c>
      <c r="PJ11" s="140">
        <v>34.848787530000003</v>
      </c>
      <c r="PK11" s="140">
        <v>34.592030520000002</v>
      </c>
      <c r="PL11" s="140">
        <v>34.633608959999997</v>
      </c>
      <c r="PM11" s="140">
        <v>34.524051809999996</v>
      </c>
      <c r="PN11" s="140">
        <v>34.518487029999996</v>
      </c>
      <c r="PO11" s="140">
        <v>34.372868869999998</v>
      </c>
      <c r="PP11" s="140">
        <v>34.718718379999999</v>
      </c>
      <c r="PQ11" s="140">
        <v>35.151555330000001</v>
      </c>
      <c r="PR11" s="140">
        <v>35.406960500000004</v>
      </c>
      <c r="PS11" s="140">
        <v>34.810023340000001</v>
      </c>
      <c r="PT11" s="140">
        <v>34.256187940000004</v>
      </c>
      <c r="PU11" s="140">
        <v>34.061602499999999</v>
      </c>
      <c r="PV11" s="140">
        <v>34.153210030000004</v>
      </c>
      <c r="PW11" s="140">
        <v>34.228548860000004</v>
      </c>
      <c r="PX11" s="140">
        <v>34.612766620000002</v>
      </c>
      <c r="PY11" s="140">
        <v>35.490424410000003</v>
      </c>
      <c r="PZ11" s="140">
        <v>35.314158969999994</v>
      </c>
      <c r="QA11" s="140">
        <v>35.857130699999999</v>
      </c>
      <c r="QB11" s="140">
        <v>35.600587859999997</v>
      </c>
      <c r="QC11" s="140">
        <v>35.699908730000004</v>
      </c>
      <c r="QD11" s="140">
        <v>35.752723689999996</v>
      </c>
      <c r="QE11" s="140">
        <v>35.558062570000004</v>
      </c>
      <c r="QF11" s="140">
        <v>35.408408549999997</v>
      </c>
      <c r="QG11" s="24">
        <v>35.777513050000003</v>
      </c>
      <c r="QH11" s="24">
        <v>36.135493750000002</v>
      </c>
      <c r="QI11" s="24">
        <v>35.879588140000003</v>
      </c>
      <c r="QJ11" s="24">
        <v>35.727380250000003</v>
      </c>
      <c r="QK11" s="22">
        <v>35.836164750000002</v>
      </c>
      <c r="QL11" s="24">
        <v>35.895762000000005</v>
      </c>
      <c r="QM11" s="22">
        <v>35.932977749999999</v>
      </c>
      <c r="QN11" s="24">
        <v>35.911377000000002</v>
      </c>
      <c r="QX11" s="26"/>
    </row>
    <row r="12" spans="1:471" x14ac:dyDescent="0.25">
      <c r="B12" s="27"/>
      <c r="C12" s="123" t="s">
        <v>34</v>
      </c>
      <c r="D12" s="621">
        <v>168.4</v>
      </c>
      <c r="E12" s="621">
        <v>160.94372469635627</v>
      </c>
      <c r="F12" s="621">
        <v>103.49236947791165</v>
      </c>
      <c r="G12" s="634">
        <v>52.868650793650801</v>
      </c>
      <c r="H12" s="621">
        <v>32.750197628458501</v>
      </c>
      <c r="I12" s="636">
        <v>13.471874999999999</v>
      </c>
      <c r="J12" s="621">
        <v>-15.99423076923077</v>
      </c>
      <c r="K12" s="636">
        <v>-28.525095057034221</v>
      </c>
      <c r="L12" s="621">
        <v>-62.777902621722845</v>
      </c>
      <c r="M12" s="636">
        <v>-65.56559139784946</v>
      </c>
      <c r="N12" s="621">
        <v>-18.2</v>
      </c>
      <c r="O12" s="636">
        <v>-3.3</v>
      </c>
      <c r="P12" s="621">
        <v>28.242465753424661</v>
      </c>
      <c r="Q12" s="636">
        <v>18.613804713804711</v>
      </c>
      <c r="R12" s="621">
        <v>-2.7205980066445186</v>
      </c>
      <c r="S12" s="621">
        <v>72.796052631578945</v>
      </c>
      <c r="T12" s="634">
        <v>98.568403908794792</v>
      </c>
      <c r="U12" s="621">
        <v>78.723225806451609</v>
      </c>
      <c r="V12" s="621">
        <v>53.996485623003196</v>
      </c>
      <c r="W12" s="634">
        <v>57.071019108280254</v>
      </c>
      <c r="X12" s="621">
        <v>93.492744479495272</v>
      </c>
      <c r="Y12" s="621">
        <v>106.43738317757008</v>
      </c>
      <c r="Z12" s="634">
        <v>144.73938461538461</v>
      </c>
      <c r="AA12" s="621">
        <v>138.55471124620061</v>
      </c>
      <c r="AB12" s="621">
        <v>180.29281437125749</v>
      </c>
      <c r="AC12" s="621">
        <v>133</v>
      </c>
      <c r="AD12" s="621">
        <v>118.32492753623188</v>
      </c>
      <c r="AE12" s="621">
        <v>156.07442528735632</v>
      </c>
      <c r="AF12" s="621">
        <v>199.5</v>
      </c>
      <c r="AG12" s="621">
        <v>214.76619318181818</v>
      </c>
      <c r="AH12" s="621">
        <v>217.90845070422537</v>
      </c>
      <c r="AI12" s="621">
        <v>230.61983240223464</v>
      </c>
      <c r="AJ12" s="621">
        <v>236.39277777777778</v>
      </c>
      <c r="AK12" s="621">
        <v>253.98038674033148</v>
      </c>
      <c r="AL12" s="621">
        <v>279.72575342465757</v>
      </c>
      <c r="AM12" s="621">
        <v>258.50978260869567</v>
      </c>
      <c r="AN12" s="621">
        <v>258.70324324324321</v>
      </c>
      <c r="AO12" s="621">
        <v>200.3235294117647</v>
      </c>
      <c r="AP12" s="621">
        <v>196.28426666666667</v>
      </c>
      <c r="AQ12" s="621">
        <v>242.27724867724868</v>
      </c>
      <c r="AR12" s="621">
        <v>250.95131578947371</v>
      </c>
      <c r="AS12" s="621">
        <v>261.08167539267015</v>
      </c>
      <c r="AT12" s="621">
        <v>272.60337662337662</v>
      </c>
      <c r="AU12" s="621">
        <v>322</v>
      </c>
      <c r="AV12" s="621">
        <v>395.2</v>
      </c>
      <c r="AW12" s="621">
        <v>280.5</v>
      </c>
      <c r="AX12" s="621">
        <v>298.8</v>
      </c>
      <c r="AY12" s="621">
        <v>300.7</v>
      </c>
      <c r="AZ12" s="621">
        <v>364.9</v>
      </c>
      <c r="BA12" s="621">
        <v>240</v>
      </c>
      <c r="BB12" s="621">
        <v>233.8</v>
      </c>
      <c r="BC12" s="621">
        <v>225.5</v>
      </c>
      <c r="BD12" s="621">
        <v>238.1</v>
      </c>
      <c r="BE12" s="621">
        <v>234.1</v>
      </c>
      <c r="BF12" s="621">
        <v>233.6</v>
      </c>
      <c r="BG12" s="621">
        <v>239.66854460093899</v>
      </c>
      <c r="BH12" s="621">
        <v>245.41212121212121</v>
      </c>
      <c r="BI12" s="621">
        <v>279.00023201856152</v>
      </c>
      <c r="BJ12" s="621">
        <v>274.52788018433182</v>
      </c>
      <c r="BK12" s="621">
        <v>325.41050228310502</v>
      </c>
      <c r="BL12" s="621">
        <v>329.96561085972854</v>
      </c>
      <c r="BM12" s="621">
        <v>370.86666666666667</v>
      </c>
      <c r="BN12" s="621">
        <v>331.85812917594649</v>
      </c>
      <c r="BO12" s="621">
        <v>345.69094922737304</v>
      </c>
      <c r="BP12" s="621">
        <v>364.78030634573304</v>
      </c>
      <c r="BQ12" s="621">
        <v>385.92352941176472</v>
      </c>
      <c r="BR12" s="621">
        <v>436.87402597402593</v>
      </c>
      <c r="BS12" s="621">
        <v>433.31459227467809</v>
      </c>
      <c r="BT12" s="621">
        <v>468.30366379310351</v>
      </c>
      <c r="BU12" s="621">
        <v>496.33040685224836</v>
      </c>
      <c r="BV12" s="621">
        <v>493.38433476394846</v>
      </c>
      <c r="BW12" s="621">
        <v>513.38051391862962</v>
      </c>
      <c r="BX12" s="621">
        <v>487.48081023454148</v>
      </c>
      <c r="BY12" s="621">
        <v>502.39019189765457</v>
      </c>
      <c r="BZ12" s="621">
        <v>475.64364406779663</v>
      </c>
      <c r="CA12" s="621">
        <v>450.85074309978768</v>
      </c>
      <c r="CB12" s="621">
        <v>465.31178947368426</v>
      </c>
      <c r="CC12" s="621">
        <v>411.43052631578951</v>
      </c>
      <c r="CD12" s="621">
        <v>452.89243697478992</v>
      </c>
      <c r="CE12" s="621">
        <v>457.5659707724426</v>
      </c>
      <c r="CF12" s="621">
        <v>516.97187500000007</v>
      </c>
      <c r="CG12" s="621">
        <v>516.33167701863351</v>
      </c>
      <c r="CH12" s="621">
        <v>549.99938144329894</v>
      </c>
      <c r="CI12" s="621">
        <v>546.75525773195875</v>
      </c>
      <c r="CJ12" s="621">
        <v>563.33476482617584</v>
      </c>
      <c r="CK12" s="621">
        <v>650.24746450304258</v>
      </c>
      <c r="CL12" s="621">
        <v>684.07987927565398</v>
      </c>
      <c r="CM12" s="621">
        <v>721.55722891566256</v>
      </c>
      <c r="CN12" s="621">
        <v>732.6404</v>
      </c>
      <c r="CO12" s="621">
        <v>780.57936507936506</v>
      </c>
      <c r="CP12" s="621">
        <v>822.9889328063241</v>
      </c>
      <c r="CQ12" s="621">
        <v>850.87628458498034</v>
      </c>
      <c r="CR12" s="621">
        <v>876.37372549019619</v>
      </c>
      <c r="CS12" s="621">
        <v>891.34746093749993</v>
      </c>
      <c r="CT12" s="621">
        <v>909.41420233463043</v>
      </c>
      <c r="CU12" s="621">
        <v>919.50907335907334</v>
      </c>
      <c r="CV12" s="621">
        <v>923.59728682170532</v>
      </c>
      <c r="CW12" s="621">
        <v>950.82799227799228</v>
      </c>
      <c r="CX12" s="621">
        <v>918.91211538461528</v>
      </c>
      <c r="CY12" s="621">
        <v>892.15719769673706</v>
      </c>
      <c r="CZ12" s="621">
        <v>873.94846743295034</v>
      </c>
      <c r="DA12" s="621">
        <v>935.1</v>
      </c>
      <c r="DB12" s="621">
        <v>1040.404990403071</v>
      </c>
      <c r="DC12" s="621">
        <v>1042.3438697318009</v>
      </c>
      <c r="DD12" s="621">
        <v>1177.1475190839694</v>
      </c>
      <c r="DE12" s="621">
        <v>1159.1636882129278</v>
      </c>
      <c r="DF12" s="621">
        <v>1142.6575757575756</v>
      </c>
      <c r="DG12" s="621">
        <v>1130.6156308851225</v>
      </c>
      <c r="DH12" s="621">
        <v>1090.0237707317074</v>
      </c>
      <c r="DI12" s="621">
        <v>1066.0469929104474</v>
      </c>
      <c r="DJ12" s="621">
        <v>999.99442379182165</v>
      </c>
      <c r="DK12" s="621">
        <v>951.05166666666662</v>
      </c>
      <c r="DL12" s="621">
        <v>937.57352941176453</v>
      </c>
      <c r="DM12" s="621">
        <v>974.5431444241317</v>
      </c>
      <c r="DN12" s="621">
        <v>1045.1805154826959</v>
      </c>
      <c r="DO12" s="621">
        <v>1046.3325284936479</v>
      </c>
      <c r="DP12" s="621">
        <v>1052.9873417721519</v>
      </c>
      <c r="DQ12" s="621">
        <v>1082.5581227436824</v>
      </c>
      <c r="DR12" s="621">
        <v>1032.1908438061041</v>
      </c>
      <c r="DS12" s="621">
        <v>989.39713774597487</v>
      </c>
      <c r="DT12" s="621">
        <v>998.66792745098041</v>
      </c>
      <c r="DU12" s="621">
        <v>1063.4118794326241</v>
      </c>
      <c r="DV12" s="621">
        <v>1027.4911347517732</v>
      </c>
      <c r="DW12" s="621">
        <v>1026.250176056338</v>
      </c>
      <c r="DX12" s="621">
        <v>989.26866672504389</v>
      </c>
      <c r="DY12" s="621">
        <v>958.67569146341464</v>
      </c>
      <c r="DZ12" s="621">
        <v>973.25829358752185</v>
      </c>
      <c r="EA12" s="621">
        <v>1001.3350829706391</v>
      </c>
      <c r="EB12" s="621">
        <v>933.00516552315605</v>
      </c>
      <c r="EC12" s="621">
        <v>945.48539642248738</v>
      </c>
      <c r="ED12" s="621">
        <v>1053.6576362711862</v>
      </c>
      <c r="EE12" s="621">
        <v>988.84278703703683</v>
      </c>
      <c r="EF12" s="621">
        <v>984.65801023489928</v>
      </c>
      <c r="EG12" s="621">
        <v>1113.6452607023411</v>
      </c>
      <c r="EH12" s="621">
        <v>1099.6925580698835</v>
      </c>
      <c r="EI12" s="621">
        <v>1080.2103582781458</v>
      </c>
      <c r="EJ12" s="621">
        <v>1030.0812171052632</v>
      </c>
      <c r="EK12" s="621">
        <v>1004.9814707037643</v>
      </c>
      <c r="EL12" s="621">
        <v>1028.1879457654723</v>
      </c>
      <c r="EM12" s="621">
        <v>1042.2255794165317</v>
      </c>
      <c r="EN12" s="621">
        <v>995.57317129032265</v>
      </c>
      <c r="EO12" s="621">
        <v>989.96290401284102</v>
      </c>
      <c r="EP12" s="621">
        <v>983.13379920255181</v>
      </c>
      <c r="EQ12" s="621">
        <v>990.24010349206355</v>
      </c>
      <c r="ER12" s="621">
        <v>982.3024929022082</v>
      </c>
      <c r="ES12" s="621">
        <v>1084.797653605016</v>
      </c>
      <c r="ET12" s="621">
        <v>974.07300405616229</v>
      </c>
      <c r="EU12" s="621">
        <v>980.78510404354586</v>
      </c>
      <c r="EV12" s="621">
        <v>966.30986506955173</v>
      </c>
      <c r="EW12" s="621">
        <v>980.67638461538456</v>
      </c>
      <c r="EX12" s="621">
        <v>998.53114045801522</v>
      </c>
      <c r="EY12" s="621">
        <v>1050.9981844984802</v>
      </c>
      <c r="EZ12" s="621">
        <v>1059.6656713855421</v>
      </c>
      <c r="FA12" s="621">
        <v>1044.3269068862276</v>
      </c>
      <c r="FB12" s="621">
        <v>1024.8791517857144</v>
      </c>
      <c r="FC12" s="621">
        <v>1029.111887315634</v>
      </c>
      <c r="FD12" s="621">
        <v>1104.5300004405285</v>
      </c>
      <c r="FE12" s="621">
        <v>1077.4070933920705</v>
      </c>
      <c r="FF12" s="621">
        <v>1091.0960065312047</v>
      </c>
      <c r="FG12" s="621">
        <v>1037.327027729885</v>
      </c>
      <c r="FH12" s="621">
        <v>964.96408502139798</v>
      </c>
      <c r="FI12" s="621">
        <v>934.30152769886365</v>
      </c>
      <c r="FJ12" s="621">
        <v>979.36103932107483</v>
      </c>
      <c r="FK12" s="621">
        <v>905.2890353846152</v>
      </c>
      <c r="FL12" s="621">
        <v>819.96064916897512</v>
      </c>
      <c r="FM12" s="621">
        <v>939.87338200549436</v>
      </c>
      <c r="FN12" s="621">
        <v>923.57935184174619</v>
      </c>
      <c r="FO12" s="621">
        <v>898.51743861788611</v>
      </c>
      <c r="FP12" s="634">
        <v>869.56162220726787</v>
      </c>
      <c r="FQ12" s="621">
        <v>853.84339390999992</v>
      </c>
      <c r="FR12" s="635">
        <v>883.57178914999997</v>
      </c>
      <c r="FS12" s="621">
        <v>724.65929936999999</v>
      </c>
      <c r="FT12" s="621">
        <v>728.89319561999991</v>
      </c>
      <c r="FU12" s="621">
        <v>758.90505746999997</v>
      </c>
      <c r="FV12" s="621">
        <v>753.10554047000005</v>
      </c>
      <c r="FW12" s="622">
        <v>867.53324205000013</v>
      </c>
      <c r="FX12" s="622">
        <v>870.50657346000003</v>
      </c>
      <c r="FY12" s="622">
        <v>861.00519678000012</v>
      </c>
      <c r="FZ12" s="622">
        <v>901.53939155</v>
      </c>
      <c r="GA12" s="622">
        <v>1009.70529813</v>
      </c>
      <c r="GB12" s="623">
        <v>890.08172698999999</v>
      </c>
      <c r="GC12" s="189">
        <v>975.84512810000001</v>
      </c>
      <c r="GD12" s="189">
        <v>892.25368287000003</v>
      </c>
      <c r="GE12" s="189">
        <v>861.1514325899999</v>
      </c>
      <c r="GF12" s="189">
        <v>888.86806915000011</v>
      </c>
      <c r="GG12" s="189">
        <v>791.36669818000007</v>
      </c>
      <c r="GH12" s="189">
        <v>817.65872115000002</v>
      </c>
      <c r="GI12" s="189">
        <v>804.75367922999999</v>
      </c>
      <c r="GJ12" s="189">
        <v>859.59973478000006</v>
      </c>
      <c r="GK12" s="189">
        <v>897.95005722000019</v>
      </c>
      <c r="GL12" s="189">
        <v>950.60482301000002</v>
      </c>
      <c r="GM12" s="189">
        <v>994.75780032</v>
      </c>
      <c r="GN12" s="189">
        <v>1059.4111555500001</v>
      </c>
      <c r="GO12" s="189">
        <v>1123.3007438799998</v>
      </c>
      <c r="GP12" s="189">
        <v>1016.13240006</v>
      </c>
      <c r="GQ12" s="189">
        <v>1045.69391481</v>
      </c>
      <c r="GR12" s="189">
        <v>1035.43623129</v>
      </c>
      <c r="GS12" s="189">
        <v>1102.26017718</v>
      </c>
      <c r="GT12" s="189">
        <v>1094.1754764300001</v>
      </c>
      <c r="GU12" s="189">
        <v>1162.9518018199999</v>
      </c>
      <c r="GV12" s="189">
        <v>1247.72701207</v>
      </c>
      <c r="GW12" s="189">
        <v>1337.63060677</v>
      </c>
      <c r="GX12" s="189">
        <v>1390.0678617800002</v>
      </c>
      <c r="GY12" s="189">
        <v>1517.7071824699999</v>
      </c>
      <c r="GZ12" s="189">
        <v>1649.5225067199999</v>
      </c>
      <c r="HA12" s="189">
        <v>1714.16158193</v>
      </c>
      <c r="HB12" s="189">
        <v>1823.4662486499999</v>
      </c>
      <c r="HC12" s="189">
        <v>1876.1703973299998</v>
      </c>
      <c r="HD12" s="189">
        <v>2014.00430708</v>
      </c>
      <c r="HE12" s="189">
        <v>2216.6579766499999</v>
      </c>
      <c r="HF12" s="189">
        <v>2401.2905658199998</v>
      </c>
      <c r="HG12" s="189">
        <v>2474.0726910400003</v>
      </c>
      <c r="HH12" s="189">
        <v>2671.2980825</v>
      </c>
      <c r="HI12" s="189">
        <v>2775.66634716</v>
      </c>
      <c r="HJ12" s="189">
        <v>2885.2177006299999</v>
      </c>
      <c r="HK12" s="189">
        <v>2970.6742857599997</v>
      </c>
      <c r="HL12" s="189">
        <v>3070.6930385999999</v>
      </c>
      <c r="HM12" s="189">
        <v>3177.6824328700004</v>
      </c>
      <c r="HN12" s="189">
        <v>3239.7623754900001</v>
      </c>
      <c r="HO12" s="189">
        <v>3369.4010571100002</v>
      </c>
      <c r="HP12" s="189">
        <v>3532.6861329799999</v>
      </c>
      <c r="HQ12" s="189">
        <v>3733.7551043500002</v>
      </c>
      <c r="HR12" s="189">
        <v>3840.7666007100001</v>
      </c>
      <c r="HS12" s="189">
        <v>3890.7383202599999</v>
      </c>
      <c r="HT12" s="189">
        <v>4113.5587294699999</v>
      </c>
      <c r="HU12" s="189">
        <v>4383.7122502999991</v>
      </c>
      <c r="HV12" s="189">
        <v>4742.5396057699991</v>
      </c>
      <c r="HW12" s="189">
        <v>4916.9815784800012</v>
      </c>
      <c r="HX12" s="189">
        <v>5078.7891158899993</v>
      </c>
      <c r="HY12" s="189">
        <v>5319.2395208700009</v>
      </c>
      <c r="HZ12" s="189">
        <v>5622.2423497</v>
      </c>
      <c r="IA12" s="189">
        <v>5993.9779686999982</v>
      </c>
      <c r="IB12" s="189">
        <v>6231.9159333499992</v>
      </c>
      <c r="IC12" s="189">
        <v>6513.2463614999997</v>
      </c>
      <c r="ID12" s="189">
        <v>6828.3094701800001</v>
      </c>
      <c r="IE12" s="189">
        <v>7121.2614672600012</v>
      </c>
      <c r="IF12" s="189">
        <v>7438.6806933700009</v>
      </c>
      <c r="IG12" s="189">
        <v>7686.8633705699995</v>
      </c>
      <c r="IH12" s="189">
        <v>7810.7331898099992</v>
      </c>
      <c r="II12" s="189">
        <v>7537.3785221800008</v>
      </c>
      <c r="IJ12" s="189">
        <v>7617.7545694199998</v>
      </c>
      <c r="IK12" s="204">
        <v>7722.0258764800001</v>
      </c>
      <c r="IL12" s="205">
        <v>7783.5024624099988</v>
      </c>
      <c r="IM12" s="204">
        <v>7679.1111306999992</v>
      </c>
      <c r="IN12" s="204">
        <v>7764.9700863899998</v>
      </c>
      <c r="IO12" s="204">
        <v>7740.1778811100003</v>
      </c>
      <c r="IP12" s="204">
        <v>7894.5761075100008</v>
      </c>
      <c r="IQ12" s="204">
        <v>7955.6462962899986</v>
      </c>
      <c r="IR12" s="204">
        <v>8008.1931734299997</v>
      </c>
      <c r="IS12" s="206">
        <v>8310.0094015899995</v>
      </c>
      <c r="IT12" s="204">
        <v>8453.4555057699999</v>
      </c>
      <c r="IU12" s="204">
        <v>8599.1595617900002</v>
      </c>
      <c r="IV12" s="207">
        <v>8760.1666816600009</v>
      </c>
      <c r="IW12" s="204">
        <v>8580.1026587400011</v>
      </c>
      <c r="IX12" s="204">
        <v>8558.367538980001</v>
      </c>
      <c r="IY12" s="208">
        <v>8523.5093558399985</v>
      </c>
      <c r="IZ12" s="208">
        <v>8447.3408166099998</v>
      </c>
      <c r="JA12" s="208">
        <v>8440.2404837199992</v>
      </c>
      <c r="JB12" s="208">
        <v>8455.6917912699992</v>
      </c>
      <c r="JC12" s="208">
        <v>8537.3172219299995</v>
      </c>
      <c r="JD12" s="208">
        <v>8616.8703319600008</v>
      </c>
      <c r="JE12" s="208">
        <v>8737.1759264900011</v>
      </c>
      <c r="JF12" s="208">
        <v>9058.4650717200002</v>
      </c>
      <c r="JG12" s="208">
        <v>9207.6847038899996</v>
      </c>
      <c r="JH12" s="208">
        <v>9273.5765204300023</v>
      </c>
      <c r="JI12" s="208">
        <v>9729.6547297000016</v>
      </c>
      <c r="JJ12" s="208">
        <v>10016.12322931</v>
      </c>
      <c r="JK12" s="208">
        <v>10357.057849199999</v>
      </c>
      <c r="JL12" s="208">
        <v>10485.878748719999</v>
      </c>
      <c r="JM12" s="208">
        <v>10751.951136630001</v>
      </c>
      <c r="JN12" s="208">
        <v>10676.72781083</v>
      </c>
      <c r="JO12" s="208">
        <v>10751.344519570001</v>
      </c>
      <c r="JP12" s="208">
        <v>11036.820111149998</v>
      </c>
      <c r="JQ12" s="208">
        <v>11632.064383749999</v>
      </c>
      <c r="JR12" s="208">
        <v>11408.14459765</v>
      </c>
      <c r="JS12" s="208">
        <v>11902.656831820002</v>
      </c>
      <c r="JT12" s="208">
        <v>12114.738891750001</v>
      </c>
      <c r="JU12" s="208">
        <v>12018.54813094</v>
      </c>
      <c r="JV12" s="208">
        <v>12488.937556829998</v>
      </c>
      <c r="JW12" s="208">
        <v>12739.11847721</v>
      </c>
      <c r="JX12" s="208">
        <v>12746.650737850001</v>
      </c>
      <c r="JY12" s="208">
        <v>12573.122362329999</v>
      </c>
      <c r="JZ12" s="208">
        <v>12421.877112569999</v>
      </c>
      <c r="KA12" s="205">
        <v>12439.75889637</v>
      </c>
      <c r="KB12" s="209">
        <v>12747.987029409998</v>
      </c>
      <c r="KC12" s="208">
        <v>13063.699514189999</v>
      </c>
      <c r="KD12" s="208">
        <v>13419.256989969999</v>
      </c>
      <c r="KE12" s="208">
        <v>13771.751817390003</v>
      </c>
      <c r="KF12" s="208">
        <v>13925.792728859999</v>
      </c>
      <c r="KG12" s="208">
        <v>13926.720477209999</v>
      </c>
      <c r="KH12" s="208">
        <v>14048.99595572</v>
      </c>
      <c r="KI12" s="208">
        <v>14100.618487410002</v>
      </c>
      <c r="KJ12" s="208">
        <v>14187.676930769998</v>
      </c>
      <c r="KK12" s="208">
        <v>14206.26248781</v>
      </c>
      <c r="KL12" s="208">
        <v>14007.629278640001</v>
      </c>
      <c r="KM12" s="208">
        <v>13951.702912229999</v>
      </c>
      <c r="KN12" s="208">
        <v>14310.633028510001</v>
      </c>
      <c r="KO12" s="208">
        <v>14401.291727410002</v>
      </c>
      <c r="KP12" s="209">
        <v>14517.55248541</v>
      </c>
      <c r="KQ12" s="208">
        <v>14249.976692519998</v>
      </c>
      <c r="KR12" s="210">
        <v>14228.16842362</v>
      </c>
      <c r="KS12" s="208">
        <v>14430.144569389999</v>
      </c>
      <c r="KT12" s="205">
        <v>14519.412020229998</v>
      </c>
      <c r="KU12" s="205">
        <v>14557.695143659999</v>
      </c>
      <c r="KV12" s="205">
        <v>14490.556153199999</v>
      </c>
      <c r="KW12" s="205">
        <v>14533.02594127</v>
      </c>
      <c r="KX12" s="205">
        <v>14540.68758611</v>
      </c>
      <c r="KY12" s="211">
        <v>14808.851179669999</v>
      </c>
      <c r="KZ12" s="205">
        <v>14873.382846199998</v>
      </c>
      <c r="LA12" s="211">
        <v>15395.173086740002</v>
      </c>
      <c r="LB12" s="205">
        <v>15271.853066600002</v>
      </c>
      <c r="LC12" s="205">
        <v>15386.73098504</v>
      </c>
      <c r="LD12" s="212">
        <v>15477.397322610001</v>
      </c>
      <c r="LE12" s="205">
        <v>15122.842117170001</v>
      </c>
      <c r="LF12" s="212">
        <v>15087.162095330001</v>
      </c>
      <c r="LG12" s="212">
        <v>15143.512575499999</v>
      </c>
      <c r="LH12" s="205">
        <v>14967.532631200003</v>
      </c>
      <c r="LI12" s="212">
        <v>14840.973869240001</v>
      </c>
      <c r="LJ12" s="212">
        <v>14647.676553499999</v>
      </c>
      <c r="LK12" s="205">
        <v>14707.938427520001</v>
      </c>
      <c r="LL12" s="205">
        <v>14486.07687755</v>
      </c>
      <c r="LM12" s="205">
        <v>14352.66032157</v>
      </c>
      <c r="LN12" s="205">
        <v>14226.773664179998</v>
      </c>
      <c r="LO12" s="205">
        <v>13967.156171920002</v>
      </c>
      <c r="LP12" s="205">
        <v>13528.426802209999</v>
      </c>
      <c r="LQ12" s="205">
        <v>13055.900063590001</v>
      </c>
      <c r="LR12" s="213">
        <v>12818.310155429999</v>
      </c>
      <c r="LS12" s="213">
        <v>12787.383130419999</v>
      </c>
      <c r="LT12" s="213">
        <v>12482.758729730002</v>
      </c>
      <c r="LU12" s="213">
        <v>12233.24143502</v>
      </c>
      <c r="LV12" s="130">
        <v>11725.195622650001</v>
      </c>
      <c r="LW12" s="130">
        <v>11608.98839378</v>
      </c>
      <c r="LX12" s="213">
        <v>11549.9186295</v>
      </c>
      <c r="LY12" s="130">
        <v>11258.530427140002</v>
      </c>
      <c r="LZ12" s="199">
        <v>11038.823753320001</v>
      </c>
      <c r="MA12" s="214">
        <v>10694.287115999998</v>
      </c>
      <c r="MB12" s="130">
        <v>10353.11387637</v>
      </c>
      <c r="MC12" s="214">
        <v>10080.959547490002</v>
      </c>
      <c r="MD12" s="130">
        <v>9838.6586170700011</v>
      </c>
      <c r="ME12" s="214">
        <v>9804.8230174500004</v>
      </c>
      <c r="MF12" s="214">
        <v>10260.821778219999</v>
      </c>
      <c r="MG12" s="130">
        <v>10025.19470641</v>
      </c>
      <c r="MH12" s="130">
        <v>10253.67932406</v>
      </c>
      <c r="MI12" s="130">
        <v>10305.742381860002</v>
      </c>
      <c r="MJ12" s="130">
        <v>10357.85464765</v>
      </c>
      <c r="MK12" s="130">
        <v>10452.191524710001</v>
      </c>
      <c r="ML12" s="130">
        <v>10129.546686009999</v>
      </c>
      <c r="MM12" s="201">
        <v>9934.3439523500019</v>
      </c>
      <c r="MN12" s="130">
        <v>10631.820566060002</v>
      </c>
      <c r="MO12" s="202">
        <v>10260.636338480001</v>
      </c>
      <c r="MP12" s="130">
        <v>10226.037565549999</v>
      </c>
      <c r="MQ12" s="201">
        <v>9964.9421434799988</v>
      </c>
      <c r="MR12" s="202">
        <v>9804.6061365099995</v>
      </c>
      <c r="MS12" s="130">
        <v>9602.2221262900002</v>
      </c>
      <c r="MT12" s="201">
        <v>9758.6591752399981</v>
      </c>
      <c r="MU12" s="130">
        <v>9522.237719409999</v>
      </c>
      <c r="MV12" s="201">
        <v>9256.5124017299986</v>
      </c>
      <c r="MW12" s="130">
        <v>9079.613734919998</v>
      </c>
      <c r="MX12" s="201">
        <v>8729.3264183999981</v>
      </c>
      <c r="MY12" s="202">
        <v>8506.3508271700011</v>
      </c>
      <c r="MZ12" s="202">
        <v>8739.5816038700013</v>
      </c>
      <c r="NA12" s="130">
        <v>8946.3003598699997</v>
      </c>
      <c r="NB12" s="130">
        <v>8723.5628766200007</v>
      </c>
      <c r="NC12" s="201">
        <v>8474.8436426500011</v>
      </c>
      <c r="ND12" s="130">
        <v>7946.5301786</v>
      </c>
      <c r="NE12" s="201">
        <v>8409.4558941399991</v>
      </c>
      <c r="NF12" s="130">
        <v>8253.3414131299996</v>
      </c>
      <c r="NG12" s="130">
        <v>8316.88747229</v>
      </c>
      <c r="NH12" s="201">
        <v>8046.5978429600009</v>
      </c>
      <c r="NI12" s="130">
        <v>8026.7134954699995</v>
      </c>
      <c r="NJ12" s="130">
        <v>7650.2261209500002</v>
      </c>
      <c r="NK12" s="201">
        <v>6829.8130839300002</v>
      </c>
      <c r="NL12" s="130">
        <v>6459.5435312700001</v>
      </c>
      <c r="NM12" s="130">
        <v>6467.5331013199993</v>
      </c>
      <c r="NN12" s="22">
        <v>6373.5472703200003</v>
      </c>
      <c r="NO12" s="23">
        <v>6309.6913089500003</v>
      </c>
      <c r="NP12" s="24">
        <v>6090.5757293299985</v>
      </c>
      <c r="NQ12" s="140">
        <v>6532.3505776499997</v>
      </c>
      <c r="NR12" s="24">
        <v>6389.7307849300005</v>
      </c>
      <c r="NS12" s="22">
        <v>6272.3670098699995</v>
      </c>
      <c r="NT12" s="24">
        <v>6608.2339690400004</v>
      </c>
      <c r="NU12" s="22">
        <v>6644.1820767099989</v>
      </c>
      <c r="NV12" s="24">
        <v>6355.7909210900007</v>
      </c>
      <c r="NW12" s="25">
        <v>5578.0580030299989</v>
      </c>
      <c r="NX12" s="140">
        <v>5304.5194660200004</v>
      </c>
      <c r="NY12" s="24">
        <v>5275.9435974500002</v>
      </c>
      <c r="NZ12" s="24">
        <v>4963.7598480399993</v>
      </c>
      <c r="OA12" s="140">
        <v>4769.8712680199997</v>
      </c>
      <c r="OB12" s="24">
        <v>4525.8903111499994</v>
      </c>
      <c r="OC12" s="140">
        <v>4628.5373217200004</v>
      </c>
      <c r="OD12" s="24">
        <v>4886.75590543</v>
      </c>
      <c r="OE12" s="24">
        <v>4624.2703951199992</v>
      </c>
      <c r="OF12" s="140">
        <v>4745.5584818300013</v>
      </c>
      <c r="OG12" s="140">
        <v>5116.24074096</v>
      </c>
      <c r="OH12" s="140">
        <v>4830.6694439100002</v>
      </c>
      <c r="OI12" s="140">
        <v>4890.167964610001</v>
      </c>
      <c r="OJ12" s="140">
        <v>4762.2597242299989</v>
      </c>
      <c r="OK12" s="140">
        <v>4752.4891233900016</v>
      </c>
      <c r="OL12" s="140">
        <v>4483.35154573</v>
      </c>
      <c r="OM12" s="140">
        <v>4396.178208620001</v>
      </c>
      <c r="ON12" s="140">
        <v>4599.0305883799992</v>
      </c>
      <c r="OO12" s="140">
        <v>4602.1784158000009</v>
      </c>
      <c r="OP12" s="140">
        <v>4577.5448232399995</v>
      </c>
      <c r="OQ12" s="140">
        <v>4505.44780713</v>
      </c>
      <c r="OR12" s="140">
        <v>4301.0626279500002</v>
      </c>
      <c r="OS12" s="140">
        <v>3806.97441858</v>
      </c>
      <c r="OT12" s="140">
        <v>3844.1631064100002</v>
      </c>
      <c r="OU12" s="140">
        <v>3687.1599235000003</v>
      </c>
      <c r="OV12" s="140">
        <v>3808.27834145</v>
      </c>
      <c r="OW12" s="140">
        <v>3796.1776200199997</v>
      </c>
      <c r="OX12" s="24">
        <v>3616.0138996400001</v>
      </c>
      <c r="OY12" s="140">
        <v>3148.5157844199998</v>
      </c>
      <c r="OZ12" s="140">
        <v>3112.2575125600006</v>
      </c>
      <c r="PA12" s="140">
        <v>3158.2975341000001</v>
      </c>
      <c r="PB12" s="140">
        <v>2951.9163224599997</v>
      </c>
      <c r="PC12" s="140">
        <v>2611.5826844200001</v>
      </c>
      <c r="PD12" s="140">
        <v>2512.9269012</v>
      </c>
      <c r="PE12" s="140">
        <v>2147.3099706399998</v>
      </c>
      <c r="PF12" s="140">
        <v>1817.61366845</v>
      </c>
      <c r="PG12" s="140">
        <v>1653.7976248499999</v>
      </c>
      <c r="PH12" s="140">
        <v>1687.5248618599999</v>
      </c>
      <c r="PI12" s="140">
        <v>1708.5867074699997</v>
      </c>
      <c r="PJ12" s="140">
        <v>1615.5611215500001</v>
      </c>
      <c r="PK12" s="140">
        <v>1581.8657000400001</v>
      </c>
      <c r="PL12" s="140">
        <v>1677.0586795300001</v>
      </c>
      <c r="PM12" s="140">
        <v>1796.3974376400001</v>
      </c>
      <c r="PN12" s="140">
        <v>1938.2951335800001</v>
      </c>
      <c r="PO12" s="140">
        <v>1838.91484724</v>
      </c>
      <c r="PP12" s="140">
        <v>1820.1669450900001</v>
      </c>
      <c r="PQ12" s="140">
        <v>1905.2788822100001</v>
      </c>
      <c r="PR12" s="140">
        <v>1966.3733771199998</v>
      </c>
      <c r="PS12" s="140">
        <v>2065.3488598000004</v>
      </c>
      <c r="PT12" s="140">
        <v>1952.1242411600001</v>
      </c>
      <c r="PU12" s="140">
        <v>1976.5432683699999</v>
      </c>
      <c r="PV12" s="140">
        <v>2103.3655773999999</v>
      </c>
      <c r="PW12" s="140">
        <v>2187.9063935999998</v>
      </c>
      <c r="PX12" s="140">
        <v>2302.0049309599999</v>
      </c>
      <c r="PY12" s="140">
        <v>2618.1499720799998</v>
      </c>
      <c r="PZ12" s="140">
        <v>2519.3737374299994</v>
      </c>
      <c r="QA12" s="140">
        <v>2806.9550762099998</v>
      </c>
      <c r="QB12" s="140">
        <v>2725.7136756100003</v>
      </c>
      <c r="QC12" s="140">
        <v>2881.23569271</v>
      </c>
      <c r="QD12" s="140">
        <v>3275.0138604099998</v>
      </c>
      <c r="QE12" s="140">
        <v>3226.91099145</v>
      </c>
      <c r="QF12" s="140">
        <v>3261.3796929300001</v>
      </c>
      <c r="QG12" s="24">
        <v>3713.2446891600002</v>
      </c>
      <c r="QH12" s="24">
        <v>4416.7325033999996</v>
      </c>
      <c r="QI12" s="24">
        <v>4049.32478128</v>
      </c>
      <c r="QJ12" s="24">
        <v>4155.8898074999997</v>
      </c>
      <c r="QK12" s="22">
        <v>4255.3548486700001</v>
      </c>
      <c r="QL12" s="24">
        <v>4209.9392468200003</v>
      </c>
      <c r="QM12" s="22">
        <v>4270.7926580600006</v>
      </c>
      <c r="QN12" s="24">
        <v>4152.64605235</v>
      </c>
      <c r="QX12" s="26"/>
    </row>
    <row r="13" spans="1:471" x14ac:dyDescent="0.25">
      <c r="B13" s="27"/>
      <c r="C13" s="123" t="s">
        <v>35</v>
      </c>
      <c r="D13" s="600"/>
      <c r="E13" s="123"/>
      <c r="F13" s="621">
        <v>15.236144578313253</v>
      </c>
      <c r="G13" s="634">
        <v>10.767460317460317</v>
      </c>
      <c r="H13" s="621">
        <v>37.650988142292498</v>
      </c>
      <c r="I13" s="636">
        <v>18.729296874999999</v>
      </c>
      <c r="J13" s="621">
        <v>29.818846153846152</v>
      </c>
      <c r="K13" s="636">
        <v>18.141825095057037</v>
      </c>
      <c r="L13" s="621">
        <v>9.4007490636704119E-2</v>
      </c>
      <c r="M13" s="636">
        <v>33.761290322580649</v>
      </c>
      <c r="N13" s="621">
        <v>42.545804195804195</v>
      </c>
      <c r="O13" s="636">
        <v>48.854325259515569</v>
      </c>
      <c r="P13" s="621">
        <v>41.210616438356162</v>
      </c>
      <c r="Q13" s="636">
        <v>41.563299663299659</v>
      </c>
      <c r="R13" s="621">
        <v>49.873754152823928</v>
      </c>
      <c r="S13" s="621">
        <v>43.516447368421048</v>
      </c>
      <c r="T13" s="634">
        <v>33.782410423452774</v>
      </c>
      <c r="U13" s="621">
        <v>43.328387096774193</v>
      </c>
      <c r="V13" s="621">
        <v>37.229712460063901</v>
      </c>
      <c r="W13" s="634">
        <v>31.648407643312101</v>
      </c>
      <c r="X13" s="621">
        <v>27.791167192429022</v>
      </c>
      <c r="Y13" s="621">
        <v>28.964174454828658</v>
      </c>
      <c r="Z13" s="634">
        <v>24.670153846153845</v>
      </c>
      <c r="AA13" s="621">
        <v>27.638601823708207</v>
      </c>
      <c r="AB13" s="621">
        <v>18.181437125748502</v>
      </c>
      <c r="AC13" s="621">
        <v>24.754572271386433</v>
      </c>
      <c r="AD13" s="621">
        <v>40.182898550724637</v>
      </c>
      <c r="AE13" s="621">
        <v>35.17212643678161</v>
      </c>
      <c r="AF13" s="621">
        <v>31.570285714285713</v>
      </c>
      <c r="AG13" s="621">
        <v>24.007954545454545</v>
      </c>
      <c r="AH13" s="621">
        <v>35.986760563380287</v>
      </c>
      <c r="AI13" s="621">
        <v>34.809776536312846</v>
      </c>
      <c r="AJ13" s="621">
        <v>41.180277777777775</v>
      </c>
      <c r="AK13" s="621">
        <v>26.797513812154698</v>
      </c>
      <c r="AL13" s="621">
        <v>29.936438356164384</v>
      </c>
      <c r="AM13" s="621">
        <v>30.322554347826088</v>
      </c>
      <c r="AN13" s="621">
        <v>24.840810810810812</v>
      </c>
      <c r="AO13" s="621">
        <v>10.548395721925134</v>
      </c>
      <c r="AP13" s="621">
        <v>42.625599999999999</v>
      </c>
      <c r="AQ13" s="621">
        <v>40.406349206349205</v>
      </c>
      <c r="AR13" s="621">
        <v>45.113684210526316</v>
      </c>
      <c r="AS13" s="621">
        <v>27.435602094240839</v>
      </c>
      <c r="AT13" s="621">
        <v>19.252207792207791</v>
      </c>
      <c r="AU13" s="621">
        <v>10.946770025839792</v>
      </c>
      <c r="AV13" s="621">
        <v>10.021994884910486</v>
      </c>
      <c r="AW13" s="621">
        <v>16.551262626262627</v>
      </c>
      <c r="AX13" s="621">
        <v>-12.16825</v>
      </c>
      <c r="AY13" s="621">
        <v>1.3846153846153846</v>
      </c>
      <c r="AZ13" s="621">
        <v>-11.257283950617284</v>
      </c>
      <c r="BA13" s="621">
        <v>-27.441809290953543</v>
      </c>
      <c r="BB13" s="621">
        <v>-31.289781021897806</v>
      </c>
      <c r="BC13" s="621">
        <v>-29.718599033816428</v>
      </c>
      <c r="BD13" s="621">
        <v>-32.797362110311745</v>
      </c>
      <c r="BE13" s="621">
        <v>-28.089285714285712</v>
      </c>
      <c r="BF13" s="621">
        <v>-43.543498817966899</v>
      </c>
      <c r="BG13" s="621">
        <v>-56.232629107981218</v>
      </c>
      <c r="BH13" s="621">
        <v>-64.854312354312356</v>
      </c>
      <c r="BI13" s="621">
        <v>-62.2</v>
      </c>
      <c r="BJ13" s="621">
        <v>-57.517972350230416</v>
      </c>
      <c r="BK13" s="621">
        <v>-92.279680365296812</v>
      </c>
      <c r="BL13" s="621">
        <v>-95.913348416289594</v>
      </c>
      <c r="BM13" s="621">
        <v>-165.69821029082777</v>
      </c>
      <c r="BN13" s="621">
        <v>-166.34766146993317</v>
      </c>
      <c r="BO13" s="621">
        <v>-188.77969094922736</v>
      </c>
      <c r="BP13" s="621">
        <v>-181.17592997811815</v>
      </c>
      <c r="BQ13" s="621">
        <v>-174.74814814814818</v>
      </c>
      <c r="BR13" s="621">
        <v>-179.78290043290042</v>
      </c>
      <c r="BS13" s="621">
        <v>-195.88218884120172</v>
      </c>
      <c r="BT13" s="621">
        <v>-214.34870689655173</v>
      </c>
      <c r="BU13" s="621">
        <v>-233.47773019271946</v>
      </c>
      <c r="BV13" s="621">
        <v>-241.97746781115879</v>
      </c>
      <c r="BW13" s="621">
        <v>-246.96081370449679</v>
      </c>
      <c r="BX13" s="621">
        <v>-226.44904051172708</v>
      </c>
      <c r="BY13" s="621">
        <v>-259.16268656716414</v>
      </c>
      <c r="BZ13" s="621">
        <v>-245.42605932203392</v>
      </c>
      <c r="CA13" s="621">
        <v>-247.66666666666666</v>
      </c>
      <c r="CB13" s="621">
        <v>-250.99221052631577</v>
      </c>
      <c r="CC13" s="621">
        <v>-265.38084210526313</v>
      </c>
      <c r="CD13" s="621">
        <v>-288.59537815126049</v>
      </c>
      <c r="CE13" s="621">
        <v>-323.42484342379959</v>
      </c>
      <c r="CF13" s="621">
        <v>-337.29354166666667</v>
      </c>
      <c r="CG13" s="621">
        <v>-309.12028985507243</v>
      </c>
      <c r="CH13" s="621">
        <v>-313.23793814432992</v>
      </c>
      <c r="CI13" s="621">
        <v>-297.52000000000004</v>
      </c>
      <c r="CJ13" s="621">
        <v>-304.9997955010225</v>
      </c>
      <c r="CK13" s="621">
        <v>-303.10304259634893</v>
      </c>
      <c r="CL13" s="621">
        <v>-304.57565392354127</v>
      </c>
      <c r="CM13" s="621">
        <v>-299.42510040160641</v>
      </c>
      <c r="CN13" s="621">
        <v>-300.27080000000001</v>
      </c>
      <c r="CO13" s="621">
        <v>-293.17678571428576</v>
      </c>
      <c r="CP13" s="621">
        <v>-269.84387351778662</v>
      </c>
      <c r="CQ13" s="621">
        <v>-269.06225296442688</v>
      </c>
      <c r="CR13" s="621">
        <v>-281.19980392156862</v>
      </c>
      <c r="CS13" s="621">
        <v>-278.00058593749998</v>
      </c>
      <c r="CT13" s="621">
        <v>-287.35136186770433</v>
      </c>
      <c r="CU13" s="621">
        <v>-295.19575289575295</v>
      </c>
      <c r="CV13" s="621">
        <v>-307.39186046511628</v>
      </c>
      <c r="CW13" s="621">
        <v>-297.92876447876449</v>
      </c>
      <c r="CX13" s="621">
        <v>-302.57403846153846</v>
      </c>
      <c r="CY13" s="621">
        <v>-284.95355086372359</v>
      </c>
      <c r="CZ13" s="621">
        <v>-294.24636015325672</v>
      </c>
      <c r="DA13" s="621">
        <v>-300.51321839080464</v>
      </c>
      <c r="DB13" s="621">
        <v>-328.2595009596929</v>
      </c>
      <c r="DC13" s="621">
        <v>-340.82854406130269</v>
      </c>
      <c r="DD13" s="621">
        <v>-329.45133587786262</v>
      </c>
      <c r="DE13" s="621">
        <v>-331.68745247148291</v>
      </c>
      <c r="DF13" s="621">
        <v>-360.44867424242426</v>
      </c>
      <c r="DG13" s="621">
        <v>-369.7178907721281</v>
      </c>
      <c r="DH13" s="621">
        <v>-358.43864915572243</v>
      </c>
      <c r="DI13" s="621">
        <v>-371.03712686567161</v>
      </c>
      <c r="DJ13" s="621">
        <v>-340.88364312267657</v>
      </c>
      <c r="DK13" s="621">
        <v>-360.6344444444444</v>
      </c>
      <c r="DL13" s="621">
        <v>-342.47297794117645</v>
      </c>
      <c r="DM13" s="621">
        <v>-384.79232175502739</v>
      </c>
      <c r="DN13" s="621">
        <v>-253.49253187613843</v>
      </c>
      <c r="DO13" s="621">
        <v>-234.85807622504538</v>
      </c>
      <c r="DP13" s="621">
        <v>-134.18589511754067</v>
      </c>
      <c r="DQ13" s="621">
        <v>-136.34187725631767</v>
      </c>
      <c r="DR13" s="621">
        <v>-129.88940754039498</v>
      </c>
      <c r="DS13" s="621">
        <v>-95.442039355992833</v>
      </c>
      <c r="DT13" s="621">
        <v>-127.01176470588251</v>
      </c>
      <c r="DU13" s="621">
        <v>-149.82269503546101</v>
      </c>
      <c r="DV13" s="621">
        <v>-132.04379432624114</v>
      </c>
      <c r="DW13" s="621">
        <v>-104.87764084507043</v>
      </c>
      <c r="DX13" s="621">
        <v>-92.746760070052531</v>
      </c>
      <c r="DY13" s="621">
        <v>-44.291637630662024</v>
      </c>
      <c r="DZ13" s="621">
        <v>-30.4367417677643</v>
      </c>
      <c r="EA13" s="621">
        <v>-50.805181347150423</v>
      </c>
      <c r="EB13" s="621">
        <v>10.019210977701544</v>
      </c>
      <c r="EC13" s="621">
        <v>12.04173764906319</v>
      </c>
      <c r="ED13" s="621">
        <v>23.665084745763028</v>
      </c>
      <c r="EE13" s="621">
        <v>11.909932659932815</v>
      </c>
      <c r="EF13" s="621">
        <v>136.08372483221493</v>
      </c>
      <c r="EG13" s="621">
        <v>34.72642140468227</v>
      </c>
      <c r="EH13" s="621">
        <v>139.74475873544094</v>
      </c>
      <c r="EI13" s="621">
        <v>145.69999999999985</v>
      </c>
      <c r="EJ13" s="621">
        <v>145.55419407894721</v>
      </c>
      <c r="EK13" s="621">
        <v>147.249754500818</v>
      </c>
      <c r="EL13" s="621">
        <v>101.78583061889266</v>
      </c>
      <c r="EM13" s="621">
        <v>102.44149108589951</v>
      </c>
      <c r="EN13" s="621">
        <v>189.04435483870967</v>
      </c>
      <c r="EO13" s="621">
        <v>272.56131621187797</v>
      </c>
      <c r="EP13" s="621">
        <v>332.65342902711325</v>
      </c>
      <c r="EQ13" s="621">
        <v>294.17412698412699</v>
      </c>
      <c r="ER13" s="621">
        <v>314.46908517350141</v>
      </c>
      <c r="ES13" s="621">
        <v>315.96410658307212</v>
      </c>
      <c r="ET13" s="621">
        <v>455.99875195007803</v>
      </c>
      <c r="EU13" s="621">
        <v>468.00902021772924</v>
      </c>
      <c r="EV13" s="621">
        <v>440.08670788253477</v>
      </c>
      <c r="EW13" s="621">
        <v>450.09000000000003</v>
      </c>
      <c r="EX13" s="621">
        <v>494.82671755725175</v>
      </c>
      <c r="EY13" s="621">
        <v>461.14848024316109</v>
      </c>
      <c r="EZ13" s="621">
        <v>463.22936746987938</v>
      </c>
      <c r="FA13" s="621">
        <v>518.46377245508984</v>
      </c>
      <c r="FB13" s="621">
        <v>550.51934523809518</v>
      </c>
      <c r="FC13" s="621">
        <v>550.28230088495582</v>
      </c>
      <c r="FD13" s="621">
        <v>597.01292217327466</v>
      </c>
      <c r="FE13" s="621">
        <v>684.11439060205589</v>
      </c>
      <c r="FF13" s="621">
        <v>752.20377358490589</v>
      </c>
      <c r="FG13" s="621">
        <v>757.01997126436788</v>
      </c>
      <c r="FH13" s="621">
        <v>752.54293865905856</v>
      </c>
      <c r="FI13" s="621">
        <v>792.37031249999995</v>
      </c>
      <c r="FJ13" s="621">
        <v>720.78585572842985</v>
      </c>
      <c r="FK13" s="621">
        <v>638.62391608391624</v>
      </c>
      <c r="FL13" s="621">
        <v>266.35580745290866</v>
      </c>
      <c r="FM13" s="621">
        <v>254.20576909384602</v>
      </c>
      <c r="FN13" s="621">
        <v>358.98703956343792</v>
      </c>
      <c r="FO13" s="621">
        <v>419.32574525745241</v>
      </c>
      <c r="FP13" s="621">
        <v>445.27886944818283</v>
      </c>
      <c r="FQ13" s="621">
        <v>572.83716577540122</v>
      </c>
      <c r="FR13" s="635">
        <v>564.14621513944201</v>
      </c>
      <c r="FS13" s="624">
        <v>558.75231788079498</v>
      </c>
      <c r="FT13" s="624">
        <v>544.58654353562019</v>
      </c>
      <c r="FU13" s="624">
        <v>569.8790513833992</v>
      </c>
      <c r="FV13" s="624">
        <v>565.89697766097242</v>
      </c>
      <c r="FW13" s="624">
        <v>553.37264397905756</v>
      </c>
      <c r="FX13" s="624">
        <v>595.89517601043042</v>
      </c>
      <c r="FY13" s="624">
        <v>616.51673151750958</v>
      </c>
      <c r="FZ13" s="624">
        <v>646.50155239327296</v>
      </c>
      <c r="GA13" s="624">
        <v>351.19806451612902</v>
      </c>
      <c r="GB13" s="625">
        <v>495.9454311454312</v>
      </c>
      <c r="GC13" s="189">
        <v>591.13005115089493</v>
      </c>
      <c r="GD13" s="189">
        <v>585.36862244897975</v>
      </c>
      <c r="GE13" s="189">
        <v>543.13222929936308</v>
      </c>
      <c r="GF13" s="189">
        <v>567.07144670050764</v>
      </c>
      <c r="GG13" s="189">
        <v>528.38795944233198</v>
      </c>
      <c r="GH13" s="189">
        <v>584.26278481012673</v>
      </c>
      <c r="GI13" s="189">
        <v>467.06616161616165</v>
      </c>
      <c r="GJ13" s="189">
        <v>483.98486759142486</v>
      </c>
      <c r="GK13" s="189">
        <v>545.44233668341701</v>
      </c>
      <c r="GL13" s="189">
        <v>619.031328320802</v>
      </c>
      <c r="GM13" s="189">
        <v>601.45555555555563</v>
      </c>
      <c r="GN13" s="189">
        <v>617.94333776140786</v>
      </c>
      <c r="GO13" s="189">
        <v>560.52798507462694</v>
      </c>
      <c r="GP13" s="189">
        <v>623.34405758385083</v>
      </c>
      <c r="GQ13" s="189">
        <v>619.36184200308674</v>
      </c>
      <c r="GR13" s="189">
        <v>639.70569101535534</v>
      </c>
      <c r="GS13" s="189">
        <v>690.24166520471192</v>
      </c>
      <c r="GT13" s="189">
        <v>712.2337671638702</v>
      </c>
      <c r="GU13" s="189">
        <v>693.05494077649416</v>
      </c>
      <c r="GV13" s="189">
        <v>734.62533529817142</v>
      </c>
      <c r="GW13" s="189">
        <v>785.26388356800612</v>
      </c>
      <c r="GX13" s="189">
        <v>835.46457668285461</v>
      </c>
      <c r="GY13" s="189">
        <v>880.89282804966228</v>
      </c>
      <c r="GZ13" s="189">
        <v>889.8605948771625</v>
      </c>
      <c r="HA13" s="189">
        <v>823.58499800160712</v>
      </c>
      <c r="HB13" s="189">
        <v>815.2414348178562</v>
      </c>
      <c r="HC13" s="189">
        <v>847.48462465390423</v>
      </c>
      <c r="HD13" s="189">
        <v>867.31243823548095</v>
      </c>
      <c r="HE13" s="189">
        <v>801.22715926133662</v>
      </c>
      <c r="HF13" s="189">
        <v>720.21461717561033</v>
      </c>
      <c r="HG13" s="189">
        <v>685.53878520953026</v>
      </c>
      <c r="HH13" s="189">
        <v>676.62406808374328</v>
      </c>
      <c r="HI13" s="189">
        <v>731.48789756741485</v>
      </c>
      <c r="HJ13" s="189">
        <v>767.04487096112575</v>
      </c>
      <c r="HK13" s="189">
        <v>803.43669109194343</v>
      </c>
      <c r="HL13" s="189">
        <v>901.088292430308</v>
      </c>
      <c r="HM13" s="189">
        <v>901.49065100878363</v>
      </c>
      <c r="HN13" s="189">
        <v>1018.8512812407407</v>
      </c>
      <c r="HO13" s="189">
        <v>1065.3279842322147</v>
      </c>
      <c r="HP13" s="189">
        <v>1066.7100297113022</v>
      </c>
      <c r="HQ13" s="189">
        <v>1033.4883636846864</v>
      </c>
      <c r="HR13" s="189">
        <v>1046.1643273773934</v>
      </c>
      <c r="HS13" s="189">
        <v>1029.8709295870933</v>
      </c>
      <c r="HT13" s="189">
        <v>1015.3557261114573</v>
      </c>
      <c r="HU13" s="189">
        <v>924.94509731266749</v>
      </c>
      <c r="HV13" s="189">
        <v>833.19543373549379</v>
      </c>
      <c r="HW13" s="189">
        <v>824.96224927630135</v>
      </c>
      <c r="HX13" s="189">
        <v>810.43281082100145</v>
      </c>
      <c r="HY13" s="189">
        <v>766.7969008433073</v>
      </c>
      <c r="HZ13" s="189">
        <v>798.21351071630272</v>
      </c>
      <c r="IA13" s="204">
        <v>821.68024026724754</v>
      </c>
      <c r="IB13" s="204">
        <v>807.6193330507997</v>
      </c>
      <c r="IC13" s="204">
        <v>790.33574327299652</v>
      </c>
      <c r="ID13" s="204">
        <v>766.52989383621571</v>
      </c>
      <c r="IE13" s="204">
        <v>683.92280859907021</v>
      </c>
      <c r="IF13" s="204">
        <v>732.09881449303032</v>
      </c>
      <c r="IG13" s="204">
        <v>652.15966101754759</v>
      </c>
      <c r="IH13" s="204">
        <v>670.7761184169392</v>
      </c>
      <c r="II13" s="204">
        <v>752.15322167371517</v>
      </c>
      <c r="IJ13" s="204">
        <v>806.62262190327033</v>
      </c>
      <c r="IK13" s="204">
        <v>917.5876410175506</v>
      </c>
      <c r="IL13" s="205">
        <v>861.71578409789481</v>
      </c>
      <c r="IM13" s="204">
        <v>1039.9092938582965</v>
      </c>
      <c r="IN13" s="204">
        <v>1024.2538185182675</v>
      </c>
      <c r="IO13" s="204">
        <v>1101.8951358447823</v>
      </c>
      <c r="IP13" s="204">
        <v>1148.6722444774441</v>
      </c>
      <c r="IQ13" s="204">
        <v>1203.8014408217773</v>
      </c>
      <c r="IR13" s="204">
        <v>1245.441759506474</v>
      </c>
      <c r="IS13" s="206">
        <v>1318.8386757402855</v>
      </c>
      <c r="IT13" s="204">
        <v>1488.0288358490247</v>
      </c>
      <c r="IU13" s="204">
        <v>1428.2527670964739</v>
      </c>
      <c r="IV13" s="207">
        <v>1444.3628135751856</v>
      </c>
      <c r="IW13" s="204">
        <v>1494.4662145735501</v>
      </c>
      <c r="IX13" s="204">
        <v>1492.7289443740235</v>
      </c>
      <c r="IY13" s="208">
        <v>1413.0138634012837</v>
      </c>
      <c r="IZ13" s="208">
        <v>1451.9770591807246</v>
      </c>
      <c r="JA13" s="208">
        <v>1490.5943554404112</v>
      </c>
      <c r="JB13" s="208">
        <v>1460.0709674792554</v>
      </c>
      <c r="JC13" s="208">
        <v>1392.9525863839681</v>
      </c>
      <c r="JD13" s="208">
        <v>1447.991283926232</v>
      </c>
      <c r="JE13" s="208">
        <v>1433.1822703063369</v>
      </c>
      <c r="JF13" s="208">
        <v>1444.2187154596536</v>
      </c>
      <c r="JG13" s="208">
        <v>1520.9263368782913</v>
      </c>
      <c r="JH13" s="208">
        <v>1544.4597048557875</v>
      </c>
      <c r="JI13" s="208">
        <v>1436.5196425771528</v>
      </c>
      <c r="JJ13" s="208">
        <v>1147.5362194910731</v>
      </c>
      <c r="JK13" s="208">
        <v>1115.0778644872969</v>
      </c>
      <c r="JL13" s="208">
        <v>1088.2664174232684</v>
      </c>
      <c r="JM13" s="208">
        <v>1183.2188131795481</v>
      </c>
      <c r="JN13" s="208">
        <v>1191.2404450923766</v>
      </c>
      <c r="JO13" s="208">
        <v>1234.3641584175855</v>
      </c>
      <c r="JP13" s="208">
        <v>1353.2755455396907</v>
      </c>
      <c r="JQ13" s="208">
        <v>1299.006033234027</v>
      </c>
      <c r="JR13" s="208">
        <v>1204.3953533577649</v>
      </c>
      <c r="JS13" s="208">
        <v>1195.2762459574851</v>
      </c>
      <c r="JT13" s="208">
        <v>1175.1779709746816</v>
      </c>
      <c r="JU13" s="208">
        <v>1177.1279416024315</v>
      </c>
      <c r="JV13" s="208">
        <v>1132.2709742961706</v>
      </c>
      <c r="JW13" s="208">
        <v>1149.4797365604397</v>
      </c>
      <c r="JX13" s="208">
        <v>1112.0647450999295</v>
      </c>
      <c r="JY13" s="208">
        <v>1363.7374909288724</v>
      </c>
      <c r="JZ13" s="208">
        <v>1308.1671004604384</v>
      </c>
      <c r="KA13" s="205">
        <v>1343.4033447075885</v>
      </c>
      <c r="KB13" s="209">
        <v>1312.0946175305385</v>
      </c>
      <c r="KC13" s="208">
        <v>1328.2424156712764</v>
      </c>
      <c r="KD13" s="208">
        <v>1353.2049894542067</v>
      </c>
      <c r="KE13" s="208">
        <v>1292.7432520570412</v>
      </c>
      <c r="KF13" s="208">
        <v>1259.1977500272214</v>
      </c>
      <c r="KG13" s="208">
        <v>1421.9962290775779</v>
      </c>
      <c r="KH13" s="208">
        <v>1499.9001651002391</v>
      </c>
      <c r="KI13" s="208">
        <v>1476.1179023211512</v>
      </c>
      <c r="KJ13" s="208">
        <v>1545.3133726481294</v>
      </c>
      <c r="KK13" s="208">
        <v>1609.1266890343768</v>
      </c>
      <c r="KL13" s="208">
        <v>1602.1490347809915</v>
      </c>
      <c r="KM13" s="208">
        <v>1508.2417970569527</v>
      </c>
      <c r="KN13" s="208">
        <v>1676.5429345945856</v>
      </c>
      <c r="KO13" s="208">
        <v>1580.6195282120007</v>
      </c>
      <c r="KP13" s="209">
        <v>1569.7984961465327</v>
      </c>
      <c r="KQ13" s="209">
        <v>1588.0928546314074</v>
      </c>
      <c r="KR13" s="210">
        <v>1553.1521456643809</v>
      </c>
      <c r="KS13" s="208">
        <v>1654.3411065087462</v>
      </c>
      <c r="KT13" s="205">
        <v>1626.3659524037892</v>
      </c>
      <c r="KU13" s="205">
        <v>1658.3314464387756</v>
      </c>
      <c r="KV13" s="205">
        <v>1904.4737652244919</v>
      </c>
      <c r="KW13" s="205">
        <v>1986.8727011690985</v>
      </c>
      <c r="KX13" s="205">
        <v>2057.300560262393</v>
      </c>
      <c r="KY13" s="211">
        <v>2076.6921558935856</v>
      </c>
      <c r="KZ13" s="205">
        <v>2217.5490965014556</v>
      </c>
      <c r="LA13" s="211">
        <v>2204.2271151341106</v>
      </c>
      <c r="LB13" s="205">
        <v>2245.7538489241988</v>
      </c>
      <c r="LC13" s="205">
        <v>2174.5704249810501</v>
      </c>
      <c r="LD13" s="212">
        <v>2101.0262817186599</v>
      </c>
      <c r="LE13" s="205">
        <v>2161.6477540247793</v>
      </c>
      <c r="LF13" s="212">
        <v>2007.3012569329437</v>
      </c>
      <c r="LG13" s="212">
        <v>1996.1301537274053</v>
      </c>
      <c r="LH13" s="205">
        <v>2031.1578637769678</v>
      </c>
      <c r="LI13" s="212">
        <v>2215.3730205758015</v>
      </c>
      <c r="LJ13" s="212">
        <v>2309.181235246358</v>
      </c>
      <c r="LK13" s="205">
        <v>2257.1237878688048</v>
      </c>
      <c r="LL13" s="205">
        <v>2276.5105022623916</v>
      </c>
      <c r="LM13" s="205">
        <v>2400.2868286516004</v>
      </c>
      <c r="LN13" s="205">
        <v>2387.6899953483971</v>
      </c>
      <c r="LO13" s="205">
        <v>2373.1703295787161</v>
      </c>
      <c r="LP13" s="205">
        <v>2394.9295485626808</v>
      </c>
      <c r="LQ13" s="205">
        <v>2615.5311805306123</v>
      </c>
      <c r="LR13" s="213">
        <v>2587.1146719081626</v>
      </c>
      <c r="LS13" s="213">
        <v>2607.9447391516028</v>
      </c>
      <c r="LT13" s="213">
        <v>2657.7044960437338</v>
      </c>
      <c r="LU13" s="213">
        <v>2712.5463132040818</v>
      </c>
      <c r="LV13" s="130">
        <v>2726.3500538002927</v>
      </c>
      <c r="LW13" s="130">
        <v>2689.7441679023332</v>
      </c>
      <c r="LX13" s="213">
        <v>2741.9092291413999</v>
      </c>
      <c r="LY13" s="130">
        <v>2715.6281965947533</v>
      </c>
      <c r="LZ13" s="199">
        <v>2638.1078683177839</v>
      </c>
      <c r="MA13" s="214">
        <v>2687.8205274037905</v>
      </c>
      <c r="MB13" s="130">
        <v>2600.6499024518939</v>
      </c>
      <c r="MC13" s="130">
        <v>2428.9598920087487</v>
      </c>
      <c r="MD13" s="130">
        <v>2577.2074178148678</v>
      </c>
      <c r="ME13" s="130">
        <v>2555.7901643644291</v>
      </c>
      <c r="MF13" s="130">
        <v>2725.5343390962107</v>
      </c>
      <c r="MG13" s="130">
        <v>2795.4357042623892</v>
      </c>
      <c r="MH13" s="130">
        <v>2467.8901819650159</v>
      </c>
      <c r="MI13" s="130">
        <v>2438.4743783265308</v>
      </c>
      <c r="MJ13" s="130">
        <v>2455.5923606516039</v>
      </c>
      <c r="MK13" s="130">
        <v>2386.7277614752202</v>
      </c>
      <c r="ML13" s="130">
        <v>2397.2694394723039</v>
      </c>
      <c r="MM13" s="201">
        <v>2351.525874504373</v>
      </c>
      <c r="MN13" s="130">
        <v>2333.7350121909603</v>
      </c>
      <c r="MO13" s="202">
        <v>2365.8154202244891</v>
      </c>
      <c r="MP13" s="130">
        <v>2331.5873706603538</v>
      </c>
      <c r="MQ13" s="201">
        <v>2334.9753577696774</v>
      </c>
      <c r="MR13" s="202">
        <v>2341.3498948542283</v>
      </c>
      <c r="MS13" s="130">
        <v>2408.9387164271138</v>
      </c>
      <c r="MT13" s="201">
        <v>2083.7929843177826</v>
      </c>
      <c r="MU13" s="130">
        <v>2012.0385872507288</v>
      </c>
      <c r="MV13" s="201">
        <v>1998.8138256457744</v>
      </c>
      <c r="MW13" s="130">
        <v>1950.0212997157441</v>
      </c>
      <c r="MX13" s="201">
        <v>1895.5687758571441</v>
      </c>
      <c r="MY13" s="202">
        <v>2000.3647494489799</v>
      </c>
      <c r="MZ13" s="202">
        <v>1978.7044173338179</v>
      </c>
      <c r="NA13" s="130">
        <v>1949.5879007740505</v>
      </c>
      <c r="NB13" s="130">
        <v>1987.7598706880481</v>
      </c>
      <c r="NC13" s="201">
        <v>1996.563740362973</v>
      </c>
      <c r="ND13" s="130">
        <v>1986.291721794461</v>
      </c>
      <c r="NE13" s="201">
        <v>1544.012277258016</v>
      </c>
      <c r="NF13" s="130">
        <v>1430.1679517376092</v>
      </c>
      <c r="NG13" s="130">
        <v>1399.1385345481065</v>
      </c>
      <c r="NH13" s="201">
        <v>1426.0830619475203</v>
      </c>
      <c r="NI13" s="130">
        <v>1442.4594798542275</v>
      </c>
      <c r="NJ13" s="130">
        <v>1434.2519596836735</v>
      </c>
      <c r="NK13" s="201">
        <v>1550.2738959839648</v>
      </c>
      <c r="NL13" s="130">
        <v>1476.9262968731778</v>
      </c>
      <c r="NM13" s="130">
        <v>1466.7732014504372</v>
      </c>
      <c r="NN13" s="22">
        <v>1490.6004319096216</v>
      </c>
      <c r="NO13" s="23">
        <v>1483.4350327798829</v>
      </c>
      <c r="NP13" s="24">
        <v>1577.0304697900879</v>
      </c>
      <c r="NQ13" s="140">
        <v>1547.1632294344017</v>
      </c>
      <c r="NR13" s="24">
        <v>1526.8266573688052</v>
      </c>
      <c r="NS13" s="22">
        <v>1562.8060608309033</v>
      </c>
      <c r="NT13" s="24">
        <v>1372.6100075787178</v>
      </c>
      <c r="NU13" s="22">
        <v>1303.5028915174926</v>
      </c>
      <c r="NV13" s="24">
        <v>1330.3757797667631</v>
      </c>
      <c r="NW13" s="25">
        <v>1310.4816896516036</v>
      </c>
      <c r="NX13" s="140">
        <v>1285.0160301180758</v>
      </c>
      <c r="NY13" s="24">
        <v>1284.6467569533529</v>
      </c>
      <c r="NZ13" s="24">
        <v>1274.0521675335281</v>
      </c>
      <c r="OA13" s="140">
        <v>1304.2633362813392</v>
      </c>
      <c r="OB13" s="24">
        <v>1421.739423014576</v>
      </c>
      <c r="OC13" s="140">
        <v>1401.5110120976665</v>
      </c>
      <c r="OD13" s="24">
        <v>1364.4746511734691</v>
      </c>
      <c r="OE13" s="24">
        <v>1384.0245536734699</v>
      </c>
      <c r="OF13" s="140">
        <v>1408.9024933615151</v>
      </c>
      <c r="OG13" s="140">
        <v>1401.6521041370263</v>
      </c>
      <c r="OH13" s="140">
        <v>1399.0891975728866</v>
      </c>
      <c r="OI13" s="140">
        <v>1350.229889534985</v>
      </c>
      <c r="OJ13" s="140">
        <v>1379.219587676384</v>
      </c>
      <c r="OK13" s="140">
        <v>1313.4998856224488</v>
      </c>
      <c r="OL13" s="140">
        <v>1313.1165431268225</v>
      </c>
      <c r="OM13" s="140">
        <v>1365.6362224154504</v>
      </c>
      <c r="ON13" s="140">
        <v>1365.3151920655969</v>
      </c>
      <c r="OO13" s="140">
        <v>1354.8927993367347</v>
      </c>
      <c r="OP13" s="140">
        <v>1399.1491214664734</v>
      </c>
      <c r="OQ13" s="140">
        <v>1416.2552056501454</v>
      </c>
      <c r="OR13" s="140">
        <v>1357.6268199139934</v>
      </c>
      <c r="OS13" s="140">
        <v>1407.2736398192403</v>
      </c>
      <c r="OT13" s="140">
        <v>1408.3824889533537</v>
      </c>
      <c r="OU13" s="140">
        <v>1400.3011312638494</v>
      </c>
      <c r="OV13" s="140">
        <v>1325.9874094169081</v>
      </c>
      <c r="OW13" s="140">
        <v>1114.1028923075803</v>
      </c>
      <c r="OX13" s="24">
        <v>1075.8109976064138</v>
      </c>
      <c r="OY13" s="140">
        <v>1061.7701463046646</v>
      </c>
      <c r="OZ13" s="140">
        <v>914.3108264825072</v>
      </c>
      <c r="PA13" s="140">
        <v>813.3275774300289</v>
      </c>
      <c r="PB13" s="140">
        <v>799.04705645481044</v>
      </c>
      <c r="PC13" s="140">
        <v>891.91610780466476</v>
      </c>
      <c r="PD13" s="140">
        <v>917.46026773469384</v>
      </c>
      <c r="PE13" s="140">
        <v>913.92845415014574</v>
      </c>
      <c r="PF13" s="140">
        <v>923.68337561516023</v>
      </c>
      <c r="PG13" s="140">
        <v>949.74682977842565</v>
      </c>
      <c r="PH13" s="140">
        <v>938.89202038629753</v>
      </c>
      <c r="PI13" s="140">
        <v>929.53596112099115</v>
      </c>
      <c r="PJ13" s="140">
        <v>898.76978074635565</v>
      </c>
      <c r="PK13" s="140">
        <v>848.57562838046647</v>
      </c>
      <c r="PL13" s="140">
        <v>846.47097255976678</v>
      </c>
      <c r="PM13" s="140">
        <v>825.30563454373168</v>
      </c>
      <c r="PN13" s="140">
        <v>816.46835561078728</v>
      </c>
      <c r="PO13" s="140">
        <v>704.81373287317763</v>
      </c>
      <c r="PP13" s="140">
        <v>572.43772541690953</v>
      </c>
      <c r="PQ13" s="140">
        <v>508.84637759475225</v>
      </c>
      <c r="PR13" s="140">
        <v>521.95558731049562</v>
      </c>
      <c r="PS13" s="140">
        <v>476.72929300583093</v>
      </c>
      <c r="PT13" s="140">
        <v>518.45322531632655</v>
      </c>
      <c r="PU13" s="140">
        <v>458.66653866763846</v>
      </c>
      <c r="PV13" s="140">
        <v>452.08856222448981</v>
      </c>
      <c r="PW13" s="140">
        <v>441.69685778279876</v>
      </c>
      <c r="PX13" s="140">
        <v>429.55100856997086</v>
      </c>
      <c r="PY13" s="140">
        <v>435.57836451749273</v>
      </c>
      <c r="PZ13" s="140">
        <v>447.99678262099115</v>
      </c>
      <c r="QA13" s="140">
        <v>460.69418844314862</v>
      </c>
      <c r="QB13" s="140">
        <v>441.69739218075796</v>
      </c>
      <c r="QC13" s="140">
        <v>430.37858178717198</v>
      </c>
      <c r="QD13" s="140">
        <v>433.61108012099123</v>
      </c>
      <c r="QE13" s="140">
        <v>449.55073952332373</v>
      </c>
      <c r="QF13" s="140">
        <v>434.81703132215739</v>
      </c>
      <c r="QG13" s="24">
        <v>464.28320751166183</v>
      </c>
      <c r="QH13" s="24">
        <v>472.79539190379012</v>
      </c>
      <c r="QI13" s="24">
        <v>482.72512990524791</v>
      </c>
      <c r="QJ13" s="24">
        <v>525.37866909183674</v>
      </c>
      <c r="QK13" s="24">
        <v>523.08564286297383</v>
      </c>
      <c r="QL13" s="24">
        <v>485.15035066618071</v>
      </c>
      <c r="QM13" s="24">
        <v>479.01966024927117</v>
      </c>
      <c r="QN13" s="24">
        <v>485.64386778862973</v>
      </c>
      <c r="QO13" s="26"/>
      <c r="QX13" s="26"/>
    </row>
    <row r="14" spans="1:471" x14ac:dyDescent="0.25">
      <c r="B14" s="27"/>
      <c r="C14" s="586" t="s">
        <v>36</v>
      </c>
      <c r="D14" s="601"/>
      <c r="E14" s="586"/>
      <c r="F14" s="601"/>
      <c r="G14" s="586"/>
      <c r="H14" s="601"/>
      <c r="I14" s="586"/>
      <c r="J14" s="601"/>
      <c r="K14" s="586"/>
      <c r="L14" s="601"/>
      <c r="M14" s="586"/>
      <c r="N14" s="601"/>
      <c r="O14" s="586"/>
      <c r="P14" s="601"/>
      <c r="Q14" s="586"/>
      <c r="R14" s="601"/>
      <c r="S14" s="586"/>
      <c r="T14" s="672"/>
      <c r="U14" s="601"/>
      <c r="V14" s="586"/>
      <c r="W14" s="672"/>
      <c r="X14" s="601"/>
      <c r="Y14" s="586"/>
      <c r="Z14" s="672"/>
      <c r="AA14" s="601"/>
      <c r="AB14" s="586"/>
      <c r="AC14" s="601"/>
      <c r="AD14" s="601"/>
      <c r="AE14" s="586"/>
      <c r="AF14" s="601"/>
      <c r="AG14" s="601"/>
      <c r="AH14" s="586"/>
      <c r="AI14" s="601"/>
      <c r="AJ14" s="601"/>
      <c r="AK14" s="586"/>
      <c r="AL14" s="601"/>
      <c r="AM14" s="601"/>
      <c r="AN14" s="586"/>
      <c r="AO14" s="601"/>
      <c r="AP14" s="601"/>
      <c r="AQ14" s="586"/>
      <c r="AR14" s="601"/>
      <c r="AS14" s="601"/>
      <c r="AT14" s="586"/>
      <c r="AU14" s="601"/>
      <c r="AV14" s="601"/>
      <c r="AW14" s="586"/>
      <c r="AX14" s="601"/>
      <c r="AY14" s="601"/>
      <c r="AZ14" s="586"/>
      <c r="BA14" s="601"/>
      <c r="BB14" s="601"/>
      <c r="BC14" s="586"/>
      <c r="BD14" s="601"/>
      <c r="BE14" s="601"/>
      <c r="BF14" s="586"/>
      <c r="BG14" s="601"/>
      <c r="BH14" s="601"/>
      <c r="BI14" s="586"/>
      <c r="BJ14" s="601"/>
      <c r="BK14" s="601"/>
      <c r="BL14" s="586"/>
      <c r="BM14" s="601"/>
      <c r="BN14" s="601"/>
      <c r="BO14" s="586"/>
      <c r="BP14" s="601"/>
      <c r="BQ14" s="601"/>
      <c r="BR14" s="586"/>
      <c r="BS14" s="601"/>
      <c r="BT14" s="601"/>
      <c r="BU14" s="586"/>
      <c r="BV14" s="601"/>
      <c r="BW14" s="601"/>
      <c r="BX14" s="586"/>
      <c r="BY14" s="601"/>
      <c r="BZ14" s="601"/>
      <c r="CA14" s="586"/>
      <c r="CB14" s="601"/>
      <c r="CC14" s="601"/>
      <c r="CD14" s="586"/>
      <c r="CE14" s="601"/>
      <c r="CF14" s="601"/>
      <c r="CG14" s="586"/>
      <c r="CH14" s="601"/>
      <c r="CI14" s="601"/>
      <c r="CJ14" s="586"/>
      <c r="CK14" s="601"/>
      <c r="CL14" s="601"/>
      <c r="CM14" s="586"/>
      <c r="CN14" s="601"/>
      <c r="CO14" s="601"/>
      <c r="CP14" s="586"/>
      <c r="CQ14" s="601"/>
      <c r="CR14" s="601"/>
      <c r="CS14" s="586"/>
      <c r="CT14" s="601"/>
      <c r="CU14" s="601"/>
      <c r="CV14" s="586"/>
      <c r="CW14" s="601"/>
      <c r="CX14" s="601"/>
      <c r="CY14" s="586"/>
      <c r="CZ14" s="601"/>
      <c r="DA14" s="601"/>
      <c r="DB14" s="586"/>
      <c r="DC14" s="601"/>
      <c r="DD14" s="601"/>
      <c r="DE14" s="586"/>
      <c r="DF14" s="601"/>
      <c r="DG14" s="601"/>
      <c r="DH14" s="586"/>
      <c r="DI14" s="601"/>
      <c r="DJ14" s="586"/>
      <c r="DK14" s="601"/>
      <c r="DL14" s="586"/>
      <c r="DM14" s="601"/>
      <c r="DN14" s="586"/>
      <c r="DO14" s="601"/>
      <c r="DP14" s="586"/>
      <c r="DQ14" s="601"/>
      <c r="DR14" s="586"/>
      <c r="DS14" s="601"/>
      <c r="DT14" s="586"/>
      <c r="DU14" s="601"/>
      <c r="DV14" s="586"/>
      <c r="DW14" s="601"/>
      <c r="DX14" s="586"/>
      <c r="DY14" s="601"/>
      <c r="DZ14" s="586"/>
      <c r="EA14" s="601"/>
      <c r="EB14" s="586"/>
      <c r="EC14" s="601"/>
      <c r="ED14" s="586"/>
      <c r="EE14" s="601"/>
      <c r="EF14" s="586"/>
      <c r="EG14" s="601"/>
      <c r="EH14" s="586"/>
      <c r="EI14" s="601"/>
      <c r="EJ14" s="586"/>
      <c r="EK14" s="601"/>
      <c r="EL14" s="586"/>
      <c r="EM14" s="601"/>
      <c r="EN14" s="586"/>
      <c r="EO14" s="601"/>
      <c r="EP14" s="586"/>
      <c r="EQ14" s="601"/>
      <c r="ER14" s="586"/>
      <c r="ES14" s="601"/>
      <c r="ET14" s="586"/>
      <c r="EU14" s="601"/>
      <c r="EV14" s="586"/>
      <c r="EW14" s="601"/>
      <c r="EX14" s="586"/>
      <c r="EY14" s="601"/>
      <c r="EZ14" s="586"/>
      <c r="FA14" s="601"/>
      <c r="FB14" s="586"/>
      <c r="FC14" s="601"/>
      <c r="FD14" s="586"/>
      <c r="FE14" s="601"/>
      <c r="FF14" s="586"/>
      <c r="FG14" s="601"/>
      <c r="FH14" s="586"/>
      <c r="FI14" s="601"/>
      <c r="FJ14" s="586"/>
      <c r="FK14" s="601"/>
      <c r="FL14" s="586"/>
      <c r="FM14" s="601"/>
      <c r="FN14" s="586"/>
      <c r="FO14" s="601"/>
      <c r="FP14" s="586"/>
      <c r="FQ14" s="601"/>
      <c r="FR14" s="586"/>
      <c r="FS14" s="601"/>
      <c r="FT14" s="586"/>
      <c r="FU14" s="601"/>
      <c r="FV14" s="586"/>
      <c r="FW14" s="601"/>
      <c r="FX14" s="586"/>
      <c r="FY14" s="601"/>
      <c r="FZ14" s="586"/>
      <c r="GA14" s="601"/>
      <c r="GB14" s="586"/>
      <c r="GC14" s="601"/>
      <c r="GD14" s="586"/>
      <c r="GE14" s="601"/>
      <c r="GF14" s="586"/>
      <c r="GG14" s="601"/>
      <c r="GH14" s="586"/>
      <c r="GI14" s="601"/>
      <c r="GJ14" s="586"/>
      <c r="GK14" s="601"/>
      <c r="GL14" s="586"/>
      <c r="GM14" s="601"/>
      <c r="GN14" s="586"/>
      <c r="GO14" s="601"/>
      <c r="GP14" s="586"/>
      <c r="GQ14" s="601"/>
      <c r="GR14" s="586"/>
      <c r="GS14" s="601"/>
      <c r="GT14" s="586"/>
      <c r="GU14" s="601"/>
      <c r="GV14" s="586"/>
      <c r="GW14" s="601"/>
      <c r="GX14" s="586"/>
      <c r="GY14" s="601"/>
      <c r="GZ14" s="586"/>
      <c r="HA14" s="601"/>
      <c r="HB14" s="586"/>
      <c r="HC14" s="601"/>
      <c r="HD14" s="586"/>
      <c r="HE14" s="601"/>
      <c r="HF14" s="586"/>
      <c r="HG14" s="601"/>
      <c r="HH14" s="586"/>
      <c r="HI14" s="601"/>
      <c r="HJ14" s="659"/>
      <c r="HK14" s="601"/>
      <c r="HL14" s="586"/>
      <c r="HM14" s="601"/>
      <c r="HN14" s="586"/>
      <c r="HO14" s="601"/>
      <c r="HP14" s="586"/>
      <c r="HQ14" s="601"/>
      <c r="HR14" s="586"/>
      <c r="HS14" s="601"/>
      <c r="HT14" s="586"/>
      <c r="HU14" s="601"/>
      <c r="HV14" s="586"/>
      <c r="HW14" s="601"/>
      <c r="HX14" s="586"/>
      <c r="HY14" s="601"/>
      <c r="HZ14" s="586"/>
      <c r="IA14" s="601"/>
      <c r="IB14" s="586"/>
      <c r="IC14" s="601"/>
      <c r="ID14" s="586"/>
      <c r="IE14" s="601"/>
      <c r="IF14" s="586"/>
      <c r="IG14" s="601"/>
      <c r="IH14" s="586"/>
      <c r="II14" s="601"/>
      <c r="IJ14" s="586"/>
      <c r="IK14" s="204">
        <v>404.33805292938303</v>
      </c>
      <c r="IL14" s="205">
        <v>399.78089965938307</v>
      </c>
      <c r="IM14" s="204">
        <v>584.66151967843621</v>
      </c>
      <c r="IN14" s="204">
        <v>586.56073818843618</v>
      </c>
      <c r="IO14" s="204">
        <v>628.08386330843609</v>
      </c>
      <c r="IP14" s="204">
        <v>639.39131928843608</v>
      </c>
      <c r="IQ14" s="204">
        <v>676.66935599843612</v>
      </c>
      <c r="IR14" s="204">
        <v>680.11027443843602</v>
      </c>
      <c r="IS14" s="206">
        <v>719.65565073843607</v>
      </c>
      <c r="IT14" s="204">
        <v>744.47798645843625</v>
      </c>
      <c r="IU14" s="204">
        <v>755.63544509843609</v>
      </c>
      <c r="IV14" s="207">
        <v>747.92732817000001</v>
      </c>
      <c r="IW14" s="204">
        <v>739.63672013000007</v>
      </c>
      <c r="IX14" s="204">
        <v>720.00867100000005</v>
      </c>
      <c r="IY14" s="208">
        <v>715.75037620000001</v>
      </c>
      <c r="IZ14" s="208">
        <v>700.56214157999977</v>
      </c>
      <c r="JA14" s="208">
        <v>725.06540888000018</v>
      </c>
      <c r="JB14" s="208">
        <v>707.01553153999998</v>
      </c>
      <c r="JC14" s="208">
        <v>676.33895513000016</v>
      </c>
      <c r="JD14" s="208">
        <v>678.07831205000025</v>
      </c>
      <c r="JE14" s="208">
        <v>662.86360873000001</v>
      </c>
      <c r="JF14" s="208">
        <v>650.43658585000003</v>
      </c>
      <c r="JG14" s="208">
        <v>653.19658562000006</v>
      </c>
      <c r="JH14" s="208">
        <v>665.4956216600001</v>
      </c>
      <c r="JI14" s="208">
        <v>691.92156964000014</v>
      </c>
      <c r="JJ14" s="208">
        <v>521.06501652999998</v>
      </c>
      <c r="JK14" s="208">
        <v>427.62711318000004</v>
      </c>
      <c r="JL14" s="208">
        <v>434.50277011000003</v>
      </c>
      <c r="JM14" s="208">
        <v>432.93220833000009</v>
      </c>
      <c r="JN14" s="208">
        <v>445.79971028</v>
      </c>
      <c r="JO14" s="208">
        <v>446.21692315000013</v>
      </c>
      <c r="JP14" s="208">
        <v>470.87758024999999</v>
      </c>
      <c r="JQ14" s="208">
        <v>433.41847632000002</v>
      </c>
      <c r="JR14" s="208">
        <v>414.99107993999996</v>
      </c>
      <c r="JS14" s="208">
        <v>405.19935670000001</v>
      </c>
      <c r="JT14" s="208">
        <v>405.14192119000018</v>
      </c>
      <c r="JU14" s="208">
        <v>408.06650393000007</v>
      </c>
      <c r="JV14" s="208">
        <v>405.91305252999996</v>
      </c>
      <c r="JW14" s="208">
        <v>411.08661006000011</v>
      </c>
      <c r="JX14" s="208">
        <v>407.83141532999991</v>
      </c>
      <c r="JY14" s="208">
        <v>609.14966285000014</v>
      </c>
      <c r="JZ14" s="208">
        <v>585.42701796999995</v>
      </c>
      <c r="KA14" s="205">
        <v>577.19436905999987</v>
      </c>
      <c r="KB14" s="209">
        <v>539.05171852000012</v>
      </c>
      <c r="KC14" s="208">
        <v>605.15309739999998</v>
      </c>
      <c r="KD14" s="208">
        <v>602.29736804000004</v>
      </c>
      <c r="KE14" s="208">
        <v>666.20532472999992</v>
      </c>
      <c r="KF14" s="208">
        <v>615.88378116000001</v>
      </c>
      <c r="KG14" s="208">
        <v>724.25185798999996</v>
      </c>
      <c r="KH14" s="208">
        <v>708.45140514999991</v>
      </c>
      <c r="KI14" s="208">
        <v>740.89685067999994</v>
      </c>
      <c r="KJ14" s="208">
        <v>834.39886837000006</v>
      </c>
      <c r="KK14" s="208">
        <v>833.11544996000009</v>
      </c>
      <c r="KL14" s="208">
        <v>860.74469363000003</v>
      </c>
      <c r="KM14" s="208">
        <v>814.35978483999997</v>
      </c>
      <c r="KN14" s="208">
        <v>814.64576959999999</v>
      </c>
      <c r="KO14" s="208">
        <v>866.19548485999997</v>
      </c>
      <c r="KP14" s="209">
        <v>888.77182634000008</v>
      </c>
      <c r="KQ14" s="209">
        <v>889.69373844000017</v>
      </c>
      <c r="KR14" s="210">
        <v>909.06131341000014</v>
      </c>
      <c r="KS14" s="208">
        <v>972.4890129800001</v>
      </c>
      <c r="KT14" s="205">
        <v>985.36128915999996</v>
      </c>
      <c r="KU14" s="205">
        <v>955.66000078000002</v>
      </c>
      <c r="KV14" s="205">
        <v>1085.8500717100001</v>
      </c>
      <c r="KW14" s="205">
        <v>1085.4655707500001</v>
      </c>
      <c r="KX14" s="205">
        <v>1120.04409715</v>
      </c>
      <c r="KY14" s="211">
        <v>1110.0119124999997</v>
      </c>
      <c r="KZ14" s="205">
        <v>1093.9265577099998</v>
      </c>
      <c r="LA14" s="211">
        <v>1166.8450789200001</v>
      </c>
      <c r="LB14" s="205">
        <v>1156.5933242399999</v>
      </c>
      <c r="LC14" s="205">
        <v>1164.0278646299998</v>
      </c>
      <c r="LD14" s="212">
        <v>1191.6711175600001</v>
      </c>
      <c r="LE14" s="205">
        <v>1297.4485036100002</v>
      </c>
      <c r="LF14" s="212">
        <v>1317.0381913799995</v>
      </c>
      <c r="LG14" s="212">
        <v>1327.4982972699997</v>
      </c>
      <c r="LH14" s="205">
        <v>1369.31791875</v>
      </c>
      <c r="LI14" s="212">
        <v>1499.06830808</v>
      </c>
      <c r="LJ14" s="212">
        <v>1542.2290531399999</v>
      </c>
      <c r="LK14" s="205">
        <v>1541.2118605699995</v>
      </c>
      <c r="LL14" s="205">
        <v>1532.9947778400001</v>
      </c>
      <c r="LM14" s="205">
        <v>1657.7889670599995</v>
      </c>
      <c r="LN14" s="205">
        <v>1647.53261245</v>
      </c>
      <c r="LO14" s="205">
        <v>1621.9991004800002</v>
      </c>
      <c r="LP14" s="205">
        <v>1610.6774288199992</v>
      </c>
      <c r="LQ14" s="205">
        <v>1760.3289200299998</v>
      </c>
      <c r="LR14" s="213">
        <v>1760.9158245900003</v>
      </c>
      <c r="LS14" s="213">
        <v>1745.8550704499999</v>
      </c>
      <c r="LT14" s="213">
        <v>1751.3844706300001</v>
      </c>
      <c r="LU14" s="213">
        <v>1829.9468984999999</v>
      </c>
      <c r="LV14" s="130">
        <v>1858.1032536299992</v>
      </c>
      <c r="LW14" s="130">
        <v>1836.63770441</v>
      </c>
      <c r="LX14" s="213">
        <v>1811.6287581400002</v>
      </c>
      <c r="LY14" s="130">
        <v>1843.1244207999996</v>
      </c>
      <c r="LZ14" s="199">
        <v>1842.3326255899995</v>
      </c>
      <c r="MA14" s="214">
        <v>1857.0762905499998</v>
      </c>
      <c r="MB14" s="130">
        <v>1844.1541478599997</v>
      </c>
      <c r="MC14" s="214">
        <v>1813.8546865999997</v>
      </c>
      <c r="MD14" s="130">
        <v>1840.7808256600001</v>
      </c>
      <c r="ME14" s="130">
        <v>1850.77070351</v>
      </c>
      <c r="MF14" s="130">
        <v>1832.8560832599999</v>
      </c>
      <c r="MG14" s="130">
        <v>1815.7487001899999</v>
      </c>
      <c r="MH14" s="130">
        <v>1392.2932805699998</v>
      </c>
      <c r="MI14" s="130">
        <v>1449.2928940300003</v>
      </c>
      <c r="MJ14" s="130">
        <v>1459.0777087399999</v>
      </c>
      <c r="MK14" s="130">
        <v>1437.7932687599998</v>
      </c>
      <c r="ML14" s="130">
        <v>1462.2774462000007</v>
      </c>
      <c r="MM14" s="201">
        <v>1461.4027438599996</v>
      </c>
      <c r="MN14" s="130">
        <v>1458.7611303200001</v>
      </c>
      <c r="MO14" s="202">
        <v>1433.6710182500003</v>
      </c>
      <c r="MP14" s="130">
        <v>1417.8923384100003</v>
      </c>
      <c r="MQ14" s="201">
        <v>1413.8714124700002</v>
      </c>
      <c r="MR14" s="202">
        <v>1411.1213432100001</v>
      </c>
      <c r="MS14" s="130">
        <v>1419.63992811</v>
      </c>
      <c r="MT14" s="201">
        <v>1094.80408511</v>
      </c>
      <c r="MU14" s="130">
        <v>1086.0856917399999</v>
      </c>
      <c r="MV14" s="201">
        <v>1076.5940415</v>
      </c>
      <c r="MW14" s="130">
        <v>1051.1958871500001</v>
      </c>
      <c r="MX14" s="201">
        <v>1045.4191503400002</v>
      </c>
      <c r="MY14" s="202">
        <v>1049.3608955</v>
      </c>
      <c r="MZ14" s="202">
        <v>1052.9964139900001</v>
      </c>
      <c r="NA14" s="130">
        <v>1051.6195414099998</v>
      </c>
      <c r="NB14" s="130">
        <v>1055.1341647500001</v>
      </c>
      <c r="NC14" s="201">
        <v>1071.6102682400003</v>
      </c>
      <c r="ND14" s="130">
        <v>1065.1698318800002</v>
      </c>
      <c r="NE14" s="201">
        <v>565.44886942999995</v>
      </c>
      <c r="NF14" s="130">
        <v>566.29176374000008</v>
      </c>
      <c r="NG14" s="130">
        <v>565.50737827</v>
      </c>
      <c r="NH14" s="201">
        <v>565.41650206999998</v>
      </c>
      <c r="NI14" s="130">
        <v>575.04713951999986</v>
      </c>
      <c r="NJ14" s="130">
        <v>573.31810483000004</v>
      </c>
      <c r="NK14" s="201">
        <v>573.93331209999985</v>
      </c>
      <c r="NL14" s="130">
        <v>598.85032555000032</v>
      </c>
      <c r="NM14" s="130">
        <v>607.80148887999985</v>
      </c>
      <c r="NN14" s="22">
        <v>621.01734170999987</v>
      </c>
      <c r="NO14" s="23">
        <v>626.53666371999986</v>
      </c>
      <c r="NP14" s="24">
        <v>631.04384831000016</v>
      </c>
      <c r="NQ14" s="140">
        <v>635.22325574999991</v>
      </c>
      <c r="NR14" s="24">
        <v>644.25118567999994</v>
      </c>
      <c r="NS14" s="22">
        <v>653.26734115000011</v>
      </c>
      <c r="NT14" s="24">
        <v>409.75866748999999</v>
      </c>
      <c r="NU14" s="22">
        <v>409.50083642000004</v>
      </c>
      <c r="NV14" s="24">
        <v>419.69090333999998</v>
      </c>
      <c r="NW14" s="25">
        <v>418.41507806999999</v>
      </c>
      <c r="NX14" s="140">
        <v>419.40355243999994</v>
      </c>
      <c r="NY14" s="24">
        <v>423.12299765999995</v>
      </c>
      <c r="NZ14" s="24">
        <v>424.90427868000006</v>
      </c>
      <c r="OA14" s="140">
        <v>428.08543032</v>
      </c>
      <c r="OB14" s="24">
        <v>451.94372752000015</v>
      </c>
      <c r="OC14" s="140">
        <v>455.23982509000007</v>
      </c>
      <c r="OD14" s="24">
        <v>455.87880252999997</v>
      </c>
      <c r="OE14" s="24">
        <v>463.73593656999998</v>
      </c>
      <c r="OF14" s="140">
        <v>462.95870246999999</v>
      </c>
      <c r="OG14" s="140">
        <v>468.73575151000011</v>
      </c>
      <c r="OH14" s="140">
        <v>473.87450138999998</v>
      </c>
      <c r="OI14" s="140">
        <v>469.24349125000009</v>
      </c>
      <c r="OJ14" s="140">
        <v>464.71247777999997</v>
      </c>
      <c r="OK14" s="140">
        <v>462.24554279</v>
      </c>
      <c r="OL14" s="140">
        <v>420.86498800999999</v>
      </c>
      <c r="OM14" s="140">
        <v>422.16503805000002</v>
      </c>
      <c r="ON14" s="140">
        <v>423.94168573999991</v>
      </c>
      <c r="OO14" s="140">
        <v>436.51899375999994</v>
      </c>
      <c r="OP14" s="140">
        <v>444.99808333000004</v>
      </c>
      <c r="OQ14" s="140">
        <v>449.64733854000008</v>
      </c>
      <c r="OR14" s="140">
        <v>453.62731745999992</v>
      </c>
      <c r="OS14" s="140">
        <v>451.76516774999999</v>
      </c>
      <c r="OT14" s="140">
        <v>448.77291959999991</v>
      </c>
      <c r="OU14" s="140">
        <v>449.7476697099998</v>
      </c>
      <c r="OV14" s="140">
        <v>441.92522447999983</v>
      </c>
      <c r="OW14" s="140">
        <v>217.39587395999996</v>
      </c>
      <c r="OX14" s="24">
        <v>217.87731711999993</v>
      </c>
      <c r="OY14" s="140">
        <v>219.48367100000004</v>
      </c>
      <c r="OZ14" s="140">
        <v>195.36076289999994</v>
      </c>
      <c r="PA14" s="140">
        <v>178.58147338000003</v>
      </c>
      <c r="PB14" s="140">
        <v>174.56180419999993</v>
      </c>
      <c r="PC14" s="140">
        <v>173.80981556999996</v>
      </c>
      <c r="PD14" s="140">
        <v>170.25840676000001</v>
      </c>
      <c r="PE14" s="140">
        <v>168.39438484999999</v>
      </c>
      <c r="PF14" s="140">
        <v>165.53215227999996</v>
      </c>
      <c r="PG14" s="140">
        <v>162.33485486000001</v>
      </c>
      <c r="PH14" s="140">
        <v>159.89711844999999</v>
      </c>
      <c r="PI14" s="140">
        <v>158.11789659999997</v>
      </c>
      <c r="PJ14" s="140">
        <v>157.73749137999999</v>
      </c>
      <c r="PK14" s="140">
        <v>157.36213067999998</v>
      </c>
      <c r="PL14" s="140">
        <v>156.92471187000001</v>
      </c>
      <c r="PM14" s="140">
        <v>152.26781751999999</v>
      </c>
      <c r="PN14" s="140">
        <v>150.54539018</v>
      </c>
      <c r="PO14" s="140">
        <v>148.61615254999998</v>
      </c>
      <c r="PP14" s="140">
        <v>144.98304248000002</v>
      </c>
      <c r="PQ14" s="140">
        <v>143.80789742999997</v>
      </c>
      <c r="PR14" s="140">
        <v>141.48458471999999</v>
      </c>
      <c r="PS14" s="140">
        <v>139.42091761999998</v>
      </c>
      <c r="PT14" s="140">
        <v>137.81049064000001</v>
      </c>
      <c r="PU14" s="140">
        <v>136.62113875999998</v>
      </c>
      <c r="PV14" s="140">
        <v>135.81901980999999</v>
      </c>
      <c r="PW14" s="140">
        <v>135.36771026</v>
      </c>
      <c r="PX14" s="140">
        <v>134.32477001999999</v>
      </c>
      <c r="PY14" s="140">
        <v>133.40660556</v>
      </c>
      <c r="PZ14" s="140">
        <v>132.66128277999996</v>
      </c>
      <c r="QA14" s="140">
        <v>131.25809564000002</v>
      </c>
      <c r="QB14" s="140">
        <v>130.87916826</v>
      </c>
      <c r="QC14" s="140">
        <v>130.15664790000002</v>
      </c>
      <c r="QD14" s="140">
        <v>129.48287156000001</v>
      </c>
      <c r="QE14" s="140">
        <v>128.90022361000001</v>
      </c>
      <c r="QF14" s="140">
        <v>128.57192345999999</v>
      </c>
      <c r="QG14" s="24">
        <v>128.61000000000001</v>
      </c>
      <c r="QH14" s="24">
        <v>88.292074339999985</v>
      </c>
      <c r="QI14" s="24">
        <v>88.239822379999993</v>
      </c>
      <c r="QJ14" s="24">
        <v>88.251999999999995</v>
      </c>
      <c r="QK14" s="22">
        <v>88.009</v>
      </c>
      <c r="QL14" s="24">
        <v>88.016999999999996</v>
      </c>
      <c r="QM14" s="22">
        <v>88.025999999999996</v>
      </c>
      <c r="QN14" s="24">
        <v>88.055000000000007</v>
      </c>
      <c r="QX14" s="26"/>
    </row>
    <row r="15" spans="1:471" x14ac:dyDescent="0.25">
      <c r="B15" s="27"/>
      <c r="C15" s="123" t="s">
        <v>37</v>
      </c>
      <c r="D15" s="600"/>
      <c r="E15" s="123"/>
      <c r="F15" s="600"/>
      <c r="G15" s="123"/>
      <c r="H15" s="600"/>
      <c r="I15" s="123"/>
      <c r="J15" s="600"/>
      <c r="K15" s="123"/>
      <c r="L15" s="600"/>
      <c r="M15" s="123"/>
      <c r="N15" s="600"/>
      <c r="O15" s="123"/>
      <c r="P15" s="600"/>
      <c r="Q15" s="123"/>
      <c r="R15" s="600"/>
      <c r="S15" s="123"/>
      <c r="T15" s="673"/>
      <c r="U15" s="600"/>
      <c r="V15" s="123"/>
      <c r="W15" s="673"/>
      <c r="X15" s="600"/>
      <c r="Y15" s="123"/>
      <c r="Z15" s="673"/>
      <c r="AA15" s="600"/>
      <c r="AB15" s="123"/>
      <c r="AC15" s="600"/>
      <c r="AD15" s="600"/>
      <c r="AE15" s="123"/>
      <c r="AF15" s="600"/>
      <c r="AG15" s="600"/>
      <c r="AH15" s="123"/>
      <c r="AI15" s="600"/>
      <c r="AJ15" s="600"/>
      <c r="AK15" s="123"/>
      <c r="AL15" s="600"/>
      <c r="AM15" s="600"/>
      <c r="AN15" s="123"/>
      <c r="AO15" s="600"/>
      <c r="AP15" s="600"/>
      <c r="AQ15" s="123"/>
      <c r="AR15" s="600"/>
      <c r="AS15" s="600"/>
      <c r="AT15" s="123"/>
      <c r="AU15" s="600"/>
      <c r="AV15" s="600"/>
      <c r="AW15" s="123"/>
      <c r="AX15" s="600"/>
      <c r="AY15" s="600"/>
      <c r="AZ15" s="123"/>
      <c r="BA15" s="600"/>
      <c r="BB15" s="600"/>
      <c r="BC15" s="123"/>
      <c r="BD15" s="600"/>
      <c r="BE15" s="600"/>
      <c r="BF15" s="123"/>
      <c r="BG15" s="600"/>
      <c r="BH15" s="600"/>
      <c r="BI15" s="123"/>
      <c r="BJ15" s="600"/>
      <c r="BK15" s="600"/>
      <c r="BL15" s="123"/>
      <c r="BM15" s="600"/>
      <c r="BN15" s="600"/>
      <c r="BO15" s="123"/>
      <c r="BP15" s="600"/>
      <c r="BQ15" s="600"/>
      <c r="BR15" s="123"/>
      <c r="BS15" s="600"/>
      <c r="BT15" s="600"/>
      <c r="BU15" s="123"/>
      <c r="BV15" s="600"/>
      <c r="BW15" s="600"/>
      <c r="BX15" s="123"/>
      <c r="BY15" s="600"/>
      <c r="BZ15" s="600"/>
      <c r="CA15" s="123"/>
      <c r="CB15" s="600"/>
      <c r="CC15" s="600"/>
      <c r="CD15" s="123"/>
      <c r="CE15" s="600"/>
      <c r="CF15" s="600"/>
      <c r="CG15" s="123"/>
      <c r="CH15" s="600"/>
      <c r="CI15" s="600"/>
      <c r="CJ15" s="123"/>
      <c r="CK15" s="600"/>
      <c r="CL15" s="600"/>
      <c r="CM15" s="123"/>
      <c r="CN15" s="600"/>
      <c r="CO15" s="600"/>
      <c r="CP15" s="123"/>
      <c r="CQ15" s="600"/>
      <c r="CR15" s="600"/>
      <c r="CS15" s="123"/>
      <c r="CT15" s="600"/>
      <c r="CU15" s="600"/>
      <c r="CV15" s="123"/>
      <c r="CW15" s="600"/>
      <c r="CX15" s="600"/>
      <c r="CY15" s="123"/>
      <c r="CZ15" s="600"/>
      <c r="DA15" s="600"/>
      <c r="DB15" s="123"/>
      <c r="DC15" s="600"/>
      <c r="DD15" s="600"/>
      <c r="DE15" s="123"/>
      <c r="DF15" s="600"/>
      <c r="DG15" s="600"/>
      <c r="DH15" s="123"/>
      <c r="DI15" s="600"/>
      <c r="DJ15" s="123"/>
      <c r="DK15" s="600"/>
      <c r="DL15" s="123"/>
      <c r="DM15" s="600"/>
      <c r="DN15" s="123"/>
      <c r="DO15" s="600"/>
      <c r="DP15" s="123"/>
      <c r="DQ15" s="600"/>
      <c r="DR15" s="123"/>
      <c r="DS15" s="600"/>
      <c r="DT15" s="123"/>
      <c r="DU15" s="600"/>
      <c r="DV15" s="123"/>
      <c r="DW15" s="600"/>
      <c r="DX15" s="123"/>
      <c r="DY15" s="600"/>
      <c r="DZ15" s="123"/>
      <c r="EA15" s="600"/>
      <c r="EB15" s="123"/>
      <c r="EC15" s="600"/>
      <c r="ED15" s="123"/>
      <c r="EE15" s="600"/>
      <c r="EF15" s="123"/>
      <c r="EG15" s="600"/>
      <c r="EH15" s="123"/>
      <c r="EI15" s="600"/>
      <c r="EJ15" s="123"/>
      <c r="EK15" s="600"/>
      <c r="EL15" s="123"/>
      <c r="EM15" s="600"/>
      <c r="EN15" s="123"/>
      <c r="EO15" s="600"/>
      <c r="EP15" s="123"/>
      <c r="EQ15" s="600"/>
      <c r="ER15" s="123"/>
      <c r="ES15" s="600"/>
      <c r="ET15" s="123"/>
      <c r="EU15" s="600"/>
      <c r="EV15" s="123"/>
      <c r="EW15" s="600"/>
      <c r="EX15" s="123"/>
      <c r="EY15" s="600"/>
      <c r="EZ15" s="123"/>
      <c r="FA15" s="600"/>
      <c r="FB15" s="123"/>
      <c r="FC15" s="600"/>
      <c r="FD15" s="123"/>
      <c r="FE15" s="600"/>
      <c r="FF15" s="123"/>
      <c r="FG15" s="600"/>
      <c r="FH15" s="123"/>
      <c r="FI15" s="600"/>
      <c r="FJ15" s="123"/>
      <c r="FK15" s="600"/>
      <c r="FL15" s="123"/>
      <c r="FM15" s="600"/>
      <c r="FN15" s="123"/>
      <c r="FO15" s="600"/>
      <c r="FP15" s="123"/>
      <c r="FQ15" s="600"/>
      <c r="FR15" s="123"/>
      <c r="FS15" s="600"/>
      <c r="FT15" s="123"/>
      <c r="FU15" s="600"/>
      <c r="FV15" s="123"/>
      <c r="FW15" s="600"/>
      <c r="FX15" s="123"/>
      <c r="FY15" s="600"/>
      <c r="FZ15" s="123"/>
      <c r="GA15" s="600"/>
      <c r="GB15" s="123"/>
      <c r="GC15" s="600"/>
      <c r="GD15" s="123"/>
      <c r="GE15" s="600"/>
      <c r="GF15" s="123"/>
      <c r="GG15" s="600"/>
      <c r="GH15" s="123"/>
      <c r="GI15" s="600"/>
      <c r="GJ15" s="123"/>
      <c r="GK15" s="600"/>
      <c r="GL15" s="123"/>
      <c r="GM15" s="600"/>
      <c r="GN15" s="123"/>
      <c r="GO15" s="600"/>
      <c r="GP15" s="123"/>
      <c r="GQ15" s="600"/>
      <c r="GR15" s="123"/>
      <c r="GS15" s="600"/>
      <c r="GT15" s="123"/>
      <c r="GU15" s="600"/>
      <c r="GV15" s="123"/>
      <c r="GW15" s="600"/>
      <c r="GX15" s="123"/>
      <c r="GY15" s="600"/>
      <c r="GZ15" s="123"/>
      <c r="HA15" s="600"/>
      <c r="HB15" s="123"/>
      <c r="HC15" s="600"/>
      <c r="HD15" s="123"/>
      <c r="HE15" s="600"/>
      <c r="HF15" s="123"/>
      <c r="HG15" s="600"/>
      <c r="HH15" s="123"/>
      <c r="HI15" s="600"/>
      <c r="HJ15" s="660"/>
      <c r="HK15" s="600"/>
      <c r="HL15" s="123"/>
      <c r="HM15" s="600"/>
      <c r="HN15" s="123"/>
      <c r="HO15" s="600"/>
      <c r="HP15" s="123"/>
      <c r="HQ15" s="600"/>
      <c r="HR15" s="123"/>
      <c r="HS15" s="600"/>
      <c r="HT15" s="123"/>
      <c r="HU15" s="600"/>
      <c r="HV15" s="123"/>
      <c r="HW15" s="600"/>
      <c r="HX15" s="123"/>
      <c r="HY15" s="600"/>
      <c r="HZ15" s="123"/>
      <c r="IA15" s="600"/>
      <c r="IB15" s="123"/>
      <c r="IC15" s="600"/>
      <c r="ID15" s="123"/>
      <c r="IE15" s="600"/>
      <c r="IF15" s="123"/>
      <c r="IG15" s="600"/>
      <c r="IH15" s="123"/>
      <c r="II15" s="600"/>
      <c r="IJ15" s="123"/>
      <c r="IK15" s="215"/>
      <c r="IL15" s="215"/>
      <c r="IM15" s="215"/>
      <c r="IN15" s="215"/>
      <c r="IO15" s="215"/>
      <c r="IP15" s="215"/>
      <c r="IQ15" s="215"/>
      <c r="IR15" s="216"/>
      <c r="IS15" s="217"/>
      <c r="IT15" s="215"/>
      <c r="IU15" s="215"/>
      <c r="IV15" s="218"/>
      <c r="IW15" s="215"/>
      <c r="IX15" s="215"/>
      <c r="IY15" s="219"/>
      <c r="IZ15" s="219"/>
      <c r="JA15" s="219"/>
      <c r="JB15" s="219"/>
      <c r="JC15" s="219"/>
      <c r="JD15" s="219"/>
      <c r="JE15" s="219"/>
      <c r="JF15" s="219"/>
      <c r="JG15" s="219"/>
      <c r="JH15" s="219"/>
      <c r="JI15" s="219"/>
      <c r="JJ15" s="219"/>
      <c r="JK15" s="219"/>
      <c r="JL15" s="219"/>
      <c r="JM15" s="219"/>
      <c r="JN15" s="219"/>
      <c r="JO15" s="219"/>
      <c r="JP15" s="219"/>
      <c r="JQ15" s="219"/>
      <c r="JR15" s="219"/>
      <c r="JS15" s="219"/>
      <c r="JT15" s="219"/>
      <c r="JU15" s="219"/>
      <c r="JV15" s="219"/>
      <c r="JW15" s="219"/>
      <c r="JX15" s="219"/>
      <c r="JY15" s="219"/>
      <c r="JZ15" s="219"/>
      <c r="KA15" s="219"/>
      <c r="KB15" s="220"/>
      <c r="KC15" s="219"/>
      <c r="KD15" s="219"/>
      <c r="KE15" s="219"/>
      <c r="KF15" s="219"/>
      <c r="KG15" s="219"/>
      <c r="KH15" s="219"/>
      <c r="KI15" s="219"/>
      <c r="KJ15" s="219"/>
      <c r="KK15" s="219"/>
      <c r="KL15" s="219"/>
      <c r="KM15" s="219"/>
      <c r="KN15" s="219"/>
      <c r="KO15" s="219">
        <v>600.03429909037902</v>
      </c>
      <c r="KP15" s="219">
        <v>600.30231879883388</v>
      </c>
      <c r="KQ15" s="220">
        <v>1200.6244486093294</v>
      </c>
      <c r="KR15" s="221">
        <v>1201.1920222609328</v>
      </c>
      <c r="KS15" s="219">
        <v>1201.7932987405247</v>
      </c>
      <c r="KT15" s="220">
        <v>1178.1406325626822</v>
      </c>
      <c r="KU15" s="220">
        <v>1178.7122283600584</v>
      </c>
      <c r="KV15" s="220">
        <v>1150.4885183950437</v>
      </c>
      <c r="KW15" s="220">
        <v>1151.0615541457726</v>
      </c>
      <c r="KX15" s="219">
        <v>1151.5367716793003</v>
      </c>
      <c r="KY15" s="221">
        <v>1151.9819524606414</v>
      </c>
      <c r="KZ15" s="219">
        <v>1151.5121083921283</v>
      </c>
      <c r="LA15" s="221">
        <v>1079.7475440204082</v>
      </c>
      <c r="LB15" s="219">
        <v>1067.4896902215744</v>
      </c>
      <c r="LC15" s="219">
        <v>1055.9949604314868</v>
      </c>
      <c r="LD15" s="222">
        <v>1056.3555527303206</v>
      </c>
      <c r="LE15" s="223">
        <v>1013.4681452376093</v>
      </c>
      <c r="LF15" s="223">
        <v>1014.0822390787171</v>
      </c>
      <c r="LG15" s="224">
        <v>1014.5799649883381</v>
      </c>
      <c r="LH15" s="223">
        <v>966.71920885568511</v>
      </c>
      <c r="LI15" s="224">
        <v>967.22369538046644</v>
      </c>
      <c r="LJ15" s="224">
        <v>946.01999281341102</v>
      </c>
      <c r="LK15" s="223">
        <v>926.51580938921268</v>
      </c>
      <c r="LL15" s="224">
        <v>918.14396298104953</v>
      </c>
      <c r="LM15" s="223">
        <v>905.61235274927105</v>
      </c>
      <c r="LN15" s="223">
        <v>903.34047760554995</v>
      </c>
      <c r="LO15" s="223">
        <v>903.83002056174996</v>
      </c>
      <c r="LP15" s="223">
        <v>871.24613025199994</v>
      </c>
      <c r="LQ15" s="223">
        <v>851.25583804968005</v>
      </c>
      <c r="LR15" s="199">
        <v>851.75924918320004</v>
      </c>
      <c r="LS15" s="199">
        <v>851.35188400720006</v>
      </c>
      <c r="LT15" s="199">
        <v>851.90476638519999</v>
      </c>
      <c r="LU15" s="199">
        <v>796.93351937739999</v>
      </c>
      <c r="LV15" s="130">
        <v>797.27349222860005</v>
      </c>
      <c r="LW15" s="130">
        <v>782.63897530329996</v>
      </c>
      <c r="LX15" s="199">
        <v>756.17919164420005</v>
      </c>
      <c r="LY15" s="130">
        <v>756.8629548875</v>
      </c>
      <c r="LZ15" s="199">
        <v>757.59181724625</v>
      </c>
      <c r="MA15" s="130">
        <v>754.58121237064995</v>
      </c>
      <c r="MB15" s="130">
        <v>755.32753191879999</v>
      </c>
      <c r="MC15" s="130">
        <v>755.03332020275002</v>
      </c>
      <c r="MD15" s="130">
        <v>707.23681882845005</v>
      </c>
      <c r="ME15" s="130">
        <v>707.78947383879995</v>
      </c>
      <c r="MF15" s="130">
        <v>708.24171478845005</v>
      </c>
      <c r="MG15" s="130">
        <v>704.47643233174995</v>
      </c>
      <c r="MH15" s="130">
        <v>631.04918475375007</v>
      </c>
      <c r="MI15" s="130">
        <v>630.74470728059998</v>
      </c>
      <c r="MJ15" s="130">
        <v>615.86508778669997</v>
      </c>
      <c r="MK15" s="130">
        <v>588.56301455690004</v>
      </c>
      <c r="ML15" s="130">
        <v>589.28176613000005</v>
      </c>
      <c r="MM15" s="201">
        <v>584.65642992000005</v>
      </c>
      <c r="MN15" s="130">
        <v>580.83053032999999</v>
      </c>
      <c r="MO15" s="202">
        <v>557.96358860000009</v>
      </c>
      <c r="MP15" s="130">
        <v>558.7483099399999</v>
      </c>
      <c r="MQ15" s="201">
        <v>496.46780643</v>
      </c>
      <c r="MR15" s="202">
        <v>494.99578238999999</v>
      </c>
      <c r="MS15" s="130">
        <v>495.60311852000001</v>
      </c>
      <c r="MT15" s="201">
        <v>488.37469222999999</v>
      </c>
      <c r="MU15" s="130">
        <v>487.50556555999998</v>
      </c>
      <c r="MV15" s="201">
        <v>445.18099512999999</v>
      </c>
      <c r="MW15" s="130">
        <v>435.55178935999999</v>
      </c>
      <c r="MX15" s="201">
        <v>435.95702605999998</v>
      </c>
      <c r="MY15" s="202">
        <v>417.75527475000001</v>
      </c>
      <c r="MZ15" s="202">
        <v>413.98166902000003</v>
      </c>
      <c r="NA15" s="130">
        <v>0</v>
      </c>
      <c r="NB15" s="130">
        <v>0</v>
      </c>
      <c r="NC15" s="201">
        <v>0</v>
      </c>
      <c r="ND15" s="130">
        <v>0</v>
      </c>
      <c r="NE15" s="201">
        <v>0</v>
      </c>
      <c r="NF15" s="130">
        <v>0</v>
      </c>
      <c r="NG15" s="130">
        <v>0</v>
      </c>
      <c r="NH15" s="201">
        <v>0</v>
      </c>
      <c r="NI15" s="130">
        <v>0</v>
      </c>
      <c r="NJ15" s="130">
        <v>0</v>
      </c>
      <c r="NK15" s="201">
        <v>0</v>
      </c>
      <c r="NL15" s="130">
        <v>0</v>
      </c>
      <c r="NM15" s="130">
        <v>0</v>
      </c>
      <c r="NN15" s="22">
        <v>0</v>
      </c>
      <c r="NO15" s="23">
        <v>0</v>
      </c>
      <c r="NP15" s="24">
        <v>0</v>
      </c>
      <c r="NQ15" s="140">
        <v>0</v>
      </c>
      <c r="NR15" s="24">
        <v>0</v>
      </c>
      <c r="NS15" s="22">
        <v>0</v>
      </c>
      <c r="NT15" s="24">
        <v>0</v>
      </c>
      <c r="NU15" s="22">
        <v>0</v>
      </c>
      <c r="NV15" s="24">
        <v>0</v>
      </c>
      <c r="NW15" s="25">
        <v>0</v>
      </c>
      <c r="NX15" s="140">
        <v>0</v>
      </c>
      <c r="NY15" s="24">
        <v>0</v>
      </c>
      <c r="NZ15" s="24">
        <v>0</v>
      </c>
      <c r="OA15" s="140">
        <v>0</v>
      </c>
      <c r="OB15" s="24">
        <v>0</v>
      </c>
      <c r="OC15" s="140">
        <v>0</v>
      </c>
      <c r="OD15" s="24">
        <v>0</v>
      </c>
      <c r="OE15" s="24">
        <v>0</v>
      </c>
      <c r="OF15" s="140">
        <v>0</v>
      </c>
      <c r="OG15" s="140">
        <v>0</v>
      </c>
      <c r="OH15" s="140">
        <v>0</v>
      </c>
      <c r="OI15" s="140">
        <v>0</v>
      </c>
      <c r="OJ15" s="140">
        <v>0</v>
      </c>
      <c r="OK15" s="140">
        <v>0</v>
      </c>
      <c r="OL15" s="140">
        <v>0</v>
      </c>
      <c r="OM15" s="140">
        <v>0</v>
      </c>
      <c r="ON15" s="140">
        <v>0</v>
      </c>
      <c r="OO15" s="140">
        <v>0</v>
      </c>
      <c r="OP15" s="140">
        <v>0</v>
      </c>
      <c r="OQ15" s="140">
        <v>0</v>
      </c>
      <c r="OR15" s="140">
        <v>0</v>
      </c>
      <c r="OS15" s="140">
        <v>0</v>
      </c>
      <c r="OT15" s="140">
        <v>0</v>
      </c>
      <c r="OU15" s="140">
        <v>0</v>
      </c>
      <c r="OV15" s="140">
        <v>0</v>
      </c>
      <c r="OW15" s="140">
        <v>0</v>
      </c>
      <c r="OX15" s="24"/>
      <c r="OY15" s="140"/>
      <c r="OZ15" s="140"/>
      <c r="PA15" s="140"/>
      <c r="PB15" s="140"/>
      <c r="PC15" s="140"/>
      <c r="PD15" s="140"/>
      <c r="PE15" s="140"/>
      <c r="PF15" s="140"/>
      <c r="PG15" s="140"/>
      <c r="PH15" s="140"/>
      <c r="PI15" s="140"/>
      <c r="PJ15" s="140"/>
      <c r="PK15" s="140"/>
      <c r="PL15" s="140"/>
      <c r="PM15" s="140"/>
      <c r="PN15" s="140"/>
      <c r="PO15" s="140"/>
      <c r="PP15" s="140"/>
      <c r="PQ15" s="140"/>
      <c r="PR15" s="140"/>
      <c r="PS15" s="140"/>
      <c r="PT15" s="140"/>
      <c r="PU15" s="140"/>
      <c r="PV15" s="140"/>
      <c r="PW15" s="140"/>
      <c r="PX15" s="140"/>
      <c r="PY15" s="140"/>
      <c r="PZ15" s="140"/>
      <c r="QA15" s="140"/>
      <c r="QB15" s="140"/>
      <c r="QC15" s="140"/>
      <c r="QD15" s="140"/>
      <c r="QE15" s="140"/>
      <c r="QF15" s="140"/>
      <c r="QG15" s="24"/>
      <c r="QH15" s="24"/>
      <c r="QI15" s="139"/>
      <c r="QJ15" s="139"/>
      <c r="QK15" s="690"/>
      <c r="QL15" s="139"/>
      <c r="QM15" s="690"/>
      <c r="QN15" s="139"/>
    </row>
    <row r="16" spans="1:471" ht="13.8" x14ac:dyDescent="0.25">
      <c r="B16" s="27"/>
      <c r="C16" s="123" t="s">
        <v>99</v>
      </c>
      <c r="D16" s="600"/>
      <c r="E16" s="123"/>
      <c r="F16" s="600"/>
      <c r="G16" s="123"/>
      <c r="H16" s="600"/>
      <c r="I16" s="123"/>
      <c r="J16" s="600"/>
      <c r="K16" s="123"/>
      <c r="L16" s="600"/>
      <c r="M16" s="123"/>
      <c r="N16" s="600"/>
      <c r="O16" s="123"/>
      <c r="P16" s="600"/>
      <c r="Q16" s="123"/>
      <c r="R16" s="600"/>
      <c r="S16" s="123"/>
      <c r="T16" s="673"/>
      <c r="U16" s="600"/>
      <c r="V16" s="123"/>
      <c r="W16" s="673"/>
      <c r="X16" s="600"/>
      <c r="Y16" s="123"/>
      <c r="Z16" s="673"/>
      <c r="AA16" s="600"/>
      <c r="AB16" s="123"/>
      <c r="AC16" s="600"/>
      <c r="AD16" s="600"/>
      <c r="AE16" s="123"/>
      <c r="AF16" s="600"/>
      <c r="AG16" s="600"/>
      <c r="AH16" s="123"/>
      <c r="AI16" s="600"/>
      <c r="AJ16" s="600"/>
      <c r="AK16" s="123"/>
      <c r="AL16" s="600"/>
      <c r="AM16" s="600"/>
      <c r="AN16" s="123"/>
      <c r="AO16" s="600"/>
      <c r="AP16" s="600"/>
      <c r="AQ16" s="123"/>
      <c r="AR16" s="600"/>
      <c r="AS16" s="600"/>
      <c r="AT16" s="123"/>
      <c r="AU16" s="600"/>
      <c r="AV16" s="600"/>
      <c r="AW16" s="123"/>
      <c r="AX16" s="600"/>
      <c r="AY16" s="600"/>
      <c r="AZ16" s="123"/>
      <c r="BA16" s="600"/>
      <c r="BB16" s="600"/>
      <c r="BC16" s="123"/>
      <c r="BD16" s="600"/>
      <c r="BE16" s="600"/>
      <c r="BF16" s="123"/>
      <c r="BG16" s="600"/>
      <c r="BH16" s="600"/>
      <c r="BI16" s="123"/>
      <c r="BJ16" s="600"/>
      <c r="BK16" s="600"/>
      <c r="BL16" s="123"/>
      <c r="BM16" s="600"/>
      <c r="BN16" s="600"/>
      <c r="BO16" s="123"/>
      <c r="BP16" s="600"/>
      <c r="BQ16" s="600"/>
      <c r="BR16" s="123"/>
      <c r="BS16" s="600"/>
      <c r="BT16" s="600"/>
      <c r="BU16" s="123"/>
      <c r="BV16" s="600"/>
      <c r="BW16" s="600"/>
      <c r="BX16" s="123"/>
      <c r="BY16" s="600"/>
      <c r="BZ16" s="600"/>
      <c r="CA16" s="123"/>
      <c r="CB16" s="600"/>
      <c r="CC16" s="600"/>
      <c r="CD16" s="123"/>
      <c r="CE16" s="600"/>
      <c r="CF16" s="600"/>
      <c r="CG16" s="123"/>
      <c r="CH16" s="600"/>
      <c r="CI16" s="600"/>
      <c r="CJ16" s="123"/>
      <c r="CK16" s="600"/>
      <c r="CL16" s="600"/>
      <c r="CM16" s="123"/>
      <c r="CN16" s="600"/>
      <c r="CO16" s="600"/>
      <c r="CP16" s="123"/>
      <c r="CQ16" s="600"/>
      <c r="CR16" s="600"/>
      <c r="CS16" s="123"/>
      <c r="CT16" s="600"/>
      <c r="CU16" s="600"/>
      <c r="CV16" s="123"/>
      <c r="CW16" s="600"/>
      <c r="CX16" s="600"/>
      <c r="CY16" s="123"/>
      <c r="CZ16" s="600"/>
      <c r="DA16" s="600"/>
      <c r="DB16" s="123"/>
      <c r="DC16" s="600"/>
      <c r="DD16" s="600"/>
      <c r="DE16" s="123"/>
      <c r="DF16" s="600"/>
      <c r="DG16" s="600"/>
      <c r="DH16" s="123"/>
      <c r="DI16" s="600"/>
      <c r="DJ16" s="123"/>
      <c r="DK16" s="600"/>
      <c r="DL16" s="123"/>
      <c r="DM16" s="600"/>
      <c r="DN16" s="123"/>
      <c r="DO16" s="600"/>
      <c r="DP16" s="123"/>
      <c r="DQ16" s="600"/>
      <c r="DR16" s="123"/>
      <c r="DS16" s="600"/>
      <c r="DT16" s="123"/>
      <c r="DU16" s="600"/>
      <c r="DV16" s="123"/>
      <c r="DW16" s="600"/>
      <c r="DX16" s="123"/>
      <c r="DY16" s="600"/>
      <c r="DZ16" s="123"/>
      <c r="EA16" s="600"/>
      <c r="EB16" s="123"/>
      <c r="EC16" s="600"/>
      <c r="ED16" s="123"/>
      <c r="EE16" s="600"/>
      <c r="EF16" s="123"/>
      <c r="EG16" s="600"/>
      <c r="EH16" s="123"/>
      <c r="EI16" s="600"/>
      <c r="EJ16" s="123"/>
      <c r="EK16" s="600"/>
      <c r="EL16" s="123"/>
      <c r="EM16" s="600"/>
      <c r="EN16" s="123"/>
      <c r="EO16" s="600"/>
      <c r="EP16" s="123"/>
      <c r="EQ16" s="600"/>
      <c r="ER16" s="123"/>
      <c r="ES16" s="600"/>
      <c r="ET16" s="123"/>
      <c r="EU16" s="600"/>
      <c r="EV16" s="123"/>
      <c r="EW16" s="600"/>
      <c r="EX16" s="123"/>
      <c r="EY16" s="600"/>
      <c r="EZ16" s="123"/>
      <c r="FA16" s="600"/>
      <c r="FB16" s="123"/>
      <c r="FC16" s="600"/>
      <c r="FD16" s="123"/>
      <c r="FE16" s="600"/>
      <c r="FF16" s="123"/>
      <c r="FG16" s="600"/>
      <c r="FH16" s="123"/>
      <c r="FI16" s="600"/>
      <c r="FJ16" s="123"/>
      <c r="FK16" s="600"/>
      <c r="FL16" s="123"/>
      <c r="FM16" s="600"/>
      <c r="FN16" s="123"/>
      <c r="FO16" s="600"/>
      <c r="FP16" s="123"/>
      <c r="FQ16" s="600"/>
      <c r="FR16" s="123"/>
      <c r="FS16" s="600"/>
      <c r="FT16" s="123"/>
      <c r="FU16" s="600"/>
      <c r="FV16" s="123"/>
      <c r="FW16" s="600"/>
      <c r="FX16" s="123"/>
      <c r="FY16" s="600"/>
      <c r="FZ16" s="123"/>
      <c r="GA16" s="600"/>
      <c r="GB16" s="123"/>
      <c r="GC16" s="600"/>
      <c r="GD16" s="123"/>
      <c r="GE16" s="600"/>
      <c r="GF16" s="123"/>
      <c r="GG16" s="600"/>
      <c r="GH16" s="123"/>
      <c r="GI16" s="600"/>
      <c r="GJ16" s="123"/>
      <c r="GK16" s="600"/>
      <c r="GL16" s="123"/>
      <c r="GM16" s="600"/>
      <c r="GN16" s="123"/>
      <c r="GO16" s="600"/>
      <c r="GP16" s="123"/>
      <c r="GQ16" s="600"/>
      <c r="GR16" s="123"/>
      <c r="GS16" s="600"/>
      <c r="GT16" s="123"/>
      <c r="GU16" s="600"/>
      <c r="GV16" s="123"/>
      <c r="GW16" s="600"/>
      <c r="GX16" s="123"/>
      <c r="GY16" s="600"/>
      <c r="GZ16" s="123"/>
      <c r="HA16" s="600"/>
      <c r="HB16" s="123"/>
      <c r="HC16" s="600"/>
      <c r="HD16" s="123"/>
      <c r="HE16" s="600"/>
      <c r="HF16" s="123"/>
      <c r="HG16" s="600"/>
      <c r="HH16" s="123"/>
      <c r="HI16" s="600"/>
      <c r="HJ16" s="660"/>
      <c r="HK16" s="600"/>
      <c r="HL16" s="123"/>
      <c r="HM16" s="600"/>
      <c r="HN16" s="123"/>
      <c r="HO16" s="600"/>
      <c r="HP16" s="123"/>
      <c r="HQ16" s="600"/>
      <c r="HR16" s="123"/>
      <c r="HS16" s="600"/>
      <c r="HT16" s="123"/>
      <c r="HU16" s="600"/>
      <c r="HV16" s="123"/>
      <c r="HW16" s="600"/>
      <c r="HX16" s="123"/>
      <c r="HY16" s="600"/>
      <c r="HZ16" s="123"/>
      <c r="IA16" s="600"/>
      <c r="IB16" s="123"/>
      <c r="IC16" s="600"/>
      <c r="ID16" s="123"/>
      <c r="IE16" s="600"/>
      <c r="IF16" s="123"/>
      <c r="IG16" s="600"/>
      <c r="IH16" s="123"/>
      <c r="II16" s="600"/>
      <c r="IJ16" s="123"/>
      <c r="IK16" s="215">
        <v>103.68603273000001</v>
      </c>
      <c r="IL16" s="215">
        <v>113.67862553000001</v>
      </c>
      <c r="IM16" s="215">
        <v>113.78128145000001</v>
      </c>
      <c r="IN16" s="215">
        <v>113.8693394</v>
      </c>
      <c r="IO16" s="215">
        <v>123.30772539</v>
      </c>
      <c r="IP16" s="215">
        <v>123.30802255000002</v>
      </c>
      <c r="IQ16" s="215">
        <v>123.32896833</v>
      </c>
      <c r="IR16" s="216">
        <v>132.68293487</v>
      </c>
      <c r="IS16" s="217">
        <v>132.70502214000001</v>
      </c>
      <c r="IT16" s="215">
        <v>132.7627268</v>
      </c>
      <c r="IU16" s="215">
        <v>142.51832867000002</v>
      </c>
      <c r="IV16" s="218">
        <v>142.55446406000002</v>
      </c>
      <c r="IW16" s="215">
        <v>142.57527779999998</v>
      </c>
      <c r="IX16" s="215">
        <v>153.3209971</v>
      </c>
      <c r="IY16" s="219">
        <v>153.37602507999998</v>
      </c>
      <c r="IZ16" s="219">
        <v>153.44077597999998</v>
      </c>
      <c r="JA16" s="219">
        <v>164.27927566</v>
      </c>
      <c r="JB16" s="219">
        <v>164.32853863999998</v>
      </c>
      <c r="JC16" s="219">
        <v>164.38004809999998</v>
      </c>
      <c r="JD16" s="219">
        <v>175.36472355000001</v>
      </c>
      <c r="JE16" s="219">
        <v>175.46980211000002</v>
      </c>
      <c r="JF16" s="219">
        <v>175.57672477</v>
      </c>
      <c r="JG16" s="219">
        <v>186.61693955000001</v>
      </c>
      <c r="JH16" s="219">
        <v>186.72879913999998</v>
      </c>
      <c r="JI16" s="219">
        <v>186.90633039999997</v>
      </c>
      <c r="JJ16" s="219">
        <v>198.48432201999998</v>
      </c>
      <c r="JK16" s="219">
        <v>198.59336131999999</v>
      </c>
      <c r="JL16" s="219">
        <v>198.72962477000002</v>
      </c>
      <c r="JM16" s="219">
        <v>210.32390833999997</v>
      </c>
      <c r="JN16" s="219">
        <v>210.44798142999997</v>
      </c>
      <c r="JO16" s="219">
        <v>210.56437822000001</v>
      </c>
      <c r="JP16" s="219">
        <v>222.425839</v>
      </c>
      <c r="JQ16" s="219">
        <v>222.53703420000002</v>
      </c>
      <c r="JR16" s="219">
        <v>222.64274761999999</v>
      </c>
      <c r="JS16" s="219">
        <v>234.96340114999998</v>
      </c>
      <c r="JT16" s="219">
        <v>235.10288560999999</v>
      </c>
      <c r="JU16" s="219">
        <v>235.23375417999998</v>
      </c>
      <c r="JV16" s="219">
        <v>248.28437400000001</v>
      </c>
      <c r="JW16" s="219">
        <v>248.46419739000001</v>
      </c>
      <c r="JX16" s="219">
        <v>248.65205136</v>
      </c>
      <c r="JY16" s="219">
        <v>262.57355331999997</v>
      </c>
      <c r="JZ16" s="219">
        <v>262.79229979999997</v>
      </c>
      <c r="KA16" s="219">
        <v>262.90951601</v>
      </c>
      <c r="KB16" s="220">
        <v>277.37785972</v>
      </c>
      <c r="KC16" s="219">
        <v>277.50258874000002</v>
      </c>
      <c r="KD16" s="219">
        <v>277.58578313999999</v>
      </c>
      <c r="KE16" s="219">
        <v>292.46303362999998</v>
      </c>
      <c r="KF16" s="219">
        <v>292.51394009999996</v>
      </c>
      <c r="KG16" s="219">
        <v>292.76888372000002</v>
      </c>
      <c r="KH16" s="219">
        <v>308.48571099000003</v>
      </c>
      <c r="KI16" s="219">
        <v>308.68435099999999</v>
      </c>
      <c r="KJ16" s="219">
        <v>308.75949249000001</v>
      </c>
      <c r="KK16" s="219">
        <v>325.60277579999996</v>
      </c>
      <c r="KL16" s="219">
        <v>325.71372337999998</v>
      </c>
      <c r="KM16" s="219">
        <v>325.81490258999997</v>
      </c>
      <c r="KN16" s="219">
        <v>342.64544288999997</v>
      </c>
      <c r="KO16" s="219">
        <v>343.11412725000002</v>
      </c>
      <c r="KP16" s="220">
        <v>343.24664056</v>
      </c>
      <c r="KQ16" s="220">
        <v>361.2</v>
      </c>
      <c r="KR16" s="221">
        <v>361.4</v>
      </c>
      <c r="KS16" s="219">
        <v>361.7</v>
      </c>
      <c r="KT16" s="220">
        <v>379.7</v>
      </c>
      <c r="KU16" s="220">
        <v>379.9</v>
      </c>
      <c r="KV16" s="220">
        <v>380.1</v>
      </c>
      <c r="KW16" s="220">
        <v>399.1</v>
      </c>
      <c r="KX16" s="219">
        <v>399.2</v>
      </c>
      <c r="KY16" s="221">
        <v>399.4</v>
      </c>
      <c r="KZ16" s="219">
        <v>418.5</v>
      </c>
      <c r="LA16" s="221">
        <v>418.6</v>
      </c>
      <c r="LB16" s="219">
        <v>418.73780081324003</v>
      </c>
      <c r="LC16" s="219">
        <v>438.74563096484002</v>
      </c>
      <c r="LD16" s="225">
        <v>439.59799707648</v>
      </c>
      <c r="LE16" s="226">
        <v>439.85669608348002</v>
      </c>
      <c r="LF16" s="224">
        <v>461.56848530078003</v>
      </c>
      <c r="LG16" s="227">
        <v>461.87651106120001</v>
      </c>
      <c r="LH16" s="226">
        <v>461.28265086511999</v>
      </c>
      <c r="LI16" s="227">
        <v>483.4481457</v>
      </c>
      <c r="LJ16" s="227">
        <v>485.13401589</v>
      </c>
      <c r="LK16" s="226">
        <v>485.40644509100002</v>
      </c>
      <c r="LL16" s="227">
        <v>508.47880390119997</v>
      </c>
      <c r="LM16" s="226">
        <v>508.75249904079999</v>
      </c>
      <c r="LN16" s="226">
        <v>509.03269834539998</v>
      </c>
      <c r="LO16" s="226">
        <v>533.30504191039995</v>
      </c>
      <c r="LP16" s="226">
        <v>533.60321215459999</v>
      </c>
      <c r="LQ16" s="223">
        <v>533.92000395970001</v>
      </c>
      <c r="LR16" s="199">
        <v>559.80498905589991</v>
      </c>
      <c r="LS16" s="199">
        <v>559.85827453210004</v>
      </c>
      <c r="LT16" s="199">
        <v>560.36378144649996</v>
      </c>
      <c r="LU16" s="199">
        <v>587.17166320410001</v>
      </c>
      <c r="LV16" s="130">
        <v>587.55208294689999</v>
      </c>
      <c r="LW16" s="130">
        <v>587.96528785839996</v>
      </c>
      <c r="LX16" s="199">
        <v>614.87761767640006</v>
      </c>
      <c r="LY16" s="130">
        <v>615.40016769249996</v>
      </c>
      <c r="LZ16" s="199">
        <v>615.88960835830005</v>
      </c>
      <c r="MA16" s="130">
        <v>643.22821518930004</v>
      </c>
      <c r="MB16" s="130">
        <v>643.83389022569997</v>
      </c>
      <c r="MC16" s="130">
        <v>644.29263477070015</v>
      </c>
      <c r="MD16" s="130">
        <v>672.44243099810001</v>
      </c>
      <c r="ME16" s="130">
        <v>672.98226621449999</v>
      </c>
      <c r="MF16" s="199">
        <v>673.78735784755008</v>
      </c>
      <c r="MG16" s="130">
        <v>702.87805052945009</v>
      </c>
      <c r="MH16" s="130">
        <v>703.68301693789988</v>
      </c>
      <c r="MI16" s="130">
        <v>704.46593717270002</v>
      </c>
      <c r="MJ16" s="130">
        <v>733.16117595865001</v>
      </c>
      <c r="MK16" s="130">
        <v>734.09019755690008</v>
      </c>
      <c r="ML16" s="130">
        <v>734.93348839999999</v>
      </c>
      <c r="MM16" s="201">
        <v>764.65007689999993</v>
      </c>
      <c r="MN16" s="130">
        <v>117.85571893999999</v>
      </c>
      <c r="MO16" s="202">
        <v>117.99498267999999</v>
      </c>
      <c r="MP16" s="130">
        <v>122.88803354999999</v>
      </c>
      <c r="MQ16" s="201">
        <v>123.03725261999999</v>
      </c>
      <c r="MR16" s="202">
        <v>123.21089655</v>
      </c>
      <c r="MS16" s="130">
        <v>128.10556923999999</v>
      </c>
      <c r="MT16" s="201">
        <v>128.30949917000001</v>
      </c>
      <c r="MU16" s="130">
        <v>128.50369418</v>
      </c>
      <c r="MV16" s="201">
        <v>133.37528610000001</v>
      </c>
      <c r="MW16" s="130">
        <v>133.62179173999999</v>
      </c>
      <c r="MX16" s="201">
        <v>133.84270608999998</v>
      </c>
      <c r="MY16" s="202">
        <v>138.63461465</v>
      </c>
      <c r="MZ16" s="202">
        <v>138.92169100999999</v>
      </c>
      <c r="NA16" s="130">
        <v>139.23653945000001</v>
      </c>
      <c r="NB16" s="130">
        <v>144.08224783</v>
      </c>
      <c r="NC16" s="201">
        <v>144.38433147000001</v>
      </c>
      <c r="ND16" s="130">
        <v>144.47359304999998</v>
      </c>
      <c r="NE16" s="201">
        <v>149.67053566999999</v>
      </c>
      <c r="NF16" s="130">
        <v>150.01661712999999</v>
      </c>
      <c r="NG16" s="130">
        <v>150.32892514</v>
      </c>
      <c r="NH16" s="201">
        <v>155.30503741000001</v>
      </c>
      <c r="NI16" s="130">
        <v>155.68604258999997</v>
      </c>
      <c r="NJ16" s="130">
        <v>155.91092279</v>
      </c>
      <c r="NK16" s="201">
        <v>160.87157258000002</v>
      </c>
      <c r="NL16" s="130">
        <v>161.12144615</v>
      </c>
      <c r="NM16" s="130">
        <v>161.41771678999999</v>
      </c>
      <c r="NN16" s="22">
        <v>166.54779479000001</v>
      </c>
      <c r="NO16" s="23">
        <v>166.78976105000001</v>
      </c>
      <c r="NP16" s="24">
        <v>167.05381413000001</v>
      </c>
      <c r="NQ16" s="140">
        <v>172.13905116999999</v>
      </c>
      <c r="NR16" s="24">
        <v>172.47666594</v>
      </c>
      <c r="NS16" s="22">
        <v>172.70602203999999</v>
      </c>
      <c r="NT16" s="24">
        <v>178.23980687</v>
      </c>
      <c r="NU16" s="22">
        <v>178.40766361000001</v>
      </c>
      <c r="NV16" s="24">
        <v>178.50742269</v>
      </c>
      <c r="NW16" s="25">
        <v>183.91656674999999</v>
      </c>
      <c r="NX16" s="140">
        <v>183.97320923000001</v>
      </c>
      <c r="NY16" s="24">
        <v>184.03339032</v>
      </c>
      <c r="NZ16" s="24">
        <v>189.35938395000002</v>
      </c>
      <c r="OA16" s="140">
        <v>59.424977310000003</v>
      </c>
      <c r="OB16" s="24">
        <v>59.443565700000001</v>
      </c>
      <c r="OC16" s="140">
        <v>64.824559519999994</v>
      </c>
      <c r="OD16" s="24">
        <v>64.84167076</v>
      </c>
      <c r="OE16" s="24">
        <v>64.855240670000001</v>
      </c>
      <c r="OF16" s="140">
        <v>70.391923660000003</v>
      </c>
      <c r="OG16" s="140">
        <v>70.403095640000004</v>
      </c>
      <c r="OH16" s="140">
        <v>70.41035986</v>
      </c>
      <c r="OI16" s="140">
        <v>75.996120610000006</v>
      </c>
      <c r="OJ16" s="140">
        <v>76.007474950000002</v>
      </c>
      <c r="OK16" s="140">
        <v>15.99570877</v>
      </c>
      <c r="OL16" s="140">
        <v>21.60053027</v>
      </c>
      <c r="OM16" s="140">
        <v>21.59639512</v>
      </c>
      <c r="ON16" s="140">
        <v>21.59968817</v>
      </c>
      <c r="OO16" s="140">
        <v>27.257889560000002</v>
      </c>
      <c r="OP16" s="140">
        <v>27.282002480000003</v>
      </c>
      <c r="OQ16" s="140">
        <v>27.28704827</v>
      </c>
      <c r="OR16" s="140">
        <v>33.01920054</v>
      </c>
      <c r="OS16" s="140">
        <v>33.081397180000003</v>
      </c>
      <c r="OT16" s="140">
        <v>33.146525310000001</v>
      </c>
      <c r="OU16" s="140">
        <v>39.087102560000005</v>
      </c>
      <c r="OV16" s="140">
        <v>39.2152502</v>
      </c>
      <c r="OW16" s="140">
        <v>3.3403943700000003</v>
      </c>
      <c r="OX16" s="24">
        <v>9.1</v>
      </c>
      <c r="OY16" s="140">
        <v>9.18</v>
      </c>
      <c r="OZ16" s="140">
        <v>9.2100000000000009</v>
      </c>
      <c r="PA16" s="140">
        <v>14.98</v>
      </c>
      <c r="PB16" s="140">
        <v>15</v>
      </c>
      <c r="PC16" s="140">
        <v>15.1</v>
      </c>
      <c r="PD16" s="140">
        <v>19.7</v>
      </c>
      <c r="PE16" s="140">
        <v>19.8</v>
      </c>
      <c r="PF16" s="140">
        <v>19.899999999999999</v>
      </c>
      <c r="PG16" s="140">
        <v>24.4</v>
      </c>
      <c r="PH16" s="140">
        <v>7.1</v>
      </c>
      <c r="PI16" s="140">
        <v>7.2</v>
      </c>
      <c r="PJ16" s="140">
        <v>11.4</v>
      </c>
      <c r="PK16" s="140">
        <v>11.4</v>
      </c>
      <c r="PL16" s="140">
        <v>11.4</v>
      </c>
      <c r="PM16" s="140">
        <v>11.58</v>
      </c>
      <c r="PN16" s="140">
        <v>11.5</v>
      </c>
      <c r="PO16" s="140">
        <v>11.6</v>
      </c>
      <c r="PP16" s="140">
        <v>11.6</v>
      </c>
      <c r="PQ16" s="140">
        <v>11.6</v>
      </c>
      <c r="PR16" s="140">
        <v>11.8</v>
      </c>
      <c r="PS16" s="140">
        <v>11.8</v>
      </c>
      <c r="PT16" s="140">
        <v>11.9</v>
      </c>
      <c r="PU16" s="140">
        <v>11.9</v>
      </c>
      <c r="PV16" s="140">
        <v>11.9</v>
      </c>
      <c r="PW16" s="140">
        <v>12</v>
      </c>
      <c r="PX16" s="140">
        <v>2.27</v>
      </c>
      <c r="PY16" s="543">
        <v>1E-3</v>
      </c>
      <c r="PZ16" s="543">
        <v>1E-3</v>
      </c>
      <c r="QA16" s="543">
        <v>1E-3</v>
      </c>
      <c r="QB16" s="543">
        <v>1E-3</v>
      </c>
      <c r="QC16" s="543">
        <v>1E-3</v>
      </c>
      <c r="QD16" s="543">
        <v>1E-3</v>
      </c>
      <c r="QE16" s="543">
        <v>1E-3</v>
      </c>
      <c r="QF16" s="124">
        <v>0</v>
      </c>
      <c r="QG16" s="124">
        <v>0</v>
      </c>
      <c r="QH16" s="124">
        <v>0</v>
      </c>
      <c r="QI16" s="124">
        <v>0</v>
      </c>
      <c r="QJ16" s="124">
        <v>0</v>
      </c>
      <c r="QK16" s="691">
        <v>0</v>
      </c>
      <c r="QL16" s="124">
        <v>0</v>
      </c>
      <c r="QM16" s="691">
        <v>0</v>
      </c>
      <c r="QN16" s="124">
        <v>0</v>
      </c>
    </row>
    <row r="17" spans="1:459" ht="13.8" x14ac:dyDescent="0.25">
      <c r="B17" s="27"/>
      <c r="C17" s="123" t="s">
        <v>100</v>
      </c>
      <c r="D17" s="600"/>
      <c r="E17" s="123"/>
      <c r="F17" s="600"/>
      <c r="G17" s="123"/>
      <c r="H17" s="600"/>
      <c r="I17" s="123"/>
      <c r="J17" s="600"/>
      <c r="K17" s="123"/>
      <c r="L17" s="600"/>
      <c r="M17" s="123"/>
      <c r="N17" s="600"/>
      <c r="O17" s="123"/>
      <c r="P17" s="600"/>
      <c r="Q17" s="123"/>
      <c r="R17" s="600"/>
      <c r="S17" s="123"/>
      <c r="T17" s="673"/>
      <c r="U17" s="600"/>
      <c r="V17" s="123"/>
      <c r="W17" s="673"/>
      <c r="X17" s="600"/>
      <c r="Y17" s="123"/>
      <c r="Z17" s="673"/>
      <c r="AA17" s="600"/>
      <c r="AB17" s="123"/>
      <c r="AC17" s="600"/>
      <c r="AD17" s="600"/>
      <c r="AE17" s="123"/>
      <c r="AF17" s="600"/>
      <c r="AG17" s="600"/>
      <c r="AH17" s="123"/>
      <c r="AI17" s="600"/>
      <c r="AJ17" s="600"/>
      <c r="AK17" s="123"/>
      <c r="AL17" s="600"/>
      <c r="AM17" s="600"/>
      <c r="AN17" s="123"/>
      <c r="AO17" s="600"/>
      <c r="AP17" s="600"/>
      <c r="AQ17" s="123"/>
      <c r="AR17" s="600"/>
      <c r="AS17" s="600"/>
      <c r="AT17" s="123"/>
      <c r="AU17" s="600"/>
      <c r="AV17" s="600"/>
      <c r="AW17" s="123"/>
      <c r="AX17" s="600"/>
      <c r="AY17" s="600"/>
      <c r="AZ17" s="123"/>
      <c r="BA17" s="600"/>
      <c r="BB17" s="600"/>
      <c r="BC17" s="123"/>
      <c r="BD17" s="600"/>
      <c r="BE17" s="600"/>
      <c r="BF17" s="123"/>
      <c r="BG17" s="600"/>
      <c r="BH17" s="600"/>
      <c r="BI17" s="123"/>
      <c r="BJ17" s="600"/>
      <c r="BK17" s="600"/>
      <c r="BL17" s="123"/>
      <c r="BM17" s="600"/>
      <c r="BN17" s="600"/>
      <c r="BO17" s="123"/>
      <c r="BP17" s="600"/>
      <c r="BQ17" s="600"/>
      <c r="BR17" s="123"/>
      <c r="BS17" s="600"/>
      <c r="BT17" s="600"/>
      <c r="BU17" s="123"/>
      <c r="BV17" s="600"/>
      <c r="BW17" s="600"/>
      <c r="BX17" s="123"/>
      <c r="BY17" s="600"/>
      <c r="BZ17" s="600"/>
      <c r="CA17" s="123"/>
      <c r="CB17" s="600"/>
      <c r="CC17" s="600"/>
      <c r="CD17" s="123"/>
      <c r="CE17" s="600"/>
      <c r="CF17" s="600"/>
      <c r="CG17" s="123"/>
      <c r="CH17" s="600"/>
      <c r="CI17" s="600"/>
      <c r="CJ17" s="123"/>
      <c r="CK17" s="600"/>
      <c r="CL17" s="600"/>
      <c r="CM17" s="123"/>
      <c r="CN17" s="600"/>
      <c r="CO17" s="600"/>
      <c r="CP17" s="123"/>
      <c r="CQ17" s="600"/>
      <c r="CR17" s="600"/>
      <c r="CS17" s="123"/>
      <c r="CT17" s="600"/>
      <c r="CU17" s="600"/>
      <c r="CV17" s="123"/>
      <c r="CW17" s="600"/>
      <c r="CX17" s="600"/>
      <c r="CY17" s="123"/>
      <c r="CZ17" s="600"/>
      <c r="DA17" s="600"/>
      <c r="DB17" s="123"/>
      <c r="DC17" s="600"/>
      <c r="DD17" s="600"/>
      <c r="DE17" s="123"/>
      <c r="DF17" s="600"/>
      <c r="DG17" s="600"/>
      <c r="DH17" s="123"/>
      <c r="DI17" s="600"/>
      <c r="DJ17" s="123"/>
      <c r="DK17" s="600"/>
      <c r="DL17" s="123"/>
      <c r="DM17" s="600"/>
      <c r="DN17" s="123"/>
      <c r="DO17" s="600"/>
      <c r="DP17" s="123"/>
      <c r="DQ17" s="600"/>
      <c r="DR17" s="123"/>
      <c r="DS17" s="600"/>
      <c r="DT17" s="123"/>
      <c r="DU17" s="600"/>
      <c r="DV17" s="123"/>
      <c r="DW17" s="600"/>
      <c r="DX17" s="123"/>
      <c r="DY17" s="600"/>
      <c r="DZ17" s="123"/>
      <c r="EA17" s="600"/>
      <c r="EB17" s="123"/>
      <c r="EC17" s="600"/>
      <c r="ED17" s="123"/>
      <c r="EE17" s="600"/>
      <c r="EF17" s="123"/>
      <c r="EG17" s="600"/>
      <c r="EH17" s="123"/>
      <c r="EI17" s="600"/>
      <c r="EJ17" s="123"/>
      <c r="EK17" s="600"/>
      <c r="EL17" s="123"/>
      <c r="EM17" s="600"/>
      <c r="EN17" s="123"/>
      <c r="EO17" s="600"/>
      <c r="EP17" s="123"/>
      <c r="EQ17" s="600"/>
      <c r="ER17" s="123"/>
      <c r="ES17" s="600"/>
      <c r="ET17" s="123"/>
      <c r="EU17" s="600"/>
      <c r="EV17" s="123"/>
      <c r="EW17" s="600"/>
      <c r="EX17" s="123"/>
      <c r="EY17" s="600"/>
      <c r="EZ17" s="123"/>
      <c r="FA17" s="600"/>
      <c r="FB17" s="123"/>
      <c r="FC17" s="600"/>
      <c r="FD17" s="123"/>
      <c r="FE17" s="600"/>
      <c r="FF17" s="123"/>
      <c r="FG17" s="600"/>
      <c r="FH17" s="123"/>
      <c r="FI17" s="600"/>
      <c r="FJ17" s="123"/>
      <c r="FK17" s="600"/>
      <c r="FL17" s="123"/>
      <c r="FM17" s="600"/>
      <c r="FN17" s="123"/>
      <c r="FO17" s="600"/>
      <c r="FP17" s="123"/>
      <c r="FQ17" s="600"/>
      <c r="FR17" s="123"/>
      <c r="FS17" s="600"/>
      <c r="FT17" s="123"/>
      <c r="FU17" s="600"/>
      <c r="FV17" s="123"/>
      <c r="FW17" s="600"/>
      <c r="FX17" s="123"/>
      <c r="FY17" s="600"/>
      <c r="FZ17" s="123"/>
      <c r="GA17" s="600"/>
      <c r="GB17" s="123"/>
      <c r="GC17" s="600"/>
      <c r="GD17" s="123"/>
      <c r="GE17" s="600"/>
      <c r="GF17" s="123"/>
      <c r="GG17" s="600"/>
      <c r="GH17" s="123"/>
      <c r="GI17" s="600"/>
      <c r="GJ17" s="123"/>
      <c r="GK17" s="600"/>
      <c r="GL17" s="123"/>
      <c r="GM17" s="600"/>
      <c r="GN17" s="123"/>
      <c r="GO17" s="600"/>
      <c r="GP17" s="123"/>
      <c r="GQ17" s="600"/>
      <c r="GR17" s="123"/>
      <c r="GS17" s="600"/>
      <c r="GT17" s="123"/>
      <c r="GU17" s="600"/>
      <c r="GV17" s="123"/>
      <c r="GW17" s="600"/>
      <c r="GX17" s="123"/>
      <c r="GY17" s="600"/>
      <c r="GZ17" s="123"/>
      <c r="HA17" s="600"/>
      <c r="HB17" s="123"/>
      <c r="HC17" s="600"/>
      <c r="HD17" s="123"/>
      <c r="HE17" s="600"/>
      <c r="HF17" s="123"/>
      <c r="HG17" s="600"/>
      <c r="HH17" s="123"/>
      <c r="HI17" s="600"/>
      <c r="HJ17" s="660"/>
      <c r="HK17" s="600"/>
      <c r="HL17" s="123"/>
      <c r="HM17" s="600"/>
      <c r="HN17" s="123"/>
      <c r="HO17" s="600"/>
      <c r="HP17" s="123"/>
      <c r="HQ17" s="600"/>
      <c r="HR17" s="123"/>
      <c r="HS17" s="600"/>
      <c r="HT17" s="123"/>
      <c r="HU17" s="600"/>
      <c r="HV17" s="123"/>
      <c r="HW17" s="600"/>
      <c r="HX17" s="123"/>
      <c r="HY17" s="600"/>
      <c r="HZ17" s="123"/>
      <c r="IA17" s="600"/>
      <c r="IB17" s="123"/>
      <c r="IC17" s="600"/>
      <c r="ID17" s="123"/>
      <c r="IE17" s="600"/>
      <c r="IF17" s="123"/>
      <c r="IG17" s="600"/>
      <c r="IH17" s="123"/>
      <c r="II17" s="600"/>
      <c r="IJ17" s="123"/>
      <c r="IK17" s="215"/>
      <c r="IL17" s="215"/>
      <c r="IM17" s="215"/>
      <c r="IN17" s="215"/>
      <c r="IO17" s="215"/>
      <c r="IP17" s="215"/>
      <c r="IQ17" s="215"/>
      <c r="IR17" s="216"/>
      <c r="IS17" s="217"/>
      <c r="IT17" s="215"/>
      <c r="IU17" s="215"/>
      <c r="IV17" s="218"/>
      <c r="IW17" s="215"/>
      <c r="IX17" s="215"/>
      <c r="IY17" s="219"/>
      <c r="IZ17" s="219"/>
      <c r="JA17" s="219"/>
      <c r="JB17" s="219"/>
      <c r="JC17" s="219"/>
      <c r="JD17" s="219"/>
      <c r="JE17" s="219"/>
      <c r="JF17" s="219"/>
      <c r="JG17" s="219"/>
      <c r="JH17" s="219"/>
      <c r="JI17" s="219"/>
      <c r="JJ17" s="219"/>
      <c r="JK17" s="219"/>
      <c r="JL17" s="219"/>
      <c r="JM17" s="219"/>
      <c r="JN17" s="219"/>
      <c r="JO17" s="219"/>
      <c r="JP17" s="219"/>
      <c r="JQ17" s="219"/>
      <c r="JR17" s="219"/>
      <c r="JS17" s="219"/>
      <c r="JT17" s="219"/>
      <c r="JU17" s="219"/>
      <c r="JV17" s="219"/>
      <c r="JW17" s="219"/>
      <c r="JX17" s="219"/>
      <c r="JY17" s="219"/>
      <c r="JZ17" s="219"/>
      <c r="KA17" s="219"/>
      <c r="KB17" s="220"/>
      <c r="KC17" s="219"/>
      <c r="KD17" s="219"/>
      <c r="KE17" s="219"/>
      <c r="KF17" s="219"/>
      <c r="KG17" s="219"/>
      <c r="KH17" s="219"/>
      <c r="KI17" s="219"/>
      <c r="KJ17" s="219"/>
      <c r="KK17" s="219"/>
      <c r="KL17" s="219"/>
      <c r="KM17" s="219"/>
      <c r="KN17" s="219"/>
      <c r="KO17" s="219"/>
      <c r="KP17" s="220"/>
      <c r="KQ17" s="220"/>
      <c r="KR17" s="221"/>
      <c r="KS17" s="219"/>
      <c r="KT17" s="220"/>
      <c r="KU17" s="220"/>
      <c r="KV17" s="220"/>
      <c r="KW17" s="220"/>
      <c r="KX17" s="219"/>
      <c r="KY17" s="221"/>
      <c r="KZ17" s="219"/>
      <c r="LA17" s="221"/>
      <c r="LB17" s="219"/>
      <c r="LC17" s="219"/>
      <c r="LD17" s="225"/>
      <c r="LE17" s="226"/>
      <c r="LF17" s="224"/>
      <c r="LG17" s="227"/>
      <c r="LH17" s="226"/>
      <c r="LI17" s="227"/>
      <c r="LJ17" s="227"/>
      <c r="LK17" s="226"/>
      <c r="LL17" s="227"/>
      <c r="LM17" s="226"/>
      <c r="LN17" s="226"/>
      <c r="LO17" s="226"/>
      <c r="LP17" s="226"/>
      <c r="LQ17" s="223"/>
      <c r="LR17" s="199"/>
      <c r="LS17" s="199"/>
      <c r="LT17" s="199"/>
      <c r="LU17" s="199"/>
      <c r="LV17" s="130"/>
      <c r="LW17" s="130"/>
      <c r="LX17" s="199"/>
      <c r="LY17" s="130"/>
      <c r="LZ17" s="199"/>
      <c r="MA17" s="130"/>
      <c r="MB17" s="130"/>
      <c r="MC17" s="130"/>
      <c r="MD17" s="130"/>
      <c r="ME17" s="130"/>
      <c r="MF17" s="199"/>
      <c r="MG17" s="130"/>
      <c r="MH17" s="130"/>
      <c r="MI17" s="130"/>
      <c r="MJ17" s="130"/>
      <c r="MK17" s="130"/>
      <c r="ML17" s="130"/>
      <c r="MM17" s="201"/>
      <c r="MN17" s="130"/>
      <c r="MO17" s="202">
        <v>220.86848337999999</v>
      </c>
      <c r="MP17" s="130">
        <v>232.00420896</v>
      </c>
      <c r="MQ17" s="201">
        <v>242.24639384</v>
      </c>
      <c r="MR17" s="202">
        <v>252.74890065</v>
      </c>
      <c r="MS17" s="130">
        <v>253.16329855000001</v>
      </c>
      <c r="MT17" s="201">
        <v>273.45988367000001</v>
      </c>
      <c r="MU17" s="130">
        <v>273.90353426999997</v>
      </c>
      <c r="MV17" s="201">
        <v>296.48926146999997</v>
      </c>
      <c r="MW17" s="130">
        <v>308.99415484999997</v>
      </c>
      <c r="MX17" s="201">
        <v>321.09221707</v>
      </c>
      <c r="MY17" s="202">
        <v>334.52048088999999</v>
      </c>
      <c r="MZ17" s="202">
        <v>0</v>
      </c>
      <c r="NA17" s="130">
        <v>0</v>
      </c>
      <c r="NB17" s="130">
        <v>0</v>
      </c>
      <c r="NC17" s="201">
        <v>0</v>
      </c>
      <c r="ND17" s="130">
        <v>0</v>
      </c>
      <c r="NE17" s="201">
        <v>0</v>
      </c>
      <c r="NF17" s="130">
        <v>0</v>
      </c>
      <c r="NG17" s="130">
        <v>0</v>
      </c>
      <c r="NH17" s="201">
        <v>0</v>
      </c>
      <c r="NI17" s="130">
        <v>0</v>
      </c>
      <c r="NJ17" s="130">
        <v>0</v>
      </c>
      <c r="NK17" s="201">
        <v>0</v>
      </c>
      <c r="NL17" s="130">
        <v>0</v>
      </c>
      <c r="NM17" s="130">
        <v>0</v>
      </c>
      <c r="NN17" s="22">
        <v>0</v>
      </c>
      <c r="NO17" s="23">
        <v>0</v>
      </c>
      <c r="NP17" s="24">
        <v>0</v>
      </c>
      <c r="NQ17" s="140">
        <v>0</v>
      </c>
      <c r="NR17" s="24">
        <v>0</v>
      </c>
      <c r="NS17" s="22">
        <v>0</v>
      </c>
      <c r="NT17" s="24">
        <v>0</v>
      </c>
      <c r="NU17" s="22">
        <v>0</v>
      </c>
      <c r="NV17" s="24">
        <v>0</v>
      </c>
      <c r="NW17" s="25">
        <v>0</v>
      </c>
      <c r="NX17" s="140">
        <v>0</v>
      </c>
      <c r="NY17" s="24">
        <v>0</v>
      </c>
      <c r="NZ17" s="24">
        <v>0</v>
      </c>
      <c r="OA17" s="140">
        <v>0</v>
      </c>
      <c r="OB17" s="24">
        <v>0</v>
      </c>
      <c r="OC17" s="140">
        <v>0</v>
      </c>
      <c r="OD17" s="24">
        <v>0</v>
      </c>
      <c r="OE17" s="24">
        <v>0</v>
      </c>
      <c r="OF17" s="140">
        <v>0</v>
      </c>
      <c r="OG17" s="140">
        <v>0</v>
      </c>
      <c r="OH17" s="140">
        <v>0</v>
      </c>
      <c r="OI17" s="140">
        <v>0</v>
      </c>
      <c r="OJ17" s="140">
        <v>0</v>
      </c>
      <c r="OK17" s="140">
        <v>0</v>
      </c>
      <c r="OL17" s="140">
        <v>0</v>
      </c>
      <c r="OM17" s="140">
        <v>0</v>
      </c>
      <c r="ON17" s="140">
        <v>0</v>
      </c>
      <c r="OO17" s="140">
        <v>0</v>
      </c>
      <c r="OP17" s="140">
        <v>0</v>
      </c>
      <c r="OQ17" s="140">
        <v>0</v>
      </c>
      <c r="OR17" s="140">
        <v>0</v>
      </c>
      <c r="OS17" s="140">
        <v>0</v>
      </c>
      <c r="OT17" s="140">
        <v>0</v>
      </c>
      <c r="OU17" s="140">
        <v>0</v>
      </c>
      <c r="OV17" s="140">
        <v>0</v>
      </c>
      <c r="OW17" s="140">
        <v>0</v>
      </c>
      <c r="OX17" s="24"/>
      <c r="OY17" s="140"/>
      <c r="OZ17" s="140"/>
      <c r="PA17" s="140"/>
      <c r="PB17" s="140"/>
      <c r="PC17" s="140"/>
      <c r="PD17" s="140"/>
      <c r="PE17" s="140"/>
      <c r="PF17" s="140"/>
      <c r="PG17" s="140"/>
      <c r="PH17" s="140"/>
      <c r="PI17" s="140"/>
      <c r="PJ17" s="140"/>
      <c r="PK17" s="140"/>
      <c r="PL17" s="140"/>
      <c r="PM17" s="140"/>
      <c r="PN17" s="140"/>
      <c r="PO17" s="140"/>
      <c r="PP17" s="140"/>
      <c r="PQ17" s="140"/>
      <c r="PR17" s="140"/>
      <c r="PS17" s="140"/>
      <c r="PT17" s="140"/>
      <c r="PU17" s="140"/>
      <c r="PV17" s="140"/>
      <c r="PW17" s="140"/>
      <c r="PX17" s="140"/>
      <c r="PY17" s="140"/>
      <c r="PZ17" s="140"/>
      <c r="QA17" s="140"/>
      <c r="QB17" s="140"/>
      <c r="QC17" s="140"/>
      <c r="QD17" s="140"/>
      <c r="QE17" s="140"/>
      <c r="QF17" s="140"/>
      <c r="QG17" s="24"/>
      <c r="QH17" s="24"/>
      <c r="QI17" s="139"/>
      <c r="QJ17" s="139"/>
      <c r="QK17" s="690"/>
      <c r="QL17" s="139"/>
      <c r="QM17" s="690"/>
      <c r="QN17" s="139"/>
    </row>
    <row r="18" spans="1:459" x14ac:dyDescent="0.25">
      <c r="B18" s="27"/>
      <c r="C18" s="587" t="s">
        <v>38</v>
      </c>
      <c r="D18" s="602"/>
      <c r="E18" s="587"/>
      <c r="F18" s="140">
        <v>118.72851405622491</v>
      </c>
      <c r="G18" s="22">
        <v>63.63611111111112</v>
      </c>
      <c r="H18" s="24">
        <v>70.401185770750999</v>
      </c>
      <c r="I18" s="22">
        <v>32.201171875</v>
      </c>
      <c r="J18" s="24">
        <v>13.824615384615383</v>
      </c>
      <c r="K18" s="22">
        <v>-10.383269961977184</v>
      </c>
      <c r="L18" s="24">
        <v>-62.683895131086139</v>
      </c>
      <c r="M18" s="22">
        <v>-31.80430107526881</v>
      </c>
      <c r="N18" s="24">
        <v>24.345804195804195</v>
      </c>
      <c r="O18" s="22">
        <v>45.554325259515572</v>
      </c>
      <c r="P18" s="24">
        <v>69.453082191780823</v>
      </c>
      <c r="Q18" s="22">
        <v>60.177104377104371</v>
      </c>
      <c r="R18" s="24">
        <v>47.153156146179413</v>
      </c>
      <c r="S18" s="140">
        <v>116.3125</v>
      </c>
      <c r="T18" s="22">
        <v>132.35081433224758</v>
      </c>
      <c r="U18" s="24">
        <v>122.0516129032258</v>
      </c>
      <c r="V18" s="140">
        <v>91.226198083067089</v>
      </c>
      <c r="W18" s="22">
        <v>88.719426751592351</v>
      </c>
      <c r="X18" s="24">
        <v>121.2839116719243</v>
      </c>
      <c r="Y18" s="140">
        <v>135.40155763239875</v>
      </c>
      <c r="Z18" s="22">
        <v>169.40953846153846</v>
      </c>
      <c r="AA18" s="24">
        <v>166.19331306990881</v>
      </c>
      <c r="AB18" s="140">
        <v>198.47425149700598</v>
      </c>
      <c r="AC18" s="140">
        <v>157.75457227138642</v>
      </c>
      <c r="AD18" s="140">
        <v>158.50782608695653</v>
      </c>
      <c r="AE18" s="140">
        <v>191.24655172413793</v>
      </c>
      <c r="AF18" s="140">
        <v>231.07028571428572</v>
      </c>
      <c r="AG18" s="140">
        <v>238.77414772727272</v>
      </c>
      <c r="AH18" s="140">
        <v>253.89521126760565</v>
      </c>
      <c r="AI18" s="140">
        <v>265.42960893854746</v>
      </c>
      <c r="AJ18" s="140">
        <v>277.57305555555558</v>
      </c>
      <c r="AK18" s="140">
        <v>280.77790055248619</v>
      </c>
      <c r="AL18" s="140">
        <v>309.66219178082196</v>
      </c>
      <c r="AM18" s="140">
        <v>288.83233695652177</v>
      </c>
      <c r="AN18" s="140">
        <v>283.54405405405402</v>
      </c>
      <c r="AO18" s="140">
        <v>210.87192513368984</v>
      </c>
      <c r="AP18" s="140">
        <v>238.90986666666666</v>
      </c>
      <c r="AQ18" s="140">
        <v>282.68359788359788</v>
      </c>
      <c r="AR18" s="140">
        <v>296.06500000000005</v>
      </c>
      <c r="AS18" s="140">
        <v>288.51727748691098</v>
      </c>
      <c r="AT18" s="140">
        <v>291.85558441558442</v>
      </c>
      <c r="AU18" s="140">
        <v>332.94677002583978</v>
      </c>
      <c r="AV18" s="140">
        <v>405.22199488491049</v>
      </c>
      <c r="AW18" s="140">
        <v>297.05126262626266</v>
      </c>
      <c r="AX18" s="140">
        <v>286.63175000000001</v>
      </c>
      <c r="AY18" s="140">
        <v>302.08461538461535</v>
      </c>
      <c r="AZ18" s="140">
        <v>353.64271604938267</v>
      </c>
      <c r="BA18" s="140">
        <v>212.55819070904647</v>
      </c>
      <c r="BB18" s="140">
        <v>202.51021897810222</v>
      </c>
      <c r="BC18" s="140">
        <v>195.78140096618358</v>
      </c>
      <c r="BD18" s="140">
        <v>205.30263788968824</v>
      </c>
      <c r="BE18" s="140">
        <v>206.01071428571427</v>
      </c>
      <c r="BF18" s="140">
        <v>190.05650118203309</v>
      </c>
      <c r="BG18" s="140">
        <v>183.43591549295778</v>
      </c>
      <c r="BH18" s="140">
        <v>180.55780885780885</v>
      </c>
      <c r="BI18" s="140">
        <v>216.80023201856153</v>
      </c>
      <c r="BJ18" s="140">
        <v>217.0099078341014</v>
      </c>
      <c r="BK18" s="140">
        <v>233.13082191780819</v>
      </c>
      <c r="BL18" s="140">
        <v>234.05226244343896</v>
      </c>
      <c r="BM18" s="140">
        <v>205.1684563758389</v>
      </c>
      <c r="BN18" s="140">
        <v>165.51046770601332</v>
      </c>
      <c r="BO18" s="140">
        <v>156.91125827814568</v>
      </c>
      <c r="BP18" s="140">
        <v>183.60437636761489</v>
      </c>
      <c r="BQ18" s="140">
        <v>211.17538126361654</v>
      </c>
      <c r="BR18" s="140">
        <v>257.09112554112551</v>
      </c>
      <c r="BS18" s="140">
        <v>237.43240343347637</v>
      </c>
      <c r="BT18" s="140">
        <v>253.95495689655178</v>
      </c>
      <c r="BU18" s="140">
        <v>262.85267665952892</v>
      </c>
      <c r="BV18" s="140">
        <v>251.40686695278967</v>
      </c>
      <c r="BW18" s="140">
        <v>266.41970021413283</v>
      </c>
      <c r="BX18" s="140">
        <v>261.03176972281437</v>
      </c>
      <c r="BY18" s="140">
        <v>243.22750533049043</v>
      </c>
      <c r="BZ18" s="140">
        <v>230.21758474576271</v>
      </c>
      <c r="CA18" s="140">
        <v>203.18407643312102</v>
      </c>
      <c r="CB18" s="140">
        <v>214.31957894736848</v>
      </c>
      <c r="CC18" s="140">
        <v>146.04968421052638</v>
      </c>
      <c r="CD18" s="140">
        <v>164.29705882352943</v>
      </c>
      <c r="CE18" s="140">
        <v>134.14112734864301</v>
      </c>
      <c r="CF18" s="140">
        <v>179.6783333333334</v>
      </c>
      <c r="CG18" s="140">
        <v>207.21138716356108</v>
      </c>
      <c r="CH18" s="140">
        <v>236.76144329896903</v>
      </c>
      <c r="CI18" s="140">
        <v>249.23525773195871</v>
      </c>
      <c r="CJ18" s="140">
        <v>258.33496932515334</v>
      </c>
      <c r="CK18" s="140">
        <v>347.14442190669365</v>
      </c>
      <c r="CL18" s="140">
        <v>379.50422535211271</v>
      </c>
      <c r="CM18" s="140">
        <v>422.13212851405615</v>
      </c>
      <c r="CN18" s="140">
        <v>432.36959999999999</v>
      </c>
      <c r="CO18" s="140">
        <v>487.4025793650793</v>
      </c>
      <c r="CP18" s="140">
        <v>553.14505928853748</v>
      </c>
      <c r="CQ18" s="140">
        <v>581.81403162055346</v>
      </c>
      <c r="CR18" s="140">
        <v>595.17392156862752</v>
      </c>
      <c r="CS18" s="140">
        <v>613.34687499999995</v>
      </c>
      <c r="CT18" s="140">
        <v>622.0628404669261</v>
      </c>
      <c r="CU18" s="140">
        <v>624.31332046332045</v>
      </c>
      <c r="CV18" s="140">
        <v>616.20542635658899</v>
      </c>
      <c r="CW18" s="140">
        <v>652.89922779922779</v>
      </c>
      <c r="CX18" s="140">
        <v>616.33807692307687</v>
      </c>
      <c r="CY18" s="140">
        <v>607.20364683301341</v>
      </c>
      <c r="CZ18" s="140">
        <v>579.70210727969356</v>
      </c>
      <c r="DA18" s="140">
        <v>634.58678160919544</v>
      </c>
      <c r="DB18" s="140">
        <v>712.1454894433781</v>
      </c>
      <c r="DC18" s="140">
        <v>701.51532567049821</v>
      </c>
      <c r="DD18" s="140">
        <v>847.69618320610675</v>
      </c>
      <c r="DE18" s="140">
        <v>827.47623574144495</v>
      </c>
      <c r="DF18" s="140">
        <v>782.20890151515141</v>
      </c>
      <c r="DG18" s="140">
        <v>760.89774011299437</v>
      </c>
      <c r="DH18" s="140">
        <v>731.58512157598489</v>
      </c>
      <c r="DI18" s="140">
        <v>695.00986604477589</v>
      </c>
      <c r="DJ18" s="140">
        <v>659.11078066914502</v>
      </c>
      <c r="DK18" s="140">
        <v>590.41722222222222</v>
      </c>
      <c r="DL18" s="140">
        <v>595.10055147058802</v>
      </c>
      <c r="DM18" s="140">
        <v>589.75082266910431</v>
      </c>
      <c r="DN18" s="140">
        <v>791.68798360655751</v>
      </c>
      <c r="DO18" s="140">
        <v>811.47445226860259</v>
      </c>
      <c r="DP18" s="140">
        <v>918.80144665461125</v>
      </c>
      <c r="DQ18" s="140">
        <v>946.21624548736463</v>
      </c>
      <c r="DR18" s="140">
        <v>902.30143626570907</v>
      </c>
      <c r="DS18" s="140">
        <v>893.95509838998203</v>
      </c>
      <c r="DT18" s="140">
        <v>871.65616274509784</v>
      </c>
      <c r="DU18" s="140">
        <v>913.58918439716308</v>
      </c>
      <c r="DV18" s="140">
        <v>895.44734042553205</v>
      </c>
      <c r="DW18" s="140">
        <v>921.37253521126752</v>
      </c>
      <c r="DX18" s="140">
        <v>896.52190665499131</v>
      </c>
      <c r="DY18" s="140">
        <v>914.38405383275267</v>
      </c>
      <c r="DZ18" s="140">
        <v>942.82155181975759</v>
      </c>
      <c r="EA18" s="140">
        <v>950.52990162348863</v>
      </c>
      <c r="EB18" s="140">
        <v>943.02437650085756</v>
      </c>
      <c r="EC18" s="140">
        <v>957.52713407155056</v>
      </c>
      <c r="ED18" s="140">
        <v>1077.3227210169493</v>
      </c>
      <c r="EE18" s="140">
        <v>1000.7527196969696</v>
      </c>
      <c r="EF18" s="140">
        <v>1120.7417350671142</v>
      </c>
      <c r="EG18" s="140">
        <v>1148.3716821070234</v>
      </c>
      <c r="EH18" s="140">
        <v>1239.4373168053244</v>
      </c>
      <c r="EI18" s="140">
        <v>1225.9103582781456</v>
      </c>
      <c r="EJ18" s="140">
        <v>1175.6354111842104</v>
      </c>
      <c r="EK18" s="140">
        <v>1152.2312252045824</v>
      </c>
      <c r="EL18" s="140">
        <v>1129.973776384365</v>
      </c>
      <c r="EM18" s="140">
        <v>1144.6670705024312</v>
      </c>
      <c r="EN18" s="140">
        <v>1184.6175261290323</v>
      </c>
      <c r="EO18" s="140">
        <v>1262.5242202247191</v>
      </c>
      <c r="EP18" s="140">
        <v>1315.7872282296651</v>
      </c>
      <c r="EQ18" s="140">
        <v>1284.4142304761906</v>
      </c>
      <c r="ER18" s="140">
        <v>1296.7715780757096</v>
      </c>
      <c r="ES18" s="140">
        <v>1400.7617601880881</v>
      </c>
      <c r="ET18" s="140">
        <v>1430.0717560062403</v>
      </c>
      <c r="EU18" s="140">
        <v>1448.7941242612751</v>
      </c>
      <c r="EV18" s="140">
        <v>1406.3965729520864</v>
      </c>
      <c r="EW18" s="140">
        <v>1430.7663846153846</v>
      </c>
      <c r="EX18" s="140">
        <v>1493.3578580152671</v>
      </c>
      <c r="EY18" s="140">
        <v>1512.1466647416414</v>
      </c>
      <c r="EZ18" s="140">
        <v>1522.8950388554215</v>
      </c>
      <c r="FA18" s="140">
        <v>1562.7906793413174</v>
      </c>
      <c r="FB18" s="140">
        <v>1575.3984970238096</v>
      </c>
      <c r="FC18" s="140">
        <v>1579.3941882005897</v>
      </c>
      <c r="FD18" s="140">
        <v>1701.5429226138031</v>
      </c>
      <c r="FE18" s="140">
        <v>1761.5214839941264</v>
      </c>
      <c r="FF18" s="140">
        <v>1843.2997801161105</v>
      </c>
      <c r="FG18" s="140">
        <v>1794.3469989942528</v>
      </c>
      <c r="FH18" s="140">
        <v>1717.5070236804565</v>
      </c>
      <c r="FI18" s="140">
        <v>1726.6718401988637</v>
      </c>
      <c r="FJ18" s="140">
        <v>1700.1468950495046</v>
      </c>
      <c r="FK18" s="140">
        <v>1543.9129514685314</v>
      </c>
      <c r="FL18" s="140">
        <v>1086.3164566218838</v>
      </c>
      <c r="FM18" s="140">
        <v>1194.0791510993404</v>
      </c>
      <c r="FN18" s="140">
        <v>1282.566391405184</v>
      </c>
      <c r="FO18" s="140">
        <v>1317.8431838753386</v>
      </c>
      <c r="FP18" s="140">
        <v>1314.8404916554507</v>
      </c>
      <c r="FQ18" s="140">
        <v>1426.680559685401</v>
      </c>
      <c r="FR18" s="140">
        <v>1447.718004289442</v>
      </c>
      <c r="FS18" s="140">
        <v>1283.411617250795</v>
      </c>
      <c r="FT18" s="140">
        <v>1273.4797391556201</v>
      </c>
      <c r="FU18" s="140">
        <v>1328.7841088533992</v>
      </c>
      <c r="FV18" s="140">
        <v>1319.0025181309725</v>
      </c>
      <c r="FW18" s="140">
        <v>1420.9058860290577</v>
      </c>
      <c r="FX18" s="140">
        <v>1466.4017494704303</v>
      </c>
      <c r="FY18" s="140">
        <v>1477.5219282975097</v>
      </c>
      <c r="FZ18" s="140">
        <v>1548.0409439432729</v>
      </c>
      <c r="GA18" s="140">
        <v>1360.9033626461289</v>
      </c>
      <c r="GB18" s="140">
        <v>1386.0271581354311</v>
      </c>
      <c r="GC18" s="140">
        <v>1566.9751792508951</v>
      </c>
      <c r="GD18" s="140">
        <v>1477.6223053189797</v>
      </c>
      <c r="GE18" s="140">
        <v>1404.283661889363</v>
      </c>
      <c r="GF18" s="140">
        <v>1455.9395158505076</v>
      </c>
      <c r="GG18" s="140">
        <v>1319.7546576223322</v>
      </c>
      <c r="GH18" s="140">
        <v>1401.9215059601268</v>
      </c>
      <c r="GI18" s="140">
        <v>1271.8198408461617</v>
      </c>
      <c r="GJ18" s="140">
        <v>1343.5846023714248</v>
      </c>
      <c r="GK18" s="140">
        <v>1443.3923939034171</v>
      </c>
      <c r="GL18" s="140">
        <v>1569.636151330802</v>
      </c>
      <c r="GM18" s="140">
        <v>1596.2133558755556</v>
      </c>
      <c r="GN18" s="140">
        <v>1677.3544933114081</v>
      </c>
      <c r="GO18" s="140">
        <v>1683.8287289546267</v>
      </c>
      <c r="GP18" s="140">
        <v>1639.4764576438508</v>
      </c>
      <c r="GQ18" s="140">
        <v>1665.0557568130866</v>
      </c>
      <c r="GR18" s="140">
        <v>1675.1419223053554</v>
      </c>
      <c r="GS18" s="140">
        <v>1792.5018423847118</v>
      </c>
      <c r="GT18" s="140">
        <v>1806.4092435938703</v>
      </c>
      <c r="GU18" s="140">
        <v>1856.006742596494</v>
      </c>
      <c r="GV18" s="140">
        <v>1982.3523473681714</v>
      </c>
      <c r="GW18" s="140">
        <v>2122.8944903380061</v>
      </c>
      <c r="GX18" s="140">
        <v>2225.5324384628548</v>
      </c>
      <c r="GY18" s="140">
        <v>2398.6000105196622</v>
      </c>
      <c r="GZ18" s="140">
        <v>2539.3831015971623</v>
      </c>
      <c r="HA18" s="140">
        <v>2537.7465799316069</v>
      </c>
      <c r="HB18" s="140">
        <v>2638.707683467856</v>
      </c>
      <c r="HC18" s="140">
        <v>2723.6550219839041</v>
      </c>
      <c r="HD18" s="140">
        <v>2881.3167453154811</v>
      </c>
      <c r="HE18" s="140">
        <v>3017.8851359113364</v>
      </c>
      <c r="HF18" s="140">
        <v>3121.5051829956101</v>
      </c>
      <c r="HG18" s="140">
        <v>3159.6114762495308</v>
      </c>
      <c r="HH18" s="140">
        <v>3347.9221505837431</v>
      </c>
      <c r="HI18" s="140">
        <v>3507.1542447274151</v>
      </c>
      <c r="HJ18" s="140">
        <v>3652.2625715911254</v>
      </c>
      <c r="HK18" s="140">
        <v>3774.1109768519432</v>
      </c>
      <c r="HL18" s="140">
        <v>3971.7813310303081</v>
      </c>
      <c r="HM18" s="140">
        <v>4079.1730838787839</v>
      </c>
      <c r="HN18" s="140">
        <v>4258.6136567307403</v>
      </c>
      <c r="HO18" s="140">
        <v>4434.7290413422152</v>
      </c>
      <c r="HP18" s="140">
        <v>4599.3961626913024</v>
      </c>
      <c r="HQ18" s="140">
        <v>4767.2434680346869</v>
      </c>
      <c r="HR18" s="140">
        <v>4886.9309280873931</v>
      </c>
      <c r="HS18" s="140">
        <v>4920.6092498470935</v>
      </c>
      <c r="HT18" s="140">
        <v>5128.9144555814573</v>
      </c>
      <c r="HU18" s="140">
        <v>5308.6573476126669</v>
      </c>
      <c r="HV18" s="140">
        <v>5575.7350395054928</v>
      </c>
      <c r="HW18" s="140">
        <v>5741.9438277563022</v>
      </c>
      <c r="HX18" s="140">
        <v>5889.2219267110004</v>
      </c>
      <c r="HY18" s="140">
        <v>6086.0364217133083</v>
      </c>
      <c r="HZ18" s="140">
        <v>6420.455860416303</v>
      </c>
      <c r="IA18" s="140">
        <v>6815.6582089672456</v>
      </c>
      <c r="IB18" s="140">
        <v>7039.5352664007987</v>
      </c>
      <c r="IC18" s="140">
        <v>7303.582104772996</v>
      </c>
      <c r="ID18" s="140">
        <v>7594.8393640162158</v>
      </c>
      <c r="IE18" s="140">
        <v>7805.184275859071</v>
      </c>
      <c r="IF18" s="140">
        <v>8170.7795078630315</v>
      </c>
      <c r="IG18" s="140">
        <v>8339.0230315875469</v>
      </c>
      <c r="IH18" s="140">
        <v>8481.5093082269377</v>
      </c>
      <c r="II18" s="140">
        <v>8289.5317438537168</v>
      </c>
      <c r="IJ18" s="140">
        <v>8424.3771913232704</v>
      </c>
      <c r="IK18" s="140">
        <v>8743.2995502275498</v>
      </c>
      <c r="IL18" s="140">
        <v>8758.8968720378925</v>
      </c>
      <c r="IM18" s="140">
        <v>8832.8017060082948</v>
      </c>
      <c r="IN18" s="140">
        <v>8903.0932443082675</v>
      </c>
      <c r="IO18" s="140">
        <v>8965.3807423447815</v>
      </c>
      <c r="IP18" s="140">
        <v>9166.5563745374438</v>
      </c>
      <c r="IQ18" s="140">
        <v>9282.7767054417764</v>
      </c>
      <c r="IR18" s="140">
        <v>9386.3178678064723</v>
      </c>
      <c r="IS18" s="140">
        <v>9761.5530994702858</v>
      </c>
      <c r="IT18" s="140">
        <v>10074.247068419025</v>
      </c>
      <c r="IU18" s="140">
        <v>10169.930657556473</v>
      </c>
      <c r="IV18" s="140">
        <v>10347.083959295187</v>
      </c>
      <c r="IW18" s="140">
        <v>10217.144151113551</v>
      </c>
      <c r="IX18" s="140">
        <v>10204.417480454023</v>
      </c>
      <c r="IY18" s="140">
        <v>10089.899244321283</v>
      </c>
      <c r="IZ18" s="140">
        <v>10052.758651770724</v>
      </c>
      <c r="JA18" s="140">
        <v>10095.11411482041</v>
      </c>
      <c r="JB18" s="140">
        <v>10080.091297389255</v>
      </c>
      <c r="JC18" s="140">
        <v>10094.649856413967</v>
      </c>
      <c r="JD18" s="140">
        <v>10240.226339436233</v>
      </c>
      <c r="JE18" s="140">
        <v>10345.827998906338</v>
      </c>
      <c r="JF18" s="140">
        <v>10678.260511949655</v>
      </c>
      <c r="JG18" s="140">
        <v>10915.22798031829</v>
      </c>
      <c r="JH18" s="140">
        <v>11004.765024425791</v>
      </c>
      <c r="JI18" s="140">
        <v>11353.080702677153</v>
      </c>
      <c r="JJ18" s="140">
        <v>11362.143770821074</v>
      </c>
      <c r="JK18" s="140">
        <v>11670.729075007295</v>
      </c>
      <c r="JL18" s="140">
        <v>11772.874790913267</v>
      </c>
      <c r="JM18" s="140">
        <v>12145.49385814955</v>
      </c>
      <c r="JN18" s="140">
        <v>12078.416237352376</v>
      </c>
      <c r="JO18" s="140">
        <v>12196.273056207587</v>
      </c>
      <c r="JP18" s="140">
        <v>12612.521495689689</v>
      </c>
      <c r="JQ18" s="140">
        <v>13153.607451184027</v>
      </c>
      <c r="JR18" s="140">
        <v>12835.182698627765</v>
      </c>
      <c r="JS18" s="140">
        <v>13332.896478927489</v>
      </c>
      <c r="JT18" s="140">
        <v>13525.019748334684</v>
      </c>
      <c r="JU18" s="140">
        <v>13430.909826722433</v>
      </c>
      <c r="JV18" s="140">
        <v>13869.49290512617</v>
      </c>
      <c r="JW18" s="140">
        <v>14137.062411160439</v>
      </c>
      <c r="JX18" s="140">
        <v>14107.367534309931</v>
      </c>
      <c r="JY18" s="140">
        <v>14199.433406578872</v>
      </c>
      <c r="JZ18" s="140">
        <v>13992.836512830436</v>
      </c>
      <c r="KA18" s="140">
        <v>14046.07175708759</v>
      </c>
      <c r="KB18" s="140">
        <v>14337.459506660536</v>
      </c>
      <c r="KC18" s="140">
        <v>14669.444518601276</v>
      </c>
      <c r="KD18" s="140">
        <v>15050.047762564207</v>
      </c>
      <c r="KE18" s="140">
        <v>15356.958103077044</v>
      </c>
      <c r="KF18" s="140">
        <v>15477.504418987219</v>
      </c>
      <c r="KG18" s="140">
        <v>15641.485590007578</v>
      </c>
      <c r="KH18" s="140">
        <v>15857.381831810239</v>
      </c>
      <c r="KI18" s="140">
        <v>15885.420740731153</v>
      </c>
      <c r="KJ18" s="140">
        <v>16041.749795908128</v>
      </c>
      <c r="KK18" s="140">
        <v>16140.991952644375</v>
      </c>
      <c r="KL18" s="140">
        <v>15935.492036800993</v>
      </c>
      <c r="KM18" s="140">
        <v>15785.759611876952</v>
      </c>
      <c r="KN18" s="140">
        <v>16329.821405994586</v>
      </c>
      <c r="KO18" s="140">
        <v>16925.059681962379</v>
      </c>
      <c r="KP18" s="140">
        <v>17030.899940915366</v>
      </c>
      <c r="KQ18" s="140">
        <v>17399.893995760736</v>
      </c>
      <c r="KR18" s="140">
        <v>17343.912591545315</v>
      </c>
      <c r="KS18" s="140">
        <v>17647.978974639271</v>
      </c>
      <c r="KT18" s="140">
        <v>17703.618605196469</v>
      </c>
      <c r="KU18" s="140">
        <v>17774.638818458836</v>
      </c>
      <c r="KV18" s="140">
        <v>17925.618436819532</v>
      </c>
      <c r="KW18" s="140">
        <v>18070.060196584869</v>
      </c>
      <c r="KX18" s="140">
        <v>18148.724918051696</v>
      </c>
      <c r="KY18" s="140">
        <v>18436.925288024227</v>
      </c>
      <c r="KZ18" s="140">
        <v>18660.944051093582</v>
      </c>
      <c r="LA18" s="140">
        <v>19097.747745894518</v>
      </c>
      <c r="LB18" s="140">
        <v>19003.834406559014</v>
      </c>
      <c r="LC18" s="140">
        <v>19056.042001417376</v>
      </c>
      <c r="LD18" s="140">
        <v>19074.377154135462</v>
      </c>
      <c r="LE18" s="140">
        <v>18737.814712515868</v>
      </c>
      <c r="LF18" s="140">
        <v>18570.114076642443</v>
      </c>
      <c r="LG18" s="140">
        <v>18616.099205276943</v>
      </c>
      <c r="LH18" s="140">
        <v>18426.692354697774</v>
      </c>
      <c r="LI18" s="140">
        <v>18507.01873089627</v>
      </c>
      <c r="LJ18" s="140">
        <v>18388.011797449766</v>
      </c>
      <c r="LK18" s="140">
        <v>18376.984469869021</v>
      </c>
      <c r="LL18" s="140">
        <v>18189.210146694637</v>
      </c>
      <c r="LM18" s="140">
        <v>18167.312002011669</v>
      </c>
      <c r="LN18" s="140">
        <v>18026.836835479346</v>
      </c>
      <c r="LO18" s="140">
        <v>17777.461563970868</v>
      </c>
      <c r="LP18" s="140">
        <v>17328.205693179279</v>
      </c>
      <c r="LQ18" s="140">
        <v>17056.607086129996</v>
      </c>
      <c r="LR18" s="140">
        <v>16816.989065577261</v>
      </c>
      <c r="LS18" s="140">
        <v>16806.538028110903</v>
      </c>
      <c r="LT18" s="140">
        <v>16552.731773605436</v>
      </c>
      <c r="LU18" s="140">
        <v>16329.892930805583</v>
      </c>
      <c r="LV18" s="140">
        <v>15836.371251625793</v>
      </c>
      <c r="LW18" s="140">
        <v>15669.336824844033</v>
      </c>
      <c r="LX18" s="140">
        <v>15662.884667962</v>
      </c>
      <c r="LY18" s="140">
        <v>15346.421746314754</v>
      </c>
      <c r="LZ18" s="140">
        <v>15050.413047242335</v>
      </c>
      <c r="MA18" s="140">
        <v>14779.917070963736</v>
      </c>
      <c r="MB18" s="140">
        <v>14352.925200966394</v>
      </c>
      <c r="MC18" s="140">
        <v>13909.2453944722</v>
      </c>
      <c r="MD18" s="140">
        <v>13795.545284711419</v>
      </c>
      <c r="ME18" s="140">
        <v>13741.38492186773</v>
      </c>
      <c r="MF18" s="140">
        <v>14368.385189952209</v>
      </c>
      <c r="MG18" s="140">
        <v>14227.98489353359</v>
      </c>
      <c r="MH18" s="140">
        <v>14056.301707716666</v>
      </c>
      <c r="MI18" s="140">
        <v>14079.427404639833</v>
      </c>
      <c r="MJ18" s="140">
        <v>14162.473272046955</v>
      </c>
      <c r="MK18" s="140">
        <v>14161.57249829902</v>
      </c>
      <c r="ML18" s="140">
        <v>13851.031380012302</v>
      </c>
      <c r="MM18" s="140">
        <v>13635.176333674373</v>
      </c>
      <c r="MN18" s="140">
        <v>13664.241827520962</v>
      </c>
      <c r="MO18" s="140">
        <v>13523.27881336449</v>
      </c>
      <c r="MP18" s="140">
        <v>13471.265488660352</v>
      </c>
      <c r="MQ18" s="140">
        <v>13161.668954139677</v>
      </c>
      <c r="MR18" s="140">
        <v>13016.911610954228</v>
      </c>
      <c r="MS18" s="140">
        <v>12888.032829027115</v>
      </c>
      <c r="MT18" s="140">
        <v>12732.596234627781</v>
      </c>
      <c r="MU18" s="140">
        <v>12424.18910067073</v>
      </c>
      <c r="MV18" s="140">
        <v>12130.371770075773</v>
      </c>
      <c r="MW18" s="140">
        <v>11907.802770585744</v>
      </c>
      <c r="MX18" s="140">
        <v>11515.78714347714</v>
      </c>
      <c r="MY18" s="140">
        <v>11397.62594690898</v>
      </c>
      <c r="MZ18" s="140">
        <v>11271.18938123382</v>
      </c>
      <c r="NA18" s="140">
        <v>11035.124800094049</v>
      </c>
      <c r="NB18" s="140">
        <v>10855.404995138048</v>
      </c>
      <c r="NC18" s="140">
        <v>10615.791714482975</v>
      </c>
      <c r="ND18" s="140">
        <v>10077.295493444461</v>
      </c>
      <c r="NE18" s="140">
        <v>10103.138707068016</v>
      </c>
      <c r="NF18" s="140">
        <v>9833.5259819976091</v>
      </c>
      <c r="NG18" s="140">
        <v>9866.3549319781068</v>
      </c>
      <c r="NH18" s="140">
        <v>9627.9859423175221</v>
      </c>
      <c r="NI18" s="140">
        <v>9624.8590179142266</v>
      </c>
      <c r="NJ18" s="140">
        <v>9240.3890034236738</v>
      </c>
      <c r="NK18" s="140">
        <v>8540.9585524939648</v>
      </c>
      <c r="NL18" s="140">
        <v>8097.5912742931778</v>
      </c>
      <c r="NM18" s="140">
        <v>8095.7240195604363</v>
      </c>
      <c r="NN18" s="140">
        <v>8030.6954970196221</v>
      </c>
      <c r="NO18" s="140">
        <v>7959.9161027798837</v>
      </c>
      <c r="NP18" s="140">
        <v>7834.6600132500862</v>
      </c>
      <c r="NQ18" s="140">
        <v>8251.6528582544015</v>
      </c>
      <c r="NR18" s="140">
        <v>8089.0341082388059</v>
      </c>
      <c r="NS18" s="140">
        <v>8007.8790927409027</v>
      </c>
      <c r="NT18" s="140">
        <v>8159.0837834887188</v>
      </c>
      <c r="NU18" s="140">
        <v>8126.0926318374914</v>
      </c>
      <c r="NV18" s="140">
        <v>7864.6741235467634</v>
      </c>
      <c r="NW18" s="140">
        <v>7072.456259431603</v>
      </c>
      <c r="NX18" s="140">
        <v>6773.5087053680763</v>
      </c>
      <c r="NY18" s="140">
        <v>6744.6237447233534</v>
      </c>
      <c r="NZ18" s="140">
        <v>6427.1713995235268</v>
      </c>
      <c r="OA18" s="140">
        <v>6133.5595816113391</v>
      </c>
      <c r="OB18" s="140">
        <v>6007.0732998645753</v>
      </c>
      <c r="OC18" s="140">
        <v>6094.8728933376669</v>
      </c>
      <c r="OD18" s="140">
        <v>6316.0722273634692</v>
      </c>
      <c r="OE18" s="140">
        <v>6073.1501894634694</v>
      </c>
      <c r="OF18" s="140">
        <v>6224.8528988515163</v>
      </c>
      <c r="OG18" s="140">
        <v>6588.2959407370263</v>
      </c>
      <c r="OH18" s="140">
        <v>6300.169001342887</v>
      </c>
      <c r="OI18" s="140">
        <v>6316.3939747549857</v>
      </c>
      <c r="OJ18" s="140">
        <v>6217.4867868563833</v>
      </c>
      <c r="OK18" s="140">
        <v>6081.9847177824504</v>
      </c>
      <c r="OL18" s="140">
        <v>5818.0686191268223</v>
      </c>
      <c r="OM18" s="140">
        <v>5783.4108261554511</v>
      </c>
      <c r="ON18" s="140">
        <v>5985.9454686155959</v>
      </c>
      <c r="OO18" s="140">
        <v>5984.3291046967352</v>
      </c>
      <c r="OP18" s="140">
        <v>6003.9759471864727</v>
      </c>
      <c r="OQ18" s="140">
        <v>5948.9900610501454</v>
      </c>
      <c r="OR18" s="140">
        <v>5691.7086484039937</v>
      </c>
      <c r="OS18" s="140">
        <v>5247.3294555792399</v>
      </c>
      <c r="OT18" s="140">
        <v>5285.6921206733532</v>
      </c>
      <c r="OU18" s="140">
        <v>5126.5481573238494</v>
      </c>
      <c r="OV18" s="140">
        <v>5173.481001066908</v>
      </c>
      <c r="OW18" s="140">
        <v>4913.6209066975798</v>
      </c>
      <c r="OX18" s="24">
        <v>4700.9248972464138</v>
      </c>
      <c r="OY18" s="140">
        <v>4219.4659307246648</v>
      </c>
      <c r="OZ18" s="140">
        <v>4035.7783390425079</v>
      </c>
      <c r="PA18" s="140">
        <v>3986.6051115300293</v>
      </c>
      <c r="PB18" s="140">
        <v>3765.9633789148102</v>
      </c>
      <c r="PC18" s="140">
        <v>3518.5987922246645</v>
      </c>
      <c r="PD18" s="140">
        <v>3450.0871689346936</v>
      </c>
      <c r="PE18" s="140">
        <v>3081.0384247901457</v>
      </c>
      <c r="PF18" s="140">
        <v>2761.1970440651603</v>
      </c>
      <c r="PG18" s="140">
        <v>2627.9444546284258</v>
      </c>
      <c r="PH18" s="140">
        <v>2633.5168822462974</v>
      </c>
      <c r="PI18" s="140">
        <v>2645.3226685909908</v>
      </c>
      <c r="PJ18" s="140">
        <v>2525.7309022963559</v>
      </c>
      <c r="PK18" s="140">
        <v>2441.8413284204667</v>
      </c>
      <c r="PL18" s="140">
        <v>2534.9296520897669</v>
      </c>
      <c r="PM18" s="140">
        <v>2633.2830721837317</v>
      </c>
      <c r="PN18" s="140">
        <v>2766.2634891907874</v>
      </c>
      <c r="PO18" s="140">
        <v>2555.3285801131774</v>
      </c>
      <c r="PP18" s="140">
        <v>2404.2046705069097</v>
      </c>
      <c r="PQ18" s="140">
        <v>2425.7252598047521</v>
      </c>
      <c r="PR18" s="140">
        <v>2500.1289644304957</v>
      </c>
      <c r="PS18" s="140">
        <v>2553.8781528058316</v>
      </c>
      <c r="PT18" s="140">
        <v>2482.4774664763268</v>
      </c>
      <c r="PU18" s="140">
        <v>2447.1098070376383</v>
      </c>
      <c r="PV18" s="140">
        <v>2567.3541396244896</v>
      </c>
      <c r="PW18" s="140">
        <v>2641.6032513827986</v>
      </c>
      <c r="PX18" s="140">
        <v>2733.8259395299706</v>
      </c>
      <c r="PY18" s="140">
        <v>3053.7293365974929</v>
      </c>
      <c r="PZ18" s="140">
        <v>2967.371520050991</v>
      </c>
      <c r="QA18" s="140">
        <v>3267.6502646531485</v>
      </c>
      <c r="QB18" s="140">
        <v>3167.4120677907586</v>
      </c>
      <c r="QC18" s="140">
        <v>3311.6152744971723</v>
      </c>
      <c r="QD18" s="140">
        <v>3708.6259405309911</v>
      </c>
      <c r="QE18" s="140">
        <v>3676.4627309733241</v>
      </c>
      <c r="QF18" s="140">
        <v>3696.1967242521578</v>
      </c>
      <c r="QG18" s="24">
        <v>4177.5278966716623</v>
      </c>
      <c r="QH18" s="23">
        <v>4889.5278953037896</v>
      </c>
      <c r="QI18" s="24">
        <v>4532.0499111852478</v>
      </c>
      <c r="QJ18" s="24">
        <f>+QJ12+QJ13</f>
        <v>4681.2684765918366</v>
      </c>
      <c r="QK18" s="22">
        <f t="shared" ref="QK18:QN18" si="1">+QK12+QK13</f>
        <v>4778.4404915329742</v>
      </c>
      <c r="QL18" s="24">
        <f t="shared" si="1"/>
        <v>4695.0895974861814</v>
      </c>
      <c r="QM18" s="22">
        <f t="shared" si="1"/>
        <v>4749.8123183092721</v>
      </c>
      <c r="QN18" s="24">
        <f t="shared" si="1"/>
        <v>4638.2899201386299</v>
      </c>
    </row>
    <row r="19" spans="1:459" ht="13.8" x14ac:dyDescent="0.25">
      <c r="B19" s="28"/>
      <c r="C19" s="123" t="s">
        <v>92</v>
      </c>
      <c r="D19" s="600"/>
      <c r="E19" s="123"/>
      <c r="F19" s="600"/>
      <c r="G19" s="123"/>
      <c r="H19" s="600"/>
      <c r="I19" s="123"/>
      <c r="J19" s="600"/>
      <c r="K19" s="123"/>
      <c r="L19" s="600"/>
      <c r="M19" s="123"/>
      <c r="N19" s="600"/>
      <c r="O19" s="123"/>
      <c r="P19" s="600"/>
      <c r="Q19" s="123"/>
      <c r="R19" s="600"/>
      <c r="S19" s="123"/>
      <c r="T19" s="673"/>
      <c r="U19" s="600"/>
      <c r="V19" s="123"/>
      <c r="W19" s="673"/>
      <c r="X19" s="600"/>
      <c r="Y19" s="123"/>
      <c r="Z19" s="673"/>
      <c r="AA19" s="600"/>
      <c r="AB19" s="123"/>
      <c r="AC19" s="600"/>
      <c r="AD19" s="600"/>
      <c r="AE19" s="123"/>
      <c r="AF19" s="600"/>
      <c r="AG19" s="600"/>
      <c r="AH19" s="123"/>
      <c r="AI19" s="600"/>
      <c r="AJ19" s="600"/>
      <c r="AK19" s="123"/>
      <c r="AL19" s="600"/>
      <c r="AM19" s="600"/>
      <c r="AN19" s="123"/>
      <c r="AO19" s="600"/>
      <c r="AP19" s="600"/>
      <c r="AQ19" s="123"/>
      <c r="AR19" s="600"/>
      <c r="AS19" s="600"/>
      <c r="AT19" s="123"/>
      <c r="AU19" s="600"/>
      <c r="AV19" s="600"/>
      <c r="AW19" s="123"/>
      <c r="AX19" s="600"/>
      <c r="AY19" s="600"/>
      <c r="AZ19" s="123"/>
      <c r="BA19" s="600"/>
      <c r="BB19" s="600"/>
      <c r="BC19" s="123"/>
      <c r="BD19" s="600"/>
      <c r="BE19" s="600"/>
      <c r="BF19" s="123"/>
      <c r="BG19" s="600"/>
      <c r="BH19" s="600"/>
      <c r="BI19" s="123"/>
      <c r="BJ19" s="600"/>
      <c r="BK19" s="600"/>
      <c r="BL19" s="123"/>
      <c r="BM19" s="600"/>
      <c r="BN19" s="600"/>
      <c r="BO19" s="123"/>
      <c r="BP19" s="600"/>
      <c r="BQ19" s="600"/>
      <c r="BR19" s="123"/>
      <c r="BS19" s="600"/>
      <c r="BT19" s="600"/>
      <c r="BU19" s="123"/>
      <c r="BV19" s="600"/>
      <c r="BW19" s="600"/>
      <c r="BX19" s="123"/>
      <c r="BY19" s="600"/>
      <c r="BZ19" s="600"/>
      <c r="CA19" s="123"/>
      <c r="CB19" s="600"/>
      <c r="CC19" s="600"/>
      <c r="CD19" s="123"/>
      <c r="CE19" s="600"/>
      <c r="CF19" s="600"/>
      <c r="CG19" s="123"/>
      <c r="CH19" s="600"/>
      <c r="CI19" s="600"/>
      <c r="CJ19" s="123"/>
      <c r="CK19" s="600"/>
      <c r="CL19" s="600"/>
      <c r="CM19" s="123"/>
      <c r="CN19" s="600"/>
      <c r="CO19" s="600"/>
      <c r="CP19" s="123"/>
      <c r="CQ19" s="600"/>
      <c r="CR19" s="600"/>
      <c r="CS19" s="123"/>
      <c r="CT19" s="600"/>
      <c r="CU19" s="600"/>
      <c r="CV19" s="123"/>
      <c r="CW19" s="600"/>
      <c r="CX19" s="228">
        <v>98.19</v>
      </c>
      <c r="CY19" s="228">
        <v>63.4</v>
      </c>
      <c r="CZ19" s="228">
        <v>64.954999999999998</v>
      </c>
      <c r="DA19" s="228">
        <v>62.07</v>
      </c>
      <c r="DB19" s="228">
        <v>20.475000000000001</v>
      </c>
      <c r="DC19" s="228">
        <v>49.41</v>
      </c>
      <c r="DD19" s="228">
        <v>83.605000000000004</v>
      </c>
      <c r="DE19" s="228">
        <v>88.614999999999995</v>
      </c>
      <c r="DF19" s="228">
        <v>52.84</v>
      </c>
      <c r="DG19" s="228">
        <v>46.85</v>
      </c>
      <c r="DH19" s="228">
        <v>32.43</v>
      </c>
      <c r="DI19" s="228">
        <v>93.238</v>
      </c>
      <c r="DJ19" s="228">
        <v>66.234999999999999</v>
      </c>
      <c r="DK19" s="228">
        <v>25.57</v>
      </c>
      <c r="DL19" s="228">
        <v>47.755000000000003</v>
      </c>
      <c r="DM19" s="228">
        <v>36.125</v>
      </c>
      <c r="DN19" s="228">
        <v>7.8</v>
      </c>
      <c r="DO19" s="228">
        <v>27.914999999999999</v>
      </c>
      <c r="DP19" s="228">
        <v>9.9600000000000009</v>
      </c>
      <c r="DQ19" s="228">
        <v>14.02</v>
      </c>
      <c r="DR19" s="228">
        <v>24.15</v>
      </c>
      <c r="DS19" s="228">
        <v>49.305</v>
      </c>
      <c r="DT19" s="228">
        <v>12.4</v>
      </c>
      <c r="DU19" s="228">
        <v>51.96555</v>
      </c>
      <c r="DV19" s="228">
        <v>49.305574999999997</v>
      </c>
      <c r="DW19" s="228">
        <v>0.185</v>
      </c>
      <c r="DX19" s="228">
        <v>33.515000000000001</v>
      </c>
      <c r="DY19" s="228">
        <v>21.59</v>
      </c>
      <c r="DZ19" s="228">
        <v>4.835</v>
      </c>
      <c r="EA19" s="228">
        <v>61.914999999999999</v>
      </c>
      <c r="EB19" s="228">
        <v>24.43</v>
      </c>
      <c r="EC19" s="228">
        <v>19.27</v>
      </c>
      <c r="ED19" s="228">
        <v>23.481999999999999</v>
      </c>
      <c r="EE19" s="228">
        <v>22.79</v>
      </c>
      <c r="EF19" s="228">
        <v>4.4279999999999999</v>
      </c>
      <c r="EG19" s="228">
        <v>43.29</v>
      </c>
      <c r="EH19" s="228">
        <v>81.459000000000003</v>
      </c>
      <c r="EI19" s="228">
        <v>4.8449999999999998</v>
      </c>
      <c r="EJ19" s="228">
        <v>28.2</v>
      </c>
      <c r="EK19" s="228">
        <v>10.45</v>
      </c>
      <c r="EL19" s="228">
        <v>8.83</v>
      </c>
      <c r="EM19" s="228">
        <v>10.42</v>
      </c>
      <c r="EN19" s="228">
        <v>31.88</v>
      </c>
      <c r="EO19" s="228">
        <v>21.65</v>
      </c>
      <c r="EP19" s="228">
        <v>26.245000000000001</v>
      </c>
      <c r="EQ19" s="228">
        <v>30.215</v>
      </c>
      <c r="ER19" s="228">
        <v>27.254999999999999</v>
      </c>
      <c r="ES19" s="228">
        <v>61.8</v>
      </c>
      <c r="ET19" s="228">
        <v>111.44499999999999</v>
      </c>
      <c r="EU19" s="228">
        <v>17.585000000000001</v>
      </c>
      <c r="EV19" s="228">
        <v>68.150000000000006</v>
      </c>
      <c r="EW19" s="228">
        <v>22.33</v>
      </c>
      <c r="EX19" s="228">
        <v>23.89</v>
      </c>
      <c r="EY19" s="228">
        <v>43.15</v>
      </c>
      <c r="EZ19" s="228">
        <v>45.69</v>
      </c>
      <c r="FA19" s="228">
        <v>49.195</v>
      </c>
      <c r="FB19" s="228">
        <v>46.05</v>
      </c>
      <c r="FC19" s="228">
        <v>22.15</v>
      </c>
      <c r="FD19" s="228">
        <v>63.14423</v>
      </c>
      <c r="FE19" s="228">
        <v>46.75</v>
      </c>
      <c r="FF19" s="228">
        <v>125.488996</v>
      </c>
      <c r="FG19" s="228">
        <v>15.47</v>
      </c>
      <c r="FH19" s="228">
        <v>42.73</v>
      </c>
      <c r="FI19" s="228">
        <v>31.19</v>
      </c>
      <c r="FJ19" s="228">
        <v>10.861000000000001</v>
      </c>
      <c r="FK19" s="228">
        <v>61.94</v>
      </c>
      <c r="FL19" s="228">
        <v>83.248339999999999</v>
      </c>
      <c r="FM19" s="228">
        <v>69.527299999999997</v>
      </c>
      <c r="FN19" s="228">
        <v>48.045999999999999</v>
      </c>
      <c r="FO19" s="228">
        <v>47.475000000000001</v>
      </c>
      <c r="FP19" s="228">
        <v>41.564999999999998</v>
      </c>
      <c r="FQ19" s="228">
        <v>71.19</v>
      </c>
      <c r="FR19" s="228">
        <v>111.5</v>
      </c>
      <c r="FS19" s="228">
        <v>35.9</v>
      </c>
      <c r="FT19" s="228">
        <v>39.700000000000003</v>
      </c>
      <c r="FU19" s="228">
        <v>20.5</v>
      </c>
      <c r="FV19" s="228">
        <v>4.5999999999999996</v>
      </c>
      <c r="FW19" s="228">
        <v>15.4</v>
      </c>
      <c r="FX19" s="228">
        <v>46.9</v>
      </c>
      <c r="FY19" s="228">
        <v>43.5</v>
      </c>
      <c r="FZ19" s="228">
        <v>39.1</v>
      </c>
      <c r="GA19" s="228">
        <v>41.4</v>
      </c>
      <c r="GB19" s="228">
        <v>18.100000000000001</v>
      </c>
      <c r="GC19" s="228">
        <v>67.7</v>
      </c>
      <c r="GD19" s="228">
        <v>127.8</v>
      </c>
      <c r="GE19" s="228">
        <v>29.9</v>
      </c>
      <c r="GF19" s="228">
        <v>45</v>
      </c>
      <c r="GG19" s="228">
        <v>0</v>
      </c>
      <c r="GH19" s="228">
        <v>0</v>
      </c>
      <c r="GI19" s="228">
        <v>11.9</v>
      </c>
      <c r="GJ19" s="228">
        <v>0</v>
      </c>
      <c r="GK19" s="228">
        <v>0</v>
      </c>
      <c r="GL19" s="228">
        <v>0.1</v>
      </c>
      <c r="GM19" s="228">
        <v>10.7</v>
      </c>
      <c r="GN19" s="228">
        <v>24.3</v>
      </c>
      <c r="GO19" s="228">
        <v>43.1</v>
      </c>
      <c r="GP19" s="228">
        <v>58.3</v>
      </c>
      <c r="GQ19" s="228">
        <v>1.5</v>
      </c>
      <c r="GR19" s="228">
        <v>11</v>
      </c>
      <c r="GS19" s="228">
        <v>0</v>
      </c>
      <c r="GT19" s="228">
        <v>2.5</v>
      </c>
      <c r="GU19" s="228">
        <v>1</v>
      </c>
      <c r="GV19" s="228">
        <v>0.3</v>
      </c>
      <c r="GW19" s="228">
        <v>0</v>
      </c>
      <c r="GX19" s="228">
        <v>0</v>
      </c>
      <c r="GY19" s="228">
        <v>0</v>
      </c>
      <c r="GZ19" s="228">
        <v>0</v>
      </c>
      <c r="HA19" s="228">
        <v>0</v>
      </c>
      <c r="HB19" s="228">
        <v>0</v>
      </c>
      <c r="HC19" s="228">
        <v>0</v>
      </c>
      <c r="HD19" s="228">
        <v>0</v>
      </c>
      <c r="HE19" s="228">
        <v>0</v>
      </c>
      <c r="HF19" s="228">
        <v>0</v>
      </c>
      <c r="HG19" s="228">
        <v>0</v>
      </c>
      <c r="HH19" s="228">
        <v>0</v>
      </c>
      <c r="HI19" s="228">
        <v>0</v>
      </c>
      <c r="HJ19" s="228">
        <v>0</v>
      </c>
      <c r="HK19" s="228">
        <v>0</v>
      </c>
      <c r="HL19" s="228">
        <v>0</v>
      </c>
      <c r="HM19" s="228">
        <v>0</v>
      </c>
      <c r="HN19" s="228">
        <v>0</v>
      </c>
      <c r="HO19" s="228">
        <v>0</v>
      </c>
      <c r="HP19" s="228">
        <v>0</v>
      </c>
      <c r="HQ19" s="228">
        <v>0</v>
      </c>
      <c r="HR19" s="228">
        <v>0</v>
      </c>
      <c r="HS19" s="228">
        <v>0</v>
      </c>
      <c r="HT19" s="228">
        <v>0</v>
      </c>
      <c r="HU19" s="228">
        <v>0</v>
      </c>
      <c r="HV19" s="228">
        <v>0</v>
      </c>
      <c r="HW19" s="228">
        <v>0</v>
      </c>
      <c r="HX19" s="228">
        <v>0</v>
      </c>
      <c r="HY19" s="228">
        <v>3</v>
      </c>
      <c r="HZ19" s="228">
        <v>0</v>
      </c>
      <c r="IA19" s="228">
        <v>0</v>
      </c>
      <c r="IB19" s="228">
        <v>0</v>
      </c>
      <c r="IC19" s="228">
        <v>0</v>
      </c>
      <c r="ID19" s="228">
        <v>0</v>
      </c>
      <c r="IE19" s="228">
        <v>0</v>
      </c>
      <c r="IF19" s="228">
        <v>0</v>
      </c>
      <c r="IG19" s="228">
        <v>10</v>
      </c>
      <c r="IH19" s="228">
        <v>80</v>
      </c>
      <c r="II19" s="228">
        <v>273.3</v>
      </c>
      <c r="IJ19" s="228">
        <v>190.7</v>
      </c>
      <c r="IK19" s="228">
        <v>235</v>
      </c>
      <c r="IL19" s="228">
        <v>236.7</v>
      </c>
      <c r="IM19" s="228">
        <v>139.19999999999999</v>
      </c>
      <c r="IN19" s="228">
        <v>91.1</v>
      </c>
      <c r="IO19" s="228">
        <v>45.4</v>
      </c>
      <c r="IP19" s="228">
        <v>0.4</v>
      </c>
      <c r="IQ19" s="228">
        <v>29.8</v>
      </c>
      <c r="IR19" s="228">
        <v>17</v>
      </c>
      <c r="IS19" s="229">
        <v>19.2</v>
      </c>
      <c r="IT19" s="228">
        <v>59</v>
      </c>
      <c r="IU19" s="228">
        <v>66.5</v>
      </c>
      <c r="IV19" s="230">
        <v>106.7</v>
      </c>
      <c r="IW19" s="228">
        <v>142.6</v>
      </c>
      <c r="IX19" s="228">
        <v>130</v>
      </c>
      <c r="IY19" s="231">
        <v>214.89999999999998</v>
      </c>
      <c r="IZ19" s="231">
        <v>170.7</v>
      </c>
      <c r="JA19" s="231">
        <v>57.1</v>
      </c>
      <c r="JB19" s="231">
        <v>12.8</v>
      </c>
      <c r="JC19" s="231">
        <v>54.6</v>
      </c>
      <c r="JD19" s="231">
        <v>28.1</v>
      </c>
      <c r="JE19" s="231">
        <v>17.100000000000001</v>
      </c>
      <c r="JF19" s="231">
        <v>32.5</v>
      </c>
      <c r="JG19" s="231">
        <v>24.1</v>
      </c>
      <c r="JH19" s="231">
        <v>7.1</v>
      </c>
      <c r="JI19" s="231">
        <v>4</v>
      </c>
      <c r="JJ19" s="231">
        <v>55</v>
      </c>
      <c r="JK19" s="231">
        <v>35.5</v>
      </c>
      <c r="JL19" s="231">
        <v>0</v>
      </c>
      <c r="JM19" s="231">
        <v>3.8</v>
      </c>
      <c r="JN19" s="231">
        <v>0</v>
      </c>
      <c r="JO19" s="231">
        <v>0</v>
      </c>
      <c r="JP19" s="231">
        <v>0</v>
      </c>
      <c r="JQ19" s="231">
        <v>0</v>
      </c>
      <c r="JR19" s="231">
        <v>0</v>
      </c>
      <c r="JS19" s="231">
        <v>0</v>
      </c>
      <c r="JT19" s="231">
        <v>0</v>
      </c>
      <c r="JU19" s="231">
        <v>0</v>
      </c>
      <c r="JV19" s="231">
        <v>21</v>
      </c>
      <c r="JW19" s="231">
        <v>0.5</v>
      </c>
      <c r="JX19" s="231">
        <v>24.7</v>
      </c>
      <c r="JY19" s="231">
        <v>55</v>
      </c>
      <c r="JZ19" s="231">
        <v>23</v>
      </c>
      <c r="KA19" s="232">
        <v>2</v>
      </c>
      <c r="KB19" s="233">
        <v>36.6</v>
      </c>
      <c r="KC19" s="231">
        <v>31.1</v>
      </c>
      <c r="KD19" s="231">
        <v>66.3</v>
      </c>
      <c r="KE19" s="231">
        <v>253.7</v>
      </c>
      <c r="KF19" s="231">
        <v>136.80000000000001</v>
      </c>
      <c r="KG19" s="231">
        <v>124.5</v>
      </c>
      <c r="KH19" s="231">
        <v>163.99999999999986</v>
      </c>
      <c r="KI19" s="231">
        <v>43.900000000000034</v>
      </c>
      <c r="KJ19" s="231">
        <v>2.5</v>
      </c>
      <c r="KK19" s="231">
        <v>5.9</v>
      </c>
      <c r="KL19" s="231">
        <v>3.8</v>
      </c>
      <c r="KM19" s="231">
        <v>2.2999999999999998</v>
      </c>
      <c r="KN19" s="231">
        <v>5</v>
      </c>
      <c r="KO19" s="231">
        <v>0</v>
      </c>
      <c r="KP19" s="233">
        <v>0</v>
      </c>
      <c r="KQ19" s="231">
        <v>1</v>
      </c>
      <c r="KR19" s="234">
        <v>4.5</v>
      </c>
      <c r="KS19" s="231">
        <v>0</v>
      </c>
      <c r="KT19" s="232">
        <v>5</v>
      </c>
      <c r="KU19" s="232">
        <v>0</v>
      </c>
      <c r="KV19" s="232">
        <v>0.7</v>
      </c>
      <c r="KW19" s="232">
        <v>0</v>
      </c>
      <c r="KX19" s="232">
        <v>0</v>
      </c>
      <c r="KY19" s="235">
        <v>0.2</v>
      </c>
      <c r="KZ19" s="232">
        <v>0</v>
      </c>
      <c r="LA19" s="235">
        <v>1</v>
      </c>
      <c r="LB19" s="232">
        <v>0</v>
      </c>
      <c r="LC19" s="236">
        <v>0</v>
      </c>
      <c r="LD19" s="236">
        <v>0</v>
      </c>
      <c r="LE19" s="232">
        <v>0</v>
      </c>
      <c r="LF19" s="227">
        <v>9.6999999999999993</v>
      </c>
      <c r="LG19" s="236">
        <v>3</v>
      </c>
      <c r="LH19" s="232">
        <v>5</v>
      </c>
      <c r="LI19" s="236">
        <v>8.1999999999999993</v>
      </c>
      <c r="LJ19" s="236">
        <v>2</v>
      </c>
      <c r="LK19" s="232">
        <v>0</v>
      </c>
      <c r="LL19" s="236">
        <v>2.5</v>
      </c>
      <c r="LM19" s="232">
        <v>7</v>
      </c>
      <c r="LN19" s="232">
        <v>15.8</v>
      </c>
      <c r="LO19" s="232">
        <v>13</v>
      </c>
      <c r="LP19" s="232">
        <v>22</v>
      </c>
      <c r="LQ19" s="232">
        <v>173.7</v>
      </c>
      <c r="LR19" s="237">
        <v>80.8</v>
      </c>
      <c r="LS19" s="237">
        <v>76.7</v>
      </c>
      <c r="LT19" s="237">
        <v>60</v>
      </c>
      <c r="LU19" s="237">
        <v>5</v>
      </c>
      <c r="LV19" s="142">
        <v>181.5</v>
      </c>
      <c r="LW19" s="142">
        <v>145</v>
      </c>
      <c r="LX19" s="237">
        <v>9</v>
      </c>
      <c r="LY19" s="142">
        <v>16.5</v>
      </c>
      <c r="LZ19" s="238">
        <v>7.7</v>
      </c>
      <c r="MA19" s="239">
        <v>50</v>
      </c>
      <c r="MB19" s="142">
        <v>24</v>
      </c>
      <c r="MC19" s="239">
        <v>20</v>
      </c>
      <c r="MD19" s="142">
        <v>4</v>
      </c>
      <c r="ME19" s="237">
        <v>24</v>
      </c>
      <c r="MF19" s="237">
        <v>78</v>
      </c>
      <c r="MG19" s="142">
        <v>27</v>
      </c>
      <c r="MH19" s="142">
        <v>0.7</v>
      </c>
      <c r="MI19" s="142">
        <v>3</v>
      </c>
      <c r="MJ19" s="142">
        <v>0.2</v>
      </c>
      <c r="MK19" s="142">
        <v>0</v>
      </c>
      <c r="ML19" s="130">
        <v>0</v>
      </c>
      <c r="MM19" s="202">
        <v>29.500000000000004</v>
      </c>
      <c r="MN19" s="130">
        <v>30.200000000000003</v>
      </c>
      <c r="MO19" s="202">
        <v>24</v>
      </c>
      <c r="MP19" s="130">
        <v>11.799999999999999</v>
      </c>
      <c r="MQ19" s="201">
        <v>0</v>
      </c>
      <c r="MR19" s="202">
        <v>2.5</v>
      </c>
      <c r="MS19" s="130">
        <v>0</v>
      </c>
      <c r="MT19" s="201">
        <v>0</v>
      </c>
      <c r="MU19" s="130">
        <v>0</v>
      </c>
      <c r="MV19" s="201">
        <v>0</v>
      </c>
      <c r="MW19" s="130">
        <v>0</v>
      </c>
      <c r="MX19" s="201">
        <v>0</v>
      </c>
      <c r="MY19" s="202">
        <v>1.4</v>
      </c>
      <c r="MZ19" s="202">
        <v>16.5</v>
      </c>
      <c r="NA19" s="142">
        <v>9.1</v>
      </c>
      <c r="NB19" s="142">
        <v>5</v>
      </c>
      <c r="NC19" s="141">
        <v>0</v>
      </c>
      <c r="ND19" s="142">
        <v>1.5</v>
      </c>
      <c r="NE19" s="141">
        <v>2.1</v>
      </c>
      <c r="NF19" s="142">
        <v>0.9</v>
      </c>
      <c r="NG19" s="142">
        <v>9.6999999999999993</v>
      </c>
      <c r="NH19" s="141">
        <v>6.7</v>
      </c>
      <c r="NI19" s="142">
        <v>3.2</v>
      </c>
      <c r="NJ19" s="142">
        <v>16.3</v>
      </c>
      <c r="NK19" s="141">
        <v>120</v>
      </c>
      <c r="NL19" s="142">
        <v>17.700000000000003</v>
      </c>
      <c r="NM19" s="142">
        <v>17.600000000000001</v>
      </c>
      <c r="NN19" s="165">
        <v>23.5</v>
      </c>
      <c r="NO19" s="165">
        <v>1.1000000000000001</v>
      </c>
      <c r="NP19" s="165">
        <v>0.7</v>
      </c>
      <c r="NQ19" s="165">
        <v>0.7</v>
      </c>
      <c r="NR19" s="165">
        <v>1.1000000000000001</v>
      </c>
      <c r="NS19" s="165">
        <v>3.2</v>
      </c>
      <c r="NT19" s="165">
        <v>1.5</v>
      </c>
      <c r="NU19" s="165">
        <v>1.4</v>
      </c>
      <c r="NV19" s="165">
        <v>1</v>
      </c>
      <c r="NW19" s="165">
        <v>75.400000000000006</v>
      </c>
      <c r="NX19" s="165">
        <v>15.5</v>
      </c>
      <c r="NY19" s="165">
        <v>9.1999999999999993</v>
      </c>
      <c r="NZ19" s="165">
        <v>1.6</v>
      </c>
      <c r="OA19" s="165">
        <v>22</v>
      </c>
      <c r="OB19" s="165">
        <v>5.8</v>
      </c>
      <c r="OC19" s="165">
        <v>0.8</v>
      </c>
      <c r="OD19" s="165">
        <v>0.4</v>
      </c>
      <c r="OE19" s="165">
        <v>4.2</v>
      </c>
      <c r="OF19" s="165">
        <v>0.2</v>
      </c>
      <c r="OG19" s="165">
        <v>0.2</v>
      </c>
      <c r="OH19" s="165">
        <v>0.1</v>
      </c>
      <c r="OI19" s="165">
        <v>0.30000000000000004</v>
      </c>
      <c r="OJ19" s="165">
        <v>0.4</v>
      </c>
      <c r="OK19" s="165">
        <v>6.4</v>
      </c>
      <c r="OL19" s="165">
        <v>4.2</v>
      </c>
      <c r="OM19" s="165">
        <v>2.1</v>
      </c>
      <c r="ON19" s="165">
        <v>0.79999999999999993</v>
      </c>
      <c r="OO19" s="165">
        <v>0.7</v>
      </c>
      <c r="OP19" s="509">
        <v>0.4</v>
      </c>
      <c r="OQ19" s="509">
        <v>0.4</v>
      </c>
      <c r="OR19" s="165">
        <v>20.599999999999998</v>
      </c>
      <c r="OS19" s="510">
        <v>0.6</v>
      </c>
      <c r="OT19" s="510">
        <v>0.90000000000000013</v>
      </c>
      <c r="OU19" s="510">
        <v>5.2</v>
      </c>
      <c r="OV19" s="510">
        <v>1.6</v>
      </c>
      <c r="OW19" s="510">
        <v>6</v>
      </c>
      <c r="OX19" s="135">
        <v>13.5</v>
      </c>
      <c r="OY19" s="511">
        <v>59.6</v>
      </c>
      <c r="OZ19" s="511">
        <v>20.2</v>
      </c>
      <c r="PA19" s="511">
        <v>6.4</v>
      </c>
      <c r="PB19" s="511">
        <v>6.5</v>
      </c>
      <c r="PC19" s="511">
        <v>7.8</v>
      </c>
      <c r="PD19" s="511">
        <v>1.3</v>
      </c>
      <c r="PE19" s="511">
        <v>3.2</v>
      </c>
      <c r="PF19" s="511">
        <v>22.4</v>
      </c>
      <c r="PG19" s="511">
        <v>2.9</v>
      </c>
      <c r="PH19" s="511">
        <v>5.0999999999999996</v>
      </c>
      <c r="PI19" s="511">
        <v>7.2</v>
      </c>
      <c r="PJ19" s="511">
        <v>2.7</v>
      </c>
      <c r="PK19" s="511">
        <v>3.7</v>
      </c>
      <c r="PL19" s="511">
        <v>2.8</v>
      </c>
      <c r="PM19" s="511">
        <v>0.6</v>
      </c>
      <c r="PN19" s="511">
        <v>2</v>
      </c>
      <c r="PO19" s="511">
        <v>1.8</v>
      </c>
      <c r="PP19" s="511">
        <v>0</v>
      </c>
      <c r="PQ19" s="512">
        <v>0.3</v>
      </c>
      <c r="PR19" s="512">
        <v>0.2</v>
      </c>
      <c r="PS19" s="512">
        <v>0.1</v>
      </c>
      <c r="PT19" s="513">
        <v>0</v>
      </c>
      <c r="PU19" s="512">
        <v>0.3</v>
      </c>
      <c r="PV19" s="165">
        <v>0</v>
      </c>
      <c r="PW19" s="165">
        <v>0</v>
      </c>
      <c r="PX19" s="165">
        <v>0</v>
      </c>
      <c r="PY19" s="165">
        <v>0</v>
      </c>
      <c r="PZ19" s="165">
        <v>0</v>
      </c>
      <c r="QA19" s="509">
        <v>0.2</v>
      </c>
      <c r="QB19" s="165">
        <v>0</v>
      </c>
      <c r="QC19" s="165">
        <v>0</v>
      </c>
      <c r="QD19" s="165">
        <v>0</v>
      </c>
      <c r="QE19" s="165">
        <v>0</v>
      </c>
      <c r="QF19" s="165">
        <v>0</v>
      </c>
      <c r="QG19" s="124">
        <v>0</v>
      </c>
      <c r="QH19" s="124">
        <v>0</v>
      </c>
      <c r="QI19" s="124">
        <v>0</v>
      </c>
      <c r="QJ19" s="124">
        <v>0</v>
      </c>
      <c r="QK19" s="691">
        <v>0</v>
      </c>
      <c r="QL19" s="124">
        <v>0</v>
      </c>
      <c r="QM19" s="691">
        <v>0</v>
      </c>
      <c r="QN19" s="124">
        <v>0</v>
      </c>
    </row>
    <row r="20" spans="1:459" ht="13.8" x14ac:dyDescent="0.25">
      <c r="B20" s="28"/>
      <c r="C20" s="123" t="s">
        <v>93</v>
      </c>
      <c r="D20" s="600"/>
      <c r="E20" s="123"/>
      <c r="F20" s="600"/>
      <c r="G20" s="123"/>
      <c r="H20" s="600"/>
      <c r="I20" s="123"/>
      <c r="J20" s="600"/>
      <c r="K20" s="123"/>
      <c r="L20" s="600"/>
      <c r="M20" s="123"/>
      <c r="N20" s="600"/>
      <c r="O20" s="123"/>
      <c r="P20" s="600"/>
      <c r="Q20" s="123"/>
      <c r="R20" s="600"/>
      <c r="S20" s="123"/>
      <c r="T20" s="673"/>
      <c r="U20" s="600"/>
      <c r="V20" s="123"/>
      <c r="W20" s="673"/>
      <c r="X20" s="600"/>
      <c r="Y20" s="123"/>
      <c r="Z20" s="673"/>
      <c r="AA20" s="600"/>
      <c r="AB20" s="123"/>
      <c r="AC20" s="600"/>
      <c r="AD20" s="600"/>
      <c r="AE20" s="123"/>
      <c r="AF20" s="600"/>
      <c r="AG20" s="600"/>
      <c r="AH20" s="123"/>
      <c r="AI20" s="600"/>
      <c r="AJ20" s="600"/>
      <c r="AK20" s="123"/>
      <c r="AL20" s="600"/>
      <c r="AM20" s="600"/>
      <c r="AN20" s="123"/>
      <c r="AO20" s="600"/>
      <c r="AP20" s="600"/>
      <c r="AQ20" s="123"/>
      <c r="AR20" s="600"/>
      <c r="AS20" s="600"/>
      <c r="AT20" s="123"/>
      <c r="AU20" s="600"/>
      <c r="AV20" s="600"/>
      <c r="AW20" s="123"/>
      <c r="AX20" s="600"/>
      <c r="AY20" s="600"/>
      <c r="AZ20" s="123"/>
      <c r="BA20" s="600"/>
      <c r="BB20" s="600"/>
      <c r="BC20" s="123"/>
      <c r="BD20" s="600"/>
      <c r="BE20" s="600"/>
      <c r="BF20" s="123"/>
      <c r="BG20" s="600"/>
      <c r="BH20" s="600"/>
      <c r="BI20" s="123"/>
      <c r="BJ20" s="600"/>
      <c r="BK20" s="600"/>
      <c r="BL20" s="123"/>
      <c r="BM20" s="600"/>
      <c r="BN20" s="600"/>
      <c r="BO20" s="123"/>
      <c r="BP20" s="600"/>
      <c r="BQ20" s="600"/>
      <c r="BR20" s="123"/>
      <c r="BS20" s="600"/>
      <c r="BT20" s="600"/>
      <c r="BU20" s="123"/>
      <c r="BV20" s="600"/>
      <c r="BW20" s="600"/>
      <c r="BX20" s="123"/>
      <c r="BY20" s="600"/>
      <c r="BZ20" s="600"/>
      <c r="CA20" s="123"/>
      <c r="CB20" s="600"/>
      <c r="CC20" s="600"/>
      <c r="CD20" s="123"/>
      <c r="CE20" s="600"/>
      <c r="CF20" s="600"/>
      <c r="CG20" s="123"/>
      <c r="CH20" s="600"/>
      <c r="CI20" s="600"/>
      <c r="CJ20" s="123"/>
      <c r="CK20" s="600"/>
      <c r="CL20" s="600"/>
      <c r="CM20" s="123"/>
      <c r="CN20" s="600"/>
      <c r="CO20" s="600"/>
      <c r="CP20" s="123"/>
      <c r="CQ20" s="600"/>
      <c r="CR20" s="600"/>
      <c r="CS20" s="123"/>
      <c r="CT20" s="600"/>
      <c r="CU20" s="600"/>
      <c r="CV20" s="123"/>
      <c r="CW20" s="600"/>
      <c r="CX20" s="228"/>
      <c r="CY20" s="228"/>
      <c r="CZ20" s="228"/>
      <c r="DA20" s="228"/>
      <c r="DB20" s="228"/>
      <c r="DC20" s="228"/>
      <c r="DD20" s="228"/>
      <c r="DE20" s="228"/>
      <c r="DF20" s="228"/>
      <c r="DG20" s="228"/>
      <c r="DH20" s="228"/>
      <c r="DI20" s="228"/>
      <c r="DJ20" s="228"/>
      <c r="DK20" s="228"/>
      <c r="DL20" s="228"/>
      <c r="DM20" s="228"/>
      <c r="DN20" s="228"/>
      <c r="DO20" s="228"/>
      <c r="DP20" s="228"/>
      <c r="DQ20" s="228"/>
      <c r="DR20" s="228"/>
      <c r="DS20" s="228"/>
      <c r="DT20" s="228"/>
      <c r="DU20" s="228"/>
      <c r="DV20" s="228"/>
      <c r="DW20" s="228"/>
      <c r="DX20" s="228"/>
      <c r="DY20" s="228"/>
      <c r="DZ20" s="228"/>
      <c r="EA20" s="228"/>
      <c r="EB20" s="228"/>
      <c r="EC20" s="228"/>
      <c r="ED20" s="228"/>
      <c r="EE20" s="228"/>
      <c r="EF20" s="228"/>
      <c r="EG20" s="228"/>
      <c r="EH20" s="228"/>
      <c r="EI20" s="228"/>
      <c r="EJ20" s="228"/>
      <c r="EK20" s="228"/>
      <c r="EL20" s="228"/>
      <c r="EM20" s="228"/>
      <c r="EN20" s="228"/>
      <c r="EO20" s="228"/>
      <c r="EP20" s="228"/>
      <c r="EQ20" s="228"/>
      <c r="ER20" s="228"/>
      <c r="ES20" s="228"/>
      <c r="ET20" s="228"/>
      <c r="EU20" s="228"/>
      <c r="EV20" s="228"/>
      <c r="EW20" s="228"/>
      <c r="EX20" s="228"/>
      <c r="EY20" s="228"/>
      <c r="EZ20" s="228"/>
      <c r="FA20" s="228"/>
      <c r="FB20" s="228"/>
      <c r="FC20" s="228"/>
      <c r="FD20" s="228"/>
      <c r="FE20" s="228"/>
      <c r="FF20" s="228"/>
      <c r="FG20" s="228"/>
      <c r="FH20" s="228"/>
      <c r="FI20" s="228"/>
      <c r="FJ20" s="228"/>
      <c r="FK20" s="228"/>
      <c r="FL20" s="228"/>
      <c r="FM20" s="228"/>
      <c r="FN20" s="228"/>
      <c r="FO20" s="228"/>
      <c r="FP20" s="228"/>
      <c r="FQ20" s="228"/>
      <c r="FR20" s="228"/>
      <c r="FS20" s="228"/>
      <c r="FT20" s="228"/>
      <c r="FU20" s="228"/>
      <c r="FV20" s="228"/>
      <c r="FW20" s="228"/>
      <c r="FX20" s="228"/>
      <c r="FY20" s="228"/>
      <c r="FZ20" s="228"/>
      <c r="GA20" s="228"/>
      <c r="GB20" s="228"/>
      <c r="GC20" s="228"/>
      <c r="GD20" s="228"/>
      <c r="GE20" s="228"/>
      <c r="GF20" s="228"/>
      <c r="GG20" s="228"/>
      <c r="GH20" s="228"/>
      <c r="GI20" s="228"/>
      <c r="GJ20" s="228"/>
      <c r="GK20" s="228"/>
      <c r="GL20" s="228"/>
      <c r="GM20" s="228"/>
      <c r="GN20" s="228"/>
      <c r="GO20" s="228"/>
      <c r="GP20" s="228"/>
      <c r="GQ20" s="228"/>
      <c r="GR20" s="228"/>
      <c r="GS20" s="228"/>
      <c r="GT20" s="228"/>
      <c r="GU20" s="228"/>
      <c r="GV20" s="228"/>
      <c r="GW20" s="228"/>
      <c r="GX20" s="228"/>
      <c r="GY20" s="228"/>
      <c r="GZ20" s="228"/>
      <c r="HA20" s="228"/>
      <c r="HB20" s="228"/>
      <c r="HC20" s="228"/>
      <c r="HD20" s="228"/>
      <c r="HE20" s="228"/>
      <c r="HF20" s="228"/>
      <c r="HG20" s="228"/>
      <c r="HH20" s="228"/>
      <c r="HI20" s="228"/>
      <c r="HJ20" s="228"/>
      <c r="HK20" s="228"/>
      <c r="HL20" s="228"/>
      <c r="HM20" s="228"/>
      <c r="HN20" s="228"/>
      <c r="HO20" s="228"/>
      <c r="HP20" s="228"/>
      <c r="HQ20" s="228"/>
      <c r="HR20" s="228"/>
      <c r="HS20" s="228"/>
      <c r="HT20" s="228"/>
      <c r="HU20" s="228"/>
      <c r="HV20" s="228"/>
      <c r="HW20" s="228"/>
      <c r="HX20" s="228"/>
      <c r="HY20" s="228"/>
      <c r="HZ20" s="228"/>
      <c r="IA20" s="228"/>
      <c r="IB20" s="228"/>
      <c r="IC20" s="228"/>
      <c r="ID20" s="228"/>
      <c r="IE20" s="228"/>
      <c r="IF20" s="228"/>
      <c r="IG20" s="228"/>
      <c r="IH20" s="228"/>
      <c r="II20" s="228"/>
      <c r="IJ20" s="228"/>
      <c r="IK20" s="228"/>
      <c r="IL20" s="228"/>
      <c r="IM20" s="228"/>
      <c r="IN20" s="228"/>
      <c r="IO20" s="228"/>
      <c r="IP20" s="228"/>
      <c r="IQ20" s="228"/>
      <c r="IR20" s="228"/>
      <c r="IS20" s="229"/>
      <c r="IT20" s="228"/>
      <c r="IU20" s="228"/>
      <c r="IV20" s="230"/>
      <c r="IW20" s="228"/>
      <c r="IX20" s="228"/>
      <c r="IY20" s="231"/>
      <c r="IZ20" s="231"/>
      <c r="JA20" s="231"/>
      <c r="JB20" s="231"/>
      <c r="JC20" s="231"/>
      <c r="JD20" s="231"/>
      <c r="JE20" s="231"/>
      <c r="JF20" s="231"/>
      <c r="JG20" s="231"/>
      <c r="JH20" s="231"/>
      <c r="JI20" s="231"/>
      <c r="JJ20" s="231"/>
      <c r="JK20" s="231"/>
      <c r="JL20" s="231"/>
      <c r="JM20" s="231"/>
      <c r="JN20" s="231"/>
      <c r="JO20" s="231"/>
      <c r="JP20" s="231"/>
      <c r="JQ20" s="231"/>
      <c r="JR20" s="231"/>
      <c r="JS20" s="231"/>
      <c r="JT20" s="231"/>
      <c r="JU20" s="231"/>
      <c r="JV20" s="231"/>
      <c r="JW20" s="231"/>
      <c r="JX20" s="231"/>
      <c r="JY20" s="231"/>
      <c r="JZ20" s="231"/>
      <c r="KA20" s="232"/>
      <c r="KB20" s="233"/>
      <c r="KC20" s="231"/>
      <c r="KD20" s="231"/>
      <c r="KE20" s="231"/>
      <c r="KF20" s="231"/>
      <c r="KG20" s="231"/>
      <c r="KH20" s="231">
        <v>0</v>
      </c>
      <c r="KI20" s="231">
        <v>69.700000000000017</v>
      </c>
      <c r="KJ20" s="231">
        <v>83.899999999999991</v>
      </c>
      <c r="KK20" s="231">
        <v>41.300000000000004</v>
      </c>
      <c r="KL20" s="231">
        <v>52.60000000000003</v>
      </c>
      <c r="KM20" s="231">
        <v>12.299999999999994</v>
      </c>
      <c r="KN20" s="231">
        <v>12.299999999999999</v>
      </c>
      <c r="KO20" s="231">
        <v>1.1000000000000001</v>
      </c>
      <c r="KP20" s="233">
        <v>3.3</v>
      </c>
      <c r="KQ20" s="231">
        <v>10.199999999999999</v>
      </c>
      <c r="KR20" s="234">
        <v>43.800000000000004</v>
      </c>
      <c r="KS20" s="231">
        <v>34.999999999999993</v>
      </c>
      <c r="KT20" s="232">
        <v>19.600000000000001</v>
      </c>
      <c r="KU20" s="232">
        <v>52.800000000000018</v>
      </c>
      <c r="KV20" s="232">
        <v>23.399999999999995</v>
      </c>
      <c r="KW20" s="232">
        <v>6.6999999999999993</v>
      </c>
      <c r="KX20" s="232">
        <v>3.3</v>
      </c>
      <c r="KY20" s="235">
        <v>2.9000000000000004</v>
      </c>
      <c r="KZ20" s="232">
        <v>3.2</v>
      </c>
      <c r="LA20" s="235">
        <v>2.7</v>
      </c>
      <c r="LB20" s="232">
        <v>1.6</v>
      </c>
      <c r="LC20" s="236">
        <v>7.4</v>
      </c>
      <c r="LD20" s="236">
        <v>27</v>
      </c>
      <c r="LE20" s="232">
        <v>29.1</v>
      </c>
      <c r="LF20" s="236">
        <v>20.7</v>
      </c>
      <c r="LG20" s="236">
        <v>18.5</v>
      </c>
      <c r="LH20" s="232">
        <v>12.200000000000001</v>
      </c>
      <c r="LI20" s="236">
        <v>43.400000000000006</v>
      </c>
      <c r="LJ20" s="236">
        <v>15.5</v>
      </c>
      <c r="LK20" s="232">
        <v>5.4</v>
      </c>
      <c r="LL20" s="236">
        <v>7.3</v>
      </c>
      <c r="LM20" s="232">
        <v>7.1999999999999993</v>
      </c>
      <c r="LN20" s="232">
        <v>29.4</v>
      </c>
      <c r="LO20" s="232">
        <v>8.5</v>
      </c>
      <c r="LP20" s="232">
        <v>25.400000000000006</v>
      </c>
      <c r="LQ20" s="232">
        <v>42.1</v>
      </c>
      <c r="LR20" s="237">
        <v>5.0999999999999996</v>
      </c>
      <c r="LS20" s="237">
        <v>2.4</v>
      </c>
      <c r="LT20" s="237">
        <v>0.3</v>
      </c>
      <c r="LU20" s="237">
        <v>1.3</v>
      </c>
      <c r="LV20" s="142">
        <v>0.1</v>
      </c>
      <c r="LW20" s="142">
        <v>0</v>
      </c>
      <c r="LX20" s="237">
        <v>0</v>
      </c>
      <c r="LY20" s="142">
        <v>2</v>
      </c>
      <c r="LZ20" s="238">
        <v>2.2999999999999998</v>
      </c>
      <c r="MA20" s="239">
        <v>0</v>
      </c>
      <c r="MB20" s="142">
        <v>1.7</v>
      </c>
      <c r="MC20" s="239">
        <v>1.7</v>
      </c>
      <c r="MD20" s="142">
        <v>0.5</v>
      </c>
      <c r="ME20" s="237">
        <v>0.2</v>
      </c>
      <c r="MF20" s="237">
        <v>0.1</v>
      </c>
      <c r="MG20" s="142">
        <v>0.2</v>
      </c>
      <c r="MH20" s="142">
        <v>0.8</v>
      </c>
      <c r="MI20" s="142">
        <v>0</v>
      </c>
      <c r="MJ20" s="142">
        <v>4</v>
      </c>
      <c r="MK20" s="142">
        <v>1.8</v>
      </c>
      <c r="ML20" s="142">
        <v>0.1</v>
      </c>
      <c r="MM20" s="202">
        <v>1.1000000000000001</v>
      </c>
      <c r="MN20" s="130">
        <v>0.3</v>
      </c>
      <c r="MO20" s="202">
        <v>0</v>
      </c>
      <c r="MP20" s="130">
        <v>1.5</v>
      </c>
      <c r="MQ20" s="201">
        <v>0</v>
      </c>
      <c r="MR20" s="202">
        <v>0.8</v>
      </c>
      <c r="MS20" s="130">
        <v>0</v>
      </c>
      <c r="MT20" s="201">
        <v>0</v>
      </c>
      <c r="MU20" s="130">
        <v>0</v>
      </c>
      <c r="MV20" s="201">
        <v>0</v>
      </c>
      <c r="MW20" s="130">
        <v>0</v>
      </c>
      <c r="MX20" s="201">
        <v>0</v>
      </c>
      <c r="MY20" s="202">
        <v>0.9</v>
      </c>
      <c r="MZ20" s="202">
        <v>0</v>
      </c>
      <c r="NA20" s="130">
        <v>0</v>
      </c>
      <c r="NB20" s="142">
        <v>0</v>
      </c>
      <c r="NC20" s="141">
        <v>0</v>
      </c>
      <c r="ND20" s="142">
        <v>0.7</v>
      </c>
      <c r="NE20" s="141">
        <v>1.2000000000000002</v>
      </c>
      <c r="NF20" s="142">
        <v>0.8</v>
      </c>
      <c r="NG20" s="142">
        <v>0</v>
      </c>
      <c r="NH20" s="141">
        <v>0.5</v>
      </c>
      <c r="NI20" s="142">
        <v>0.5</v>
      </c>
      <c r="NJ20" s="142">
        <v>2.2000000000000002</v>
      </c>
      <c r="NK20" s="141">
        <v>7.7</v>
      </c>
      <c r="NL20" s="142">
        <v>1.5</v>
      </c>
      <c r="NM20" s="142">
        <v>2.9</v>
      </c>
      <c r="NN20" s="165">
        <v>1.9</v>
      </c>
      <c r="NO20" s="165">
        <v>0.2</v>
      </c>
      <c r="NP20" s="165">
        <v>1.5</v>
      </c>
      <c r="NQ20" s="165">
        <v>0</v>
      </c>
      <c r="NR20" s="165">
        <v>0</v>
      </c>
      <c r="NS20" s="165">
        <v>0.8</v>
      </c>
      <c r="NT20" s="165">
        <v>0</v>
      </c>
      <c r="NU20" s="165">
        <v>0</v>
      </c>
      <c r="NV20" s="165">
        <v>0.4</v>
      </c>
      <c r="NW20" s="165">
        <v>0</v>
      </c>
      <c r="NX20" s="165">
        <v>0</v>
      </c>
      <c r="NY20" s="165">
        <v>0</v>
      </c>
      <c r="NZ20" s="165">
        <v>0</v>
      </c>
      <c r="OA20" s="165">
        <v>0</v>
      </c>
      <c r="OB20" s="165">
        <v>0</v>
      </c>
      <c r="OC20" s="165">
        <v>0</v>
      </c>
      <c r="OD20" s="165">
        <v>0</v>
      </c>
      <c r="OE20" s="165">
        <v>0</v>
      </c>
      <c r="OF20" s="165">
        <v>0</v>
      </c>
      <c r="OG20" s="165">
        <v>0</v>
      </c>
      <c r="OH20" s="165">
        <v>0</v>
      </c>
      <c r="OI20" s="165">
        <v>0</v>
      </c>
      <c r="OJ20" s="165">
        <v>0</v>
      </c>
      <c r="OK20" s="165">
        <v>0</v>
      </c>
      <c r="OL20" s="165">
        <v>0.89999999999999991</v>
      </c>
      <c r="OM20" s="165">
        <v>0</v>
      </c>
      <c r="ON20" s="165">
        <v>0.5</v>
      </c>
      <c r="OO20" s="165">
        <v>0</v>
      </c>
      <c r="OP20" s="165">
        <v>0</v>
      </c>
      <c r="OQ20" s="165">
        <v>0</v>
      </c>
      <c r="OR20" s="165">
        <v>0</v>
      </c>
      <c r="OS20" s="510">
        <v>0</v>
      </c>
      <c r="OT20" s="510">
        <v>0</v>
      </c>
      <c r="OU20" s="514">
        <v>0.4</v>
      </c>
      <c r="OV20" s="510">
        <v>0</v>
      </c>
      <c r="OW20" s="510">
        <v>0</v>
      </c>
      <c r="OX20" s="135">
        <v>0</v>
      </c>
      <c r="OY20" s="511">
        <v>3.1</v>
      </c>
      <c r="OZ20" s="511">
        <v>0</v>
      </c>
      <c r="PA20" s="165">
        <v>0</v>
      </c>
      <c r="PB20" s="165">
        <v>0</v>
      </c>
      <c r="PC20" s="165">
        <v>0</v>
      </c>
      <c r="PD20" s="165">
        <v>0</v>
      </c>
      <c r="PE20" s="165">
        <v>0</v>
      </c>
      <c r="PF20" s="165">
        <v>0</v>
      </c>
      <c r="PG20" s="165">
        <v>0</v>
      </c>
      <c r="PH20" s="165">
        <v>0</v>
      </c>
      <c r="PI20" s="165">
        <v>0</v>
      </c>
      <c r="PJ20" s="165">
        <v>0</v>
      </c>
      <c r="PK20" s="165">
        <v>0</v>
      </c>
      <c r="PL20" s="165">
        <v>0</v>
      </c>
      <c r="PM20" s="165">
        <v>0</v>
      </c>
      <c r="PN20" s="165">
        <v>0</v>
      </c>
      <c r="PO20" s="165">
        <v>0</v>
      </c>
      <c r="PP20" s="165">
        <v>0</v>
      </c>
      <c r="PQ20" s="165">
        <v>0</v>
      </c>
      <c r="PR20" s="165">
        <v>0</v>
      </c>
      <c r="PS20" s="165">
        <v>0</v>
      </c>
      <c r="PT20" s="165">
        <v>0</v>
      </c>
      <c r="PU20" s="165">
        <v>0</v>
      </c>
      <c r="PV20" s="165">
        <v>0</v>
      </c>
      <c r="PW20" s="165">
        <v>0</v>
      </c>
      <c r="PX20" s="165">
        <v>0</v>
      </c>
      <c r="PY20" s="165">
        <v>0</v>
      </c>
      <c r="PZ20" s="165">
        <v>0</v>
      </c>
      <c r="QA20" s="165">
        <v>0</v>
      </c>
      <c r="QB20" s="165">
        <v>0</v>
      </c>
      <c r="QC20" s="165">
        <v>0</v>
      </c>
      <c r="QD20" s="165">
        <v>0</v>
      </c>
      <c r="QE20" s="165">
        <v>0</v>
      </c>
      <c r="QF20" s="165">
        <v>0</v>
      </c>
      <c r="QG20" s="124">
        <v>0</v>
      </c>
      <c r="QH20" s="124">
        <v>0</v>
      </c>
      <c r="QI20" s="124">
        <v>0</v>
      </c>
      <c r="QJ20" s="124">
        <v>0</v>
      </c>
      <c r="QK20" s="691">
        <v>0</v>
      </c>
      <c r="QL20" s="124">
        <v>0</v>
      </c>
      <c r="QM20" s="691">
        <v>0</v>
      </c>
      <c r="QN20" s="124">
        <v>0</v>
      </c>
    </row>
    <row r="21" spans="1:459" x14ac:dyDescent="0.25">
      <c r="B21" s="28"/>
      <c r="C21" s="123" t="s">
        <v>39</v>
      </c>
      <c r="D21" s="600"/>
      <c r="E21" s="123"/>
      <c r="F21" s="600"/>
      <c r="G21" s="123"/>
      <c r="H21" s="600"/>
      <c r="I21" s="123"/>
      <c r="J21" s="600"/>
      <c r="K21" s="123"/>
      <c r="L21" s="600"/>
      <c r="M21" s="123"/>
      <c r="N21" s="600"/>
      <c r="O21" s="123"/>
      <c r="P21" s="600"/>
      <c r="Q21" s="123"/>
      <c r="R21" s="600"/>
      <c r="S21" s="123"/>
      <c r="T21" s="673"/>
      <c r="U21" s="600"/>
      <c r="V21" s="123"/>
      <c r="W21" s="673"/>
      <c r="X21" s="600"/>
      <c r="Y21" s="123"/>
      <c r="Z21" s="673"/>
      <c r="AA21" s="600"/>
      <c r="AB21" s="123"/>
      <c r="AC21" s="600"/>
      <c r="AD21" s="600"/>
      <c r="AE21" s="123"/>
      <c r="AF21" s="600"/>
      <c r="AG21" s="600"/>
      <c r="AH21" s="123"/>
      <c r="AI21" s="600"/>
      <c r="AJ21" s="600"/>
      <c r="AK21" s="123"/>
      <c r="AL21" s="600"/>
      <c r="AM21" s="600"/>
      <c r="AN21" s="123"/>
      <c r="AO21" s="600"/>
      <c r="AP21" s="600"/>
      <c r="AQ21" s="123"/>
      <c r="AR21" s="600"/>
      <c r="AS21" s="600"/>
      <c r="AT21" s="123"/>
      <c r="AU21" s="600"/>
      <c r="AV21" s="600"/>
      <c r="AW21" s="123"/>
      <c r="AX21" s="600"/>
      <c r="AY21" s="600"/>
      <c r="AZ21" s="123"/>
      <c r="BA21" s="600"/>
      <c r="BB21" s="600"/>
      <c r="BC21" s="123"/>
      <c r="BD21" s="600"/>
      <c r="BE21" s="600"/>
      <c r="BF21" s="123"/>
      <c r="BG21" s="600"/>
      <c r="BH21" s="600"/>
      <c r="BI21" s="123"/>
      <c r="BJ21" s="600"/>
      <c r="BK21" s="600"/>
      <c r="BL21" s="123"/>
      <c r="BM21" s="600"/>
      <c r="BN21" s="600"/>
      <c r="BO21" s="123"/>
      <c r="BP21" s="600"/>
      <c r="BQ21" s="600"/>
      <c r="BR21" s="123"/>
      <c r="BS21" s="600"/>
      <c r="BT21" s="600"/>
      <c r="BU21" s="123"/>
      <c r="BV21" s="600"/>
      <c r="BW21" s="600"/>
      <c r="BX21" s="123"/>
      <c r="BY21" s="600"/>
      <c r="BZ21" s="600"/>
      <c r="CA21" s="123"/>
      <c r="CB21" s="600"/>
      <c r="CC21" s="600"/>
      <c r="CD21" s="123"/>
      <c r="CE21" s="600"/>
      <c r="CF21" s="600"/>
      <c r="CG21" s="123"/>
      <c r="CH21" s="600"/>
      <c r="CI21" s="600"/>
      <c r="CJ21" s="123"/>
      <c r="CK21" s="600"/>
      <c r="CL21" s="600"/>
      <c r="CM21" s="123"/>
      <c r="CN21" s="600"/>
      <c r="CO21" s="600"/>
      <c r="CP21" s="123"/>
      <c r="CQ21" s="600"/>
      <c r="CR21" s="600"/>
      <c r="CS21" s="123"/>
      <c r="CT21" s="600"/>
      <c r="CU21" s="600"/>
      <c r="CV21" s="123"/>
      <c r="CW21" s="600"/>
      <c r="CX21" s="228"/>
      <c r="CY21" s="228"/>
      <c r="CZ21" s="228"/>
      <c r="DA21" s="228"/>
      <c r="DB21" s="228"/>
      <c r="DC21" s="228"/>
      <c r="DD21" s="228"/>
      <c r="DE21" s="228"/>
      <c r="DF21" s="228"/>
      <c r="DG21" s="228"/>
      <c r="DH21" s="228"/>
      <c r="DI21" s="228"/>
      <c r="DJ21" s="228"/>
      <c r="DK21" s="228"/>
      <c r="DL21" s="228"/>
      <c r="DM21" s="228"/>
      <c r="DN21" s="228"/>
      <c r="DO21" s="228"/>
      <c r="DP21" s="228"/>
      <c r="DQ21" s="228"/>
      <c r="DR21" s="228"/>
      <c r="DS21" s="228"/>
      <c r="DT21" s="228"/>
      <c r="DU21" s="228"/>
      <c r="DV21" s="228"/>
      <c r="DW21" s="228"/>
      <c r="DX21" s="228"/>
      <c r="DY21" s="228"/>
      <c r="DZ21" s="228"/>
      <c r="EA21" s="228"/>
      <c r="EB21" s="228"/>
      <c r="EC21" s="228"/>
      <c r="ED21" s="228"/>
      <c r="EE21" s="228"/>
      <c r="EF21" s="228"/>
      <c r="EG21" s="228"/>
      <c r="EH21" s="228"/>
      <c r="EI21" s="228"/>
      <c r="EJ21" s="228"/>
      <c r="EK21" s="228"/>
      <c r="EL21" s="228"/>
      <c r="EM21" s="228"/>
      <c r="EN21" s="228"/>
      <c r="EO21" s="228"/>
      <c r="EP21" s="228"/>
      <c r="EQ21" s="228"/>
      <c r="ER21" s="228"/>
      <c r="ES21" s="228"/>
      <c r="ET21" s="228"/>
      <c r="EU21" s="228"/>
      <c r="EV21" s="228"/>
      <c r="EW21" s="228"/>
      <c r="EX21" s="228"/>
      <c r="EY21" s="228"/>
      <c r="EZ21" s="228"/>
      <c r="FA21" s="228"/>
      <c r="FB21" s="228"/>
      <c r="FC21" s="228"/>
      <c r="FD21" s="228"/>
      <c r="FE21" s="228"/>
      <c r="FF21" s="228"/>
      <c r="FG21" s="228"/>
      <c r="FH21" s="228"/>
      <c r="FI21" s="228"/>
      <c r="FJ21" s="228"/>
      <c r="FK21" s="228"/>
      <c r="FL21" s="228"/>
      <c r="FM21" s="228"/>
      <c r="FN21" s="228"/>
      <c r="FO21" s="228"/>
      <c r="FP21" s="228"/>
      <c r="FQ21" s="228"/>
      <c r="FR21" s="228"/>
      <c r="FS21" s="228"/>
      <c r="FT21" s="228"/>
      <c r="FU21" s="228"/>
      <c r="FV21" s="228"/>
      <c r="FW21" s="228"/>
      <c r="FX21" s="228"/>
      <c r="FY21" s="228"/>
      <c r="FZ21" s="228"/>
      <c r="GA21" s="228"/>
      <c r="GB21" s="228"/>
      <c r="GC21" s="228"/>
      <c r="GD21" s="228"/>
      <c r="GE21" s="228"/>
      <c r="GF21" s="228"/>
      <c r="GG21" s="228"/>
      <c r="GH21" s="228"/>
      <c r="GI21" s="228"/>
      <c r="GJ21" s="228"/>
      <c r="GK21" s="228"/>
      <c r="GL21" s="228"/>
      <c r="GM21" s="228"/>
      <c r="GN21" s="228"/>
      <c r="GO21" s="228"/>
      <c r="GP21" s="228"/>
      <c r="GQ21" s="228"/>
      <c r="GR21" s="228"/>
      <c r="GS21" s="228"/>
      <c r="GT21" s="228"/>
      <c r="GU21" s="228"/>
      <c r="GV21" s="228"/>
      <c r="GW21" s="228"/>
      <c r="GX21" s="228"/>
      <c r="GY21" s="228"/>
      <c r="GZ21" s="228"/>
      <c r="HA21" s="228"/>
      <c r="HB21" s="228"/>
      <c r="HC21" s="228"/>
      <c r="HD21" s="228"/>
      <c r="HE21" s="228"/>
      <c r="HF21" s="228"/>
      <c r="HG21" s="228"/>
      <c r="HH21" s="228"/>
      <c r="HI21" s="228"/>
      <c r="HJ21" s="228"/>
      <c r="HK21" s="228"/>
      <c r="HL21" s="228"/>
      <c r="HM21" s="228"/>
      <c r="HN21" s="228"/>
      <c r="HO21" s="228"/>
      <c r="HP21" s="228"/>
      <c r="HQ21" s="228"/>
      <c r="HR21" s="228"/>
      <c r="HS21" s="228"/>
      <c r="HT21" s="228"/>
      <c r="HU21" s="228"/>
      <c r="HV21" s="228"/>
      <c r="HW21" s="228"/>
      <c r="HX21" s="228"/>
      <c r="HY21" s="228"/>
      <c r="HZ21" s="228"/>
      <c r="IA21" s="228"/>
      <c r="IB21" s="228"/>
      <c r="IC21" s="228"/>
      <c r="ID21" s="228"/>
      <c r="IE21" s="228"/>
      <c r="IF21" s="228"/>
      <c r="IG21" s="228"/>
      <c r="IH21" s="228"/>
      <c r="II21" s="228"/>
      <c r="IJ21" s="228"/>
      <c r="IK21" s="228"/>
      <c r="IL21" s="228"/>
      <c r="IM21" s="228"/>
      <c r="IN21" s="228"/>
      <c r="IO21" s="228"/>
      <c r="IP21" s="228"/>
      <c r="IQ21" s="228"/>
      <c r="IR21" s="228"/>
      <c r="IS21" s="229"/>
      <c r="IT21" s="228"/>
      <c r="IU21" s="228"/>
      <c r="IV21" s="230"/>
      <c r="IW21" s="228"/>
      <c r="IX21" s="228"/>
      <c r="IY21" s="231"/>
      <c r="IZ21" s="231"/>
      <c r="JA21" s="231"/>
      <c r="JB21" s="231"/>
      <c r="JC21" s="231"/>
      <c r="JD21" s="231"/>
      <c r="JE21" s="231"/>
      <c r="JF21" s="231"/>
      <c r="JG21" s="231"/>
      <c r="JH21" s="231"/>
      <c r="JI21" s="231"/>
      <c r="JJ21" s="231"/>
      <c r="JK21" s="231"/>
      <c r="JL21" s="231"/>
      <c r="JM21" s="231"/>
      <c r="JN21" s="231"/>
      <c r="JO21" s="231"/>
      <c r="JP21" s="231"/>
      <c r="JQ21" s="231"/>
      <c r="JR21" s="231"/>
      <c r="JS21" s="231"/>
      <c r="JT21" s="231"/>
      <c r="JU21" s="231"/>
      <c r="JV21" s="231"/>
      <c r="JW21" s="231"/>
      <c r="JX21" s="231"/>
      <c r="JY21" s="231"/>
      <c r="JZ21" s="231"/>
      <c r="KA21" s="232"/>
      <c r="KB21" s="233"/>
      <c r="KC21" s="231"/>
      <c r="KD21" s="231"/>
      <c r="KE21" s="231"/>
      <c r="KF21" s="231"/>
      <c r="KG21" s="231"/>
      <c r="KH21" s="231">
        <v>0</v>
      </c>
      <c r="KI21" s="231">
        <v>0</v>
      </c>
      <c r="KJ21" s="231">
        <v>0</v>
      </c>
      <c r="KK21" s="231">
        <v>0</v>
      </c>
      <c r="KL21" s="231">
        <v>0</v>
      </c>
      <c r="KM21" s="231">
        <v>0</v>
      </c>
      <c r="KN21" s="231">
        <v>2.2999999999999998</v>
      </c>
      <c r="KO21" s="231">
        <v>0</v>
      </c>
      <c r="KP21" s="233">
        <v>4</v>
      </c>
      <c r="KQ21" s="231">
        <v>13.5</v>
      </c>
      <c r="KR21" s="234">
        <v>22.5</v>
      </c>
      <c r="KS21" s="231">
        <v>46.5</v>
      </c>
      <c r="KT21" s="232">
        <v>47</v>
      </c>
      <c r="KU21" s="232">
        <v>30.5</v>
      </c>
      <c r="KV21" s="232">
        <v>27</v>
      </c>
      <c r="KW21" s="232">
        <v>18.5</v>
      </c>
      <c r="KX21" s="232">
        <v>3</v>
      </c>
      <c r="KY21" s="235">
        <v>13</v>
      </c>
      <c r="KZ21" s="232">
        <v>1.5</v>
      </c>
      <c r="LA21" s="235">
        <v>0</v>
      </c>
      <c r="LB21" s="232">
        <v>7.4</v>
      </c>
      <c r="LC21" s="236">
        <v>4</v>
      </c>
      <c r="LD21" s="236">
        <v>12</v>
      </c>
      <c r="LE21" s="232">
        <v>27</v>
      </c>
      <c r="LF21" s="236">
        <v>70.599999999999994</v>
      </c>
      <c r="LG21" s="236">
        <v>19.8</v>
      </c>
      <c r="LH21" s="232">
        <v>20.9</v>
      </c>
      <c r="LI21" s="236">
        <v>26.5</v>
      </c>
      <c r="LJ21" s="236">
        <v>5.3</v>
      </c>
      <c r="LK21" s="232">
        <v>6</v>
      </c>
      <c r="LL21" s="236">
        <v>31.9</v>
      </c>
      <c r="LM21" s="232">
        <v>27.8</v>
      </c>
      <c r="LN21" s="232">
        <v>49</v>
      </c>
      <c r="LO21" s="232">
        <v>38.300000000000004</v>
      </c>
      <c r="LP21" s="232">
        <v>51.5</v>
      </c>
      <c r="LQ21" s="232">
        <v>373.7</v>
      </c>
      <c r="LR21" s="237">
        <v>265</v>
      </c>
      <c r="LS21" s="237">
        <v>265.7</v>
      </c>
      <c r="LT21" s="237">
        <v>393.8</v>
      </c>
      <c r="LU21" s="237">
        <v>263.60000000000002</v>
      </c>
      <c r="LV21" s="142">
        <v>308.7</v>
      </c>
      <c r="LW21" s="142">
        <v>306</v>
      </c>
      <c r="LX21" s="237">
        <v>201.1</v>
      </c>
      <c r="LY21" s="142">
        <v>168</v>
      </c>
      <c r="LZ21" s="238">
        <v>196.6</v>
      </c>
      <c r="MA21" s="239">
        <v>174.8</v>
      </c>
      <c r="MB21" s="142">
        <v>210.79999999999998</v>
      </c>
      <c r="MC21" s="239">
        <v>264.89999999999998</v>
      </c>
      <c r="MD21" s="142">
        <v>229</v>
      </c>
      <c r="ME21" s="237">
        <v>217.1</v>
      </c>
      <c r="MF21" s="237">
        <v>316.89999999999998</v>
      </c>
      <c r="MG21" s="142">
        <v>258.8</v>
      </c>
      <c r="MH21" s="142">
        <v>134.30000000000001</v>
      </c>
      <c r="MI21" s="142">
        <v>63.900000000000006</v>
      </c>
      <c r="MJ21" s="142">
        <v>111.1</v>
      </c>
      <c r="MK21" s="142">
        <v>145.80000000000001</v>
      </c>
      <c r="ML21" s="142">
        <v>163</v>
      </c>
      <c r="MM21" s="202">
        <v>156</v>
      </c>
      <c r="MN21" s="130">
        <v>166.9</v>
      </c>
      <c r="MO21" s="202">
        <v>231.4</v>
      </c>
      <c r="MP21" s="130">
        <v>182.5</v>
      </c>
      <c r="MQ21" s="201">
        <v>156.6</v>
      </c>
      <c r="MR21" s="202">
        <v>117.6</v>
      </c>
      <c r="MS21" s="130">
        <v>72.7</v>
      </c>
      <c r="MT21" s="201">
        <v>70.7</v>
      </c>
      <c r="MU21" s="130">
        <v>135.1</v>
      </c>
      <c r="MV21" s="201">
        <v>135.5</v>
      </c>
      <c r="MW21" s="130">
        <v>92</v>
      </c>
      <c r="MX21" s="201">
        <v>202.70000000000002</v>
      </c>
      <c r="MY21" s="202">
        <v>165.3</v>
      </c>
      <c r="MZ21" s="202">
        <v>341.1</v>
      </c>
      <c r="NA21" s="142">
        <v>278.5</v>
      </c>
      <c r="NB21" s="142">
        <v>386.4</v>
      </c>
      <c r="NC21" s="141">
        <v>257.40000000000003</v>
      </c>
      <c r="ND21" s="142">
        <v>209.5</v>
      </c>
      <c r="NE21" s="141">
        <v>163.5</v>
      </c>
      <c r="NF21" s="142">
        <v>149.6</v>
      </c>
      <c r="NG21" s="142">
        <v>167.7</v>
      </c>
      <c r="NH21" s="141">
        <v>191.89999999999998</v>
      </c>
      <c r="NI21" s="142">
        <v>203.7</v>
      </c>
      <c r="NJ21" s="142">
        <v>320.20000000000005</v>
      </c>
      <c r="NK21" s="141">
        <v>688</v>
      </c>
      <c r="NL21" s="142">
        <v>530</v>
      </c>
      <c r="NM21" s="142">
        <v>308.40000000000003</v>
      </c>
      <c r="NN21" s="165">
        <v>339.8</v>
      </c>
      <c r="NO21" s="165">
        <v>179.3</v>
      </c>
      <c r="NP21" s="165">
        <v>160.1</v>
      </c>
      <c r="NQ21" s="165">
        <v>143.69999999999999</v>
      </c>
      <c r="NR21" s="165">
        <v>259.70000000000005</v>
      </c>
      <c r="NS21" s="165">
        <v>195.1</v>
      </c>
      <c r="NT21" s="165">
        <v>125.49999999999999</v>
      </c>
      <c r="NU21" s="165">
        <v>141.69999999999999</v>
      </c>
      <c r="NV21" s="165">
        <v>261.89999999999998</v>
      </c>
      <c r="NW21" s="165">
        <v>597.09999999999991</v>
      </c>
      <c r="NX21" s="165">
        <v>438.1</v>
      </c>
      <c r="NY21" s="165">
        <v>446.7</v>
      </c>
      <c r="NZ21" s="165">
        <v>228.2</v>
      </c>
      <c r="OA21" s="165">
        <v>241.7</v>
      </c>
      <c r="OB21" s="165">
        <v>176.6</v>
      </c>
      <c r="OC21" s="165">
        <v>92.6</v>
      </c>
      <c r="OD21" s="165">
        <v>82.5</v>
      </c>
      <c r="OE21" s="165">
        <v>15.6</v>
      </c>
      <c r="OF21" s="165">
        <v>0.6</v>
      </c>
      <c r="OG21" s="165">
        <v>0.5</v>
      </c>
      <c r="OH21" s="165">
        <v>0.2</v>
      </c>
      <c r="OI21" s="165">
        <v>1.2</v>
      </c>
      <c r="OJ21" s="165">
        <v>0.2</v>
      </c>
      <c r="OK21" s="165">
        <v>23.6</v>
      </c>
      <c r="OL21" s="165">
        <v>119</v>
      </c>
      <c r="OM21" s="165">
        <v>141.39999999999998</v>
      </c>
      <c r="ON21" s="165">
        <v>24.5</v>
      </c>
      <c r="OO21" s="165">
        <v>0.89999999999999991</v>
      </c>
      <c r="OP21" s="509">
        <v>0.2</v>
      </c>
      <c r="OQ21" s="165">
        <v>5.5</v>
      </c>
      <c r="OR21" s="165">
        <v>0.8</v>
      </c>
      <c r="OS21" s="510">
        <v>27</v>
      </c>
      <c r="OT21" s="510">
        <v>24.1</v>
      </c>
      <c r="OU21" s="510">
        <v>73.5</v>
      </c>
      <c r="OV21" s="510">
        <v>66.7</v>
      </c>
      <c r="OW21" s="510">
        <v>186.1</v>
      </c>
      <c r="OX21" s="135">
        <v>264.7</v>
      </c>
      <c r="OY21" s="511">
        <v>382</v>
      </c>
      <c r="OZ21" s="511">
        <v>230.4</v>
      </c>
      <c r="PA21" s="511">
        <v>32.799999999999997</v>
      </c>
      <c r="PB21" s="511">
        <v>31.4</v>
      </c>
      <c r="PC21" s="511">
        <v>0</v>
      </c>
      <c r="PD21" s="511">
        <v>10</v>
      </c>
      <c r="PE21" s="511">
        <v>36.5</v>
      </c>
      <c r="PF21" s="511">
        <v>83</v>
      </c>
      <c r="PG21" s="511">
        <v>157.80000000000001</v>
      </c>
      <c r="PH21" s="511">
        <v>73.7</v>
      </c>
      <c r="PI21" s="511">
        <v>66.099999999999994</v>
      </c>
      <c r="PJ21" s="511">
        <v>79.400000000000006</v>
      </c>
      <c r="PK21" s="511">
        <v>103.9</v>
      </c>
      <c r="PL21" s="511">
        <v>108.6</v>
      </c>
      <c r="PM21" s="511">
        <v>21.6</v>
      </c>
      <c r="PN21" s="511">
        <v>29.8</v>
      </c>
      <c r="PO21" s="511">
        <v>25.2</v>
      </c>
      <c r="PP21" s="511">
        <v>55.7</v>
      </c>
      <c r="PQ21" s="511">
        <v>37.200000000000003</v>
      </c>
      <c r="PR21" s="165">
        <v>48.7</v>
      </c>
      <c r="PS21" s="165">
        <v>63</v>
      </c>
      <c r="PT21" s="165">
        <v>47.9</v>
      </c>
      <c r="PU21" s="165">
        <v>52.1</v>
      </c>
      <c r="PV21" s="165">
        <v>82.5</v>
      </c>
      <c r="PW21" s="165">
        <v>48.7</v>
      </c>
      <c r="PX21" s="165">
        <v>51</v>
      </c>
      <c r="PY21" s="165">
        <v>70.099999999999994</v>
      </c>
      <c r="PZ21" s="165">
        <v>48.5</v>
      </c>
      <c r="QA21" s="165">
        <v>86.9</v>
      </c>
      <c r="QB21" s="165">
        <v>119.5</v>
      </c>
      <c r="QC21" s="165">
        <v>172.9</v>
      </c>
      <c r="QD21" s="165">
        <v>305.39999999999998</v>
      </c>
      <c r="QE21" s="165">
        <v>416</v>
      </c>
      <c r="QF21" s="509">
        <v>1.8</v>
      </c>
      <c r="QG21" s="578">
        <v>0</v>
      </c>
      <c r="QH21" s="578">
        <v>9.1</v>
      </c>
      <c r="QI21" s="578">
        <v>6.1</v>
      </c>
      <c r="QJ21" s="124">
        <v>0</v>
      </c>
      <c r="QK21" s="691">
        <v>0</v>
      </c>
      <c r="QL21" s="578">
        <v>2.2000000000000002</v>
      </c>
      <c r="QM21" s="692">
        <v>0</v>
      </c>
      <c r="QN21" s="578">
        <v>3.9</v>
      </c>
    </row>
    <row r="22" spans="1:459" x14ac:dyDescent="0.25">
      <c r="B22" s="28"/>
      <c r="C22" s="123" t="s">
        <v>40</v>
      </c>
      <c r="D22" s="600"/>
      <c r="E22" s="123"/>
      <c r="F22" s="600"/>
      <c r="G22" s="123"/>
      <c r="H22" s="600"/>
      <c r="I22" s="123"/>
      <c r="J22" s="600"/>
      <c r="K22" s="123"/>
      <c r="L22" s="600"/>
      <c r="M22" s="123"/>
      <c r="N22" s="600"/>
      <c r="O22" s="123"/>
      <c r="P22" s="600"/>
      <c r="Q22" s="123"/>
      <c r="R22" s="600"/>
      <c r="S22" s="123"/>
      <c r="T22" s="673"/>
      <c r="U22" s="600"/>
      <c r="V22" s="123"/>
      <c r="W22" s="673"/>
      <c r="X22" s="600"/>
      <c r="Y22" s="123"/>
      <c r="Z22" s="673"/>
      <c r="AA22" s="600"/>
      <c r="AB22" s="123"/>
      <c r="AC22" s="600"/>
      <c r="AD22" s="600"/>
      <c r="AE22" s="123"/>
      <c r="AF22" s="600"/>
      <c r="AG22" s="600"/>
      <c r="AH22" s="123"/>
      <c r="AI22" s="600"/>
      <c r="AJ22" s="600"/>
      <c r="AK22" s="123"/>
      <c r="AL22" s="600"/>
      <c r="AM22" s="600"/>
      <c r="AN22" s="123"/>
      <c r="AO22" s="600"/>
      <c r="AP22" s="600"/>
      <c r="AQ22" s="123"/>
      <c r="AR22" s="600"/>
      <c r="AS22" s="600"/>
      <c r="AT22" s="123"/>
      <c r="AU22" s="600"/>
      <c r="AV22" s="600"/>
      <c r="AW22" s="123"/>
      <c r="AX22" s="600"/>
      <c r="AY22" s="600"/>
      <c r="AZ22" s="123"/>
      <c r="BA22" s="600"/>
      <c r="BB22" s="600"/>
      <c r="BC22" s="123"/>
      <c r="BD22" s="600"/>
      <c r="BE22" s="600"/>
      <c r="BF22" s="123"/>
      <c r="BG22" s="600"/>
      <c r="BH22" s="600"/>
      <c r="BI22" s="123"/>
      <c r="BJ22" s="600"/>
      <c r="BK22" s="600"/>
      <c r="BL22" s="123"/>
      <c r="BM22" s="600"/>
      <c r="BN22" s="600"/>
      <c r="BO22" s="123"/>
      <c r="BP22" s="600"/>
      <c r="BQ22" s="600"/>
      <c r="BR22" s="123"/>
      <c r="BS22" s="600"/>
      <c r="BT22" s="600"/>
      <c r="BU22" s="123"/>
      <c r="BV22" s="600"/>
      <c r="BW22" s="600"/>
      <c r="BX22" s="123"/>
      <c r="BY22" s="600"/>
      <c r="BZ22" s="600"/>
      <c r="CA22" s="123"/>
      <c r="CB22" s="600"/>
      <c r="CC22" s="600"/>
      <c r="CD22" s="123"/>
      <c r="CE22" s="600"/>
      <c r="CF22" s="600"/>
      <c r="CG22" s="123"/>
      <c r="CH22" s="600"/>
      <c r="CI22" s="600"/>
      <c r="CJ22" s="123"/>
      <c r="CK22" s="600"/>
      <c r="CL22" s="600"/>
      <c r="CM22" s="123"/>
      <c r="CN22" s="600"/>
      <c r="CO22" s="600"/>
      <c r="CP22" s="123"/>
      <c r="CQ22" s="600"/>
      <c r="CR22" s="600"/>
      <c r="CS22" s="123"/>
      <c r="CT22" s="600"/>
      <c r="CU22" s="600"/>
      <c r="CV22" s="123"/>
      <c r="CW22" s="600"/>
      <c r="CX22" s="228"/>
      <c r="CY22" s="228"/>
      <c r="CZ22" s="228"/>
      <c r="DA22" s="228"/>
      <c r="DB22" s="228"/>
      <c r="DC22" s="228"/>
      <c r="DD22" s="228"/>
      <c r="DE22" s="228"/>
      <c r="DF22" s="228"/>
      <c r="DG22" s="228"/>
      <c r="DH22" s="228"/>
      <c r="DI22" s="228"/>
      <c r="DJ22" s="228"/>
      <c r="DK22" s="228"/>
      <c r="DL22" s="228"/>
      <c r="DM22" s="228"/>
      <c r="DN22" s="228"/>
      <c r="DO22" s="228"/>
      <c r="DP22" s="228"/>
      <c r="DQ22" s="228"/>
      <c r="DR22" s="228"/>
      <c r="DS22" s="228"/>
      <c r="DT22" s="228"/>
      <c r="DU22" s="228"/>
      <c r="DV22" s="228"/>
      <c r="DW22" s="228"/>
      <c r="DX22" s="228"/>
      <c r="DY22" s="228"/>
      <c r="DZ22" s="228"/>
      <c r="EA22" s="228"/>
      <c r="EB22" s="228"/>
      <c r="EC22" s="228"/>
      <c r="ED22" s="228"/>
      <c r="EE22" s="228"/>
      <c r="EF22" s="228"/>
      <c r="EG22" s="228"/>
      <c r="EH22" s="228"/>
      <c r="EI22" s="228"/>
      <c r="EJ22" s="228"/>
      <c r="EK22" s="228"/>
      <c r="EL22" s="228"/>
      <c r="EM22" s="228"/>
      <c r="EN22" s="228"/>
      <c r="EO22" s="228"/>
      <c r="EP22" s="228"/>
      <c r="EQ22" s="228"/>
      <c r="ER22" s="228"/>
      <c r="ES22" s="228"/>
      <c r="ET22" s="228"/>
      <c r="EU22" s="228"/>
      <c r="EV22" s="228"/>
      <c r="EW22" s="228"/>
      <c r="EX22" s="228"/>
      <c r="EY22" s="228"/>
      <c r="EZ22" s="228"/>
      <c r="FA22" s="228"/>
      <c r="FB22" s="228"/>
      <c r="FC22" s="228"/>
      <c r="FD22" s="228"/>
      <c r="FE22" s="228"/>
      <c r="FF22" s="228"/>
      <c r="FG22" s="228"/>
      <c r="FH22" s="228"/>
      <c r="FI22" s="228"/>
      <c r="FJ22" s="228"/>
      <c r="FK22" s="228"/>
      <c r="FL22" s="228"/>
      <c r="FM22" s="228"/>
      <c r="FN22" s="228"/>
      <c r="FO22" s="228"/>
      <c r="FP22" s="228"/>
      <c r="FQ22" s="228"/>
      <c r="FR22" s="228"/>
      <c r="FS22" s="228"/>
      <c r="FT22" s="228"/>
      <c r="FU22" s="228"/>
      <c r="FV22" s="228"/>
      <c r="FW22" s="228"/>
      <c r="FX22" s="228"/>
      <c r="FY22" s="228"/>
      <c r="FZ22" s="228"/>
      <c r="GA22" s="228"/>
      <c r="GB22" s="228"/>
      <c r="GC22" s="228"/>
      <c r="GD22" s="228"/>
      <c r="GE22" s="228"/>
      <c r="GF22" s="228"/>
      <c r="GG22" s="228"/>
      <c r="GH22" s="228"/>
      <c r="GI22" s="228"/>
      <c r="GJ22" s="228"/>
      <c r="GK22" s="228"/>
      <c r="GL22" s="228"/>
      <c r="GM22" s="228"/>
      <c r="GN22" s="228"/>
      <c r="GO22" s="228"/>
      <c r="GP22" s="228"/>
      <c r="GQ22" s="228"/>
      <c r="GR22" s="228"/>
      <c r="GS22" s="228"/>
      <c r="GT22" s="228"/>
      <c r="GU22" s="228"/>
      <c r="GV22" s="228"/>
      <c r="GW22" s="228"/>
      <c r="GX22" s="228"/>
      <c r="GY22" s="228"/>
      <c r="GZ22" s="228"/>
      <c r="HA22" s="228"/>
      <c r="HB22" s="228"/>
      <c r="HC22" s="228"/>
      <c r="HD22" s="228"/>
      <c r="HE22" s="228"/>
      <c r="HF22" s="228"/>
      <c r="HG22" s="228"/>
      <c r="HH22" s="228"/>
      <c r="HI22" s="228"/>
      <c r="HJ22" s="228"/>
      <c r="HK22" s="228"/>
      <c r="HL22" s="228"/>
      <c r="HM22" s="228"/>
      <c r="HN22" s="228"/>
      <c r="HO22" s="228"/>
      <c r="HP22" s="228"/>
      <c r="HQ22" s="228"/>
      <c r="HR22" s="228"/>
      <c r="HS22" s="228"/>
      <c r="HT22" s="228"/>
      <c r="HU22" s="228"/>
      <c r="HV22" s="228"/>
      <c r="HW22" s="228"/>
      <c r="HX22" s="228"/>
      <c r="HY22" s="228"/>
      <c r="HZ22" s="228"/>
      <c r="IA22" s="228"/>
      <c r="IB22" s="228"/>
      <c r="IC22" s="228"/>
      <c r="ID22" s="228"/>
      <c r="IE22" s="228"/>
      <c r="IF22" s="228"/>
      <c r="IG22" s="228"/>
      <c r="IH22" s="228"/>
      <c r="II22" s="228"/>
      <c r="IJ22" s="228"/>
      <c r="IK22" s="228"/>
      <c r="IL22" s="228"/>
      <c r="IM22" s="228"/>
      <c r="IN22" s="228"/>
      <c r="IO22" s="228"/>
      <c r="IP22" s="228"/>
      <c r="IQ22" s="228"/>
      <c r="IR22" s="228"/>
      <c r="IS22" s="229"/>
      <c r="IT22" s="228"/>
      <c r="IU22" s="228"/>
      <c r="IV22" s="230"/>
      <c r="IW22" s="228"/>
      <c r="IX22" s="228"/>
      <c r="IY22" s="231"/>
      <c r="IZ22" s="231"/>
      <c r="JA22" s="231"/>
      <c r="JB22" s="231"/>
      <c r="JC22" s="231"/>
      <c r="JD22" s="231"/>
      <c r="JE22" s="231"/>
      <c r="JF22" s="231"/>
      <c r="JG22" s="231"/>
      <c r="JH22" s="231"/>
      <c r="JI22" s="231"/>
      <c r="JJ22" s="231"/>
      <c r="JK22" s="231"/>
      <c r="JL22" s="231"/>
      <c r="JM22" s="231"/>
      <c r="JN22" s="231"/>
      <c r="JO22" s="231"/>
      <c r="JP22" s="231"/>
      <c r="JQ22" s="231"/>
      <c r="JR22" s="231"/>
      <c r="JS22" s="231"/>
      <c r="JT22" s="231"/>
      <c r="JU22" s="231"/>
      <c r="JV22" s="231"/>
      <c r="JW22" s="231"/>
      <c r="JX22" s="231"/>
      <c r="JY22" s="231"/>
      <c r="JZ22" s="231"/>
      <c r="KA22" s="232"/>
      <c r="KB22" s="233"/>
      <c r="KC22" s="231"/>
      <c r="KD22" s="231"/>
      <c r="KE22" s="231"/>
      <c r="KF22" s="231"/>
      <c r="KG22" s="231"/>
      <c r="KH22" s="231">
        <v>0</v>
      </c>
      <c r="KI22" s="231">
        <v>0</v>
      </c>
      <c r="KJ22" s="231">
        <v>0</v>
      </c>
      <c r="KK22" s="231">
        <v>0</v>
      </c>
      <c r="KL22" s="231">
        <v>0</v>
      </c>
      <c r="KM22" s="231">
        <v>7.4</v>
      </c>
      <c r="KN22" s="231">
        <v>20.400000000000002</v>
      </c>
      <c r="KO22" s="231">
        <v>3</v>
      </c>
      <c r="KP22" s="233">
        <v>20.8</v>
      </c>
      <c r="KQ22" s="231">
        <v>56.1</v>
      </c>
      <c r="KR22" s="234">
        <v>71.400000000000006</v>
      </c>
      <c r="KS22" s="231">
        <v>78.399999999999991</v>
      </c>
      <c r="KT22" s="232">
        <v>111.39999999999992</v>
      </c>
      <c r="KU22" s="232">
        <v>95.499999999999972</v>
      </c>
      <c r="KV22" s="232">
        <v>88.40000000000002</v>
      </c>
      <c r="KW22" s="232">
        <v>102.4</v>
      </c>
      <c r="KX22" s="232">
        <v>93.000000000000028</v>
      </c>
      <c r="KY22" s="235">
        <v>75.900000000000034</v>
      </c>
      <c r="KZ22" s="232">
        <v>69.399999999999991</v>
      </c>
      <c r="LA22" s="235">
        <v>79.5</v>
      </c>
      <c r="LB22" s="232">
        <v>47.5</v>
      </c>
      <c r="LC22" s="236">
        <v>48.000000000000007</v>
      </c>
      <c r="LD22" s="236">
        <v>111.79999999999997</v>
      </c>
      <c r="LE22" s="232">
        <v>121.19999999999992</v>
      </c>
      <c r="LF22" s="236">
        <v>185.1</v>
      </c>
      <c r="LG22" s="236">
        <v>223.60000000000002</v>
      </c>
      <c r="LH22" s="232">
        <v>182.90000000000003</v>
      </c>
      <c r="LI22" s="236">
        <v>228.49999999999997</v>
      </c>
      <c r="LJ22" s="236">
        <v>164.8</v>
      </c>
      <c r="LK22" s="232">
        <v>236.8</v>
      </c>
      <c r="LL22" s="236">
        <v>153.89999999999998</v>
      </c>
      <c r="LM22" s="232">
        <v>227.89999999999998</v>
      </c>
      <c r="LN22" s="232">
        <v>210.3</v>
      </c>
      <c r="LO22" s="232">
        <v>229.29999999999998</v>
      </c>
      <c r="LP22" s="232">
        <v>221.8</v>
      </c>
      <c r="LQ22" s="232">
        <v>97</v>
      </c>
      <c r="LR22" s="237">
        <v>28.500000000000004</v>
      </c>
      <c r="LS22" s="237">
        <v>41.2</v>
      </c>
      <c r="LT22" s="237">
        <v>21.1</v>
      </c>
      <c r="LU22" s="237">
        <v>10.200000000000001</v>
      </c>
      <c r="LV22" s="142">
        <v>17.5</v>
      </c>
      <c r="LW22" s="142">
        <v>19.100000000000001</v>
      </c>
      <c r="LX22" s="237">
        <v>5.9</v>
      </c>
      <c r="LY22" s="142">
        <v>8.8000000000000007</v>
      </c>
      <c r="LZ22" s="238">
        <v>8</v>
      </c>
      <c r="MA22" s="239">
        <v>7.9000000000000012</v>
      </c>
      <c r="MB22" s="142">
        <v>7.9</v>
      </c>
      <c r="MC22" s="239">
        <v>18.100000000000001</v>
      </c>
      <c r="MD22" s="142">
        <v>28.1</v>
      </c>
      <c r="ME22" s="237">
        <v>9.4</v>
      </c>
      <c r="MF22" s="237">
        <v>25.900000000000006</v>
      </c>
      <c r="MG22" s="142">
        <v>2.8</v>
      </c>
      <c r="MH22" s="142">
        <v>7.3000000000000007</v>
      </c>
      <c r="MI22" s="142">
        <v>5.6000000000000005</v>
      </c>
      <c r="MJ22" s="142">
        <v>4</v>
      </c>
      <c r="MK22" s="142">
        <v>7.1999999999999993</v>
      </c>
      <c r="ML22" s="142">
        <v>7.5</v>
      </c>
      <c r="MM22" s="202">
        <v>8.3000000000000007</v>
      </c>
      <c r="MN22" s="130">
        <v>6.8</v>
      </c>
      <c r="MO22" s="202">
        <v>8</v>
      </c>
      <c r="MP22" s="130">
        <v>5.4</v>
      </c>
      <c r="MQ22" s="201">
        <v>7.3</v>
      </c>
      <c r="MR22" s="202">
        <v>5.3000000000000007</v>
      </c>
      <c r="MS22" s="130">
        <v>4.3</v>
      </c>
      <c r="MT22" s="201">
        <v>8.4</v>
      </c>
      <c r="MU22" s="130">
        <v>4.9000000000000004</v>
      </c>
      <c r="MV22" s="201">
        <v>7.8</v>
      </c>
      <c r="MW22" s="130">
        <v>8.6999999999999993</v>
      </c>
      <c r="MX22" s="201">
        <v>6.2</v>
      </c>
      <c r="MY22" s="202">
        <v>8.6000000000000014</v>
      </c>
      <c r="MZ22" s="202">
        <v>14.600000000000001</v>
      </c>
      <c r="NA22" s="142">
        <v>12.499999999999998</v>
      </c>
      <c r="NB22" s="142">
        <v>7.8</v>
      </c>
      <c r="NC22" s="141">
        <v>14.4</v>
      </c>
      <c r="ND22" s="142">
        <v>8.9</v>
      </c>
      <c r="NE22" s="141">
        <v>3.3</v>
      </c>
      <c r="NF22" s="142">
        <v>6.3</v>
      </c>
      <c r="NG22" s="142">
        <v>8.4</v>
      </c>
      <c r="NH22" s="141">
        <v>7.3999999999999995</v>
      </c>
      <c r="NI22" s="142">
        <v>11</v>
      </c>
      <c r="NJ22" s="142">
        <v>9.6</v>
      </c>
      <c r="NK22" s="141">
        <v>12.8</v>
      </c>
      <c r="NL22" s="142">
        <v>11.7</v>
      </c>
      <c r="NM22" s="142">
        <v>11.200000000000001</v>
      </c>
      <c r="NN22" s="165">
        <v>5</v>
      </c>
      <c r="NO22" s="165">
        <v>5.1000000000000005</v>
      </c>
      <c r="NP22" s="165">
        <v>2.7</v>
      </c>
      <c r="NQ22" s="165">
        <v>1</v>
      </c>
      <c r="NR22" s="165">
        <v>3.2</v>
      </c>
      <c r="NS22" s="165">
        <v>3</v>
      </c>
      <c r="NT22" s="165">
        <v>7.9</v>
      </c>
      <c r="NU22" s="165">
        <v>6.1999999999999993</v>
      </c>
      <c r="NV22" s="165">
        <v>12.5</v>
      </c>
      <c r="NW22" s="165">
        <v>16.700000000000003</v>
      </c>
      <c r="NX22" s="165">
        <v>14.100000000000001</v>
      </c>
      <c r="NY22" s="165">
        <v>6.6</v>
      </c>
      <c r="NZ22" s="165">
        <v>5.5</v>
      </c>
      <c r="OA22" s="165">
        <v>5</v>
      </c>
      <c r="OB22" s="165">
        <v>2.4</v>
      </c>
      <c r="OC22" s="165">
        <v>0</v>
      </c>
      <c r="OD22" s="165">
        <v>0</v>
      </c>
      <c r="OE22" s="165">
        <v>0</v>
      </c>
      <c r="OF22" s="165">
        <v>0</v>
      </c>
      <c r="OG22" s="165">
        <v>0</v>
      </c>
      <c r="OH22" s="165">
        <v>0</v>
      </c>
      <c r="OI22" s="165">
        <v>0</v>
      </c>
      <c r="OJ22" s="165">
        <v>0</v>
      </c>
      <c r="OK22" s="165">
        <v>0</v>
      </c>
      <c r="OL22" s="165">
        <v>2.7</v>
      </c>
      <c r="OM22" s="165">
        <v>4.2</v>
      </c>
      <c r="ON22" s="165">
        <v>1.1000000000000001</v>
      </c>
      <c r="OO22" s="165">
        <v>0</v>
      </c>
      <c r="OP22" s="165">
        <v>0</v>
      </c>
      <c r="OQ22" s="165">
        <v>0</v>
      </c>
      <c r="OR22" s="165">
        <v>0</v>
      </c>
      <c r="OS22" s="510">
        <v>0</v>
      </c>
      <c r="OT22" s="510">
        <v>0</v>
      </c>
      <c r="OU22" s="510">
        <v>2.9</v>
      </c>
      <c r="OV22" s="510">
        <v>0</v>
      </c>
      <c r="OW22" s="510">
        <v>0</v>
      </c>
      <c r="OX22" s="135">
        <v>7.2</v>
      </c>
      <c r="OY22" s="511">
        <v>5.2</v>
      </c>
      <c r="OZ22" s="511">
        <v>0</v>
      </c>
      <c r="PA22" s="511">
        <v>0</v>
      </c>
      <c r="PB22" s="511">
        <v>0</v>
      </c>
      <c r="PC22" s="511">
        <v>0</v>
      </c>
      <c r="PD22" s="511">
        <v>0</v>
      </c>
      <c r="PE22" s="511">
        <v>0</v>
      </c>
      <c r="PF22" s="511">
        <v>0</v>
      </c>
      <c r="PG22" s="511">
        <v>0</v>
      </c>
      <c r="PH22" s="511">
        <v>0</v>
      </c>
      <c r="PI22" s="511">
        <v>0</v>
      </c>
      <c r="PJ22" s="511">
        <v>0</v>
      </c>
      <c r="PK22" s="511">
        <v>0</v>
      </c>
      <c r="PL22" s="511">
        <v>0</v>
      </c>
      <c r="PM22" s="511">
        <v>0</v>
      </c>
      <c r="PN22" s="511">
        <v>0</v>
      </c>
      <c r="PO22" s="511">
        <v>0</v>
      </c>
      <c r="PP22" s="511">
        <v>0</v>
      </c>
      <c r="PQ22" s="511">
        <v>0</v>
      </c>
      <c r="PR22" s="165">
        <v>0</v>
      </c>
      <c r="PS22" s="165">
        <v>0</v>
      </c>
      <c r="PT22" s="165">
        <v>0</v>
      </c>
      <c r="PU22" s="165">
        <v>0</v>
      </c>
      <c r="PV22" s="165">
        <v>0</v>
      </c>
      <c r="PW22" s="165">
        <v>0</v>
      </c>
      <c r="PX22" s="165">
        <v>0</v>
      </c>
      <c r="PY22" s="165">
        <v>0</v>
      </c>
      <c r="PZ22" s="165">
        <v>0</v>
      </c>
      <c r="QA22" s="165">
        <v>0</v>
      </c>
      <c r="QB22" s="165">
        <v>0</v>
      </c>
      <c r="QC22" s="165">
        <v>0</v>
      </c>
      <c r="QD22" s="165">
        <v>0</v>
      </c>
      <c r="QE22" s="165">
        <v>0</v>
      </c>
      <c r="QF22" s="165">
        <v>0</v>
      </c>
      <c r="QG22" s="124">
        <v>0</v>
      </c>
      <c r="QH22" s="124">
        <v>0</v>
      </c>
      <c r="QI22" s="124">
        <v>0</v>
      </c>
      <c r="QJ22" s="124">
        <v>0</v>
      </c>
      <c r="QK22" s="691">
        <v>0</v>
      </c>
      <c r="QL22" s="124">
        <v>0</v>
      </c>
      <c r="QM22" s="691">
        <v>0</v>
      </c>
      <c r="QN22" s="124">
        <v>0</v>
      </c>
    </row>
    <row r="23" spans="1:459" x14ac:dyDescent="0.25">
      <c r="B23" s="28"/>
      <c r="C23" s="123" t="s">
        <v>41</v>
      </c>
      <c r="D23" s="600"/>
      <c r="E23" s="123"/>
      <c r="F23" s="600"/>
      <c r="G23" s="123"/>
      <c r="H23" s="600"/>
      <c r="I23" s="123"/>
      <c r="J23" s="600"/>
      <c r="K23" s="123"/>
      <c r="L23" s="600"/>
      <c r="M23" s="123"/>
      <c r="N23" s="600"/>
      <c r="O23" s="123"/>
      <c r="P23" s="600"/>
      <c r="Q23" s="123"/>
      <c r="R23" s="600"/>
      <c r="S23" s="123"/>
      <c r="T23" s="673"/>
      <c r="U23" s="600"/>
      <c r="V23" s="123"/>
      <c r="W23" s="673"/>
      <c r="X23" s="600"/>
      <c r="Y23" s="123"/>
      <c r="Z23" s="673"/>
      <c r="AA23" s="600"/>
      <c r="AB23" s="123"/>
      <c r="AC23" s="600"/>
      <c r="AD23" s="600"/>
      <c r="AE23" s="123"/>
      <c r="AF23" s="600"/>
      <c r="AG23" s="600"/>
      <c r="AH23" s="123"/>
      <c r="AI23" s="600"/>
      <c r="AJ23" s="600"/>
      <c r="AK23" s="123"/>
      <c r="AL23" s="600"/>
      <c r="AM23" s="600"/>
      <c r="AN23" s="123"/>
      <c r="AO23" s="600"/>
      <c r="AP23" s="600"/>
      <c r="AQ23" s="123"/>
      <c r="AR23" s="600"/>
      <c r="AS23" s="600"/>
      <c r="AT23" s="123"/>
      <c r="AU23" s="600"/>
      <c r="AV23" s="600"/>
      <c r="AW23" s="123"/>
      <c r="AX23" s="600"/>
      <c r="AY23" s="600"/>
      <c r="AZ23" s="123"/>
      <c r="BA23" s="600"/>
      <c r="BB23" s="600"/>
      <c r="BC23" s="123"/>
      <c r="BD23" s="600"/>
      <c r="BE23" s="600"/>
      <c r="BF23" s="123"/>
      <c r="BG23" s="600"/>
      <c r="BH23" s="600"/>
      <c r="BI23" s="123"/>
      <c r="BJ23" s="600"/>
      <c r="BK23" s="600"/>
      <c r="BL23" s="123"/>
      <c r="BM23" s="600"/>
      <c r="BN23" s="600"/>
      <c r="BO23" s="123"/>
      <c r="BP23" s="600"/>
      <c r="BQ23" s="600"/>
      <c r="BR23" s="123"/>
      <c r="BS23" s="600"/>
      <c r="BT23" s="600"/>
      <c r="BU23" s="123"/>
      <c r="BV23" s="600"/>
      <c r="BW23" s="600"/>
      <c r="BX23" s="123"/>
      <c r="BY23" s="600"/>
      <c r="BZ23" s="600"/>
      <c r="CA23" s="123"/>
      <c r="CB23" s="600"/>
      <c r="CC23" s="600"/>
      <c r="CD23" s="123"/>
      <c r="CE23" s="600"/>
      <c r="CF23" s="600"/>
      <c r="CG23" s="123"/>
      <c r="CH23" s="600"/>
      <c r="CI23" s="600"/>
      <c r="CJ23" s="123"/>
      <c r="CK23" s="600"/>
      <c r="CL23" s="600"/>
      <c r="CM23" s="123"/>
      <c r="CN23" s="600"/>
      <c r="CO23" s="600"/>
      <c r="CP23" s="123"/>
      <c r="CQ23" s="600"/>
      <c r="CR23" s="600"/>
      <c r="CS23" s="123"/>
      <c r="CT23" s="600"/>
      <c r="CU23" s="600"/>
      <c r="CV23" s="123"/>
      <c r="CW23" s="600"/>
      <c r="CX23" s="228"/>
      <c r="CY23" s="228"/>
      <c r="CZ23" s="228"/>
      <c r="DA23" s="228"/>
      <c r="DB23" s="228"/>
      <c r="DC23" s="228"/>
      <c r="DD23" s="228"/>
      <c r="DE23" s="228"/>
      <c r="DF23" s="228"/>
      <c r="DG23" s="228"/>
      <c r="DH23" s="228"/>
      <c r="DI23" s="228"/>
      <c r="DJ23" s="228"/>
      <c r="DK23" s="228"/>
      <c r="DL23" s="228"/>
      <c r="DM23" s="228"/>
      <c r="DN23" s="228"/>
      <c r="DO23" s="228"/>
      <c r="DP23" s="228"/>
      <c r="DQ23" s="228"/>
      <c r="DR23" s="228"/>
      <c r="DS23" s="228"/>
      <c r="DT23" s="228"/>
      <c r="DU23" s="228"/>
      <c r="DV23" s="228"/>
      <c r="DW23" s="228"/>
      <c r="DX23" s="228"/>
      <c r="DY23" s="228"/>
      <c r="DZ23" s="228"/>
      <c r="EA23" s="228"/>
      <c r="EB23" s="228"/>
      <c r="EC23" s="228"/>
      <c r="ED23" s="228"/>
      <c r="EE23" s="228"/>
      <c r="EF23" s="228"/>
      <c r="EG23" s="228"/>
      <c r="EH23" s="228"/>
      <c r="EI23" s="228"/>
      <c r="EJ23" s="228"/>
      <c r="EK23" s="228"/>
      <c r="EL23" s="228"/>
      <c r="EM23" s="228"/>
      <c r="EN23" s="228"/>
      <c r="EO23" s="228"/>
      <c r="EP23" s="228"/>
      <c r="EQ23" s="228"/>
      <c r="ER23" s="228"/>
      <c r="ES23" s="228"/>
      <c r="ET23" s="228"/>
      <c r="EU23" s="228"/>
      <c r="EV23" s="228"/>
      <c r="EW23" s="228"/>
      <c r="EX23" s="228"/>
      <c r="EY23" s="228"/>
      <c r="EZ23" s="228"/>
      <c r="FA23" s="228"/>
      <c r="FB23" s="228"/>
      <c r="FC23" s="228"/>
      <c r="FD23" s="228"/>
      <c r="FE23" s="228"/>
      <c r="FF23" s="228"/>
      <c r="FG23" s="228"/>
      <c r="FH23" s="228"/>
      <c r="FI23" s="228"/>
      <c r="FJ23" s="228"/>
      <c r="FK23" s="228"/>
      <c r="FL23" s="228"/>
      <c r="FM23" s="228"/>
      <c r="FN23" s="228"/>
      <c r="FO23" s="228"/>
      <c r="FP23" s="228"/>
      <c r="FQ23" s="228"/>
      <c r="FR23" s="228"/>
      <c r="FS23" s="228"/>
      <c r="FT23" s="228"/>
      <c r="FU23" s="228"/>
      <c r="FV23" s="228"/>
      <c r="FW23" s="228"/>
      <c r="FX23" s="228"/>
      <c r="FY23" s="228"/>
      <c r="FZ23" s="228"/>
      <c r="GA23" s="228"/>
      <c r="GB23" s="228"/>
      <c r="GC23" s="228">
        <v>0</v>
      </c>
      <c r="GD23" s="228"/>
      <c r="GE23" s="228"/>
      <c r="GF23" s="228"/>
      <c r="GG23" s="228"/>
      <c r="GH23" s="228"/>
      <c r="GI23" s="228">
        <v>0.9</v>
      </c>
      <c r="GJ23" s="228"/>
      <c r="GK23" s="228"/>
      <c r="GL23" s="228">
        <v>2.25</v>
      </c>
      <c r="GM23" s="228"/>
      <c r="GN23" s="228"/>
      <c r="GO23" s="228">
        <v>0</v>
      </c>
      <c r="GP23" s="228"/>
      <c r="GQ23" s="228"/>
      <c r="GR23" s="228">
        <v>1.6</v>
      </c>
      <c r="GS23" s="228"/>
      <c r="GT23" s="228"/>
      <c r="GU23" s="228">
        <v>5.7</v>
      </c>
      <c r="GV23" s="228">
        <v>157.97999999999999</v>
      </c>
      <c r="GW23" s="228">
        <v>109.855</v>
      </c>
      <c r="GX23" s="228">
        <v>79.414169939999994</v>
      </c>
      <c r="GY23" s="228">
        <v>112.655</v>
      </c>
      <c r="GZ23" s="228">
        <v>131.72</v>
      </c>
      <c r="HA23" s="228">
        <v>21.542109</v>
      </c>
      <c r="HB23" s="228">
        <v>31.499346129999992</v>
      </c>
      <c r="HC23" s="228">
        <v>65.329000000000008</v>
      </c>
      <c r="HD23" s="228">
        <v>120.98</v>
      </c>
      <c r="HE23" s="228">
        <v>169.50290331000002</v>
      </c>
      <c r="HF23" s="228">
        <v>141.65</v>
      </c>
      <c r="HG23" s="228">
        <v>132.21099999999998</v>
      </c>
      <c r="HH23" s="228">
        <v>162.03</v>
      </c>
      <c r="HI23" s="228">
        <v>123.321</v>
      </c>
      <c r="HJ23" s="228">
        <v>104.72726067000001</v>
      </c>
      <c r="HK23" s="228">
        <v>86.245572330000002</v>
      </c>
      <c r="HL23" s="228">
        <v>55.016050309999997</v>
      </c>
      <c r="HM23" s="228">
        <v>82.517572999999999</v>
      </c>
      <c r="HN23" s="228">
        <v>48.24</v>
      </c>
      <c r="HO23" s="228">
        <v>113.78699999999998</v>
      </c>
      <c r="HP23" s="228">
        <v>143.25510442999999</v>
      </c>
      <c r="HQ23" s="228">
        <v>194.04600000000002</v>
      </c>
      <c r="HR23" s="228">
        <v>108.891001</v>
      </c>
      <c r="HS23" s="228">
        <v>47.583999999999996</v>
      </c>
      <c r="HT23" s="228">
        <v>133.41101315</v>
      </c>
      <c r="HU23" s="228">
        <v>252.67733507000003</v>
      </c>
      <c r="HV23" s="228">
        <v>155.66324820999998</v>
      </c>
      <c r="HW23" s="228">
        <v>70.369</v>
      </c>
      <c r="HX23" s="228">
        <v>61.39</v>
      </c>
      <c r="HY23" s="228">
        <v>26.045000000000002</v>
      </c>
      <c r="HZ23" s="228">
        <v>61.78</v>
      </c>
      <c r="IA23" s="228">
        <v>233.18</v>
      </c>
      <c r="IB23" s="228">
        <v>138.19999999999999</v>
      </c>
      <c r="IC23" s="228">
        <v>224.74610000000001</v>
      </c>
      <c r="ID23" s="228">
        <v>185.52099999999999</v>
      </c>
      <c r="IE23" s="228">
        <v>145.682388</v>
      </c>
      <c r="IF23" s="228">
        <v>288.32413099999997</v>
      </c>
      <c r="IG23" s="228">
        <v>41.167999999999999</v>
      </c>
      <c r="IH23" s="228">
        <v>2.5698349999999999</v>
      </c>
      <c r="II23" s="228">
        <v>0.05</v>
      </c>
      <c r="IJ23" s="228">
        <v>3.2593999999999998E-2</v>
      </c>
      <c r="IK23" s="228">
        <v>0</v>
      </c>
      <c r="IL23" s="228">
        <v>0.15</v>
      </c>
      <c r="IM23" s="228">
        <v>0</v>
      </c>
      <c r="IN23" s="228">
        <v>14.060257999999999</v>
      </c>
      <c r="IO23" s="228">
        <v>0.21</v>
      </c>
      <c r="IP23" s="228">
        <v>1.65</v>
      </c>
      <c r="IQ23" s="228">
        <v>0</v>
      </c>
      <c r="IR23" s="228">
        <v>0</v>
      </c>
      <c r="IS23" s="229">
        <v>0</v>
      </c>
      <c r="IT23" s="228">
        <v>0</v>
      </c>
      <c r="IU23" s="228">
        <v>0</v>
      </c>
      <c r="IV23" s="230">
        <v>0</v>
      </c>
      <c r="IW23" s="228">
        <v>0</v>
      </c>
      <c r="IX23" s="228">
        <v>0</v>
      </c>
      <c r="IY23" s="231">
        <v>0</v>
      </c>
      <c r="IZ23" s="231">
        <v>0</v>
      </c>
      <c r="JA23" s="231">
        <v>0</v>
      </c>
      <c r="JB23" s="231">
        <v>0</v>
      </c>
      <c r="JC23" s="231">
        <v>0</v>
      </c>
      <c r="JD23" s="231">
        <v>0</v>
      </c>
      <c r="JE23" s="231">
        <v>0</v>
      </c>
      <c r="JF23" s="231">
        <v>0</v>
      </c>
      <c r="JG23" s="231">
        <v>0</v>
      </c>
      <c r="JH23" s="231">
        <v>31.4</v>
      </c>
      <c r="JI23" s="231">
        <v>431.16999999999996</v>
      </c>
      <c r="JJ23" s="231">
        <v>4.6789999999999994</v>
      </c>
      <c r="JK23" s="231">
        <v>5.0410000000000004</v>
      </c>
      <c r="JL23" s="231">
        <v>5.0000099999999996</v>
      </c>
      <c r="JM23" s="231">
        <v>8.85</v>
      </c>
      <c r="JN23" s="231">
        <v>43.79</v>
      </c>
      <c r="JO23" s="231">
        <v>11.035</v>
      </c>
      <c r="JP23" s="231">
        <v>91.63</v>
      </c>
      <c r="JQ23" s="231">
        <v>129.28</v>
      </c>
      <c r="JR23" s="231">
        <v>72.2</v>
      </c>
      <c r="JS23" s="231">
        <v>12.543668</v>
      </c>
      <c r="JT23" s="231">
        <v>1</v>
      </c>
      <c r="JU23" s="231">
        <v>0</v>
      </c>
      <c r="JV23" s="231">
        <v>0</v>
      </c>
      <c r="JW23" s="231">
        <v>0</v>
      </c>
      <c r="JX23" s="231">
        <v>0</v>
      </c>
      <c r="JY23" s="231">
        <v>0</v>
      </c>
      <c r="JZ23" s="231">
        <v>0</v>
      </c>
      <c r="KA23" s="232">
        <v>0</v>
      </c>
      <c r="KB23" s="233">
        <v>0</v>
      </c>
      <c r="KC23" s="231">
        <v>0</v>
      </c>
      <c r="KD23" s="231">
        <v>0</v>
      </c>
      <c r="KE23" s="231">
        <v>0</v>
      </c>
      <c r="KF23" s="231">
        <v>0</v>
      </c>
      <c r="KG23" s="231">
        <v>0</v>
      </c>
      <c r="KH23" s="231"/>
      <c r="KI23" s="231"/>
      <c r="KJ23" s="231"/>
      <c r="KK23" s="231"/>
      <c r="KL23" s="231"/>
      <c r="KM23" s="231"/>
      <c r="KN23" s="231"/>
      <c r="KO23" s="231"/>
      <c r="KP23" s="233"/>
      <c r="KQ23" s="231"/>
      <c r="KR23" s="234"/>
      <c r="KS23" s="231"/>
      <c r="KT23" s="232"/>
      <c r="KU23" s="232"/>
      <c r="KV23" s="232"/>
      <c r="KW23" s="232"/>
      <c r="KX23" s="232"/>
      <c r="KY23" s="235"/>
      <c r="KZ23" s="232"/>
      <c r="LA23" s="235"/>
      <c r="LB23" s="232"/>
      <c r="LC23" s="236">
        <v>0</v>
      </c>
      <c r="LD23" s="236">
        <v>0</v>
      </c>
      <c r="LE23" s="232">
        <v>0</v>
      </c>
      <c r="LF23" s="236">
        <v>0</v>
      </c>
      <c r="LG23" s="236">
        <v>0</v>
      </c>
      <c r="LH23" s="232">
        <v>0</v>
      </c>
      <c r="LI23" s="236">
        <v>0</v>
      </c>
      <c r="LJ23" s="236">
        <v>0</v>
      </c>
      <c r="LK23" s="232">
        <v>0</v>
      </c>
      <c r="LL23" s="236">
        <v>0</v>
      </c>
      <c r="LM23" s="232">
        <v>0</v>
      </c>
      <c r="LN23" s="232">
        <v>0</v>
      </c>
      <c r="LO23" s="232">
        <v>0</v>
      </c>
      <c r="LP23" s="232">
        <v>0</v>
      </c>
      <c r="LQ23" s="232">
        <v>0</v>
      </c>
      <c r="LR23" s="237">
        <v>0</v>
      </c>
      <c r="LS23" s="237">
        <v>0</v>
      </c>
      <c r="LT23" s="237">
        <v>0</v>
      </c>
      <c r="LU23" s="237">
        <v>0</v>
      </c>
      <c r="LV23" s="142">
        <v>0</v>
      </c>
      <c r="LW23" s="142">
        <v>0</v>
      </c>
      <c r="LX23" s="237">
        <v>0</v>
      </c>
      <c r="LY23" s="142">
        <v>0</v>
      </c>
      <c r="LZ23" s="238">
        <v>0</v>
      </c>
      <c r="MA23" s="239">
        <v>0</v>
      </c>
      <c r="MB23" s="142">
        <v>0</v>
      </c>
      <c r="MC23" s="239">
        <v>0</v>
      </c>
      <c r="MD23" s="142">
        <v>0</v>
      </c>
      <c r="ME23" s="237">
        <v>0</v>
      </c>
      <c r="MF23" s="237">
        <v>0</v>
      </c>
      <c r="MG23" s="142">
        <v>0</v>
      </c>
      <c r="MH23" s="142">
        <v>0</v>
      </c>
      <c r="MI23" s="142">
        <v>0</v>
      </c>
      <c r="MJ23" s="142">
        <v>0</v>
      </c>
      <c r="MK23" s="142">
        <v>0</v>
      </c>
      <c r="ML23" s="142">
        <v>0</v>
      </c>
      <c r="MM23" s="202">
        <v>0</v>
      </c>
      <c r="MN23" s="130">
        <v>0</v>
      </c>
      <c r="MO23" s="202">
        <v>0</v>
      </c>
      <c r="MP23" s="130">
        <v>0</v>
      </c>
      <c r="MQ23" s="201">
        <v>0</v>
      </c>
      <c r="MR23" s="202">
        <v>0</v>
      </c>
      <c r="MS23" s="130">
        <v>0</v>
      </c>
      <c r="MT23" s="201">
        <v>0</v>
      </c>
      <c r="MU23" s="130">
        <v>0</v>
      </c>
      <c r="MV23" s="201">
        <v>0</v>
      </c>
      <c r="MW23" s="130">
        <v>0</v>
      </c>
      <c r="MX23" s="201">
        <v>0</v>
      </c>
      <c r="MY23" s="202">
        <v>0</v>
      </c>
      <c r="MZ23" s="202">
        <v>0</v>
      </c>
      <c r="NA23" s="130">
        <v>0</v>
      </c>
      <c r="NB23" s="130">
        <v>0</v>
      </c>
      <c r="NC23" s="201">
        <v>0</v>
      </c>
      <c r="ND23" s="130">
        <v>0</v>
      </c>
      <c r="NE23" s="201">
        <v>0</v>
      </c>
      <c r="NF23" s="130">
        <v>0</v>
      </c>
      <c r="NG23" s="130">
        <v>0</v>
      </c>
      <c r="NH23" s="201">
        <v>0</v>
      </c>
      <c r="NI23" s="130">
        <v>0</v>
      </c>
      <c r="NJ23" s="130">
        <v>0</v>
      </c>
      <c r="NK23" s="201">
        <v>0</v>
      </c>
      <c r="NL23" s="130">
        <v>0</v>
      </c>
      <c r="NM23" s="130">
        <v>0</v>
      </c>
      <c r="NN23" s="165">
        <v>0</v>
      </c>
      <c r="NO23" s="165">
        <v>0</v>
      </c>
      <c r="NP23" s="165">
        <v>0</v>
      </c>
      <c r="NQ23" s="165">
        <v>0</v>
      </c>
      <c r="NR23" s="165">
        <v>0</v>
      </c>
      <c r="NS23" s="165">
        <v>0</v>
      </c>
      <c r="NT23" s="165">
        <v>0</v>
      </c>
      <c r="NU23" s="165">
        <v>0</v>
      </c>
      <c r="NV23" s="165">
        <v>0</v>
      </c>
      <c r="NW23" s="165">
        <v>0</v>
      </c>
      <c r="NX23" s="165">
        <v>0</v>
      </c>
      <c r="NY23" s="165">
        <v>0</v>
      </c>
      <c r="NZ23" s="165">
        <v>0</v>
      </c>
      <c r="OA23" s="165">
        <v>0</v>
      </c>
      <c r="OB23" s="165">
        <v>0</v>
      </c>
      <c r="OC23" s="165">
        <v>0</v>
      </c>
      <c r="OD23" s="165">
        <v>0</v>
      </c>
      <c r="OE23" s="165">
        <v>0</v>
      </c>
      <c r="OF23" s="165">
        <v>0</v>
      </c>
      <c r="OG23" s="165">
        <v>0</v>
      </c>
      <c r="OH23" s="165">
        <v>0</v>
      </c>
      <c r="OI23" s="165">
        <v>0</v>
      </c>
      <c r="OJ23" s="165">
        <v>0</v>
      </c>
      <c r="OK23" s="165">
        <v>0</v>
      </c>
      <c r="OL23" s="165">
        <v>0</v>
      </c>
      <c r="OM23" s="165">
        <v>0</v>
      </c>
      <c r="ON23" s="165">
        <v>0</v>
      </c>
      <c r="OO23" s="165">
        <v>0</v>
      </c>
      <c r="OP23" s="165">
        <v>0</v>
      </c>
      <c r="OQ23" s="165">
        <v>0</v>
      </c>
      <c r="OR23" s="165">
        <v>0</v>
      </c>
      <c r="OS23" s="510">
        <v>0</v>
      </c>
      <c r="OT23" s="510">
        <v>0</v>
      </c>
      <c r="OU23" s="510">
        <v>0</v>
      </c>
      <c r="OV23" s="510">
        <v>0</v>
      </c>
      <c r="OW23" s="510">
        <v>0</v>
      </c>
      <c r="OX23" s="136">
        <v>0</v>
      </c>
      <c r="OY23" s="510">
        <v>0</v>
      </c>
      <c r="OZ23" s="510">
        <v>0</v>
      </c>
      <c r="PA23" s="510">
        <v>13.083320000000001</v>
      </c>
      <c r="PB23" s="510">
        <v>52.506831000000005</v>
      </c>
      <c r="PC23" s="510">
        <v>0.23715</v>
      </c>
      <c r="PD23" s="510">
        <v>0</v>
      </c>
      <c r="PE23" s="510">
        <v>112.74999999999999</v>
      </c>
      <c r="PF23" s="510">
        <v>48.929732999999999</v>
      </c>
      <c r="PG23" s="510">
        <v>81.979297000000003</v>
      </c>
      <c r="PH23" s="510">
        <v>61.4</v>
      </c>
      <c r="PI23" s="510">
        <v>60.273046000000001</v>
      </c>
      <c r="PJ23" s="510">
        <v>33.038528999999997</v>
      </c>
      <c r="PK23" s="510">
        <v>9.4</v>
      </c>
      <c r="PL23" s="510">
        <v>6</v>
      </c>
      <c r="PM23" s="510">
        <v>88.221069</v>
      </c>
      <c r="PN23" s="510">
        <v>17</v>
      </c>
      <c r="PO23" s="510">
        <v>7.5</v>
      </c>
      <c r="PP23" s="510">
        <v>26</v>
      </c>
      <c r="PQ23" s="510">
        <v>21.962271999999999</v>
      </c>
      <c r="PR23" s="510">
        <v>9</v>
      </c>
      <c r="PS23" s="510">
        <v>5</v>
      </c>
      <c r="PT23" s="510">
        <v>11</v>
      </c>
      <c r="PU23" s="510">
        <v>23</v>
      </c>
      <c r="PV23" s="165">
        <v>2</v>
      </c>
      <c r="PW23" s="165">
        <v>0</v>
      </c>
      <c r="PX23" s="165">
        <v>0</v>
      </c>
      <c r="PY23" s="165">
        <v>10.209125</v>
      </c>
      <c r="PZ23" s="165">
        <v>33</v>
      </c>
      <c r="QA23" s="165">
        <v>4</v>
      </c>
      <c r="QB23" s="165">
        <v>0</v>
      </c>
      <c r="QC23" s="165">
        <v>0</v>
      </c>
      <c r="QD23" s="165">
        <v>0</v>
      </c>
      <c r="QE23" s="165">
        <v>0</v>
      </c>
      <c r="QF23" s="165">
        <v>0</v>
      </c>
      <c r="QG23" s="124">
        <v>0</v>
      </c>
      <c r="QH23" s="124">
        <v>0</v>
      </c>
      <c r="QI23" s="124">
        <v>0</v>
      </c>
      <c r="QJ23" s="124">
        <v>0</v>
      </c>
      <c r="QK23" s="691">
        <v>0</v>
      </c>
      <c r="QL23" s="124">
        <v>0</v>
      </c>
      <c r="QM23" s="691">
        <v>0</v>
      </c>
      <c r="QN23" s="124">
        <v>0</v>
      </c>
    </row>
    <row r="24" spans="1:459" x14ac:dyDescent="0.25">
      <c r="B24" s="28"/>
      <c r="C24" s="123" t="s">
        <v>42</v>
      </c>
      <c r="D24" s="600"/>
      <c r="E24" s="123"/>
      <c r="F24" s="600"/>
      <c r="G24" s="123"/>
      <c r="H24" s="600"/>
      <c r="I24" s="123"/>
      <c r="J24" s="600"/>
      <c r="K24" s="123"/>
      <c r="L24" s="600"/>
      <c r="M24" s="123"/>
      <c r="N24" s="600"/>
      <c r="O24" s="123"/>
      <c r="P24" s="600"/>
      <c r="Q24" s="123"/>
      <c r="R24" s="600"/>
      <c r="S24" s="123"/>
      <c r="T24" s="673"/>
      <c r="U24" s="600"/>
      <c r="V24" s="123"/>
      <c r="W24" s="673"/>
      <c r="X24" s="600"/>
      <c r="Y24" s="123"/>
      <c r="Z24" s="673"/>
      <c r="AA24" s="600"/>
      <c r="AB24" s="123"/>
      <c r="AC24" s="600"/>
      <c r="AD24" s="600"/>
      <c r="AE24" s="123"/>
      <c r="AF24" s="600"/>
      <c r="AG24" s="600"/>
      <c r="AH24" s="123"/>
      <c r="AI24" s="600"/>
      <c r="AJ24" s="600"/>
      <c r="AK24" s="123"/>
      <c r="AL24" s="600"/>
      <c r="AM24" s="600"/>
      <c r="AN24" s="123"/>
      <c r="AO24" s="600"/>
      <c r="AP24" s="600"/>
      <c r="AQ24" s="123"/>
      <c r="AR24" s="600"/>
      <c r="AS24" s="600"/>
      <c r="AT24" s="123"/>
      <c r="AU24" s="600"/>
      <c r="AV24" s="600"/>
      <c r="AW24" s="123"/>
      <c r="AX24" s="600"/>
      <c r="AY24" s="600"/>
      <c r="AZ24" s="123"/>
      <c r="BA24" s="600"/>
      <c r="BB24" s="600"/>
      <c r="BC24" s="123"/>
      <c r="BD24" s="600"/>
      <c r="BE24" s="600"/>
      <c r="BF24" s="123"/>
      <c r="BG24" s="600"/>
      <c r="BH24" s="600"/>
      <c r="BI24" s="123"/>
      <c r="BJ24" s="600"/>
      <c r="BK24" s="600"/>
      <c r="BL24" s="123"/>
      <c r="BM24" s="600"/>
      <c r="BN24" s="600"/>
      <c r="BO24" s="123"/>
      <c r="BP24" s="600"/>
      <c r="BQ24" s="600"/>
      <c r="BR24" s="123"/>
      <c r="BS24" s="600"/>
      <c r="BT24" s="600"/>
      <c r="BU24" s="123"/>
      <c r="BV24" s="600"/>
      <c r="BW24" s="600"/>
      <c r="BX24" s="123"/>
      <c r="BY24" s="600"/>
      <c r="BZ24" s="600"/>
      <c r="CA24" s="123"/>
      <c r="CB24" s="600"/>
      <c r="CC24" s="600"/>
      <c r="CD24" s="123"/>
      <c r="CE24" s="600"/>
      <c r="CF24" s="600"/>
      <c r="CG24" s="123"/>
      <c r="CH24" s="600"/>
      <c r="CI24" s="600"/>
      <c r="CJ24" s="123"/>
      <c r="CK24" s="600"/>
      <c r="CL24" s="600"/>
      <c r="CM24" s="123"/>
      <c r="CN24" s="600"/>
      <c r="CO24" s="600"/>
      <c r="CP24" s="123"/>
      <c r="CQ24" s="600"/>
      <c r="CR24" s="600"/>
      <c r="CS24" s="123"/>
      <c r="CT24" s="600"/>
      <c r="CU24" s="600"/>
      <c r="CV24" s="123"/>
      <c r="CW24" s="600"/>
      <c r="CX24" s="228"/>
      <c r="CY24" s="228"/>
      <c r="CZ24" s="228"/>
      <c r="DA24" s="228"/>
      <c r="DB24" s="228"/>
      <c r="DC24" s="228"/>
      <c r="DD24" s="228"/>
      <c r="DE24" s="228"/>
      <c r="DF24" s="228"/>
      <c r="DG24" s="228"/>
      <c r="DH24" s="228"/>
      <c r="DI24" s="228"/>
      <c r="DJ24" s="228"/>
      <c r="DK24" s="228"/>
      <c r="DL24" s="228"/>
      <c r="DM24" s="228"/>
      <c r="DN24" s="228"/>
      <c r="DO24" s="228"/>
      <c r="DP24" s="228"/>
      <c r="DQ24" s="228"/>
      <c r="DR24" s="228"/>
      <c r="DS24" s="228"/>
      <c r="DT24" s="228"/>
      <c r="DU24" s="228"/>
      <c r="DV24" s="228"/>
      <c r="DW24" s="228"/>
      <c r="DX24" s="228"/>
      <c r="DY24" s="228"/>
      <c r="DZ24" s="228"/>
      <c r="EA24" s="228"/>
      <c r="EB24" s="228"/>
      <c r="EC24" s="228"/>
      <c r="ED24" s="228"/>
      <c r="EE24" s="228"/>
      <c r="EF24" s="228"/>
      <c r="EG24" s="228"/>
      <c r="EH24" s="228"/>
      <c r="EI24" s="228"/>
      <c r="EJ24" s="228"/>
      <c r="EK24" s="228"/>
      <c r="EL24" s="228"/>
      <c r="EM24" s="228"/>
      <c r="EN24" s="228"/>
      <c r="EO24" s="228"/>
      <c r="EP24" s="228"/>
      <c r="EQ24" s="228"/>
      <c r="ER24" s="228"/>
      <c r="ES24" s="228"/>
      <c r="ET24" s="228"/>
      <c r="EU24" s="228"/>
      <c r="EV24" s="228"/>
      <c r="EW24" s="228"/>
      <c r="EX24" s="228"/>
      <c r="EY24" s="228"/>
      <c r="EZ24" s="228"/>
      <c r="FA24" s="228"/>
      <c r="FB24" s="228"/>
      <c r="FC24" s="228"/>
      <c r="FD24" s="228"/>
      <c r="FE24" s="228"/>
      <c r="FF24" s="228"/>
      <c r="FG24" s="228"/>
      <c r="FH24" s="228"/>
      <c r="FI24" s="228"/>
      <c r="FJ24" s="228"/>
      <c r="FK24" s="228"/>
      <c r="FL24" s="228"/>
      <c r="FM24" s="228"/>
      <c r="FN24" s="228"/>
      <c r="FO24" s="228"/>
      <c r="FP24" s="228"/>
      <c r="FQ24" s="228"/>
      <c r="FR24" s="228"/>
      <c r="FS24" s="228"/>
      <c r="FT24" s="228"/>
      <c r="FU24" s="228"/>
      <c r="FV24" s="228"/>
      <c r="FW24" s="228"/>
      <c r="FX24" s="228"/>
      <c r="FY24" s="228"/>
      <c r="FZ24" s="228"/>
      <c r="GA24" s="228"/>
      <c r="GB24" s="228"/>
      <c r="GC24" s="228">
        <v>39.5</v>
      </c>
      <c r="GD24" s="228"/>
      <c r="GE24" s="228"/>
      <c r="GF24" s="228"/>
      <c r="GG24" s="228"/>
      <c r="GH24" s="228"/>
      <c r="GI24" s="228">
        <v>69.599999999999994</v>
      </c>
      <c r="GJ24" s="228"/>
      <c r="GK24" s="228"/>
      <c r="GL24" s="228">
        <v>17.797999999999998</v>
      </c>
      <c r="GM24" s="228"/>
      <c r="GN24" s="228"/>
      <c r="GO24" s="228">
        <v>110.4</v>
      </c>
      <c r="GP24" s="228"/>
      <c r="GQ24" s="228"/>
      <c r="GR24" s="228">
        <v>0</v>
      </c>
      <c r="GS24" s="228"/>
      <c r="GT24" s="228"/>
      <c r="GU24" s="228">
        <v>52.5</v>
      </c>
      <c r="GV24" s="228">
        <v>103.3</v>
      </c>
      <c r="GW24" s="228">
        <v>57.8</v>
      </c>
      <c r="GX24" s="228">
        <v>39.200000000000003</v>
      </c>
      <c r="GY24" s="228">
        <v>149.69999999999999</v>
      </c>
      <c r="GZ24" s="228">
        <v>186.4</v>
      </c>
      <c r="HA24" s="228">
        <v>152.5</v>
      </c>
      <c r="HB24" s="228">
        <v>63.5</v>
      </c>
      <c r="HC24" s="228">
        <v>67.36</v>
      </c>
      <c r="HD24" s="228">
        <v>66.900000000000006</v>
      </c>
      <c r="HE24" s="228">
        <v>191.4</v>
      </c>
      <c r="HF24" s="228">
        <v>240.95</v>
      </c>
      <c r="HG24" s="228">
        <v>179.1</v>
      </c>
      <c r="HH24" s="228">
        <v>175.1</v>
      </c>
      <c r="HI24" s="228">
        <v>139</v>
      </c>
      <c r="HJ24" s="228">
        <v>161.69999999999999</v>
      </c>
      <c r="HK24" s="228">
        <v>139.65</v>
      </c>
      <c r="HL24" s="228">
        <v>114.55</v>
      </c>
      <c r="HM24" s="228">
        <v>251</v>
      </c>
      <c r="HN24" s="228">
        <v>115.2</v>
      </c>
      <c r="HO24" s="228">
        <v>136.9</v>
      </c>
      <c r="HP24" s="228">
        <v>143.58000000000001</v>
      </c>
      <c r="HQ24" s="228">
        <v>231.6</v>
      </c>
      <c r="HR24" s="228">
        <v>186.4</v>
      </c>
      <c r="HS24" s="228">
        <v>129.85</v>
      </c>
      <c r="HT24" s="228">
        <v>162.80000000000001</v>
      </c>
      <c r="HU24" s="228">
        <v>182.1</v>
      </c>
      <c r="HV24" s="228">
        <v>170</v>
      </c>
      <c r="HW24" s="228">
        <v>29.2</v>
      </c>
      <c r="HX24" s="228">
        <v>28</v>
      </c>
      <c r="HY24" s="228">
        <v>46.502581350000007</v>
      </c>
      <c r="HZ24" s="228">
        <v>34</v>
      </c>
      <c r="IA24" s="228">
        <v>51.733964999999998</v>
      </c>
      <c r="IB24" s="228">
        <v>100.710904</v>
      </c>
      <c r="IC24" s="228">
        <v>113.348293</v>
      </c>
      <c r="ID24" s="228">
        <v>51.029212000000001</v>
      </c>
      <c r="IE24" s="228">
        <v>29.826245</v>
      </c>
      <c r="IF24" s="228">
        <v>203.58568399999999</v>
      </c>
      <c r="IG24" s="228">
        <v>48.994841999999998</v>
      </c>
      <c r="IH24" s="228">
        <v>28.455067</v>
      </c>
      <c r="II24" s="228">
        <v>13.000558</v>
      </c>
      <c r="IJ24" s="228">
        <v>7</v>
      </c>
      <c r="IK24" s="228">
        <v>6.2228979999999998</v>
      </c>
      <c r="IL24" s="228">
        <v>0.15</v>
      </c>
      <c r="IM24" s="228">
        <v>0</v>
      </c>
      <c r="IN24" s="228">
        <v>0</v>
      </c>
      <c r="IO24" s="228">
        <v>1.3007379999999999</v>
      </c>
      <c r="IP24" s="228">
        <v>0</v>
      </c>
      <c r="IQ24" s="228">
        <v>0</v>
      </c>
      <c r="IR24" s="228">
        <v>0</v>
      </c>
      <c r="IS24" s="229">
        <v>0</v>
      </c>
      <c r="IT24" s="228">
        <v>0</v>
      </c>
      <c r="IU24" s="228">
        <v>0</v>
      </c>
      <c r="IV24" s="230">
        <v>0</v>
      </c>
      <c r="IW24" s="228">
        <v>0</v>
      </c>
      <c r="IX24" s="228">
        <v>0</v>
      </c>
      <c r="IY24" s="231">
        <v>0</v>
      </c>
      <c r="IZ24" s="231">
        <v>0</v>
      </c>
      <c r="JA24" s="231">
        <v>7</v>
      </c>
      <c r="JB24" s="231">
        <v>2</v>
      </c>
      <c r="JC24" s="231">
        <v>0</v>
      </c>
      <c r="JD24" s="231">
        <v>0</v>
      </c>
      <c r="JE24" s="231">
        <v>0</v>
      </c>
      <c r="JF24" s="231">
        <v>0</v>
      </c>
      <c r="JG24" s="231">
        <v>0</v>
      </c>
      <c r="JH24" s="231">
        <v>0</v>
      </c>
      <c r="JI24" s="231">
        <v>25.499919999999999</v>
      </c>
      <c r="JJ24" s="231">
        <v>0</v>
      </c>
      <c r="JK24" s="231">
        <v>0</v>
      </c>
      <c r="JL24" s="231">
        <v>0</v>
      </c>
      <c r="JM24" s="231">
        <v>1.1713750000000001</v>
      </c>
      <c r="JN24" s="231">
        <v>0</v>
      </c>
      <c r="JO24" s="231">
        <v>0</v>
      </c>
      <c r="JP24" s="231">
        <v>0</v>
      </c>
      <c r="JQ24" s="231">
        <v>13.2</v>
      </c>
      <c r="JR24" s="231">
        <v>0</v>
      </c>
      <c r="JS24" s="231">
        <v>0</v>
      </c>
      <c r="JT24" s="231">
        <v>0</v>
      </c>
      <c r="JU24" s="231">
        <v>0</v>
      </c>
      <c r="JV24" s="231">
        <v>0</v>
      </c>
      <c r="JW24" s="231">
        <v>0</v>
      </c>
      <c r="JX24" s="231">
        <v>0</v>
      </c>
      <c r="JY24" s="231">
        <v>0</v>
      </c>
      <c r="JZ24" s="231">
        <v>18</v>
      </c>
      <c r="KA24" s="232">
        <v>0</v>
      </c>
      <c r="KB24" s="233">
        <v>0</v>
      </c>
      <c r="KC24" s="231">
        <v>0</v>
      </c>
      <c r="KD24" s="231">
        <v>0</v>
      </c>
      <c r="KE24" s="231">
        <v>0</v>
      </c>
      <c r="KF24" s="231">
        <v>0</v>
      </c>
      <c r="KG24" s="231">
        <v>0</v>
      </c>
      <c r="KH24" s="231"/>
      <c r="KI24" s="231"/>
      <c r="KJ24" s="231"/>
      <c r="KK24" s="231"/>
      <c r="KL24" s="231"/>
      <c r="KM24" s="231"/>
      <c r="KN24" s="231"/>
      <c r="KO24" s="231"/>
      <c r="KP24" s="233"/>
      <c r="KQ24" s="231"/>
      <c r="KR24" s="234"/>
      <c r="KS24" s="231"/>
      <c r="KT24" s="232"/>
      <c r="KU24" s="232"/>
      <c r="KV24" s="232"/>
      <c r="KW24" s="232"/>
      <c r="KX24" s="232"/>
      <c r="KY24" s="235"/>
      <c r="KZ24" s="232"/>
      <c r="LA24" s="235"/>
      <c r="LB24" s="232"/>
      <c r="LC24" s="236">
        <v>0</v>
      </c>
      <c r="LD24" s="236">
        <v>0</v>
      </c>
      <c r="LE24" s="232">
        <v>0</v>
      </c>
      <c r="LF24" s="236">
        <v>0</v>
      </c>
      <c r="LG24" s="236">
        <v>0</v>
      </c>
      <c r="LH24" s="232">
        <v>0</v>
      </c>
      <c r="LI24" s="236">
        <v>0</v>
      </c>
      <c r="LJ24" s="236">
        <v>0</v>
      </c>
      <c r="LK24" s="232">
        <v>0</v>
      </c>
      <c r="LL24" s="236">
        <v>0</v>
      </c>
      <c r="LM24" s="232">
        <v>0</v>
      </c>
      <c r="LN24" s="232">
        <v>0</v>
      </c>
      <c r="LO24" s="232">
        <v>0</v>
      </c>
      <c r="LP24" s="232">
        <v>0</v>
      </c>
      <c r="LQ24" s="232">
        <v>0</v>
      </c>
      <c r="LR24" s="237">
        <v>0</v>
      </c>
      <c r="LS24" s="237">
        <v>0</v>
      </c>
      <c r="LT24" s="237">
        <v>0</v>
      </c>
      <c r="LU24" s="237">
        <v>0</v>
      </c>
      <c r="LV24" s="142">
        <v>0.12791200000000003</v>
      </c>
      <c r="LW24" s="142">
        <v>0</v>
      </c>
      <c r="LX24" s="237">
        <v>0</v>
      </c>
      <c r="LY24" s="142">
        <v>0</v>
      </c>
      <c r="LZ24" s="238">
        <v>0</v>
      </c>
      <c r="MA24" s="239">
        <v>0</v>
      </c>
      <c r="MB24" s="142">
        <v>0</v>
      </c>
      <c r="MC24" s="239">
        <v>0</v>
      </c>
      <c r="MD24" s="142">
        <v>0</v>
      </c>
      <c r="ME24" s="237">
        <v>0</v>
      </c>
      <c r="MF24" s="237">
        <v>0</v>
      </c>
      <c r="MG24" s="142">
        <v>0</v>
      </c>
      <c r="MH24" s="142">
        <v>0</v>
      </c>
      <c r="MI24" s="142">
        <v>0</v>
      </c>
      <c r="MJ24" s="142">
        <v>0</v>
      </c>
      <c r="MK24" s="142">
        <v>0</v>
      </c>
      <c r="ML24" s="142">
        <v>0</v>
      </c>
      <c r="MM24" s="202">
        <v>0</v>
      </c>
      <c r="MN24" s="130">
        <v>0</v>
      </c>
      <c r="MO24" s="202">
        <v>0</v>
      </c>
      <c r="MP24" s="130">
        <v>0</v>
      </c>
      <c r="MQ24" s="201">
        <v>0</v>
      </c>
      <c r="MR24" s="202">
        <v>0</v>
      </c>
      <c r="MS24" s="130">
        <v>0</v>
      </c>
      <c r="MT24" s="201">
        <v>0</v>
      </c>
      <c r="MU24" s="130">
        <v>0</v>
      </c>
      <c r="MV24" s="201">
        <v>0</v>
      </c>
      <c r="MW24" s="130">
        <v>0</v>
      </c>
      <c r="MX24" s="201">
        <v>0</v>
      </c>
      <c r="MY24" s="202">
        <v>0</v>
      </c>
      <c r="MZ24" s="202">
        <v>0</v>
      </c>
      <c r="NA24" s="130">
        <v>0</v>
      </c>
      <c r="NB24" s="130">
        <v>0</v>
      </c>
      <c r="NC24" s="201">
        <v>0</v>
      </c>
      <c r="ND24" s="130">
        <v>30</v>
      </c>
      <c r="NE24" s="201">
        <v>39</v>
      </c>
      <c r="NF24" s="130">
        <v>133</v>
      </c>
      <c r="NG24" s="130">
        <v>0</v>
      </c>
      <c r="NH24" s="201">
        <v>25</v>
      </c>
      <c r="NI24" s="130">
        <v>50</v>
      </c>
      <c r="NJ24" s="130">
        <v>26</v>
      </c>
      <c r="NK24" s="201">
        <v>15</v>
      </c>
      <c r="NL24" s="130">
        <v>125</v>
      </c>
      <c r="NM24" s="130">
        <v>147.5</v>
      </c>
      <c r="NN24" s="165">
        <v>88</v>
      </c>
      <c r="NO24" s="165">
        <v>97.8</v>
      </c>
      <c r="NP24" s="165">
        <v>54</v>
      </c>
      <c r="NQ24" s="165">
        <v>9</v>
      </c>
      <c r="NR24" s="165">
        <v>10</v>
      </c>
      <c r="NS24" s="165">
        <v>86</v>
      </c>
      <c r="NT24" s="165">
        <v>56</v>
      </c>
      <c r="NU24" s="165">
        <v>221.25</v>
      </c>
      <c r="NV24" s="165">
        <v>159.17750000000001</v>
      </c>
      <c r="NW24" s="165">
        <v>86.490000000000009</v>
      </c>
      <c r="NX24" s="165">
        <v>86.856999999999999</v>
      </c>
      <c r="NY24" s="165">
        <v>208.18697500000002</v>
      </c>
      <c r="NZ24" s="165">
        <v>58.5</v>
      </c>
      <c r="OA24" s="165">
        <v>100.95</v>
      </c>
      <c r="OB24" s="165">
        <v>248.325861</v>
      </c>
      <c r="OC24" s="165">
        <v>258.85505000000001</v>
      </c>
      <c r="OD24" s="165">
        <v>299.25828300000001</v>
      </c>
      <c r="OE24" s="165">
        <v>363.89400999999998</v>
      </c>
      <c r="OF24" s="165">
        <v>309.55453</v>
      </c>
      <c r="OG24" s="165">
        <v>379.02</v>
      </c>
      <c r="OH24" s="165">
        <v>345.40576000000004</v>
      </c>
      <c r="OI24" s="165">
        <v>313.55246</v>
      </c>
      <c r="OJ24" s="165">
        <v>416.44643600000001</v>
      </c>
      <c r="OK24" s="165">
        <v>485.78768352999998</v>
      </c>
      <c r="OL24" s="165">
        <v>233.02715000000001</v>
      </c>
      <c r="OM24" s="165">
        <v>274.55</v>
      </c>
      <c r="ON24" s="165">
        <v>658.32361800000001</v>
      </c>
      <c r="OO24" s="165">
        <v>523.45949999999993</v>
      </c>
      <c r="OP24" s="165">
        <v>463.46500000000003</v>
      </c>
      <c r="OQ24" s="165">
        <v>501.865972</v>
      </c>
      <c r="OR24" s="165">
        <v>409.97126415000002</v>
      </c>
      <c r="OS24" s="510">
        <v>459.98</v>
      </c>
      <c r="OT24" s="510">
        <v>347.85672299000004</v>
      </c>
      <c r="OU24" s="510">
        <v>359.35585499999996</v>
      </c>
      <c r="OV24" s="510">
        <v>387.09851244000004</v>
      </c>
      <c r="OW24" s="510">
        <v>304.11666666999997</v>
      </c>
      <c r="OX24" s="136">
        <v>193.97479999999999</v>
      </c>
      <c r="OY24" s="510">
        <v>151.4920698</v>
      </c>
      <c r="OZ24" s="510">
        <v>20</v>
      </c>
      <c r="PA24" s="510">
        <v>0</v>
      </c>
      <c r="PB24" s="510">
        <v>0</v>
      </c>
      <c r="PC24" s="510">
        <v>0</v>
      </c>
      <c r="PD24" s="510">
        <v>2</v>
      </c>
      <c r="PE24" s="510">
        <v>76.97</v>
      </c>
      <c r="PF24" s="510">
        <v>4.5</v>
      </c>
      <c r="PG24" s="510">
        <v>3.6311400000000003</v>
      </c>
      <c r="PH24" s="510">
        <v>14</v>
      </c>
      <c r="PI24" s="510">
        <v>0.6</v>
      </c>
      <c r="PJ24" s="510">
        <v>10</v>
      </c>
      <c r="PK24" s="510">
        <v>1.4849699999999999</v>
      </c>
      <c r="PL24" s="510">
        <v>4.3</v>
      </c>
      <c r="PM24" s="510">
        <v>9.3004460000000009</v>
      </c>
      <c r="PN24" s="510">
        <v>0</v>
      </c>
      <c r="PO24" s="510">
        <v>0</v>
      </c>
      <c r="PP24" s="510">
        <v>8</v>
      </c>
      <c r="PQ24" s="510">
        <v>2</v>
      </c>
      <c r="PR24" s="510">
        <v>1</v>
      </c>
      <c r="PS24" s="510">
        <v>3.5</v>
      </c>
      <c r="PT24" s="510">
        <v>4</v>
      </c>
      <c r="PU24" s="510">
        <v>16.050483143826053</v>
      </c>
      <c r="PV24" s="165">
        <v>1</v>
      </c>
      <c r="PW24" s="165">
        <v>1</v>
      </c>
      <c r="PX24" s="165">
        <v>5</v>
      </c>
      <c r="PY24" s="165">
        <v>2</v>
      </c>
      <c r="PZ24" s="165">
        <v>0</v>
      </c>
      <c r="QA24" s="165">
        <v>0</v>
      </c>
      <c r="QB24" s="165">
        <v>0</v>
      </c>
      <c r="QC24" s="165">
        <v>0</v>
      </c>
      <c r="QD24" s="165">
        <v>0</v>
      </c>
      <c r="QE24" s="165">
        <v>0</v>
      </c>
      <c r="QF24" s="165">
        <v>0</v>
      </c>
      <c r="QG24" s="124">
        <v>0</v>
      </c>
      <c r="QH24" s="124">
        <v>0</v>
      </c>
      <c r="QI24" s="124">
        <v>0</v>
      </c>
      <c r="QJ24" s="124">
        <v>0</v>
      </c>
      <c r="QK24" s="691">
        <v>0</v>
      </c>
      <c r="QL24" s="124">
        <v>0</v>
      </c>
      <c r="QM24" s="691">
        <v>0</v>
      </c>
      <c r="QN24" s="124">
        <v>0</v>
      </c>
    </row>
    <row r="25" spans="1:459" ht="13.8" thickBot="1" x14ac:dyDescent="0.3">
      <c r="B25" s="30"/>
      <c r="C25" s="588" t="s">
        <v>43</v>
      </c>
      <c r="D25" s="603"/>
      <c r="E25" s="588"/>
      <c r="F25" s="603"/>
      <c r="G25" s="588"/>
      <c r="H25" s="603"/>
      <c r="I25" s="588"/>
      <c r="J25" s="603"/>
      <c r="K25" s="588"/>
      <c r="L25" s="603"/>
      <c r="M25" s="588"/>
      <c r="N25" s="603"/>
      <c r="O25" s="588"/>
      <c r="P25" s="603"/>
      <c r="Q25" s="588"/>
      <c r="R25" s="603"/>
      <c r="S25" s="588"/>
      <c r="T25" s="674"/>
      <c r="U25" s="603"/>
      <c r="V25" s="588"/>
      <c r="W25" s="674"/>
      <c r="X25" s="603"/>
      <c r="Y25" s="588"/>
      <c r="Z25" s="674"/>
      <c r="AA25" s="603"/>
      <c r="AB25" s="588"/>
      <c r="AC25" s="603"/>
      <c r="AD25" s="603"/>
      <c r="AE25" s="588"/>
      <c r="AF25" s="603"/>
      <c r="AG25" s="603"/>
      <c r="AH25" s="588"/>
      <c r="AI25" s="603"/>
      <c r="AJ25" s="603"/>
      <c r="AK25" s="588"/>
      <c r="AL25" s="603"/>
      <c r="AM25" s="603"/>
      <c r="AN25" s="588"/>
      <c r="AO25" s="603"/>
      <c r="AP25" s="603"/>
      <c r="AQ25" s="588"/>
      <c r="AR25" s="603"/>
      <c r="AS25" s="603"/>
      <c r="AT25" s="588"/>
      <c r="AU25" s="603"/>
      <c r="AV25" s="603"/>
      <c r="AW25" s="588"/>
      <c r="AX25" s="603"/>
      <c r="AY25" s="603"/>
      <c r="AZ25" s="588"/>
      <c r="BA25" s="603"/>
      <c r="BB25" s="603"/>
      <c r="BC25" s="588"/>
      <c r="BD25" s="603"/>
      <c r="BE25" s="603"/>
      <c r="BF25" s="588"/>
      <c r="BG25" s="603"/>
      <c r="BH25" s="603"/>
      <c r="BI25" s="588"/>
      <c r="BJ25" s="603"/>
      <c r="BK25" s="603"/>
      <c r="BL25" s="588"/>
      <c r="BM25" s="603"/>
      <c r="BN25" s="603"/>
      <c r="BO25" s="588"/>
      <c r="BP25" s="603"/>
      <c r="BQ25" s="603"/>
      <c r="BR25" s="588"/>
      <c r="BS25" s="603"/>
      <c r="BT25" s="603"/>
      <c r="BU25" s="588"/>
      <c r="BV25" s="603"/>
      <c r="BW25" s="603"/>
      <c r="BX25" s="588"/>
      <c r="BY25" s="603"/>
      <c r="BZ25" s="603"/>
      <c r="CA25" s="588"/>
      <c r="CB25" s="603"/>
      <c r="CC25" s="603"/>
      <c r="CD25" s="588"/>
      <c r="CE25" s="603"/>
      <c r="CF25" s="603"/>
      <c r="CG25" s="588"/>
      <c r="CH25" s="603"/>
      <c r="CI25" s="603"/>
      <c r="CJ25" s="588"/>
      <c r="CK25" s="603"/>
      <c r="CL25" s="603"/>
      <c r="CM25" s="588"/>
      <c r="CN25" s="603"/>
      <c r="CO25" s="603"/>
      <c r="CP25" s="588"/>
      <c r="CQ25" s="603"/>
      <c r="CR25" s="603"/>
      <c r="CS25" s="588"/>
      <c r="CT25" s="603"/>
      <c r="CU25" s="603"/>
      <c r="CV25" s="588"/>
      <c r="CW25" s="603"/>
      <c r="CX25" s="240"/>
      <c r="CY25" s="240"/>
      <c r="CZ25" s="240"/>
      <c r="DA25" s="240"/>
      <c r="DB25" s="240"/>
      <c r="DC25" s="240"/>
      <c r="DD25" s="240"/>
      <c r="DE25" s="240"/>
      <c r="DF25" s="240"/>
      <c r="DG25" s="240"/>
      <c r="DH25" s="240"/>
      <c r="DI25" s="240"/>
      <c r="DJ25" s="240"/>
      <c r="DK25" s="240"/>
      <c r="DL25" s="240"/>
      <c r="DM25" s="240"/>
      <c r="DN25" s="240"/>
      <c r="DO25" s="240"/>
      <c r="DP25" s="240"/>
      <c r="DQ25" s="240"/>
      <c r="DR25" s="240"/>
      <c r="DS25" s="240"/>
      <c r="DT25" s="240"/>
      <c r="DU25" s="240"/>
      <c r="DV25" s="240"/>
      <c r="DW25" s="240"/>
      <c r="DX25" s="240"/>
      <c r="DY25" s="240"/>
      <c r="DZ25" s="240"/>
      <c r="EA25" s="240"/>
      <c r="EB25" s="240"/>
      <c r="EC25" s="240"/>
      <c r="ED25" s="240"/>
      <c r="EE25" s="240"/>
      <c r="EF25" s="240"/>
      <c r="EG25" s="240"/>
      <c r="EH25" s="240"/>
      <c r="EI25" s="240"/>
      <c r="EJ25" s="240"/>
      <c r="EK25" s="240"/>
      <c r="EL25" s="240"/>
      <c r="EM25" s="240"/>
      <c r="EN25" s="240"/>
      <c r="EO25" s="240"/>
      <c r="EP25" s="240"/>
      <c r="EQ25" s="240"/>
      <c r="ER25" s="240"/>
      <c r="ES25" s="240"/>
      <c r="ET25" s="240"/>
      <c r="EU25" s="240"/>
      <c r="EV25" s="240"/>
      <c r="EW25" s="240"/>
      <c r="EX25" s="240"/>
      <c r="EY25" s="240"/>
      <c r="EZ25" s="240"/>
      <c r="FA25" s="240"/>
      <c r="FB25" s="240"/>
      <c r="FC25" s="240"/>
      <c r="FD25" s="240"/>
      <c r="FE25" s="240"/>
      <c r="FF25" s="240"/>
      <c r="FG25" s="240"/>
      <c r="FH25" s="240"/>
      <c r="FI25" s="240"/>
      <c r="FJ25" s="240"/>
      <c r="FK25" s="240"/>
      <c r="FL25" s="240"/>
      <c r="FM25" s="240"/>
      <c r="FN25" s="240"/>
      <c r="FO25" s="240"/>
      <c r="FP25" s="240"/>
      <c r="FQ25" s="240"/>
      <c r="FR25" s="240"/>
      <c r="FS25" s="240"/>
      <c r="FT25" s="240"/>
      <c r="FU25" s="240"/>
      <c r="FV25" s="240"/>
      <c r="FW25" s="240"/>
      <c r="FX25" s="240"/>
      <c r="FY25" s="240"/>
      <c r="FZ25" s="240"/>
      <c r="GA25" s="240"/>
      <c r="GB25" s="240"/>
      <c r="GC25" s="240">
        <v>13</v>
      </c>
      <c r="GD25" s="240"/>
      <c r="GE25" s="240"/>
      <c r="GF25" s="240"/>
      <c r="GG25" s="240"/>
      <c r="GH25" s="240"/>
      <c r="GI25" s="240">
        <v>0</v>
      </c>
      <c r="GJ25" s="240"/>
      <c r="GK25" s="240"/>
      <c r="GL25" s="240">
        <v>8.0036711100000009</v>
      </c>
      <c r="GM25" s="240"/>
      <c r="GN25" s="240"/>
      <c r="GO25" s="240">
        <v>2</v>
      </c>
      <c r="GP25" s="240"/>
      <c r="GQ25" s="240"/>
      <c r="GR25" s="240">
        <v>0</v>
      </c>
      <c r="GS25" s="240"/>
      <c r="GT25" s="240"/>
      <c r="GU25" s="240">
        <v>0</v>
      </c>
      <c r="GV25" s="240">
        <v>0</v>
      </c>
      <c r="GW25" s="240">
        <v>0</v>
      </c>
      <c r="GX25" s="240">
        <v>0</v>
      </c>
      <c r="GY25" s="240">
        <v>5</v>
      </c>
      <c r="GZ25" s="240">
        <v>0</v>
      </c>
      <c r="HA25" s="240">
        <v>0</v>
      </c>
      <c r="HB25" s="240">
        <v>4.9000000000000004</v>
      </c>
      <c r="HC25" s="240">
        <v>0</v>
      </c>
      <c r="HD25" s="240">
        <v>0</v>
      </c>
      <c r="HE25" s="240">
        <v>0</v>
      </c>
      <c r="HF25" s="240">
        <v>0</v>
      </c>
      <c r="HG25" s="240">
        <v>0</v>
      </c>
      <c r="HH25" s="240">
        <v>0</v>
      </c>
      <c r="HI25" s="240">
        <v>0</v>
      </c>
      <c r="HJ25" s="240">
        <v>0</v>
      </c>
      <c r="HK25" s="240">
        <v>0</v>
      </c>
      <c r="HL25" s="240">
        <v>0</v>
      </c>
      <c r="HM25" s="240">
        <v>0</v>
      </c>
      <c r="HN25" s="240">
        <v>0.1</v>
      </c>
      <c r="HO25" s="240">
        <v>0</v>
      </c>
      <c r="HP25" s="240">
        <v>0</v>
      </c>
      <c r="HQ25" s="240">
        <v>0</v>
      </c>
      <c r="HR25" s="240">
        <v>0</v>
      </c>
      <c r="HS25" s="240">
        <v>0</v>
      </c>
      <c r="HT25" s="240">
        <v>0</v>
      </c>
      <c r="HU25" s="240">
        <v>0</v>
      </c>
      <c r="HV25" s="240">
        <v>0</v>
      </c>
      <c r="HW25" s="240">
        <v>1</v>
      </c>
      <c r="HX25" s="240">
        <v>0</v>
      </c>
      <c r="HY25" s="240">
        <v>0</v>
      </c>
      <c r="HZ25" s="240">
        <v>3</v>
      </c>
      <c r="IA25" s="240">
        <v>0</v>
      </c>
      <c r="IB25" s="240">
        <v>0</v>
      </c>
      <c r="IC25" s="240">
        <v>0</v>
      </c>
      <c r="ID25" s="240">
        <v>0</v>
      </c>
      <c r="IE25" s="240">
        <v>0</v>
      </c>
      <c r="IF25" s="240">
        <v>1</v>
      </c>
      <c r="IG25" s="240">
        <v>5.0999999999999996</v>
      </c>
      <c r="IH25" s="240">
        <v>119.2</v>
      </c>
      <c r="II25" s="240">
        <v>195.3</v>
      </c>
      <c r="IJ25" s="240">
        <v>61.1</v>
      </c>
      <c r="IK25" s="240">
        <v>81</v>
      </c>
      <c r="IL25" s="240">
        <v>46.9</v>
      </c>
      <c r="IM25" s="240">
        <v>37.5</v>
      </c>
      <c r="IN25" s="240">
        <v>14.5</v>
      </c>
      <c r="IO25" s="240">
        <v>7.4349999999999996</v>
      </c>
      <c r="IP25" s="240">
        <v>0</v>
      </c>
      <c r="IQ25" s="240">
        <v>0</v>
      </c>
      <c r="IR25" s="240">
        <v>12</v>
      </c>
      <c r="IS25" s="241">
        <v>0</v>
      </c>
      <c r="IT25" s="240">
        <v>0</v>
      </c>
      <c r="IU25" s="240">
        <v>0</v>
      </c>
      <c r="IV25" s="242">
        <v>26</v>
      </c>
      <c r="IW25" s="240">
        <v>78.2</v>
      </c>
      <c r="IX25" s="240">
        <v>0</v>
      </c>
      <c r="IY25" s="243">
        <v>84.2</v>
      </c>
      <c r="IZ25" s="243">
        <v>114.9</v>
      </c>
      <c r="JA25" s="243">
        <v>21.5</v>
      </c>
      <c r="JB25" s="243">
        <v>17</v>
      </c>
      <c r="JC25" s="243">
        <v>7.5</v>
      </c>
      <c r="JD25" s="243">
        <v>3</v>
      </c>
      <c r="JE25" s="243">
        <v>0</v>
      </c>
      <c r="JF25" s="243">
        <v>0</v>
      </c>
      <c r="JG25" s="243">
        <v>0</v>
      </c>
      <c r="JH25" s="243">
        <v>0</v>
      </c>
      <c r="JI25" s="243">
        <v>0</v>
      </c>
      <c r="JJ25" s="243">
        <v>0</v>
      </c>
      <c r="JK25" s="243">
        <v>0</v>
      </c>
      <c r="JL25" s="243">
        <v>0</v>
      </c>
      <c r="JM25" s="243">
        <v>0</v>
      </c>
      <c r="JN25" s="243">
        <v>0</v>
      </c>
      <c r="JO25" s="243">
        <v>0</v>
      </c>
      <c r="JP25" s="243">
        <v>3</v>
      </c>
      <c r="JQ25" s="243">
        <v>0</v>
      </c>
      <c r="JR25" s="243">
        <v>0</v>
      </c>
      <c r="JS25" s="243">
        <v>0</v>
      </c>
      <c r="JT25" s="243">
        <v>0</v>
      </c>
      <c r="JU25" s="243">
        <v>0</v>
      </c>
      <c r="JV25" s="243">
        <v>0</v>
      </c>
      <c r="JW25" s="243">
        <v>0</v>
      </c>
      <c r="JX25" s="243">
        <v>0</v>
      </c>
      <c r="JY25" s="243">
        <v>0</v>
      </c>
      <c r="JZ25" s="243">
        <v>0</v>
      </c>
      <c r="KA25" s="244">
        <v>0</v>
      </c>
      <c r="KB25" s="245">
        <v>0</v>
      </c>
      <c r="KC25" s="243">
        <v>0</v>
      </c>
      <c r="KD25" s="243">
        <v>0</v>
      </c>
      <c r="KE25" s="243">
        <v>17</v>
      </c>
      <c r="KF25" s="243">
        <v>3.5</v>
      </c>
      <c r="KG25" s="243">
        <v>0</v>
      </c>
      <c r="KH25" s="243"/>
      <c r="KI25" s="243"/>
      <c r="KJ25" s="243"/>
      <c r="KK25" s="243"/>
      <c r="KL25" s="243"/>
      <c r="KM25" s="243"/>
      <c r="KN25" s="243"/>
      <c r="KO25" s="243"/>
      <c r="KP25" s="245"/>
      <c r="KQ25" s="243"/>
      <c r="KR25" s="515"/>
      <c r="KS25" s="243"/>
      <c r="KT25" s="244"/>
      <c r="KU25" s="244"/>
      <c r="KV25" s="244"/>
      <c r="KW25" s="244"/>
      <c r="KX25" s="244"/>
      <c r="KY25" s="516"/>
      <c r="KZ25" s="244"/>
      <c r="LA25" s="516"/>
      <c r="LB25" s="244"/>
      <c r="LC25" s="517">
        <v>0</v>
      </c>
      <c r="LD25" s="517">
        <v>0</v>
      </c>
      <c r="LE25" s="244">
        <v>0</v>
      </c>
      <c r="LF25" s="517">
        <v>3</v>
      </c>
      <c r="LG25" s="517">
        <v>37.030309840000001</v>
      </c>
      <c r="LH25" s="244">
        <v>56</v>
      </c>
      <c r="LI25" s="517">
        <v>105.5</v>
      </c>
      <c r="LJ25" s="517">
        <v>60.5</v>
      </c>
      <c r="LK25" s="244">
        <v>115.125</v>
      </c>
      <c r="LL25" s="517">
        <v>73.3</v>
      </c>
      <c r="LM25" s="244">
        <v>179.3</v>
      </c>
      <c r="LN25" s="244">
        <v>94.9</v>
      </c>
      <c r="LO25" s="244">
        <v>222.8</v>
      </c>
      <c r="LP25" s="244">
        <v>194.3</v>
      </c>
      <c r="LQ25" s="244">
        <v>342.2</v>
      </c>
      <c r="LR25" s="518">
        <v>265</v>
      </c>
      <c r="LS25" s="518">
        <v>192.5</v>
      </c>
      <c r="LT25" s="518">
        <v>377.59999999999997</v>
      </c>
      <c r="LU25" s="518">
        <v>178.76</v>
      </c>
      <c r="LV25" s="246">
        <v>297</v>
      </c>
      <c r="LW25" s="246">
        <v>362.65</v>
      </c>
      <c r="LX25" s="518">
        <v>144.30000000000001</v>
      </c>
      <c r="LY25" s="246">
        <v>80.7</v>
      </c>
      <c r="LZ25" s="518">
        <v>135.476924</v>
      </c>
      <c r="MA25" s="246">
        <v>134.82112599999999</v>
      </c>
      <c r="MB25" s="246">
        <v>161.69999999999999</v>
      </c>
      <c r="MC25" s="246">
        <v>229.4</v>
      </c>
      <c r="MD25" s="246">
        <v>192.4</v>
      </c>
      <c r="ME25" s="518">
        <v>114.60000000000001</v>
      </c>
      <c r="MF25" s="518">
        <v>517.1</v>
      </c>
      <c r="MG25" s="246">
        <v>215.3</v>
      </c>
      <c r="MH25" s="246">
        <v>71.2</v>
      </c>
      <c r="MI25" s="246">
        <v>30.650000000000002</v>
      </c>
      <c r="MJ25" s="246">
        <v>35.299999999999997</v>
      </c>
      <c r="MK25" s="246">
        <v>28.7</v>
      </c>
      <c r="ML25" s="246">
        <v>75.05</v>
      </c>
      <c r="MM25" s="247">
        <v>79.3</v>
      </c>
      <c r="MN25" s="248">
        <v>143.35</v>
      </c>
      <c r="MO25" s="202">
        <v>259.20000000000005</v>
      </c>
      <c r="MP25" s="130">
        <v>112.25</v>
      </c>
      <c r="MQ25" s="201">
        <v>115.80000000000001</v>
      </c>
      <c r="MR25" s="202">
        <v>107.3</v>
      </c>
      <c r="MS25" s="130">
        <v>86.5</v>
      </c>
      <c r="MT25" s="201">
        <v>12.399999999999999</v>
      </c>
      <c r="MU25" s="130">
        <v>91.554453570000007</v>
      </c>
      <c r="MV25" s="201">
        <v>124.15</v>
      </c>
      <c r="MW25" s="130">
        <v>105.85</v>
      </c>
      <c r="MX25" s="201">
        <v>114.4</v>
      </c>
      <c r="MY25" s="202">
        <v>92.4</v>
      </c>
      <c r="MZ25" s="202">
        <v>26.3</v>
      </c>
      <c r="NA25" s="130">
        <v>84.4</v>
      </c>
      <c r="NB25" s="130">
        <v>169</v>
      </c>
      <c r="NC25" s="201">
        <v>73.2</v>
      </c>
      <c r="ND25" s="130">
        <v>160.4</v>
      </c>
      <c r="NE25" s="201">
        <v>60.5</v>
      </c>
      <c r="NF25" s="130">
        <v>28</v>
      </c>
      <c r="NG25" s="130">
        <v>39</v>
      </c>
      <c r="NH25" s="201">
        <v>36.5</v>
      </c>
      <c r="NI25" s="130">
        <v>29</v>
      </c>
      <c r="NJ25" s="130">
        <v>55</v>
      </c>
      <c r="NK25" s="201">
        <v>164.4</v>
      </c>
      <c r="NL25" s="130">
        <v>134.4</v>
      </c>
      <c r="NM25" s="130">
        <v>116</v>
      </c>
      <c r="NN25" s="165">
        <v>31</v>
      </c>
      <c r="NO25" s="165">
        <v>45</v>
      </c>
      <c r="NP25" s="165">
        <v>30</v>
      </c>
      <c r="NQ25" s="165">
        <v>66.5</v>
      </c>
      <c r="NR25" s="165">
        <v>108</v>
      </c>
      <c r="NS25" s="165">
        <v>144.1</v>
      </c>
      <c r="NT25" s="165">
        <v>38</v>
      </c>
      <c r="NU25" s="165">
        <v>47</v>
      </c>
      <c r="NV25" s="165">
        <v>42</v>
      </c>
      <c r="NW25" s="165">
        <v>220</v>
      </c>
      <c r="NX25" s="165">
        <v>123.652</v>
      </c>
      <c r="NY25" s="165">
        <v>126.67449168</v>
      </c>
      <c r="NZ25" s="165">
        <v>52.013626000000002</v>
      </c>
      <c r="OA25" s="165">
        <v>67</v>
      </c>
      <c r="OB25" s="165">
        <v>65.279898000000003</v>
      </c>
      <c r="OC25" s="165">
        <v>132.85359</v>
      </c>
      <c r="OD25" s="165">
        <v>124.841725</v>
      </c>
      <c r="OE25" s="165">
        <v>154.314154</v>
      </c>
      <c r="OF25" s="165">
        <v>118.784302</v>
      </c>
      <c r="OG25" s="165">
        <v>182.73726399999998</v>
      </c>
      <c r="OH25" s="165">
        <v>138.78463100000002</v>
      </c>
      <c r="OI25" s="165">
        <v>109.16564399999999</v>
      </c>
      <c r="OJ25" s="165">
        <v>140.91389599999999</v>
      </c>
      <c r="OK25" s="165">
        <v>131.12430599999999</v>
      </c>
      <c r="OL25" s="165">
        <v>193.00920037</v>
      </c>
      <c r="OM25" s="165">
        <v>195.85731200000001</v>
      </c>
      <c r="ON25" s="165">
        <v>113.82142300000001</v>
      </c>
      <c r="OO25" s="165">
        <v>83.096350999999999</v>
      </c>
      <c r="OP25" s="165">
        <v>181.47134241000001</v>
      </c>
      <c r="OQ25" s="165">
        <v>152.94614649000002</v>
      </c>
      <c r="OR25" s="165">
        <v>142.28035525999999</v>
      </c>
      <c r="OS25" s="510">
        <v>240.73746478999999</v>
      </c>
      <c r="OT25" s="510">
        <v>163.61944476999997</v>
      </c>
      <c r="OU25" s="510">
        <v>225.38319196</v>
      </c>
      <c r="OV25" s="510">
        <v>142.96726329000001</v>
      </c>
      <c r="OW25" s="510">
        <v>310.22777280000003</v>
      </c>
      <c r="OX25" s="136">
        <v>168.05766667</v>
      </c>
      <c r="OY25" s="510">
        <v>201.52848089000003</v>
      </c>
      <c r="OZ25" s="510">
        <v>22.01623738</v>
      </c>
      <c r="PA25" s="510">
        <v>0</v>
      </c>
      <c r="PB25" s="510">
        <v>0</v>
      </c>
      <c r="PC25" s="510">
        <v>1.0185</v>
      </c>
      <c r="PD25" s="510">
        <v>3.0554999999999999</v>
      </c>
      <c r="PE25" s="510">
        <v>4.6882095000000001</v>
      </c>
      <c r="PF25" s="510">
        <v>9.047077830000001</v>
      </c>
      <c r="PG25" s="510">
        <v>5.0888080000000002</v>
      </c>
      <c r="PH25" s="510">
        <v>2.0529999999999999</v>
      </c>
      <c r="PI25" s="510">
        <v>18.152251</v>
      </c>
      <c r="PJ25" s="510">
        <v>4.2619999999999996</v>
      </c>
      <c r="PK25" s="510">
        <v>2.9332458199999998</v>
      </c>
      <c r="PL25" s="510">
        <v>7.2950197299999999</v>
      </c>
      <c r="PM25" s="510">
        <v>6.98703143</v>
      </c>
      <c r="PN25" s="510">
        <v>1.7641801999999998</v>
      </c>
      <c r="PO25" s="510">
        <v>7.9980956000000001</v>
      </c>
      <c r="PP25" s="510">
        <v>2.48507078</v>
      </c>
      <c r="PQ25" s="510">
        <v>2.7943700300000001</v>
      </c>
      <c r="PR25" s="510">
        <v>1.7054712599999997</v>
      </c>
      <c r="PS25" s="510">
        <v>3.0513631400000003</v>
      </c>
      <c r="PT25" s="510">
        <v>2.4828726100000003</v>
      </c>
      <c r="PU25" s="510">
        <v>3.3879038299999999</v>
      </c>
      <c r="PV25" s="165">
        <v>2.9207127100000001</v>
      </c>
      <c r="PW25" s="165">
        <v>0.7</v>
      </c>
      <c r="PX25" s="165">
        <v>0.7</v>
      </c>
      <c r="PY25" s="165">
        <v>0.59869321999999991</v>
      </c>
      <c r="PZ25" s="165">
        <v>6.4056299999999997E-2</v>
      </c>
      <c r="QA25" s="165">
        <v>1.66</v>
      </c>
      <c r="QB25" s="165">
        <v>0.8</v>
      </c>
      <c r="QC25" s="165">
        <v>0.22</v>
      </c>
      <c r="QD25" s="165">
        <v>0.157</v>
      </c>
      <c r="QE25" s="165">
        <v>3.3</v>
      </c>
      <c r="QF25" s="165">
        <v>0</v>
      </c>
      <c r="QG25" s="124">
        <v>0</v>
      </c>
      <c r="QH25" s="124">
        <v>2.8649181600000002</v>
      </c>
      <c r="QI25" s="166">
        <v>0</v>
      </c>
      <c r="QJ25" s="166">
        <v>0</v>
      </c>
      <c r="QK25" s="691">
        <v>0</v>
      </c>
      <c r="QL25" s="166">
        <v>0</v>
      </c>
      <c r="QM25" s="691">
        <v>0</v>
      </c>
      <c r="QN25" s="166">
        <v>0</v>
      </c>
    </row>
    <row r="26" spans="1:459" ht="13.8" x14ac:dyDescent="0.3">
      <c r="A26" s="31"/>
      <c r="B26" s="32" t="s">
        <v>1</v>
      </c>
      <c r="C26" s="589"/>
      <c r="D26" s="604"/>
      <c r="E26" s="590"/>
      <c r="F26" s="604"/>
      <c r="G26" s="590"/>
      <c r="H26" s="604"/>
      <c r="I26" s="604"/>
      <c r="J26" s="590"/>
      <c r="K26" s="604"/>
      <c r="L26" s="604"/>
      <c r="M26" s="590"/>
      <c r="N26" s="604"/>
      <c r="O26" s="604"/>
      <c r="P26" s="590"/>
      <c r="Q26" s="604"/>
      <c r="R26" s="604"/>
      <c r="S26" s="590"/>
      <c r="T26" s="604"/>
      <c r="U26" s="604"/>
      <c r="V26" s="590"/>
      <c r="W26" s="604"/>
      <c r="X26" s="604"/>
      <c r="Y26" s="590"/>
      <c r="Z26" s="604"/>
      <c r="AA26" s="604"/>
      <c r="AB26" s="590"/>
      <c r="AC26" s="604"/>
      <c r="AD26" s="604"/>
      <c r="AE26" s="590"/>
      <c r="AF26" s="604"/>
      <c r="AG26" s="604"/>
      <c r="AH26" s="590"/>
      <c r="AI26" s="604"/>
      <c r="AJ26" s="604"/>
      <c r="AK26" s="590"/>
      <c r="AL26" s="604"/>
      <c r="AM26" s="604"/>
      <c r="AN26" s="590"/>
      <c r="AO26" s="604"/>
      <c r="AP26" s="604"/>
      <c r="AQ26" s="590"/>
      <c r="AR26" s="604"/>
      <c r="AS26" s="604"/>
      <c r="AT26" s="590"/>
      <c r="AU26" s="604"/>
      <c r="AV26" s="604"/>
      <c r="AW26" s="590"/>
      <c r="AX26" s="604"/>
      <c r="AY26" s="604"/>
      <c r="AZ26" s="590"/>
      <c r="BA26" s="604"/>
      <c r="BB26" s="604"/>
      <c r="BC26" s="590"/>
      <c r="BD26" s="604"/>
      <c r="BE26" s="604"/>
      <c r="BF26" s="590"/>
      <c r="BG26" s="604"/>
      <c r="BH26" s="604"/>
      <c r="BI26" s="590"/>
      <c r="BJ26" s="604"/>
      <c r="BK26" s="604"/>
      <c r="BL26" s="590"/>
      <c r="BM26" s="604"/>
      <c r="BN26" s="604"/>
      <c r="BO26" s="590"/>
      <c r="BP26" s="604"/>
      <c r="BQ26" s="604"/>
      <c r="BR26" s="590"/>
      <c r="BS26" s="604"/>
      <c r="BT26" s="604"/>
      <c r="BU26" s="590"/>
      <c r="BV26" s="604"/>
      <c r="BW26" s="604"/>
      <c r="BX26" s="590"/>
      <c r="BY26" s="604"/>
      <c r="BZ26" s="604"/>
      <c r="CA26" s="590"/>
      <c r="CB26" s="604"/>
      <c r="CC26" s="604"/>
      <c r="CD26" s="590"/>
      <c r="CE26" s="604"/>
      <c r="CF26" s="604"/>
      <c r="CG26" s="590"/>
      <c r="CH26" s="604"/>
      <c r="CI26" s="604"/>
      <c r="CJ26" s="590"/>
      <c r="CK26" s="604"/>
      <c r="CL26" s="604"/>
      <c r="CM26" s="590"/>
      <c r="CN26" s="604"/>
      <c r="CO26" s="604"/>
      <c r="CP26" s="590"/>
      <c r="CQ26" s="604"/>
      <c r="CR26" s="604"/>
      <c r="CS26" s="590"/>
      <c r="CT26" s="604"/>
      <c r="CU26" s="604"/>
      <c r="CV26" s="590"/>
      <c r="CW26" s="604"/>
      <c r="CX26" s="604"/>
      <c r="CY26" s="590"/>
      <c r="CZ26" s="604"/>
      <c r="DA26" s="604"/>
      <c r="DB26" s="590"/>
      <c r="DC26" s="604"/>
      <c r="DD26" s="604"/>
      <c r="DE26" s="590"/>
      <c r="DF26" s="604"/>
      <c r="DG26" s="604"/>
      <c r="DH26" s="590"/>
      <c r="DI26" s="604"/>
      <c r="DJ26" s="590"/>
      <c r="DK26" s="604"/>
      <c r="DL26" s="590"/>
      <c r="DM26" s="604"/>
      <c r="DN26" s="590"/>
      <c r="DO26" s="604"/>
      <c r="DP26" s="590"/>
      <c r="DQ26" s="604"/>
      <c r="DR26" s="590"/>
      <c r="DS26" s="604"/>
      <c r="DT26" s="590"/>
      <c r="DU26" s="604"/>
      <c r="DV26" s="590"/>
      <c r="DW26" s="604"/>
      <c r="DX26" s="590"/>
      <c r="DY26" s="604"/>
      <c r="DZ26" s="590"/>
      <c r="EA26" s="604"/>
      <c r="EB26" s="590"/>
      <c r="EC26" s="604"/>
      <c r="ED26" s="590"/>
      <c r="EE26" s="604"/>
      <c r="EF26" s="590"/>
      <c r="EG26" s="604"/>
      <c r="EH26" s="590"/>
      <c r="EI26" s="604"/>
      <c r="EJ26" s="590"/>
      <c r="EK26" s="604"/>
      <c r="EL26" s="590"/>
      <c r="EM26" s="604"/>
      <c r="EN26" s="590"/>
      <c r="EO26" s="604"/>
      <c r="EP26" s="590"/>
      <c r="EQ26" s="604"/>
      <c r="ER26" s="590"/>
      <c r="ES26" s="604"/>
      <c r="ET26" s="590"/>
      <c r="EU26" s="604"/>
      <c r="EV26" s="590"/>
      <c r="EW26" s="604"/>
      <c r="EX26" s="590"/>
      <c r="EY26" s="604"/>
      <c r="EZ26" s="590"/>
      <c r="FA26" s="604"/>
      <c r="FB26" s="590"/>
      <c r="FC26" s="604"/>
      <c r="FD26" s="590"/>
      <c r="FE26" s="604"/>
      <c r="FF26" s="590"/>
      <c r="FG26" s="604"/>
      <c r="FH26" s="590"/>
      <c r="FI26" s="604"/>
      <c r="FJ26" s="590"/>
      <c r="FK26" s="604"/>
      <c r="FL26" s="590"/>
      <c r="FM26" s="604"/>
      <c r="FN26" s="590"/>
      <c r="FO26" s="604"/>
      <c r="FP26" s="590"/>
      <c r="FQ26" s="604"/>
      <c r="FR26" s="590"/>
      <c r="FS26" s="604"/>
      <c r="FT26" s="590"/>
      <c r="FU26" s="604"/>
      <c r="FV26" s="590"/>
      <c r="FW26" s="604"/>
      <c r="FX26" s="590"/>
      <c r="FY26" s="604"/>
      <c r="FZ26" s="590"/>
      <c r="GA26" s="604"/>
      <c r="GB26" s="590"/>
      <c r="GC26" s="604"/>
      <c r="GD26" s="590"/>
      <c r="GE26" s="604"/>
      <c r="GF26" s="590"/>
      <c r="GG26" s="604"/>
      <c r="GH26" s="590"/>
      <c r="GI26" s="604"/>
      <c r="GJ26" s="590"/>
      <c r="GK26" s="604"/>
      <c r="GL26" s="590"/>
      <c r="GM26" s="604"/>
      <c r="GN26" s="590"/>
      <c r="GO26" s="604"/>
      <c r="GP26" s="590"/>
      <c r="GQ26" s="604"/>
      <c r="GR26" s="590"/>
      <c r="GS26" s="604"/>
      <c r="GT26" s="590"/>
      <c r="GU26" s="604"/>
      <c r="GV26" s="590"/>
      <c r="GW26" s="604"/>
      <c r="GX26" s="590"/>
      <c r="GY26" s="604"/>
      <c r="GZ26" s="590"/>
      <c r="HA26" s="604"/>
      <c r="HB26" s="590"/>
      <c r="HC26" s="604"/>
      <c r="HD26" s="590"/>
      <c r="HE26" s="604"/>
      <c r="HF26" s="590"/>
      <c r="HG26" s="604"/>
      <c r="HH26" s="590"/>
      <c r="HI26" s="604"/>
      <c r="HJ26" s="590"/>
      <c r="HK26" s="604"/>
      <c r="HL26" s="590"/>
      <c r="HM26" s="604"/>
      <c r="HN26" s="590"/>
      <c r="HO26" s="604"/>
      <c r="HP26" s="590"/>
      <c r="HQ26" s="604"/>
      <c r="HR26" s="590"/>
      <c r="HS26" s="604"/>
      <c r="HT26" s="590"/>
      <c r="HU26" s="604"/>
      <c r="HV26" s="590"/>
      <c r="HW26" s="604"/>
      <c r="HX26" s="590"/>
      <c r="HY26" s="604"/>
      <c r="HZ26" s="590"/>
      <c r="IA26" s="604"/>
      <c r="IB26" s="590"/>
      <c r="IC26" s="604"/>
      <c r="ID26" s="590"/>
      <c r="IE26" s="604"/>
      <c r="IF26" s="590"/>
      <c r="IG26" s="604"/>
      <c r="IH26" s="590"/>
      <c r="II26" s="604"/>
      <c r="IJ26" s="590"/>
      <c r="IK26" s="249"/>
      <c r="IL26" s="249"/>
      <c r="IM26" s="249"/>
      <c r="IN26" s="249"/>
      <c r="IO26" s="249"/>
      <c r="IP26" s="249">
        <v>1.6829268292682926</v>
      </c>
      <c r="IQ26" s="249">
        <v>1.6829268292682926</v>
      </c>
      <c r="IR26" s="249">
        <v>1.6829268292682926</v>
      </c>
      <c r="IS26" s="250"/>
      <c r="IT26" s="251"/>
      <c r="IU26" s="249">
        <v>1.6829268292682926</v>
      </c>
      <c r="IV26" s="250"/>
      <c r="IW26" s="252"/>
      <c r="IX26" s="252"/>
      <c r="IY26" s="253"/>
      <c r="IZ26" s="253"/>
      <c r="JA26" s="253"/>
      <c r="JB26" s="253"/>
      <c r="JC26" s="253"/>
      <c r="JD26" s="254"/>
      <c r="JE26" s="254"/>
      <c r="JF26" s="254"/>
      <c r="JG26" s="254"/>
      <c r="JH26" s="255"/>
      <c r="JI26" s="254"/>
      <c r="JJ26" s="256"/>
      <c r="JK26" s="256"/>
      <c r="JL26" s="256"/>
      <c r="JM26" s="257"/>
      <c r="JN26" s="255"/>
      <c r="JO26" s="254"/>
      <c r="JP26" s="254"/>
      <c r="JQ26" s="258"/>
      <c r="JR26" s="258"/>
      <c r="JS26" s="258"/>
      <c r="JT26" s="256"/>
      <c r="JU26" s="254"/>
      <c r="JV26" s="255"/>
      <c r="JW26" s="255"/>
      <c r="JX26" s="254"/>
      <c r="JY26" s="254"/>
      <c r="JZ26" s="254"/>
      <c r="KA26" s="254"/>
      <c r="KB26" s="259"/>
      <c r="KC26" s="256"/>
      <c r="KD26" s="256"/>
      <c r="KE26" s="256"/>
      <c r="KF26" s="256"/>
      <c r="KG26" s="256"/>
      <c r="KH26" s="256"/>
      <c r="KI26" s="256"/>
      <c r="KJ26" s="256"/>
      <c r="KK26" s="256"/>
      <c r="KL26" s="256"/>
      <c r="KM26" s="256"/>
      <c r="KN26" s="256"/>
      <c r="KO26" s="256"/>
      <c r="KP26" s="255"/>
      <c r="KQ26" s="256"/>
      <c r="KR26" s="260"/>
      <c r="KS26" s="256"/>
      <c r="KT26" s="254"/>
      <c r="KU26" s="254"/>
      <c r="KV26" s="254"/>
      <c r="KW26" s="254"/>
      <c r="KX26" s="254"/>
      <c r="KY26" s="260"/>
      <c r="KZ26" s="254"/>
      <c r="LA26" s="261"/>
      <c r="LB26" s="262"/>
      <c r="LC26" s="261"/>
      <c r="LD26" s="261"/>
      <c r="LE26" s="256"/>
      <c r="LF26" s="261"/>
      <c r="LG26" s="261"/>
      <c r="LH26" s="254"/>
      <c r="LI26" s="263"/>
      <c r="LJ26" s="261"/>
      <c r="LK26" s="254"/>
      <c r="LL26" s="261"/>
      <c r="LM26" s="254"/>
      <c r="LN26" s="256"/>
      <c r="LO26" s="253"/>
      <c r="LP26" s="253"/>
      <c r="LQ26" s="253"/>
      <c r="LR26" s="263"/>
      <c r="LS26" s="263"/>
      <c r="LT26" s="263"/>
      <c r="LU26" s="263"/>
      <c r="LV26" s="253"/>
      <c r="LW26" s="255"/>
      <c r="LX26" s="263"/>
      <c r="LY26" s="255"/>
      <c r="LZ26" s="262"/>
      <c r="MA26" s="255"/>
      <c r="MB26" s="255"/>
      <c r="MC26" s="253"/>
      <c r="MD26" s="255"/>
      <c r="ME26" s="263"/>
      <c r="MF26" s="263"/>
      <c r="MG26" s="255"/>
      <c r="MH26" s="255"/>
      <c r="MI26" s="255"/>
      <c r="MJ26" s="255"/>
      <c r="MK26" s="264"/>
      <c r="ML26" s="264"/>
      <c r="MM26" s="265"/>
      <c r="MN26" s="259"/>
      <c r="MO26" s="259"/>
      <c r="MP26" s="266"/>
      <c r="MQ26" s="267"/>
      <c r="MR26" s="266"/>
      <c r="MS26" s="268"/>
      <c r="MT26" s="267"/>
      <c r="MU26" s="268"/>
      <c r="MV26" s="267"/>
      <c r="MW26" s="268"/>
      <c r="MX26" s="267"/>
      <c r="MY26" s="266"/>
      <c r="MZ26" s="266"/>
      <c r="NA26" s="268"/>
      <c r="NB26" s="268"/>
      <c r="NC26" s="267"/>
      <c r="ND26" s="268"/>
      <c r="NE26" s="267"/>
      <c r="NF26" s="268"/>
      <c r="NG26" s="268"/>
      <c r="NH26" s="267"/>
      <c r="NI26" s="268"/>
      <c r="NJ26" s="268"/>
      <c r="NK26" s="267"/>
      <c r="NL26" s="268"/>
      <c r="NM26" s="268"/>
      <c r="NN26" s="36"/>
      <c r="NO26" s="33"/>
      <c r="NP26" s="34"/>
      <c r="NQ26" s="35"/>
      <c r="NR26" s="34"/>
      <c r="NS26" s="36"/>
      <c r="NT26" s="34"/>
      <c r="NU26" s="36"/>
      <c r="NV26" s="34"/>
      <c r="NW26" s="37"/>
      <c r="NX26" s="35"/>
      <c r="NY26" s="34"/>
      <c r="NZ26" s="34"/>
      <c r="OA26" s="35"/>
      <c r="OB26" s="34"/>
      <c r="OC26" s="35"/>
      <c r="OD26" s="34"/>
      <c r="OE26" s="34"/>
      <c r="OF26" s="35"/>
      <c r="OG26" s="35"/>
      <c r="OH26" s="35"/>
      <c r="OI26" s="35"/>
      <c r="OJ26" s="35"/>
      <c r="OK26" s="35"/>
      <c r="OL26" s="35"/>
      <c r="OM26" s="35"/>
      <c r="ON26" s="35"/>
      <c r="OO26" s="35"/>
      <c r="OP26" s="35"/>
      <c r="OQ26" s="35"/>
      <c r="OR26" s="35"/>
      <c r="OS26" s="35"/>
      <c r="OT26" s="35"/>
      <c r="OU26" s="35"/>
      <c r="OV26" s="35"/>
      <c r="OW26" s="35"/>
      <c r="OX26" s="34"/>
      <c r="OY26" s="35"/>
      <c r="OZ26" s="35"/>
      <c r="PA26" s="35"/>
      <c r="PB26" s="35"/>
      <c r="PC26" s="35"/>
      <c r="PD26" s="35"/>
      <c r="PE26" s="35"/>
      <c r="PF26" s="35"/>
      <c r="PG26" s="35"/>
      <c r="PH26" s="35"/>
      <c r="PI26" s="35"/>
      <c r="PJ26" s="35"/>
      <c r="PK26" s="35"/>
      <c r="PL26" s="35"/>
      <c r="PM26" s="35"/>
      <c r="PN26" s="35"/>
      <c r="PO26" s="35"/>
      <c r="PP26" s="35"/>
      <c r="PQ26" s="35"/>
      <c r="PR26" s="35"/>
      <c r="PS26" s="35"/>
      <c r="PT26" s="35"/>
      <c r="PU26" s="35"/>
      <c r="PV26" s="35"/>
      <c r="PW26" s="35"/>
      <c r="PX26" s="35"/>
      <c r="PY26" s="35"/>
      <c r="PZ26" s="35"/>
      <c r="QA26" s="35"/>
      <c r="QB26" s="35"/>
      <c r="QC26" s="35"/>
      <c r="QD26" s="35"/>
      <c r="QE26" s="35"/>
      <c r="QF26" s="35"/>
      <c r="QG26" s="34"/>
      <c r="QH26" s="34"/>
      <c r="QI26" s="34"/>
      <c r="QJ26" s="35"/>
      <c r="QK26" s="34"/>
      <c r="QL26" s="34"/>
      <c r="QM26" s="34"/>
      <c r="QN26" s="34"/>
    </row>
    <row r="27" spans="1:459" x14ac:dyDescent="0.25">
      <c r="A27" s="31"/>
      <c r="B27" s="38"/>
      <c r="C27" s="123" t="s">
        <v>0</v>
      </c>
      <c r="D27" s="204">
        <v>519.10799999999995</v>
      </c>
      <c r="E27" s="204">
        <v>693.15300000000002</v>
      </c>
      <c r="F27" s="204">
        <v>831.202</v>
      </c>
      <c r="G27" s="204">
        <v>860.51300000000003</v>
      </c>
      <c r="H27" s="204">
        <v>851.50800000000004</v>
      </c>
      <c r="I27" s="204">
        <v>873.79700000000003</v>
      </c>
      <c r="J27" s="204">
        <v>858.85400000000004</v>
      </c>
      <c r="K27" s="204">
        <v>861.11699999999996</v>
      </c>
      <c r="L27" s="204">
        <v>814.94299999999998</v>
      </c>
      <c r="M27" s="204">
        <v>766.35</v>
      </c>
      <c r="N27" s="204">
        <v>888.18499999999995</v>
      </c>
      <c r="O27" s="204">
        <v>936.46500000000003</v>
      </c>
      <c r="P27" s="204">
        <v>1011.428</v>
      </c>
      <c r="Q27" s="204">
        <v>815.58799999999997</v>
      </c>
      <c r="R27" s="204">
        <v>1134.028</v>
      </c>
      <c r="S27" s="204">
        <v>1258.9000000000001</v>
      </c>
      <c r="T27" s="204">
        <v>1277.721</v>
      </c>
      <c r="U27" s="204">
        <v>1239.2919999999999</v>
      </c>
      <c r="V27" s="204">
        <v>1227.3900000000001</v>
      </c>
      <c r="W27" s="204">
        <v>1219.0229999999999</v>
      </c>
      <c r="X27" s="204">
        <v>1228.155</v>
      </c>
      <c r="Y27" s="204">
        <v>1333.771</v>
      </c>
      <c r="Z27" s="204">
        <v>1378.529</v>
      </c>
      <c r="AA27" s="204">
        <v>1395.2</v>
      </c>
      <c r="AB27" s="204">
        <v>1413.6659999999999</v>
      </c>
      <c r="AC27" s="204">
        <v>1072.829</v>
      </c>
      <c r="AD27" s="204">
        <v>941.55700000000002</v>
      </c>
      <c r="AE27" s="204">
        <v>990.68299999999999</v>
      </c>
      <c r="AF27" s="204">
        <v>1025.9069999999999</v>
      </c>
      <c r="AG27" s="204">
        <v>1059.423</v>
      </c>
      <c r="AH27" s="204">
        <v>1092.921</v>
      </c>
      <c r="AI27" s="204">
        <v>1180.81</v>
      </c>
      <c r="AJ27" s="204">
        <v>1181.366</v>
      </c>
      <c r="AK27" s="204">
        <v>1240.1420000000001</v>
      </c>
      <c r="AL27" s="204">
        <v>1220.213</v>
      </c>
      <c r="AM27" s="204">
        <v>1261.606</v>
      </c>
      <c r="AN27" s="204">
        <v>1285.847</v>
      </c>
      <c r="AO27" s="204">
        <v>1411.0440000000001</v>
      </c>
      <c r="AP27" s="204">
        <v>1310.777</v>
      </c>
      <c r="AQ27" s="204">
        <v>1368.5150000000001</v>
      </c>
      <c r="AR27" s="204">
        <v>1344.595</v>
      </c>
      <c r="AS27" s="204">
        <v>1425.7929999999999</v>
      </c>
      <c r="AT27" s="204">
        <v>1470.3</v>
      </c>
      <c r="AU27" s="204">
        <v>1448.914</v>
      </c>
      <c r="AV27" s="204">
        <v>1541.7629999999999</v>
      </c>
      <c r="AW27" s="204">
        <v>1599.74</v>
      </c>
      <c r="AX27" s="204">
        <v>1504.1179999999999</v>
      </c>
      <c r="AY27" s="204">
        <v>1591.0229999999999</v>
      </c>
      <c r="AZ27" s="204">
        <v>1598.998</v>
      </c>
      <c r="BA27" s="204">
        <v>1775.9649999999999</v>
      </c>
      <c r="BB27" s="204">
        <v>1875.557</v>
      </c>
      <c r="BC27" s="204">
        <v>1861.8420000000001</v>
      </c>
      <c r="BD27" s="204">
        <v>1903.5239999999999</v>
      </c>
      <c r="BE27" s="204">
        <v>1873.721</v>
      </c>
      <c r="BF27" s="204">
        <v>1938.568</v>
      </c>
      <c r="BG27" s="204">
        <v>1919.3389999999999</v>
      </c>
      <c r="BH27" s="204">
        <v>1895.2380000000001</v>
      </c>
      <c r="BI27" s="204">
        <v>1849.893</v>
      </c>
      <c r="BJ27" s="204">
        <v>1847.76</v>
      </c>
      <c r="BK27" s="204">
        <v>2034.3009999999999</v>
      </c>
      <c r="BL27" s="204">
        <v>2034.2280000000001</v>
      </c>
      <c r="BM27" s="204">
        <v>2352.3229999999999</v>
      </c>
      <c r="BN27" s="204">
        <v>2049.556</v>
      </c>
      <c r="BO27" s="204">
        <v>2207.683</v>
      </c>
      <c r="BP27" s="204">
        <v>2204.7809999999999</v>
      </c>
      <c r="BQ27" s="204">
        <v>2295.4780000000001</v>
      </c>
      <c r="BR27" s="204">
        <v>2298.4360000000001</v>
      </c>
      <c r="BS27" s="204">
        <v>2355.7849999999999</v>
      </c>
      <c r="BT27" s="204">
        <v>2441.7289999999998</v>
      </c>
      <c r="BU27" s="204">
        <v>2428.5500000000002</v>
      </c>
      <c r="BV27" s="204">
        <v>2460.9749999999999</v>
      </c>
      <c r="BW27" s="204">
        <v>2483.7139999999999</v>
      </c>
      <c r="BX27" s="204">
        <v>2419.009</v>
      </c>
      <c r="BY27" s="204">
        <v>2760.2779999999998</v>
      </c>
      <c r="BZ27" s="204">
        <v>2647.7719999999999</v>
      </c>
      <c r="CA27" s="204">
        <v>2584.6170000000002</v>
      </c>
      <c r="CB27" s="204">
        <v>2520.6559999999999</v>
      </c>
      <c r="CC27" s="204">
        <v>2528.2469999999998</v>
      </c>
      <c r="CD27" s="204">
        <v>2515.1080000000002</v>
      </c>
      <c r="CE27" s="204">
        <v>2670.9749999999999</v>
      </c>
      <c r="CF27" s="204">
        <v>2576.4070000000002</v>
      </c>
      <c r="CG27" s="204">
        <v>2590.2339999999999</v>
      </c>
      <c r="CH27" s="204">
        <v>2500.1610000000001</v>
      </c>
      <c r="CI27" s="204">
        <v>2620.34</v>
      </c>
      <c r="CJ27" s="204">
        <v>2701.16</v>
      </c>
      <c r="CK27" s="204">
        <v>3105.2379999999998</v>
      </c>
      <c r="CL27" s="204">
        <v>2923.462</v>
      </c>
      <c r="CM27" s="204">
        <v>2846.1239999999998</v>
      </c>
      <c r="CN27" s="204">
        <v>2922.6509999999998</v>
      </c>
      <c r="CO27" s="204">
        <v>3035.9879999999998</v>
      </c>
      <c r="CP27" s="204">
        <v>3170.7440000000001</v>
      </c>
      <c r="CQ27" s="204">
        <v>3296.6610000000001</v>
      </c>
      <c r="CR27" s="204">
        <v>3371.8352999999997</v>
      </c>
      <c r="CS27" s="204">
        <v>3394.1206399999992</v>
      </c>
      <c r="CT27" s="204">
        <v>3435.2069999999999</v>
      </c>
      <c r="CU27" s="204">
        <v>3514.9440005599995</v>
      </c>
      <c r="CV27" s="204">
        <v>3614.7284024</v>
      </c>
      <c r="CW27" s="204">
        <v>3967.8920000208</v>
      </c>
      <c r="CX27" s="204">
        <v>3601.5250000000001</v>
      </c>
      <c r="CY27" s="204">
        <v>3636.0680000000002</v>
      </c>
      <c r="CZ27" s="204">
        <v>3672.4070000000002</v>
      </c>
      <c r="DA27" s="204">
        <v>4116.9530000000004</v>
      </c>
      <c r="DB27" s="204">
        <v>4197.6419999999998</v>
      </c>
      <c r="DC27" s="204">
        <v>4143.7039999999997</v>
      </c>
      <c r="DD27" s="204">
        <v>4531.5</v>
      </c>
      <c r="DE27" s="204">
        <v>4169.5919999999996</v>
      </c>
      <c r="DF27" s="204">
        <v>4236.9279999999999</v>
      </c>
      <c r="DG27" s="204">
        <v>4323.6009999999997</v>
      </c>
      <c r="DH27" s="204">
        <v>4156.35257</v>
      </c>
      <c r="DI27" s="204">
        <v>4740.9230409999982</v>
      </c>
      <c r="DJ27" s="204">
        <v>4302.2860000000001</v>
      </c>
      <c r="DK27" s="204">
        <v>4450.152</v>
      </c>
      <c r="DL27" s="204">
        <v>4178.7700000000004</v>
      </c>
      <c r="DM27" s="204">
        <v>4445.4390000000003</v>
      </c>
      <c r="DN27" s="204">
        <v>3501.0808069999998</v>
      </c>
      <c r="DO27" s="204">
        <v>3427.4455430000007</v>
      </c>
      <c r="DP27" s="204">
        <v>3581.8820000000001</v>
      </c>
      <c r="DQ27" s="204">
        <v>3403.0512290000001</v>
      </c>
      <c r="DR27" s="204">
        <v>3185.7710000000002</v>
      </c>
      <c r="DS27" s="204">
        <v>3079.38</v>
      </c>
      <c r="DT27" s="204">
        <v>3155.6067840000001</v>
      </c>
      <c r="DU27" s="204">
        <v>3568.4259999999999</v>
      </c>
      <c r="DV27" s="204">
        <v>3069.1849999999999</v>
      </c>
      <c r="DW27" s="204">
        <v>3124.5030000000002</v>
      </c>
      <c r="DX27" s="204">
        <v>2993.9200620000011</v>
      </c>
      <c r="DY27" s="204">
        <v>2859.3194679999992</v>
      </c>
      <c r="DZ27" s="204">
        <v>2978.2613940000001</v>
      </c>
      <c r="EA27" s="204">
        <v>2851.2425650000014</v>
      </c>
      <c r="EB27" s="204">
        <v>2881.7373144000003</v>
      </c>
      <c r="EC27" s="204">
        <v>2930.4317586799989</v>
      </c>
      <c r="ED27" s="204">
        <v>2812.4346560000013</v>
      </c>
      <c r="EE27" s="204">
        <v>2896.083887629999</v>
      </c>
      <c r="EF27" s="204">
        <v>2858.3317903300003</v>
      </c>
      <c r="EG27" s="204">
        <v>3684.712740219999</v>
      </c>
      <c r="EH27" s="204">
        <v>3308.3501035500003</v>
      </c>
      <c r="EI27" s="204">
        <v>3163.2804572000009</v>
      </c>
      <c r="EJ27" s="204">
        <v>3084.8591100399999</v>
      </c>
      <c r="EK27" s="204">
        <v>3067.4663661400004</v>
      </c>
      <c r="EL27" s="204">
        <v>2987.188531079998</v>
      </c>
      <c r="EM27" s="204">
        <v>2932.8195397999993</v>
      </c>
      <c r="EN27" s="204">
        <v>2937.5927301700012</v>
      </c>
      <c r="EO27" s="204">
        <v>2969.8919604699995</v>
      </c>
      <c r="EP27" s="204">
        <v>3054.3527362699974</v>
      </c>
      <c r="EQ27" s="204">
        <v>2997.3796261799998</v>
      </c>
      <c r="ER27" s="204">
        <v>2930.367614069999</v>
      </c>
      <c r="ES27" s="204">
        <v>4104.0820715</v>
      </c>
      <c r="ET27" s="204">
        <v>3194.5930452299995</v>
      </c>
      <c r="EU27" s="204">
        <v>3179.8508865000008</v>
      </c>
      <c r="EV27" s="204">
        <v>3163.3120961499994</v>
      </c>
      <c r="EW27" s="204">
        <v>3092.7378876099997</v>
      </c>
      <c r="EX27" s="204">
        <v>3232.5594116700013</v>
      </c>
      <c r="EY27" s="204">
        <v>3377.0369618299997</v>
      </c>
      <c r="EZ27" s="204">
        <v>3293.9701170699987</v>
      </c>
      <c r="FA27" s="204">
        <v>3291.7375681100011</v>
      </c>
      <c r="FB27" s="204">
        <v>3201.6179789000012</v>
      </c>
      <c r="FC27" s="204">
        <v>3266.0033426999989</v>
      </c>
      <c r="FD27" s="204">
        <v>3298.074595309999</v>
      </c>
      <c r="FE27" s="204">
        <v>4455.1760000000004</v>
      </c>
      <c r="FF27" s="204">
        <v>3736.6285775800002</v>
      </c>
      <c r="FG27" s="204">
        <v>3562.1162907199991</v>
      </c>
      <c r="FH27" s="204">
        <v>3287.0032584899982</v>
      </c>
      <c r="FI27" s="204">
        <v>3140.7951910999996</v>
      </c>
      <c r="FJ27" s="204">
        <v>3378.2031713900005</v>
      </c>
      <c r="FK27" s="204">
        <v>3643.2832473999979</v>
      </c>
      <c r="FL27" s="204">
        <v>4671.2063796299981</v>
      </c>
      <c r="FM27" s="204">
        <v>4689.510310319999</v>
      </c>
      <c r="FN27" s="204">
        <v>4298.1757895899982</v>
      </c>
      <c r="FO27" s="204">
        <v>3894.1179970499993</v>
      </c>
      <c r="FP27" s="204">
        <v>3972.7922079800014</v>
      </c>
      <c r="FQ27" s="204">
        <v>4644.0993453199962</v>
      </c>
      <c r="FR27" s="204">
        <v>4356.2374715999995</v>
      </c>
      <c r="FS27" s="204">
        <v>3872.9597718699993</v>
      </c>
      <c r="FT27" s="204">
        <v>3880.7527640200005</v>
      </c>
      <c r="FU27" s="204">
        <v>3907.6141099900015</v>
      </c>
      <c r="FV27" s="204">
        <v>3773.153113169999</v>
      </c>
      <c r="FW27" s="204">
        <v>4060.4853883500014</v>
      </c>
      <c r="FX27" s="204">
        <v>4229.6808806699992</v>
      </c>
      <c r="FY27" s="204">
        <v>4140.9877025700007</v>
      </c>
      <c r="FZ27" s="204">
        <v>4081.783301259999</v>
      </c>
      <c r="GA27" s="204">
        <v>5629.951</v>
      </c>
      <c r="GB27" s="204">
        <v>4681.0460000000003</v>
      </c>
      <c r="GC27" s="204">
        <v>5237.6469999999999</v>
      </c>
      <c r="GD27" s="204">
        <v>4720.8740163500006</v>
      </c>
      <c r="GE27" s="204">
        <v>4405.7974859300011</v>
      </c>
      <c r="GF27" s="204">
        <v>4078.5838740800014</v>
      </c>
      <c r="GG27" s="204">
        <v>4185.3558658100001</v>
      </c>
      <c r="GH27" s="204">
        <v>4205.3897383700023</v>
      </c>
      <c r="GI27" s="204">
        <v>4328.7910122310022</v>
      </c>
      <c r="GJ27" s="204">
        <v>4713.6640713468996</v>
      </c>
      <c r="GK27" s="204">
        <v>4808.4871637300002</v>
      </c>
      <c r="GL27" s="204">
        <v>4286.0321823599998</v>
      </c>
      <c r="GM27" s="204">
        <v>4495.1323850999997</v>
      </c>
      <c r="GN27" s="204">
        <v>4433.6105057999985</v>
      </c>
      <c r="GO27" s="204">
        <v>5769.2182291199997</v>
      </c>
      <c r="GP27" s="204">
        <v>5163.7367333944994</v>
      </c>
      <c r="GQ27" s="204">
        <v>5310.4535547164014</v>
      </c>
      <c r="GR27" s="204">
        <v>4784.778380814002</v>
      </c>
      <c r="GS27" s="204">
        <v>5323.9609374712018</v>
      </c>
      <c r="GT27" s="204">
        <v>5139.8299645676016</v>
      </c>
      <c r="GU27" s="204">
        <v>5252.9207639467768</v>
      </c>
      <c r="GV27" s="204">
        <v>5588.4257942251606</v>
      </c>
      <c r="GW27" s="204">
        <v>5824.1778278779811</v>
      </c>
      <c r="GX27" s="204">
        <v>5802.8373756845112</v>
      </c>
      <c r="GY27" s="204">
        <v>6291.2246403002873</v>
      </c>
      <c r="GZ27" s="204">
        <v>6972.8397679075442</v>
      </c>
      <c r="HA27" s="204">
        <v>7882.7074211249983</v>
      </c>
      <c r="HB27" s="204">
        <v>7223.6011021286304</v>
      </c>
      <c r="HC27" s="204">
        <v>7476.248888785376</v>
      </c>
      <c r="HD27" s="204">
        <v>7109.0094863627246</v>
      </c>
      <c r="HE27" s="204">
        <v>7530.1269293391033</v>
      </c>
      <c r="HF27" s="204">
        <v>7802.7129617263327</v>
      </c>
      <c r="HG27" s="204">
        <v>8158.1185691464898</v>
      </c>
      <c r="HH27" s="204">
        <v>8462.5354952646849</v>
      </c>
      <c r="HI27" s="204">
        <v>8554.7344716045791</v>
      </c>
      <c r="HJ27" s="204">
        <v>8639.4577046947816</v>
      </c>
      <c r="HK27" s="204">
        <v>8713.1786799100519</v>
      </c>
      <c r="HL27" s="204">
        <v>9151.408160220215</v>
      </c>
      <c r="HM27" s="204">
        <v>11227.1055593246</v>
      </c>
      <c r="HN27" s="204">
        <v>10183.807498882268</v>
      </c>
      <c r="HO27" s="204">
        <v>10213.553011068852</v>
      </c>
      <c r="HP27" s="204">
        <v>10376.139917006718</v>
      </c>
      <c r="HQ27" s="204">
        <v>10696.881788542674</v>
      </c>
      <c r="HR27" s="204">
        <v>10813.649901187193</v>
      </c>
      <c r="HS27" s="204">
        <v>11445.51894050364</v>
      </c>
      <c r="HT27" s="204">
        <v>11875.349766756943</v>
      </c>
      <c r="HU27" s="204">
        <v>12915.811012455542</v>
      </c>
      <c r="HV27" s="204">
        <v>13736.183896679775</v>
      </c>
      <c r="HW27" s="204">
        <v>13885.139795252513</v>
      </c>
      <c r="HX27" s="204">
        <v>14678.431552070566</v>
      </c>
      <c r="HY27" s="204">
        <v>17458.293679011338</v>
      </c>
      <c r="HZ27" s="204">
        <v>16826.562935583806</v>
      </c>
      <c r="IA27" s="204">
        <v>16745.505719750927</v>
      </c>
      <c r="IB27" s="204">
        <v>16773.011513383412</v>
      </c>
      <c r="IC27" s="204">
        <v>17497.045925457984</v>
      </c>
      <c r="ID27" s="204">
        <v>18911.086520149052</v>
      </c>
      <c r="IE27" s="204">
        <v>18962.274450884051</v>
      </c>
      <c r="IF27" s="204">
        <v>19309.951186394399</v>
      </c>
      <c r="IG27" s="204">
        <v>20187.366125368229</v>
      </c>
      <c r="IH27" s="204">
        <v>20564.328966560981</v>
      </c>
      <c r="II27" s="204">
        <v>20079.594821614297</v>
      </c>
      <c r="IJ27" s="204">
        <v>19921.164321123862</v>
      </c>
      <c r="IK27" s="204">
        <v>22292.500307408791</v>
      </c>
      <c r="IL27" s="269">
        <v>21540.969362952852</v>
      </c>
      <c r="IM27" s="204">
        <v>20230.765696745053</v>
      </c>
      <c r="IN27" s="204">
        <v>19820.482065121079</v>
      </c>
      <c r="IO27" s="204">
        <v>19286.560879350989</v>
      </c>
      <c r="IP27" s="204">
        <v>19348.027533117092</v>
      </c>
      <c r="IQ27" s="204">
        <v>21046.297231696335</v>
      </c>
      <c r="IR27" s="204">
        <v>21660.379042175198</v>
      </c>
      <c r="IS27" s="206">
        <v>22566.20273726937</v>
      </c>
      <c r="IT27" s="204">
        <v>24306.220993078063</v>
      </c>
      <c r="IU27" s="204">
        <v>26471.486631139283</v>
      </c>
      <c r="IV27" s="207">
        <v>26908.051625143991</v>
      </c>
      <c r="IW27" s="204">
        <v>29568.09127885045</v>
      </c>
      <c r="IX27" s="204">
        <v>31352.859707103111</v>
      </c>
      <c r="IY27" s="208">
        <v>31766.3252910835</v>
      </c>
      <c r="IZ27" s="208">
        <v>31734.835493930408</v>
      </c>
      <c r="JA27" s="208">
        <v>30157.232277248353</v>
      </c>
      <c r="JB27" s="208">
        <v>30403.324394647541</v>
      </c>
      <c r="JC27" s="208">
        <v>29903.289470033258</v>
      </c>
      <c r="JD27" s="208">
        <v>28898.70055204309</v>
      </c>
      <c r="JE27" s="208">
        <v>28619.650201445958</v>
      </c>
      <c r="JF27" s="208">
        <v>28656.14215422389</v>
      </c>
      <c r="JG27" s="208">
        <v>28178.482855580798</v>
      </c>
      <c r="JH27" s="208">
        <v>28789.856249272303</v>
      </c>
      <c r="JI27" s="208">
        <v>32577.475381140739</v>
      </c>
      <c r="JJ27" s="208">
        <v>32958.579074453213</v>
      </c>
      <c r="JK27" s="208">
        <v>32753.997521922407</v>
      </c>
      <c r="JL27" s="208">
        <v>33318.498855925034</v>
      </c>
      <c r="JM27" s="208">
        <v>30179.544053439462</v>
      </c>
      <c r="JN27" s="208">
        <v>29387.94146173272</v>
      </c>
      <c r="JO27" s="208">
        <v>31157.768917289424</v>
      </c>
      <c r="JP27" s="208">
        <v>31437.502481094012</v>
      </c>
      <c r="JQ27" s="208">
        <v>32635.139769102381</v>
      </c>
      <c r="JR27" s="208">
        <v>34320.068200088397</v>
      </c>
      <c r="JS27" s="208">
        <v>35375.422907394481</v>
      </c>
      <c r="JT27" s="208">
        <v>37694.737930022849</v>
      </c>
      <c r="JU27" s="208">
        <v>41768.10404689797</v>
      </c>
      <c r="JV27" s="208">
        <v>39518.452970210099</v>
      </c>
      <c r="JW27" s="208">
        <v>39171.409393767935</v>
      </c>
      <c r="JX27" s="208">
        <v>39703.293302109952</v>
      </c>
      <c r="JY27" s="208">
        <v>39703.293302109952</v>
      </c>
      <c r="JZ27" s="208">
        <v>36725.834415524267</v>
      </c>
      <c r="KA27" s="205">
        <v>37503.828244931763</v>
      </c>
      <c r="KB27" s="209">
        <v>36976.145654643202</v>
      </c>
      <c r="KC27" s="208">
        <v>37915.235268250122</v>
      </c>
      <c r="KD27" s="208">
        <v>39808.812685307246</v>
      </c>
      <c r="KE27" s="208">
        <v>39897.674000118262</v>
      </c>
      <c r="KF27" s="208">
        <v>42290.00662329363</v>
      </c>
      <c r="KG27" s="208">
        <v>48670.600375916838</v>
      </c>
      <c r="KH27" s="208">
        <v>45853.153171793674</v>
      </c>
      <c r="KI27" s="208">
        <v>45106.01534060634</v>
      </c>
      <c r="KJ27" s="208">
        <v>43142.448600577838</v>
      </c>
      <c r="KK27" s="208">
        <v>41892.660601382173</v>
      </c>
      <c r="KL27" s="208">
        <v>41468.493126136476</v>
      </c>
      <c r="KM27" s="206">
        <v>43314.165693718947</v>
      </c>
      <c r="KN27" s="206">
        <v>42593.305946749912</v>
      </c>
      <c r="KO27" s="205">
        <v>43705.429036464229</v>
      </c>
      <c r="KP27" s="208">
        <v>44527.373373869792</v>
      </c>
      <c r="KQ27" s="208">
        <v>45122.235544590403</v>
      </c>
      <c r="KR27" s="210">
        <v>45309.288393787479</v>
      </c>
      <c r="KS27" s="208">
        <v>53487.841091198701</v>
      </c>
      <c r="KT27" s="205">
        <v>46502.025808538099</v>
      </c>
      <c r="KU27" s="205">
        <v>44971.025892743819</v>
      </c>
      <c r="KV27" s="205">
        <v>43583.380129660538</v>
      </c>
      <c r="KW27" s="205">
        <v>44933.133215966773</v>
      </c>
      <c r="KX27" s="205">
        <v>44710.185835211887</v>
      </c>
      <c r="KY27" s="211">
        <v>46248.208124989978</v>
      </c>
      <c r="KZ27" s="205">
        <v>45999.454656780101</v>
      </c>
      <c r="LA27" s="212">
        <v>47132.791285223575</v>
      </c>
      <c r="LB27" s="212">
        <v>48305.382136724707</v>
      </c>
      <c r="LC27" s="212">
        <v>51843.439063143313</v>
      </c>
      <c r="LD27" s="212">
        <v>52751.707843056436</v>
      </c>
      <c r="LE27" s="212">
        <v>61256.800381815323</v>
      </c>
      <c r="LF27" s="212">
        <v>58118.61138142</v>
      </c>
      <c r="LG27" s="212">
        <v>56149.44298947521</v>
      </c>
      <c r="LH27" s="212">
        <v>53168.353856128386</v>
      </c>
      <c r="LI27" s="212">
        <v>52657.881866565527</v>
      </c>
      <c r="LJ27" s="212">
        <v>52892.309277199347</v>
      </c>
      <c r="LK27" s="212">
        <v>55576.847906729054</v>
      </c>
      <c r="LL27" s="212">
        <v>54704.039467584014</v>
      </c>
      <c r="LM27" s="212">
        <v>54681.517672292954</v>
      </c>
      <c r="LN27" s="212">
        <v>57953.789509191723</v>
      </c>
      <c r="LO27" s="212">
        <v>60037.293180466128</v>
      </c>
      <c r="LP27" s="212">
        <v>61589.850563890606</v>
      </c>
      <c r="LQ27" s="205">
        <v>71565.327352711945</v>
      </c>
      <c r="LR27" s="205">
        <v>66595</v>
      </c>
      <c r="LS27" s="205">
        <v>63175.5</v>
      </c>
      <c r="LT27" s="270">
        <v>59674.575930174418</v>
      </c>
      <c r="LU27" s="270">
        <v>57933.897321517827</v>
      </c>
      <c r="LV27" s="214">
        <v>58038.5</v>
      </c>
      <c r="LW27" s="214">
        <v>57272.6</v>
      </c>
      <c r="LX27" s="213">
        <v>57778.7</v>
      </c>
      <c r="LY27" s="214">
        <v>57714.2</v>
      </c>
      <c r="LZ27" s="213">
        <v>58538.723864955493</v>
      </c>
      <c r="MA27" s="214">
        <v>58494.781795643517</v>
      </c>
      <c r="MB27" s="214">
        <v>57913.366447426932</v>
      </c>
      <c r="MC27" s="214">
        <v>63139.495371858182</v>
      </c>
      <c r="MD27" s="214">
        <v>58520.639442832115</v>
      </c>
      <c r="ME27" s="213">
        <v>57957.263004208704</v>
      </c>
      <c r="MF27" s="213">
        <v>55134.025095758589</v>
      </c>
      <c r="MG27" s="214">
        <v>54027.591498366703</v>
      </c>
      <c r="MH27" s="214">
        <v>56458.957319403671</v>
      </c>
      <c r="MI27" s="214">
        <v>58887.261795546787</v>
      </c>
      <c r="MJ27" s="214">
        <v>58553.422854152093</v>
      </c>
      <c r="MK27" s="214">
        <v>59464.875018305596</v>
      </c>
      <c r="ML27" s="214">
        <v>61844.478827024795</v>
      </c>
      <c r="MM27" s="271">
        <v>63339.808315989852</v>
      </c>
      <c r="MN27" s="214">
        <v>63471.131455177368</v>
      </c>
      <c r="MO27" s="272">
        <v>69565.526135366119</v>
      </c>
      <c r="MP27" s="214">
        <v>63930.377756703761</v>
      </c>
      <c r="MQ27" s="271">
        <v>62011.413864181239</v>
      </c>
      <c r="MR27" s="272">
        <v>62787.741952850884</v>
      </c>
      <c r="MS27" s="214">
        <v>59020.8988729009</v>
      </c>
      <c r="MT27" s="271">
        <v>65508.643358640693</v>
      </c>
      <c r="MU27" s="214">
        <v>67330.894363229119</v>
      </c>
      <c r="MV27" s="271">
        <v>65117.567749177848</v>
      </c>
      <c r="MW27" s="214">
        <v>65921.503535325988</v>
      </c>
      <c r="MX27" s="271">
        <v>65524.989110837261</v>
      </c>
      <c r="MY27" s="272">
        <v>65616.330072929195</v>
      </c>
      <c r="MZ27" s="214">
        <v>64501.304586068967</v>
      </c>
      <c r="NA27" s="213">
        <v>72603.536371113762</v>
      </c>
      <c r="NB27" s="214">
        <v>67914.212037169345</v>
      </c>
      <c r="NC27" s="271">
        <v>66615.415947957255</v>
      </c>
      <c r="ND27" s="214">
        <v>65647.184083599088</v>
      </c>
      <c r="NE27" s="271">
        <v>70538.738627229075</v>
      </c>
      <c r="NF27" s="214">
        <v>71398.804252213085</v>
      </c>
      <c r="NG27" s="214">
        <v>72767.376672205311</v>
      </c>
      <c r="NH27" s="271">
        <v>71226.627394782932</v>
      </c>
      <c r="NI27" s="214">
        <v>71748.054779510276</v>
      </c>
      <c r="NJ27" s="214">
        <v>71548.679509830152</v>
      </c>
      <c r="NK27" s="271">
        <v>70251.326145862433</v>
      </c>
      <c r="NL27" s="214">
        <v>71643.217746113281</v>
      </c>
      <c r="NM27" s="214">
        <v>75166.944306508682</v>
      </c>
      <c r="NN27" s="41">
        <v>71203.232953146522</v>
      </c>
      <c r="NO27" s="39">
        <v>71073.42648175791</v>
      </c>
      <c r="NP27" s="40">
        <v>75382.682385902663</v>
      </c>
      <c r="NQ27" s="503">
        <v>79005.629873002137</v>
      </c>
      <c r="NR27" s="40">
        <v>80896.520580269847</v>
      </c>
      <c r="NS27" s="41">
        <v>81478.380396424298</v>
      </c>
      <c r="NT27" s="40">
        <v>83222.023145423489</v>
      </c>
      <c r="NU27" s="41">
        <v>85924.209820345714</v>
      </c>
      <c r="NV27" s="40">
        <v>86702.396638541308</v>
      </c>
      <c r="NW27" s="42">
        <v>84829.686639992928</v>
      </c>
      <c r="NX27" s="503">
        <v>84052.352996324043</v>
      </c>
      <c r="NY27" s="40">
        <v>93670.190917458822</v>
      </c>
      <c r="NZ27" s="40">
        <v>90995.496562094937</v>
      </c>
      <c r="OA27" s="503">
        <v>89433.871524394039</v>
      </c>
      <c r="OB27" s="40">
        <v>90781.625664158986</v>
      </c>
      <c r="OC27" s="503">
        <v>89676.164014015289</v>
      </c>
      <c r="OD27" s="40">
        <v>89872.890232229198</v>
      </c>
      <c r="OE27" s="40">
        <v>91169.465553719245</v>
      </c>
      <c r="OF27" s="503">
        <v>91055.645738018633</v>
      </c>
      <c r="OG27" s="503">
        <v>92614.024400970433</v>
      </c>
      <c r="OH27" s="503">
        <v>93112.72116509288</v>
      </c>
      <c r="OI27" s="503">
        <v>92927.523426402142</v>
      </c>
      <c r="OJ27" s="503">
        <v>93065.859841535814</v>
      </c>
      <c r="OK27" s="503">
        <v>102086.98872006568</v>
      </c>
      <c r="OL27" s="503">
        <v>96885.336986979339</v>
      </c>
      <c r="OM27" s="503">
        <v>96388.0405163533</v>
      </c>
      <c r="ON27" s="503">
        <v>96708.95075957544</v>
      </c>
      <c r="OO27" s="503">
        <v>96172.084735375014</v>
      </c>
      <c r="OP27" s="503">
        <v>93898.190614095409</v>
      </c>
      <c r="OQ27" s="503">
        <v>97127.687168824195</v>
      </c>
      <c r="OR27" s="503">
        <v>96421.511904081635</v>
      </c>
      <c r="OS27" s="503">
        <v>94774.518209165675</v>
      </c>
      <c r="OT27" s="503">
        <v>95933.038202612675</v>
      </c>
      <c r="OU27" s="503">
        <v>94870.242038860189</v>
      </c>
      <c r="OV27" s="503">
        <v>96326.519109729401</v>
      </c>
      <c r="OW27" s="503">
        <v>104686.67960879802</v>
      </c>
      <c r="OX27" s="40">
        <v>99036.793347664585</v>
      </c>
      <c r="OY27" s="503">
        <v>97024.974560561706</v>
      </c>
      <c r="OZ27" s="503">
        <v>99261.255694506675</v>
      </c>
      <c r="PA27" s="503">
        <v>101474.68128259722</v>
      </c>
      <c r="PB27" s="503">
        <v>108050.7125451874</v>
      </c>
      <c r="PC27" s="503">
        <v>107350.5033735271</v>
      </c>
      <c r="PD27" s="503">
        <v>108139.71982611719</v>
      </c>
      <c r="PE27" s="503">
        <v>107500.43066485329</v>
      </c>
      <c r="PF27" s="503">
        <v>107724.73093226415</v>
      </c>
      <c r="PG27" s="503">
        <v>107566.81534485926</v>
      </c>
      <c r="PH27" s="503">
        <v>107882.15309334183</v>
      </c>
      <c r="PI27" s="503">
        <v>115159.63269096773</v>
      </c>
      <c r="PJ27" s="503">
        <v>111247.32888220277</v>
      </c>
      <c r="PK27" s="503">
        <v>111456.8338557242</v>
      </c>
      <c r="PL27" s="503">
        <v>111492.33692954599</v>
      </c>
      <c r="PM27" s="503">
        <v>109357.5466950031</v>
      </c>
      <c r="PN27" s="503">
        <v>108612.18497739645</v>
      </c>
      <c r="PO27" s="503">
        <v>111377.07111971892</v>
      </c>
      <c r="PP27" s="503">
        <v>112350.88902583407</v>
      </c>
      <c r="PQ27" s="503">
        <v>113442.6859203699</v>
      </c>
      <c r="PR27" s="503">
        <v>113885.88365615797</v>
      </c>
      <c r="PS27" s="503">
        <v>112317.34052606548</v>
      </c>
      <c r="PT27" s="503">
        <v>113780.52205185477</v>
      </c>
      <c r="PU27" s="503">
        <v>123673.08138508294</v>
      </c>
      <c r="PV27" s="503">
        <v>122235.32690459842</v>
      </c>
      <c r="PW27" s="503">
        <v>124524.5408557755</v>
      </c>
      <c r="PX27" s="503">
        <v>123824.9266854173</v>
      </c>
      <c r="PY27" s="503">
        <v>123764.35454713342</v>
      </c>
      <c r="PZ27" s="503">
        <v>125150.19820180589</v>
      </c>
      <c r="QA27" s="503">
        <v>127494.86351464543</v>
      </c>
      <c r="QB27" s="503">
        <v>131622.30900440054</v>
      </c>
      <c r="QC27" s="503">
        <v>134434.74996864394</v>
      </c>
      <c r="QD27" s="503">
        <v>137959.60669062985</v>
      </c>
      <c r="QE27" s="503">
        <v>141547.49462962762</v>
      </c>
      <c r="QF27" s="503">
        <v>141212.45249833699</v>
      </c>
      <c r="QG27" s="40">
        <v>152525.11425273545</v>
      </c>
      <c r="QH27" s="40">
        <v>145638.79325660615</v>
      </c>
      <c r="QI27" s="40">
        <v>146822.68168019177</v>
      </c>
      <c r="QJ27" s="503">
        <v>146674.54971012453</v>
      </c>
      <c r="QK27" s="40">
        <v>146781.86464276625</v>
      </c>
      <c r="QL27" s="40">
        <v>146774.43098100496</v>
      </c>
      <c r="QM27" s="40">
        <v>146919.3868102355</v>
      </c>
      <c r="QN27" s="40">
        <v>146517.56655556921</v>
      </c>
      <c r="QP27" s="168"/>
      <c r="QQ27" s="26"/>
    </row>
    <row r="28" spans="1:459" x14ac:dyDescent="0.25">
      <c r="A28" s="31"/>
      <c r="B28" s="38"/>
      <c r="C28" s="123" t="s">
        <v>112</v>
      </c>
      <c r="D28" s="204">
        <v>397.49799999999999</v>
      </c>
      <c r="E28" s="204">
        <v>526.08199999999999</v>
      </c>
      <c r="F28" s="204">
        <v>422.77499999999998</v>
      </c>
      <c r="G28" s="619">
        <v>421.08800000000002</v>
      </c>
      <c r="H28" s="204">
        <v>437.07600000000002</v>
      </c>
      <c r="I28" s="204">
        <v>459.49799999999999</v>
      </c>
      <c r="J28" s="619">
        <v>432.52199999999999</v>
      </c>
      <c r="K28" s="204">
        <v>450.375</v>
      </c>
      <c r="L28" s="204">
        <v>439.339</v>
      </c>
      <c r="M28" s="619">
        <v>416.262</v>
      </c>
      <c r="N28" s="204">
        <v>427.10599999999999</v>
      </c>
      <c r="O28" s="204">
        <v>428.80500000000001</v>
      </c>
      <c r="P28" s="619">
        <v>430.226</v>
      </c>
      <c r="Q28" s="204">
        <v>500.29899999999998</v>
      </c>
      <c r="R28" s="204">
        <v>417.29399999999998</v>
      </c>
      <c r="S28" s="619">
        <v>447.21499999999997</v>
      </c>
      <c r="T28" s="204">
        <v>434.52199999999999</v>
      </c>
      <c r="U28" s="204">
        <v>446.64499999999998</v>
      </c>
      <c r="V28" s="619">
        <v>457.07900000000001</v>
      </c>
      <c r="W28" s="204">
        <v>484.68</v>
      </c>
      <c r="X28" s="204">
        <v>491.31299999999999</v>
      </c>
      <c r="Y28" s="619">
        <v>515.29999999999995</v>
      </c>
      <c r="Z28" s="204">
        <v>504.18400000000003</v>
      </c>
      <c r="AA28" s="204">
        <v>500.935</v>
      </c>
      <c r="AB28" s="619">
        <v>529.48199999999997</v>
      </c>
      <c r="AC28" s="204">
        <v>638.83799999999997</v>
      </c>
      <c r="AD28" s="204">
        <v>496.24</v>
      </c>
      <c r="AE28" s="619">
        <v>519.83299999999997</v>
      </c>
      <c r="AF28" s="204">
        <v>572.03899999999999</v>
      </c>
      <c r="AG28" s="204">
        <v>578.03800000000001</v>
      </c>
      <c r="AH28" s="619">
        <v>611.11500000000001</v>
      </c>
      <c r="AI28" s="204">
        <v>634.55700000000002</v>
      </c>
      <c r="AJ28" s="204">
        <v>631.55399999999997</v>
      </c>
      <c r="AK28" s="619">
        <v>661.44500000000005</v>
      </c>
      <c r="AL28" s="204">
        <v>631.65700000000004</v>
      </c>
      <c r="AM28" s="204">
        <v>663.14</v>
      </c>
      <c r="AN28" s="619">
        <v>654.86400000000003</v>
      </c>
      <c r="AO28" s="204">
        <v>753.71299999999997</v>
      </c>
      <c r="AP28" s="204">
        <v>639.77499999999998</v>
      </c>
      <c r="AQ28" s="619">
        <v>700.52300000000002</v>
      </c>
      <c r="AR28" s="204">
        <v>636.21500000000003</v>
      </c>
      <c r="AS28" s="204">
        <v>726.04499999999996</v>
      </c>
      <c r="AT28" s="619">
        <v>720.43299999999999</v>
      </c>
      <c r="AU28" s="204">
        <v>731.84299999999996</v>
      </c>
      <c r="AV28" s="204">
        <v>795.61699999999996</v>
      </c>
      <c r="AW28" s="619">
        <v>764.16099999999994</v>
      </c>
      <c r="AX28" s="204">
        <v>710.73699999999997</v>
      </c>
      <c r="AY28" s="204">
        <v>782.97900000000004</v>
      </c>
      <c r="AZ28" s="619">
        <v>732.54600000000005</v>
      </c>
      <c r="BA28" s="204">
        <v>886.99099999999999</v>
      </c>
      <c r="BB28" s="204">
        <v>797.13</v>
      </c>
      <c r="BC28" s="619">
        <v>817.33600000000001</v>
      </c>
      <c r="BD28" s="204">
        <v>810.57500000000005</v>
      </c>
      <c r="BE28" s="204">
        <v>852.43799999999999</v>
      </c>
      <c r="BF28" s="619">
        <v>866.73800000000006</v>
      </c>
      <c r="BG28" s="204">
        <v>850.13800000000003</v>
      </c>
      <c r="BH28" s="204">
        <v>886.97500000000002</v>
      </c>
      <c r="BI28" s="619">
        <v>831.83900000000006</v>
      </c>
      <c r="BJ28" s="204">
        <v>821.67700000000002</v>
      </c>
      <c r="BK28" s="204">
        <v>888.13800000000003</v>
      </c>
      <c r="BL28" s="619">
        <v>861.87099999999998</v>
      </c>
      <c r="BM28" s="204">
        <v>1033.5999999999999</v>
      </c>
      <c r="BN28" s="204">
        <v>874.49900000000002</v>
      </c>
      <c r="BO28" s="619">
        <v>872.94</v>
      </c>
      <c r="BP28" s="204">
        <v>945.34299999999996</v>
      </c>
      <c r="BQ28" s="204">
        <v>955.28599999999994</v>
      </c>
      <c r="BR28" s="619">
        <v>951.98299999999995</v>
      </c>
      <c r="BS28" s="204">
        <v>983.71900000000005</v>
      </c>
      <c r="BT28" s="204">
        <v>1087.7860000000001</v>
      </c>
      <c r="BU28" s="619">
        <v>1082.3599999999999</v>
      </c>
      <c r="BV28" s="204">
        <v>1149.633</v>
      </c>
      <c r="BW28" s="204">
        <v>1164.183</v>
      </c>
      <c r="BX28" s="619">
        <v>1166.348</v>
      </c>
      <c r="BY28" s="204">
        <v>1405.99</v>
      </c>
      <c r="BZ28" s="204">
        <v>1185.7760000000001</v>
      </c>
      <c r="CA28" s="619">
        <v>1238.174</v>
      </c>
      <c r="CB28" s="204">
        <v>1212.6969999999999</v>
      </c>
      <c r="CC28" s="204">
        <v>1259.153</v>
      </c>
      <c r="CD28" s="619">
        <v>1279.01</v>
      </c>
      <c r="CE28" s="204">
        <v>1378.2529999999999</v>
      </c>
      <c r="CF28" s="204">
        <v>1341.463</v>
      </c>
      <c r="CG28" s="619">
        <v>1362.039</v>
      </c>
      <c r="CH28" s="204">
        <v>1378.8040000000001</v>
      </c>
      <c r="CI28" s="204">
        <v>1388.5550000000001</v>
      </c>
      <c r="CJ28" s="619">
        <v>1403.1610000000001</v>
      </c>
      <c r="CK28" s="204">
        <v>1693.9860000000001</v>
      </c>
      <c r="CL28" s="204">
        <v>1344.4190000000001</v>
      </c>
      <c r="CM28" s="619">
        <v>1319.356</v>
      </c>
      <c r="CN28" s="204">
        <v>1322.241</v>
      </c>
      <c r="CO28" s="204">
        <v>1373.501</v>
      </c>
      <c r="CP28" s="619">
        <v>1420.8440000000001</v>
      </c>
      <c r="CQ28" s="204">
        <v>1464.0229999999999</v>
      </c>
      <c r="CR28" s="204">
        <v>1457.0050000000001</v>
      </c>
      <c r="CS28" s="619">
        <v>1494.4829999999999</v>
      </c>
      <c r="CT28" s="204">
        <v>1467.4355</v>
      </c>
      <c r="CU28" s="204">
        <v>1481.7049999999999</v>
      </c>
      <c r="CV28" s="619">
        <v>1495.059</v>
      </c>
      <c r="CW28" s="204">
        <v>1795.704</v>
      </c>
      <c r="CX28" s="204">
        <v>1535.9079999999999</v>
      </c>
      <c r="CY28" s="619">
        <v>1519.106</v>
      </c>
      <c r="CZ28" s="204">
        <v>1512.2090000000001</v>
      </c>
      <c r="DA28" s="204">
        <v>1589.4179999999999</v>
      </c>
      <c r="DB28" s="619">
        <v>1713.1030000000001</v>
      </c>
      <c r="DC28" s="204">
        <v>1801.578</v>
      </c>
      <c r="DD28" s="204">
        <v>1773.55</v>
      </c>
      <c r="DE28" s="619">
        <v>1752.001</v>
      </c>
      <c r="DF28" s="204">
        <v>1708.5719999999999</v>
      </c>
      <c r="DG28" s="204">
        <v>1829.6379999999999</v>
      </c>
      <c r="DH28" s="619">
        <v>1756.0951319999999</v>
      </c>
      <c r="DI28" s="204">
        <v>2050.2443229999999</v>
      </c>
      <c r="DJ28" s="619">
        <v>1812.797</v>
      </c>
      <c r="DK28" s="204">
        <v>1832.7539999999999</v>
      </c>
      <c r="DL28" s="619">
        <v>1710.7650000000001</v>
      </c>
      <c r="DM28" s="204">
        <v>1846.2349999999999</v>
      </c>
      <c r="DN28" s="619">
        <v>1799.177927</v>
      </c>
      <c r="DO28" s="204">
        <v>1844.8070700000001</v>
      </c>
      <c r="DP28" s="619">
        <v>1910.115</v>
      </c>
      <c r="DQ28" s="204">
        <v>1888.9</v>
      </c>
      <c r="DR28" s="619">
        <v>1847.51</v>
      </c>
      <c r="DS28" s="204">
        <v>1927.356</v>
      </c>
      <c r="DT28" s="619">
        <v>1850.8065319999998</v>
      </c>
      <c r="DU28" s="204">
        <v>2183.1619999999998</v>
      </c>
      <c r="DV28" s="619">
        <v>1861.548</v>
      </c>
      <c r="DW28" s="204">
        <v>1812.251</v>
      </c>
      <c r="DX28" s="619">
        <v>1774.396293</v>
      </c>
      <c r="DY28" s="204">
        <v>1828.2515330000001</v>
      </c>
      <c r="DZ28" s="619">
        <v>1770.719783</v>
      </c>
      <c r="EA28" s="204">
        <v>1766.862118</v>
      </c>
      <c r="EB28" s="619">
        <v>1789.9518500000001</v>
      </c>
      <c r="EC28" s="204">
        <v>1697.227891</v>
      </c>
      <c r="ED28" s="619">
        <v>1717.3732050000001</v>
      </c>
      <c r="EE28" s="204">
        <v>1780.998738</v>
      </c>
      <c r="EF28" s="619">
        <v>1730.618516</v>
      </c>
      <c r="EG28" s="204">
        <v>2157.8138629999999</v>
      </c>
      <c r="EH28" s="619">
        <v>1779.8364439999998</v>
      </c>
      <c r="EI28" s="204">
        <v>1686.8064769999999</v>
      </c>
      <c r="EJ28" s="619">
        <v>1677.7007779999999</v>
      </c>
      <c r="EK28" s="204">
        <v>1773.1432809999999</v>
      </c>
      <c r="EL28" s="619">
        <v>1693.450936</v>
      </c>
      <c r="EM28" s="204">
        <v>1771.8418840000002</v>
      </c>
      <c r="EN28" s="619">
        <v>1722.1100940000001</v>
      </c>
      <c r="EO28" s="204">
        <v>1692.0143780000003</v>
      </c>
      <c r="EP28" s="619">
        <v>1744.178328</v>
      </c>
      <c r="EQ28" s="204">
        <v>1776.120889</v>
      </c>
      <c r="ER28" s="619">
        <v>1709.849876</v>
      </c>
      <c r="ES28" s="204">
        <v>2175.276057</v>
      </c>
      <c r="ET28" s="619">
        <v>1829.624957</v>
      </c>
      <c r="EU28" s="204">
        <v>1839.0352720000001</v>
      </c>
      <c r="EV28" s="619">
        <v>1764.517881</v>
      </c>
      <c r="EW28" s="204">
        <v>1792.4868100000001</v>
      </c>
      <c r="EX28" s="619">
        <v>1781.3684929999999</v>
      </c>
      <c r="EY28" s="204">
        <v>1901.5055830000001</v>
      </c>
      <c r="EZ28" s="619">
        <v>1863.3094180000001</v>
      </c>
      <c r="FA28" s="204">
        <v>1859.1456559999999</v>
      </c>
      <c r="FB28" s="619">
        <v>1871.172182</v>
      </c>
      <c r="FC28" s="204">
        <v>1893.6380150000002</v>
      </c>
      <c r="FD28" s="619">
        <v>1888.554809</v>
      </c>
      <c r="FE28" s="204">
        <v>2396.3582650000003</v>
      </c>
      <c r="FF28" s="619">
        <v>1958.2201480000001</v>
      </c>
      <c r="FG28" s="204">
        <v>1952.2563160000002</v>
      </c>
      <c r="FH28" s="619">
        <v>1956.1452080000001</v>
      </c>
      <c r="FI28" s="204">
        <v>1918.3566660000001</v>
      </c>
      <c r="FJ28" s="619">
        <v>2055.322983</v>
      </c>
      <c r="FK28" s="204">
        <v>2040.5959649999998</v>
      </c>
      <c r="FL28" s="619">
        <v>2086.684499</v>
      </c>
      <c r="FM28" s="204">
        <v>2084.0632429999996</v>
      </c>
      <c r="FN28" s="619">
        <v>2088.0865529999996</v>
      </c>
      <c r="FO28" s="204">
        <v>1989.117577</v>
      </c>
      <c r="FP28" s="619">
        <v>2155.6132729999999</v>
      </c>
      <c r="FQ28" s="204">
        <v>2677.867964</v>
      </c>
      <c r="FR28" s="619">
        <v>2294.6039410000003</v>
      </c>
      <c r="FS28" s="204">
        <v>2350.9768210000002</v>
      </c>
      <c r="FT28" s="619">
        <v>2171.0326450000002</v>
      </c>
      <c r="FU28" s="204">
        <v>2288.2614700000004</v>
      </c>
      <c r="FV28" s="619">
        <v>2345.0890079999999</v>
      </c>
      <c r="FW28" s="204">
        <v>2389.1458779999998</v>
      </c>
      <c r="FX28" s="619">
        <v>2449.2319550000002</v>
      </c>
      <c r="FY28" s="204">
        <v>2469.2271499999997</v>
      </c>
      <c r="FZ28" s="619">
        <v>2450.9853939999998</v>
      </c>
      <c r="GA28" s="204">
        <v>2623.7359999999999</v>
      </c>
      <c r="GB28" s="619">
        <v>2646.297</v>
      </c>
      <c r="GC28" s="204">
        <v>3193.0349999999999</v>
      </c>
      <c r="GD28" s="619">
        <v>2690.1865102199999</v>
      </c>
      <c r="GE28" s="204">
        <v>2702.2388120000001</v>
      </c>
      <c r="GF28" s="619">
        <v>2494.378937</v>
      </c>
      <c r="GG28" s="204">
        <v>2672.3838020000003</v>
      </c>
      <c r="GH28" s="619">
        <v>2607.3546929999998</v>
      </c>
      <c r="GI28" s="204">
        <v>2777.0630940000001</v>
      </c>
      <c r="GJ28" s="619">
        <v>2969.5478840000001</v>
      </c>
      <c r="GK28" s="204">
        <v>2953.5611949999998</v>
      </c>
      <c r="GL28" s="619">
        <v>2995.9447279999999</v>
      </c>
      <c r="GM28" s="204">
        <v>3118.3567829999997</v>
      </c>
      <c r="GN28" s="619">
        <v>3109.938392</v>
      </c>
      <c r="GO28" s="204">
        <v>3865.3814359999997</v>
      </c>
      <c r="GP28" s="619">
        <v>3320.5248810000003</v>
      </c>
      <c r="GQ28" s="204">
        <v>3272.2075392200013</v>
      </c>
      <c r="GR28" s="619">
        <v>3214.6774009000001</v>
      </c>
      <c r="GS28" s="204">
        <v>3556.4615163799999</v>
      </c>
      <c r="GT28" s="619">
        <v>3552.4349242700005</v>
      </c>
      <c r="GU28" s="204">
        <v>3670.03208559</v>
      </c>
      <c r="GV28" s="619">
        <v>3848.8618106900003</v>
      </c>
      <c r="GW28" s="204">
        <v>4031.24670952</v>
      </c>
      <c r="GX28" s="619">
        <v>4255.1163583700009</v>
      </c>
      <c r="GY28" s="204">
        <v>4406.01356545</v>
      </c>
      <c r="GZ28" s="619">
        <v>4504.6326917000006</v>
      </c>
      <c r="HA28" s="204">
        <v>5594.2010735100002</v>
      </c>
      <c r="HB28" s="619">
        <v>5086.7284899400001</v>
      </c>
      <c r="HC28" s="204">
        <v>5120.8410447100005</v>
      </c>
      <c r="HD28" s="619">
        <v>5009.1200395200003</v>
      </c>
      <c r="HE28" s="204">
        <v>5279.9070947999999</v>
      </c>
      <c r="HF28" s="619">
        <v>5454.2097470200006</v>
      </c>
      <c r="HG28" s="204">
        <v>5825.6569895000002</v>
      </c>
      <c r="HH28" s="619">
        <v>6078.3128509400003</v>
      </c>
      <c r="HI28" s="204">
        <v>6145.2351605600006</v>
      </c>
      <c r="HJ28" s="619">
        <v>6338.1240058500007</v>
      </c>
      <c r="HK28" s="204">
        <v>6453.751949630001</v>
      </c>
      <c r="HL28" s="619">
        <v>6743.4705320099993</v>
      </c>
      <c r="HM28" s="204">
        <v>8012.0308340299989</v>
      </c>
      <c r="HN28" s="619">
        <v>7449.2163160600012</v>
      </c>
      <c r="HO28" s="204">
        <v>7514.7097360099997</v>
      </c>
      <c r="HP28" s="619">
        <v>7746.7168458899987</v>
      </c>
      <c r="HQ28" s="204">
        <v>8073.0642336899991</v>
      </c>
      <c r="HR28" s="619">
        <v>8281.72405291</v>
      </c>
      <c r="HS28" s="204">
        <v>8738.2730502199993</v>
      </c>
      <c r="HT28" s="619">
        <v>9260.221578419998</v>
      </c>
      <c r="HU28" s="204">
        <v>9971.9055260599998</v>
      </c>
      <c r="HV28" s="619">
        <v>10449.870650780002</v>
      </c>
      <c r="HW28" s="204">
        <v>10649.34337416</v>
      </c>
      <c r="HX28" s="619">
        <v>11323.176733819999</v>
      </c>
      <c r="HY28" s="204">
        <v>13117.459198669998</v>
      </c>
      <c r="HZ28" s="619">
        <v>12516.28644007</v>
      </c>
      <c r="IA28" s="204">
        <v>12643.59009924</v>
      </c>
      <c r="IB28" s="619">
        <v>12680.024976860001</v>
      </c>
      <c r="IC28" s="204">
        <v>13383.022105399998</v>
      </c>
      <c r="ID28" s="619">
        <v>14063.595180260001</v>
      </c>
      <c r="IE28" s="204">
        <v>14521.846375019999</v>
      </c>
      <c r="IF28" s="619">
        <v>15009.406587179999</v>
      </c>
      <c r="IG28" s="204">
        <v>15397.188960959998</v>
      </c>
      <c r="IH28" s="619">
        <v>15514.641440770001</v>
      </c>
      <c r="II28" s="204">
        <v>14967.64196504</v>
      </c>
      <c r="IJ28" s="619">
        <v>14762.39412612</v>
      </c>
      <c r="IK28" s="204">
        <v>15807.424188340001</v>
      </c>
      <c r="IL28" s="269">
        <v>14648.960863920001</v>
      </c>
      <c r="IM28" s="204">
        <v>14188.880600419998</v>
      </c>
      <c r="IN28" s="204">
        <v>13713.708760710002</v>
      </c>
      <c r="IO28" s="204">
        <v>13695.52521408</v>
      </c>
      <c r="IP28" s="204">
        <v>13854.831215210001</v>
      </c>
      <c r="IQ28" s="204">
        <v>14029.722305730002</v>
      </c>
      <c r="IR28" s="204">
        <v>14112.625435869999</v>
      </c>
      <c r="IS28" s="206">
        <v>14185.76167061</v>
      </c>
      <c r="IT28" s="204">
        <v>14321.078065699998</v>
      </c>
      <c r="IU28" s="204">
        <v>14950.89271957</v>
      </c>
      <c r="IV28" s="207">
        <v>15156.23517367</v>
      </c>
      <c r="IW28" s="204">
        <v>17079.537462860004</v>
      </c>
      <c r="IX28" s="204">
        <v>16393.511086639999</v>
      </c>
      <c r="IY28" s="208">
        <v>16132.999433329998</v>
      </c>
      <c r="IZ28" s="208">
        <v>16082.227919079998</v>
      </c>
      <c r="JA28" s="208">
        <v>16364.132443359997</v>
      </c>
      <c r="JB28" s="208">
        <v>16657.145177979997</v>
      </c>
      <c r="JC28" s="208">
        <v>16848.030620670001</v>
      </c>
      <c r="JD28" s="208">
        <v>17128.771923070002</v>
      </c>
      <c r="JE28" s="208">
        <v>17032.519319649993</v>
      </c>
      <c r="JF28" s="208">
        <v>17150.346000349997</v>
      </c>
      <c r="JG28" s="208">
        <v>17589.63362561</v>
      </c>
      <c r="JH28" s="208">
        <v>18243.16044562</v>
      </c>
      <c r="JI28" s="208">
        <v>22484.783986719998</v>
      </c>
      <c r="JJ28" s="208">
        <v>21237.39172295</v>
      </c>
      <c r="JK28" s="208">
        <v>20926.812822209999</v>
      </c>
      <c r="JL28" s="208">
        <v>20716.928908209997</v>
      </c>
      <c r="JM28" s="208">
        <v>21172.658701979999</v>
      </c>
      <c r="JN28" s="208">
        <v>21479.375922189996</v>
      </c>
      <c r="JO28" s="208">
        <v>22239.756138600002</v>
      </c>
      <c r="JP28" s="208">
        <v>22681.37429983</v>
      </c>
      <c r="JQ28" s="208">
        <v>22914.4410584</v>
      </c>
      <c r="JR28" s="208">
        <v>23192.246391119999</v>
      </c>
      <c r="JS28" s="208">
        <v>23424.677098189997</v>
      </c>
      <c r="JT28" s="208">
        <v>23472.053859399995</v>
      </c>
      <c r="JU28" s="208">
        <v>25813.629415529995</v>
      </c>
      <c r="JV28" s="208">
        <v>24903.07867047</v>
      </c>
      <c r="JW28" s="208">
        <v>24625.36659921</v>
      </c>
      <c r="JX28" s="208">
        <v>24540.510893769999</v>
      </c>
      <c r="JY28" s="208">
        <v>24721.194540100005</v>
      </c>
      <c r="JZ28" s="208">
        <v>24672.153357030002</v>
      </c>
      <c r="KA28" s="205">
        <v>25236.765717810002</v>
      </c>
      <c r="KB28" s="209">
        <v>25355.06691542</v>
      </c>
      <c r="KC28" s="208">
        <v>25426.304411500001</v>
      </c>
      <c r="KD28" s="208">
        <v>25897.634733320003</v>
      </c>
      <c r="KE28" s="208">
        <v>26314.863112139999</v>
      </c>
      <c r="KF28" s="208">
        <v>26514.101976720001</v>
      </c>
      <c r="KG28" s="208">
        <v>29304.721410129998</v>
      </c>
      <c r="KH28" s="208">
        <v>28012.281894219996</v>
      </c>
      <c r="KI28" s="208">
        <v>27306.08107308</v>
      </c>
      <c r="KJ28" s="208">
        <v>27228.804140340006</v>
      </c>
      <c r="KK28" s="208">
        <v>27317.810705010001</v>
      </c>
      <c r="KL28" s="208">
        <v>27559.287579709995</v>
      </c>
      <c r="KM28" s="206">
        <v>28006.65739683</v>
      </c>
      <c r="KN28" s="206">
        <v>28120.12641474</v>
      </c>
      <c r="KO28" s="205">
        <v>28193.82979869</v>
      </c>
      <c r="KP28" s="208">
        <v>28401.661837819996</v>
      </c>
      <c r="KQ28" s="208">
        <v>28843.926220980004</v>
      </c>
      <c r="KR28" s="210">
        <v>29206.523124009997</v>
      </c>
      <c r="KS28" s="208">
        <v>32716.39874058</v>
      </c>
      <c r="KT28" s="205">
        <v>31188.644194600001</v>
      </c>
      <c r="KU28" s="205">
        <v>30835.21629774</v>
      </c>
      <c r="KV28" s="205">
        <v>30229.381528079997</v>
      </c>
      <c r="KW28" s="205">
        <v>30314.577332880002</v>
      </c>
      <c r="KX28" s="205">
        <v>30550.862265150005</v>
      </c>
      <c r="KY28" s="211">
        <v>31016.997829300002</v>
      </c>
      <c r="KZ28" s="205">
        <v>31008.18213415</v>
      </c>
      <c r="LA28" s="212">
        <v>31293.199733649995</v>
      </c>
      <c r="LB28" s="212">
        <v>31388.003264030005</v>
      </c>
      <c r="LC28" s="212">
        <v>31935.587076809999</v>
      </c>
      <c r="LD28" s="212">
        <v>32282.778901520003</v>
      </c>
      <c r="LE28" s="212">
        <v>36670.596130389997</v>
      </c>
      <c r="LF28" s="212">
        <v>34911.155650370005</v>
      </c>
      <c r="LG28" s="212">
        <v>33839.186080850006</v>
      </c>
      <c r="LH28" s="212">
        <v>33144.828910799995</v>
      </c>
      <c r="LI28" s="212">
        <v>32939.508605849995</v>
      </c>
      <c r="LJ28" s="212">
        <v>33434.673944849994</v>
      </c>
      <c r="LK28" s="212">
        <v>33398.302914220003</v>
      </c>
      <c r="LL28" s="212">
        <v>33224.316824609996</v>
      </c>
      <c r="LM28" s="212">
        <v>32988.557994769995</v>
      </c>
      <c r="LN28" s="212">
        <v>32688.028515059996</v>
      </c>
      <c r="LO28" s="212">
        <v>33217.098091510008</v>
      </c>
      <c r="LP28" s="212">
        <v>33019.796193630005</v>
      </c>
      <c r="LQ28" s="205">
        <v>37180.572122819998</v>
      </c>
      <c r="LR28" s="212">
        <v>35577.112555780004</v>
      </c>
      <c r="LS28" s="212">
        <v>34418.16620534</v>
      </c>
      <c r="LT28" s="270">
        <v>33566.097981290011</v>
      </c>
      <c r="LU28" s="270">
        <v>33817.62258896001</v>
      </c>
      <c r="LV28" s="214">
        <v>33416.416574129995</v>
      </c>
      <c r="LW28" s="214">
        <v>33582.811662139997</v>
      </c>
      <c r="LX28" s="213">
        <v>33834.368990629999</v>
      </c>
      <c r="LY28" s="214">
        <v>33461.774861239996</v>
      </c>
      <c r="LZ28" s="213">
        <v>33518.424603370011</v>
      </c>
      <c r="MA28" s="214">
        <v>33970.004685569998</v>
      </c>
      <c r="MB28" s="214">
        <v>33844.037022579992</v>
      </c>
      <c r="MC28" s="214">
        <v>37020.091508149992</v>
      </c>
      <c r="MD28" s="214">
        <v>35403.390804210001</v>
      </c>
      <c r="ME28" s="213">
        <v>35129.38149099001</v>
      </c>
      <c r="MF28" s="213">
        <v>34065.44140784</v>
      </c>
      <c r="MG28" s="214">
        <v>34439.532977219998</v>
      </c>
      <c r="MH28" s="214">
        <v>34087.9971773</v>
      </c>
      <c r="MI28" s="214">
        <v>34652.794311840007</v>
      </c>
      <c r="MJ28" s="214">
        <v>34823.178592720004</v>
      </c>
      <c r="MK28" s="214">
        <v>34665.364868080003</v>
      </c>
      <c r="ML28" s="214">
        <v>35234.078996870005</v>
      </c>
      <c r="MM28" s="271">
        <v>35780.888705319994</v>
      </c>
      <c r="MN28" s="214">
        <v>36246.258379250008</v>
      </c>
      <c r="MO28" s="272">
        <v>40370.823739320011</v>
      </c>
      <c r="MP28" s="214">
        <v>38657.469167389987</v>
      </c>
      <c r="MQ28" s="271">
        <v>37637.561247430007</v>
      </c>
      <c r="MR28" s="272">
        <v>37518.555239659989</v>
      </c>
      <c r="MS28" s="214">
        <v>37332.187789320007</v>
      </c>
      <c r="MT28" s="271">
        <v>37431.086360359994</v>
      </c>
      <c r="MU28" s="214">
        <v>37905.236961180002</v>
      </c>
      <c r="MV28" s="271">
        <v>37844.75326094</v>
      </c>
      <c r="MW28" s="214">
        <v>37649.231889930001</v>
      </c>
      <c r="MX28" s="271">
        <v>37808.439977679991</v>
      </c>
      <c r="MY28" s="272">
        <v>38111.983351509996</v>
      </c>
      <c r="MZ28" s="214">
        <v>37852.617870279995</v>
      </c>
      <c r="NA28" s="213">
        <v>42038.444139039995</v>
      </c>
      <c r="NB28" s="214">
        <v>40441.115401199997</v>
      </c>
      <c r="NC28" s="271">
        <v>39566.129551549995</v>
      </c>
      <c r="ND28" s="214">
        <v>39177.736071649997</v>
      </c>
      <c r="NE28" s="271">
        <v>38783.821947859993</v>
      </c>
      <c r="NF28" s="214">
        <v>38554.402817509996</v>
      </c>
      <c r="NG28" s="214">
        <v>39028.775246120007</v>
      </c>
      <c r="NH28" s="271">
        <v>39108.259139369999</v>
      </c>
      <c r="NI28" s="214">
        <v>39307.528825989997</v>
      </c>
      <c r="NJ28" s="214">
        <v>39325.439802109999</v>
      </c>
      <c r="NK28" s="271">
        <v>39951.445364959996</v>
      </c>
      <c r="NL28" s="214">
        <v>40367.710485409996</v>
      </c>
      <c r="NM28" s="214">
        <v>41649.73016295999</v>
      </c>
      <c r="NN28" s="41">
        <v>39048.704600749996</v>
      </c>
      <c r="NO28" s="39">
        <v>38090.142602889995</v>
      </c>
      <c r="NP28" s="40">
        <v>38253.60073654999</v>
      </c>
      <c r="NQ28" s="503">
        <v>40708.704177709988</v>
      </c>
      <c r="NR28" s="40">
        <v>43379.652135110009</v>
      </c>
      <c r="NS28" s="41">
        <v>44425.189162459996</v>
      </c>
      <c r="NT28" s="40">
        <v>44389.852244759997</v>
      </c>
      <c r="NU28" s="41">
        <v>44648.181699680004</v>
      </c>
      <c r="NV28" s="40">
        <v>43926.487068599999</v>
      </c>
      <c r="NW28" s="42">
        <v>43608.03669072</v>
      </c>
      <c r="NX28" s="503">
        <v>42882.257336019989</v>
      </c>
      <c r="NY28" s="40">
        <v>46788.984802660008</v>
      </c>
      <c r="NZ28" s="40">
        <v>45786.663297859996</v>
      </c>
      <c r="OA28" s="503">
        <v>44336.7095185</v>
      </c>
      <c r="OB28" s="40">
        <v>43359.491407259993</v>
      </c>
      <c r="OC28" s="503">
        <v>43387.304103449991</v>
      </c>
      <c r="OD28" s="40">
        <v>43282.350165609998</v>
      </c>
      <c r="OE28" s="40">
        <v>43414.382177759988</v>
      </c>
      <c r="OF28" s="503">
        <v>43568.103852810003</v>
      </c>
      <c r="OG28" s="503">
        <v>43287.81089298</v>
      </c>
      <c r="OH28" s="503">
        <v>43357.269735780013</v>
      </c>
      <c r="OI28" s="503">
        <v>44315.450637829999</v>
      </c>
      <c r="OJ28" s="503">
        <v>45442.894182790013</v>
      </c>
      <c r="OK28" s="503">
        <v>49191.358919460006</v>
      </c>
      <c r="OL28" s="503">
        <v>47911.881061889995</v>
      </c>
      <c r="OM28" s="503">
        <v>47341.539511880001</v>
      </c>
      <c r="ON28" s="503">
        <v>46154.096650490006</v>
      </c>
      <c r="OO28" s="503">
        <v>46557.662093380008</v>
      </c>
      <c r="OP28" s="503">
        <v>46053.477384359991</v>
      </c>
      <c r="OQ28" s="503">
        <v>45965.49246596</v>
      </c>
      <c r="OR28" s="503">
        <v>46019.310062550008</v>
      </c>
      <c r="OS28" s="503">
        <v>45422.552763429994</v>
      </c>
      <c r="OT28" s="503">
        <v>45168.592634820001</v>
      </c>
      <c r="OU28" s="503">
        <v>45453.003980569993</v>
      </c>
      <c r="OV28" s="503">
        <v>46067.174602580002</v>
      </c>
      <c r="OW28" s="503">
        <v>49430.856234899999</v>
      </c>
      <c r="OX28" s="40">
        <v>48358.496937850003</v>
      </c>
      <c r="OY28" s="503">
        <v>47970.065065870003</v>
      </c>
      <c r="OZ28" s="503">
        <v>49552.065788069995</v>
      </c>
      <c r="PA28" s="503">
        <v>51812.044763509999</v>
      </c>
      <c r="PB28" s="503">
        <v>52279.588325260003</v>
      </c>
      <c r="PC28" s="503">
        <v>52785.030611830007</v>
      </c>
      <c r="PD28" s="503">
        <v>53266.837453649998</v>
      </c>
      <c r="PE28" s="503">
        <v>52872.139432150005</v>
      </c>
      <c r="PF28" s="503">
        <v>53112.358876939994</v>
      </c>
      <c r="PG28" s="503">
        <v>53705.971311039997</v>
      </c>
      <c r="PH28" s="503">
        <v>54272.31669408</v>
      </c>
      <c r="PI28" s="503">
        <v>58720.045145830009</v>
      </c>
      <c r="PJ28" s="503">
        <v>57708.993562020005</v>
      </c>
      <c r="PK28" s="503">
        <v>57134.091687270011</v>
      </c>
      <c r="PL28" s="503">
        <v>56933.793329460001</v>
      </c>
      <c r="PM28" s="503">
        <v>57584.38391317999</v>
      </c>
      <c r="PN28" s="503">
        <v>58559.503098279987</v>
      </c>
      <c r="PO28" s="503">
        <v>60275.897939410017</v>
      </c>
      <c r="PP28" s="503">
        <v>61277.894823560018</v>
      </c>
      <c r="PQ28" s="503">
        <v>61927.183651210013</v>
      </c>
      <c r="PR28" s="503">
        <v>63337.270584290003</v>
      </c>
      <c r="PS28" s="503">
        <v>65006.630018960001</v>
      </c>
      <c r="PT28" s="503">
        <v>66626.77856703999</v>
      </c>
      <c r="PU28" s="503">
        <v>71546.075354479995</v>
      </c>
      <c r="PV28" s="503">
        <v>71069.674506459982</v>
      </c>
      <c r="PW28" s="503">
        <v>71436.186415130011</v>
      </c>
      <c r="PX28" s="503">
        <v>73402.769445429993</v>
      </c>
      <c r="PY28" s="503">
        <v>75876.45885735999</v>
      </c>
      <c r="PZ28" s="503">
        <v>78624.799841119995</v>
      </c>
      <c r="QA28" s="503">
        <v>81339.191518530002</v>
      </c>
      <c r="QB28" s="503">
        <v>82901.369121419993</v>
      </c>
      <c r="QC28" s="503">
        <v>83772.759548260015</v>
      </c>
      <c r="QD28" s="503">
        <v>85039.784813999984</v>
      </c>
      <c r="QE28" s="503">
        <v>87660.662311759996</v>
      </c>
      <c r="QF28" s="503">
        <v>88000.937502550005</v>
      </c>
      <c r="QG28" s="40">
        <v>91032.638430439998</v>
      </c>
      <c r="QH28" s="40">
        <v>89368.854925559994</v>
      </c>
      <c r="QI28" s="40">
        <v>89765.610373119998</v>
      </c>
      <c r="QJ28" s="503">
        <v>90402.952111670005</v>
      </c>
      <c r="QK28" s="40">
        <v>90417.892606180001</v>
      </c>
      <c r="QL28" s="40">
        <v>90031.093647839996</v>
      </c>
      <c r="QM28" s="40">
        <v>89880.45514866001</v>
      </c>
      <c r="QN28" s="40">
        <v>89865.73251514</v>
      </c>
      <c r="QP28" s="168"/>
      <c r="QQ28" s="26"/>
    </row>
    <row r="29" spans="1:459" x14ac:dyDescent="0.25">
      <c r="A29" s="31"/>
      <c r="B29" s="38"/>
      <c r="C29" s="123" t="s">
        <v>2</v>
      </c>
      <c r="D29" s="204">
        <v>414.14299999999997</v>
      </c>
      <c r="E29" s="204">
        <v>541.92999999999995</v>
      </c>
      <c r="F29" s="204">
        <v>440.59300000000002</v>
      </c>
      <c r="G29" s="204">
        <v>440.57799999999997</v>
      </c>
      <c r="H29" s="204">
        <v>456.83600000000001</v>
      </c>
      <c r="I29" s="204">
        <v>475.39600000000002</v>
      </c>
      <c r="J29" s="204">
        <v>451.24599999999998</v>
      </c>
      <c r="K29" s="204">
        <v>463.72300000000001</v>
      </c>
      <c r="L29" s="204">
        <v>462.78500000000003</v>
      </c>
      <c r="M29" s="204">
        <v>432.60599999999999</v>
      </c>
      <c r="N29" s="204">
        <v>440.673</v>
      </c>
      <c r="O29" s="204">
        <v>444.04599999999999</v>
      </c>
      <c r="P29" s="204">
        <v>446.40699999999998</v>
      </c>
      <c r="Q29" s="204">
        <v>530.45000000000005</v>
      </c>
      <c r="R29" s="204">
        <v>435.745</v>
      </c>
      <c r="S29" s="204">
        <v>470.779</v>
      </c>
      <c r="T29" s="204">
        <v>448.96899999999999</v>
      </c>
      <c r="U29" s="204">
        <v>468.24799999999999</v>
      </c>
      <c r="V29" s="204">
        <v>475.97800000000001</v>
      </c>
      <c r="W29" s="204">
        <v>502.55799999999999</v>
      </c>
      <c r="X29" s="204">
        <v>509.00599999999997</v>
      </c>
      <c r="Y29" s="204">
        <v>531.29300000000001</v>
      </c>
      <c r="Z29" s="204">
        <v>522.97900000000004</v>
      </c>
      <c r="AA29" s="204">
        <v>521.26499999999999</v>
      </c>
      <c r="AB29" s="204">
        <v>548.56299999999999</v>
      </c>
      <c r="AC29" s="204">
        <v>668.12099999999998</v>
      </c>
      <c r="AD29" s="204">
        <v>517</v>
      </c>
      <c r="AE29" s="204">
        <v>545.00900000000001</v>
      </c>
      <c r="AF29" s="204">
        <v>589.67600000000004</v>
      </c>
      <c r="AG29" s="204">
        <v>597.71699999999998</v>
      </c>
      <c r="AH29" s="204">
        <v>637.35799999999995</v>
      </c>
      <c r="AI29" s="204">
        <v>655.32799999999997</v>
      </c>
      <c r="AJ29" s="204">
        <v>655.09500000000003</v>
      </c>
      <c r="AK29" s="204">
        <v>684.96400000000006</v>
      </c>
      <c r="AL29" s="204">
        <v>659.10799999999995</v>
      </c>
      <c r="AM29" s="204">
        <v>685.67700000000002</v>
      </c>
      <c r="AN29" s="204">
        <v>676.88499999999999</v>
      </c>
      <c r="AO29" s="204">
        <v>775.43299999999999</v>
      </c>
      <c r="AP29" s="204">
        <v>663.53200000000004</v>
      </c>
      <c r="AQ29" s="204">
        <v>724.70500000000004</v>
      </c>
      <c r="AR29" s="204">
        <v>666.56399999999996</v>
      </c>
      <c r="AS29" s="204">
        <v>749.66</v>
      </c>
      <c r="AT29" s="204">
        <v>749.65599999999995</v>
      </c>
      <c r="AU29" s="204">
        <v>763.39800000000002</v>
      </c>
      <c r="AV29" s="204">
        <v>826.48599999999999</v>
      </c>
      <c r="AW29" s="204">
        <v>802.654</v>
      </c>
      <c r="AX29" s="204">
        <v>744.13400000000001</v>
      </c>
      <c r="AY29" s="204">
        <v>824.92700000000002</v>
      </c>
      <c r="AZ29" s="204">
        <v>779.39200000000005</v>
      </c>
      <c r="BA29" s="204">
        <v>931.197</v>
      </c>
      <c r="BB29" s="204">
        <v>833.60500000000002</v>
      </c>
      <c r="BC29" s="204">
        <v>869.74599999999998</v>
      </c>
      <c r="BD29" s="204">
        <v>867.274</v>
      </c>
      <c r="BE29" s="204">
        <v>921.12699999999995</v>
      </c>
      <c r="BF29" s="204">
        <v>956.27300000000002</v>
      </c>
      <c r="BG29" s="204">
        <v>928.779</v>
      </c>
      <c r="BH29" s="204">
        <v>967.41200000000003</v>
      </c>
      <c r="BI29" s="204">
        <v>935.62900000000002</v>
      </c>
      <c r="BJ29" s="204">
        <v>904.62099999999998</v>
      </c>
      <c r="BK29" s="204">
        <v>956.27300000000002</v>
      </c>
      <c r="BL29" s="204">
        <v>940.72199999999998</v>
      </c>
      <c r="BM29" s="204">
        <v>1050.913</v>
      </c>
      <c r="BN29" s="204">
        <v>889.3</v>
      </c>
      <c r="BO29" s="204">
        <v>887.97699999999998</v>
      </c>
      <c r="BP29" s="204">
        <v>959.88800000000003</v>
      </c>
      <c r="BQ29" s="204">
        <v>968.23</v>
      </c>
      <c r="BR29" s="204">
        <v>962.46699999999998</v>
      </c>
      <c r="BS29" s="204">
        <v>998.08699999999999</v>
      </c>
      <c r="BT29" s="204">
        <v>1101.779</v>
      </c>
      <c r="BU29" s="204">
        <v>1099.9469999999999</v>
      </c>
      <c r="BV29" s="204">
        <v>1163.6500000000001</v>
      </c>
      <c r="BW29" s="204">
        <v>1177.511</v>
      </c>
      <c r="BX29" s="204">
        <v>1202.703</v>
      </c>
      <c r="BY29" s="204">
        <v>1436.46</v>
      </c>
      <c r="BZ29" s="204">
        <v>1204.415</v>
      </c>
      <c r="CA29" s="204">
        <v>1260.0429999999999</v>
      </c>
      <c r="CB29" s="204">
        <v>1227.039</v>
      </c>
      <c r="CC29" s="204">
        <v>1274.7080000000001</v>
      </c>
      <c r="CD29" s="204">
        <v>1302.2660000000001</v>
      </c>
      <c r="CE29" s="204">
        <v>1399.9780000000001</v>
      </c>
      <c r="CF29" s="204">
        <v>1369.894</v>
      </c>
      <c r="CG29" s="204">
        <v>1387.57</v>
      </c>
      <c r="CH29" s="204">
        <v>1408.9849999999999</v>
      </c>
      <c r="CI29" s="204">
        <v>1421.3530000000001</v>
      </c>
      <c r="CJ29" s="204">
        <v>1435.2270000000001</v>
      </c>
      <c r="CK29" s="204">
        <v>1734.943</v>
      </c>
      <c r="CL29" s="204">
        <v>1378.569</v>
      </c>
      <c r="CM29" s="204">
        <v>1351.6669999999999</v>
      </c>
      <c r="CN29" s="204">
        <v>1351.606</v>
      </c>
      <c r="CO29" s="204">
        <v>1403.43</v>
      </c>
      <c r="CP29" s="204">
        <v>1461.778</v>
      </c>
      <c r="CQ29" s="204">
        <v>1504.9369999999999</v>
      </c>
      <c r="CR29" s="204">
        <v>1499.17</v>
      </c>
      <c r="CS29" s="204">
        <v>1542.1289999999999</v>
      </c>
      <c r="CT29" s="204">
        <v>1526.663</v>
      </c>
      <c r="CU29" s="204">
        <v>1523.704</v>
      </c>
      <c r="CV29" s="204">
        <v>1557.3150000000001</v>
      </c>
      <c r="CW29" s="204">
        <v>1882.7840000000001</v>
      </c>
      <c r="CX29" s="204">
        <v>1602.623</v>
      </c>
      <c r="CY29" s="204">
        <v>1579.1489999999999</v>
      </c>
      <c r="CZ29" s="204">
        <v>1583.5160000000001</v>
      </c>
      <c r="DA29" s="204">
        <v>1645.6869999999999</v>
      </c>
      <c r="DB29" s="204">
        <v>1791.4359999999999</v>
      </c>
      <c r="DC29" s="204">
        <v>1879.3720000000001</v>
      </c>
      <c r="DD29" s="204">
        <v>1859.75</v>
      </c>
      <c r="DE29" s="204">
        <v>1838.058</v>
      </c>
      <c r="DF29" s="204">
        <v>1788.221</v>
      </c>
      <c r="DG29" s="204">
        <v>1899.643</v>
      </c>
      <c r="DH29" s="204">
        <v>1838.4901319999999</v>
      </c>
      <c r="DI29" s="204">
        <v>2157.1469999999999</v>
      </c>
      <c r="DJ29" s="204">
        <v>1895.4159999999999</v>
      </c>
      <c r="DK29" s="204">
        <v>1923.0530000000001</v>
      </c>
      <c r="DL29" s="204">
        <v>1788.7539999999999</v>
      </c>
      <c r="DM29" s="204">
        <v>1930.915</v>
      </c>
      <c r="DN29" s="204">
        <v>2014.809927</v>
      </c>
      <c r="DO29" s="204">
        <v>2037.6100700000002</v>
      </c>
      <c r="DP29" s="204">
        <v>2153.1849999999999</v>
      </c>
      <c r="DQ29" s="204">
        <v>2112.6779999999999</v>
      </c>
      <c r="DR29" s="204">
        <v>2059.299</v>
      </c>
      <c r="DS29" s="204">
        <v>2177.2779999999998</v>
      </c>
      <c r="DT29" s="204">
        <v>2075.6885319999997</v>
      </c>
      <c r="DU29" s="204">
        <v>2418.5740000000001</v>
      </c>
      <c r="DV29" s="204">
        <v>2060.518</v>
      </c>
      <c r="DW29" s="204">
        <v>2026.4110000000001</v>
      </c>
      <c r="DX29" s="204">
        <v>1988.254293</v>
      </c>
      <c r="DY29" s="204">
        <v>2028.2985330000001</v>
      </c>
      <c r="DZ29" s="204">
        <v>2031.9157830000001</v>
      </c>
      <c r="EA29" s="204">
        <v>1971.3751179999999</v>
      </c>
      <c r="EB29" s="204">
        <v>2002.0288500000001</v>
      </c>
      <c r="EC29" s="204">
        <v>1911.334891</v>
      </c>
      <c r="ED29" s="204">
        <v>1909.5072050000001</v>
      </c>
      <c r="EE29" s="204">
        <v>1979.6877379999999</v>
      </c>
      <c r="EF29" s="204">
        <v>1944.666516</v>
      </c>
      <c r="EG29" s="204">
        <v>2419.1778629999999</v>
      </c>
      <c r="EH29" s="204">
        <v>2004.8014439999999</v>
      </c>
      <c r="EI29" s="204">
        <v>1898.301477</v>
      </c>
      <c r="EJ29" s="204">
        <v>1899.612378</v>
      </c>
      <c r="EK29" s="204">
        <v>1948.2218809999999</v>
      </c>
      <c r="EL29" s="204">
        <v>1876.379936</v>
      </c>
      <c r="EM29" s="204">
        <v>1938.664884</v>
      </c>
      <c r="EN29" s="204">
        <v>1933.664094</v>
      </c>
      <c r="EO29" s="204">
        <v>1891.4773230000001</v>
      </c>
      <c r="EP29" s="204">
        <v>1964.2213280000001</v>
      </c>
      <c r="EQ29" s="204">
        <v>1987.7408889999999</v>
      </c>
      <c r="ER29" s="204">
        <v>1901.5688759999998</v>
      </c>
      <c r="ES29" s="204">
        <v>2424.1550569999999</v>
      </c>
      <c r="ET29" s="204">
        <v>2059.4139569999998</v>
      </c>
      <c r="EU29" s="204">
        <v>2073.5142719999999</v>
      </c>
      <c r="EV29" s="204">
        <v>1937.998881</v>
      </c>
      <c r="EW29" s="204">
        <v>2022.50881</v>
      </c>
      <c r="EX29" s="204">
        <v>1979.2264930000001</v>
      </c>
      <c r="EY29" s="204">
        <v>2097.4795830000003</v>
      </c>
      <c r="EZ29" s="204">
        <v>2121.464418</v>
      </c>
      <c r="FA29" s="204">
        <v>2130.4606559999997</v>
      </c>
      <c r="FB29" s="204">
        <v>2103.394182</v>
      </c>
      <c r="FC29" s="204">
        <v>2130.9420150000001</v>
      </c>
      <c r="FD29" s="204">
        <v>2084.8268089999997</v>
      </c>
      <c r="FE29" s="204">
        <v>2700.2402649999999</v>
      </c>
      <c r="FF29" s="204">
        <v>2175.3621480000002</v>
      </c>
      <c r="FG29" s="204">
        <v>2191.2883160000001</v>
      </c>
      <c r="FH29" s="204">
        <v>2171.2592079999999</v>
      </c>
      <c r="FI29" s="204">
        <v>2126.7906660000003</v>
      </c>
      <c r="FJ29" s="204">
        <v>2292.9259830000001</v>
      </c>
      <c r="FK29" s="204">
        <v>2293.3879649999999</v>
      </c>
      <c r="FL29" s="204">
        <v>2305.1864989999999</v>
      </c>
      <c r="FM29" s="204">
        <v>2261.7382429999998</v>
      </c>
      <c r="FN29" s="204">
        <v>2309.2905529999998</v>
      </c>
      <c r="FO29" s="204">
        <v>2212.1485769999999</v>
      </c>
      <c r="FP29" s="204">
        <v>2350.0472730000001</v>
      </c>
      <c r="FQ29" s="204">
        <v>3037.4209640000004</v>
      </c>
      <c r="FR29" s="204">
        <v>2522.8779410000002</v>
      </c>
      <c r="FS29" s="204">
        <v>2597.042821</v>
      </c>
      <c r="FT29" s="204">
        <v>2443.955645</v>
      </c>
      <c r="FU29" s="204">
        <v>2510.6964700000003</v>
      </c>
      <c r="FV29" s="204">
        <v>2563.8870079999997</v>
      </c>
      <c r="FW29" s="204">
        <v>2658.6538780000001</v>
      </c>
      <c r="FX29" s="204">
        <v>2713.210955</v>
      </c>
      <c r="FY29" s="204">
        <v>2739.0691499999998</v>
      </c>
      <c r="FZ29" s="204">
        <v>2749.3653939999999</v>
      </c>
      <c r="GA29" s="204">
        <v>2882.2726970000003</v>
      </c>
      <c r="GB29" s="204">
        <v>2908.9940980000001</v>
      </c>
      <c r="GC29" s="204">
        <v>3524.6761239999996</v>
      </c>
      <c r="GD29" s="204">
        <v>2966.5471250000001</v>
      </c>
      <c r="GE29" s="204">
        <v>3000.8528120000001</v>
      </c>
      <c r="GF29" s="204">
        <v>2785.731937</v>
      </c>
      <c r="GG29" s="204">
        <v>2941.9028020000001</v>
      </c>
      <c r="GH29" s="204">
        <v>2924.5326930000001</v>
      </c>
      <c r="GI29" s="204">
        <v>3072.0950940000002</v>
      </c>
      <c r="GJ29" s="204">
        <v>3289.359884</v>
      </c>
      <c r="GK29" s="204">
        <v>3294.9161949999998</v>
      </c>
      <c r="GL29" s="204">
        <v>3338.1067280000002</v>
      </c>
      <c r="GM29" s="204">
        <v>3431.9707829999998</v>
      </c>
      <c r="GN29" s="204">
        <v>3492.411392</v>
      </c>
      <c r="GO29" s="204">
        <v>4282.9514359999994</v>
      </c>
      <c r="GP29" s="204">
        <v>3751.6924309999999</v>
      </c>
      <c r="GQ29" s="204">
        <v>3692.7187312600004</v>
      </c>
      <c r="GR29" s="204">
        <v>3571.8678354699996</v>
      </c>
      <c r="GS29" s="204">
        <v>3898.2219580799997</v>
      </c>
      <c r="GT29" s="204">
        <v>3913.7270439599997</v>
      </c>
      <c r="GU29" s="204">
        <v>4044.4595171699998</v>
      </c>
      <c r="GV29" s="204">
        <v>4165.1491847699999</v>
      </c>
      <c r="GW29" s="204">
        <v>4365.1809591499996</v>
      </c>
      <c r="GX29" s="204">
        <v>4577.9271013999996</v>
      </c>
      <c r="GY29" s="204">
        <v>4767.2264950400004</v>
      </c>
      <c r="GZ29" s="204">
        <v>4888.4928885900008</v>
      </c>
      <c r="HA29" s="204">
        <v>6179.5094853500004</v>
      </c>
      <c r="HB29" s="204">
        <v>5649.9415343699993</v>
      </c>
      <c r="HC29" s="204">
        <v>5668.0620792899999</v>
      </c>
      <c r="HD29" s="204">
        <v>5497.8402634499998</v>
      </c>
      <c r="HE29" s="204">
        <v>5795.8349184799999</v>
      </c>
      <c r="HF29" s="204">
        <v>6033.9534688900003</v>
      </c>
      <c r="HG29" s="204">
        <v>6392.1244446999999</v>
      </c>
      <c r="HH29" s="204">
        <v>6677.4239291400008</v>
      </c>
      <c r="HI29" s="204">
        <v>6718.0491887400003</v>
      </c>
      <c r="HJ29" s="204">
        <v>6997.9720722700004</v>
      </c>
      <c r="HK29" s="204">
        <v>7066.0303798400009</v>
      </c>
      <c r="HL29" s="204">
        <v>7434.5511989699999</v>
      </c>
      <c r="HM29" s="204">
        <v>8773.5732238799992</v>
      </c>
      <c r="HN29" s="204">
        <v>8152.4552253900001</v>
      </c>
      <c r="HO29" s="204">
        <v>8231.97374734</v>
      </c>
      <c r="HP29" s="204">
        <v>8398.9867241699994</v>
      </c>
      <c r="HQ29" s="204">
        <v>8795.35861802</v>
      </c>
      <c r="HR29" s="204">
        <v>8986.3339175300007</v>
      </c>
      <c r="HS29" s="204">
        <v>9410.2050303099986</v>
      </c>
      <c r="HT29" s="204">
        <v>9924.4081538799983</v>
      </c>
      <c r="HU29" s="204">
        <v>10731.62605818</v>
      </c>
      <c r="HV29" s="204">
        <v>11244.396978749999</v>
      </c>
      <c r="HW29" s="204">
        <v>11473.61314704</v>
      </c>
      <c r="HX29" s="204">
        <v>12175.984808609999</v>
      </c>
      <c r="HY29" s="204">
        <v>14102.848197079998</v>
      </c>
      <c r="HZ29" s="204">
        <v>13495.386073709999</v>
      </c>
      <c r="IA29" s="204">
        <v>13541.983464120001</v>
      </c>
      <c r="IB29" s="204">
        <v>13607.375586759999</v>
      </c>
      <c r="IC29" s="204">
        <v>14337.365100159999</v>
      </c>
      <c r="ID29" s="204">
        <v>14988.317507040001</v>
      </c>
      <c r="IE29" s="204">
        <v>15488.20864708</v>
      </c>
      <c r="IF29" s="204">
        <v>15967.202959799999</v>
      </c>
      <c r="IG29" s="204">
        <v>16409.841309079999</v>
      </c>
      <c r="IH29" s="204">
        <v>16672.07679191</v>
      </c>
      <c r="II29" s="204">
        <v>16082.53699538</v>
      </c>
      <c r="IJ29" s="204">
        <v>15870.398340809999</v>
      </c>
      <c r="IK29" s="204">
        <v>17043.31910552</v>
      </c>
      <c r="IL29" s="269">
        <v>15808.647000790001</v>
      </c>
      <c r="IM29" s="204">
        <v>15391.40763399</v>
      </c>
      <c r="IN29" s="204">
        <v>14840.80677166</v>
      </c>
      <c r="IO29" s="204">
        <v>14840.585365319999</v>
      </c>
      <c r="IP29" s="204">
        <v>14944.717257</v>
      </c>
      <c r="IQ29" s="204">
        <v>15350.320920440001</v>
      </c>
      <c r="IR29" s="204">
        <v>15416.73963217</v>
      </c>
      <c r="IS29" s="206">
        <v>15516.48481116</v>
      </c>
      <c r="IT29" s="204">
        <v>15664.60447672</v>
      </c>
      <c r="IU29" s="204">
        <v>16338.611020350001</v>
      </c>
      <c r="IV29" s="207">
        <v>17061.986295070001</v>
      </c>
      <c r="IW29" s="204">
        <v>17892.392916360001</v>
      </c>
      <c r="IX29" s="204">
        <v>17257.12798827</v>
      </c>
      <c r="IY29" s="208">
        <v>17954.210320189999</v>
      </c>
      <c r="IZ29" s="208">
        <v>17884.95294603</v>
      </c>
      <c r="JA29" s="208">
        <v>18102.7542961</v>
      </c>
      <c r="JB29" s="208">
        <v>18598.362352259999</v>
      </c>
      <c r="JC29" s="208">
        <v>19111.73186009</v>
      </c>
      <c r="JD29" s="208">
        <v>19273.531734020002</v>
      </c>
      <c r="JE29" s="208">
        <v>19243.647425389998</v>
      </c>
      <c r="JF29" s="208">
        <v>19374.36654173</v>
      </c>
      <c r="JG29" s="208">
        <v>19720.61379911</v>
      </c>
      <c r="JH29" s="208">
        <v>20284.401278249999</v>
      </c>
      <c r="JI29" s="208">
        <v>24585.622267570001</v>
      </c>
      <c r="JJ29" s="208">
        <v>23610.75446086</v>
      </c>
      <c r="JK29" s="208">
        <v>23358.59828613</v>
      </c>
      <c r="JL29" s="208">
        <v>23139.315299330003</v>
      </c>
      <c r="JM29" s="208">
        <v>23402.080371930002</v>
      </c>
      <c r="JN29" s="208">
        <v>23750.031313169999</v>
      </c>
      <c r="JO29" s="208">
        <v>24643.468506500001</v>
      </c>
      <c r="JP29" s="208">
        <v>25057.120629689998</v>
      </c>
      <c r="JQ29" s="208">
        <v>25377.25269935</v>
      </c>
      <c r="JR29" s="208">
        <v>25704.845640889998</v>
      </c>
      <c r="JS29" s="208">
        <v>26070.208207840002</v>
      </c>
      <c r="JT29" s="208">
        <v>26355.467033959998</v>
      </c>
      <c r="JU29" s="208">
        <v>28585.08716164</v>
      </c>
      <c r="JV29" s="208">
        <v>27904.261643500002</v>
      </c>
      <c r="JW29" s="208">
        <v>27651.922542569999</v>
      </c>
      <c r="JX29" s="208">
        <v>27218.263037979999</v>
      </c>
      <c r="JY29" s="208">
        <v>27218.263037979999</v>
      </c>
      <c r="JZ29" s="208">
        <v>27520.15649094</v>
      </c>
      <c r="KA29" s="205">
        <v>28361.012891549999</v>
      </c>
      <c r="KB29" s="209">
        <v>28505.503548820001</v>
      </c>
      <c r="KC29" s="208">
        <v>28584.619925939998</v>
      </c>
      <c r="KD29" s="208">
        <v>29033.313723990002</v>
      </c>
      <c r="KE29" s="208">
        <v>29535.500998900003</v>
      </c>
      <c r="KF29" s="208">
        <v>30131.992337290001</v>
      </c>
      <c r="KG29" s="208">
        <v>32665.086160450002</v>
      </c>
      <c r="KH29" s="208">
        <v>31825.354411959997</v>
      </c>
      <c r="KI29" s="208">
        <v>31105.858646380002</v>
      </c>
      <c r="KJ29" s="208">
        <v>30802.19048116</v>
      </c>
      <c r="KK29" s="208">
        <v>30829.345512419997</v>
      </c>
      <c r="KL29" s="208">
        <v>31213.30397026</v>
      </c>
      <c r="KM29" s="206">
        <v>31641.167205549998</v>
      </c>
      <c r="KN29" s="206">
        <v>31888.061633040001</v>
      </c>
      <c r="KO29" s="205">
        <v>31958.471105610002</v>
      </c>
      <c r="KP29" s="208">
        <v>32333.088900520001</v>
      </c>
      <c r="KQ29" s="208">
        <v>32726.848775180002</v>
      </c>
      <c r="KR29" s="210">
        <v>33376.52294907</v>
      </c>
      <c r="KS29" s="208">
        <v>37001.012189349996</v>
      </c>
      <c r="KT29" s="205">
        <v>35908.594242320003</v>
      </c>
      <c r="KU29" s="205">
        <v>35170.474726610002</v>
      </c>
      <c r="KV29" s="205">
        <v>34508.930251170001</v>
      </c>
      <c r="KW29" s="205">
        <v>34555.717835570002</v>
      </c>
      <c r="KX29" s="205">
        <v>34634.109018330004</v>
      </c>
      <c r="KY29" s="211">
        <v>35280.659298040002</v>
      </c>
      <c r="KZ29" s="205">
        <v>35344.692928870005</v>
      </c>
      <c r="LA29" s="212">
        <v>35635.031122339999</v>
      </c>
      <c r="LB29" s="212">
        <v>36020.300000000003</v>
      </c>
      <c r="LC29" s="212">
        <v>36636.9</v>
      </c>
      <c r="LD29" s="212">
        <v>37663.9</v>
      </c>
      <c r="LE29" s="205">
        <v>41371.5</v>
      </c>
      <c r="LF29" s="212">
        <v>40506</v>
      </c>
      <c r="LG29" s="212">
        <v>39263</v>
      </c>
      <c r="LH29" s="205">
        <v>38284</v>
      </c>
      <c r="LI29" s="212">
        <v>37850.300000000003</v>
      </c>
      <c r="LJ29" s="212">
        <v>38148.5</v>
      </c>
      <c r="LK29" s="205">
        <v>38359.599999999999</v>
      </c>
      <c r="LL29" s="212">
        <v>38372.5</v>
      </c>
      <c r="LM29" s="205">
        <v>38105.4</v>
      </c>
      <c r="LN29" s="205">
        <v>37894.300000000003</v>
      </c>
      <c r="LO29" s="205">
        <v>38141.599999999999</v>
      </c>
      <c r="LP29" s="205">
        <v>38648.400000000001</v>
      </c>
      <c r="LQ29" s="205">
        <v>42923.038548690005</v>
      </c>
      <c r="LR29" s="213">
        <v>41389.5</v>
      </c>
      <c r="LS29" s="270">
        <v>40258.300000000003</v>
      </c>
      <c r="LT29" s="270">
        <v>39151.185397690002</v>
      </c>
      <c r="LU29" s="270">
        <v>39269.468627790004</v>
      </c>
      <c r="LV29" s="214">
        <v>39189.599999999999</v>
      </c>
      <c r="LW29" s="214">
        <v>39483.1</v>
      </c>
      <c r="LX29" s="213">
        <v>39461.5</v>
      </c>
      <c r="LY29" s="214">
        <v>39436</v>
      </c>
      <c r="LZ29" s="213">
        <v>39426.338544689999</v>
      </c>
      <c r="MA29" s="214">
        <v>40028.206271989999</v>
      </c>
      <c r="MB29" s="214">
        <v>40347.942489199995</v>
      </c>
      <c r="MC29" s="214">
        <v>43144.7282987</v>
      </c>
      <c r="MD29" s="214">
        <v>42253.187647699997</v>
      </c>
      <c r="ME29" s="213">
        <v>41712.531907800003</v>
      </c>
      <c r="MF29" s="213">
        <v>40597.346280400001</v>
      </c>
      <c r="MG29" s="214">
        <v>40315.357887400001</v>
      </c>
      <c r="MH29" s="214">
        <v>39678.108934699994</v>
      </c>
      <c r="MI29" s="214">
        <v>40427.888099410004</v>
      </c>
      <c r="MJ29" s="214">
        <v>40745.922345410007</v>
      </c>
      <c r="MK29" s="214">
        <v>40841.309307910007</v>
      </c>
      <c r="ML29" s="214">
        <v>41251.778020410005</v>
      </c>
      <c r="MM29" s="271">
        <v>41934.226543540004</v>
      </c>
      <c r="MN29" s="214">
        <v>42588.511185399999</v>
      </c>
      <c r="MO29" s="272">
        <v>46334.519414800001</v>
      </c>
      <c r="MP29" s="214">
        <v>45478.963243099999</v>
      </c>
      <c r="MQ29" s="271">
        <v>44614.191946999999</v>
      </c>
      <c r="MR29" s="272">
        <v>43772.786461199998</v>
      </c>
      <c r="MS29" s="214">
        <v>43622.962948599998</v>
      </c>
      <c r="MT29" s="271">
        <v>43719.8515854</v>
      </c>
      <c r="MU29" s="214">
        <v>44396.366773199996</v>
      </c>
      <c r="MV29" s="271">
        <v>44722.612878</v>
      </c>
      <c r="MW29" s="214">
        <v>44662.516226300002</v>
      </c>
      <c r="MX29" s="271">
        <v>44793.699631699994</v>
      </c>
      <c r="MY29" s="272">
        <v>45220.713029500002</v>
      </c>
      <c r="MZ29" s="214">
        <v>45616.494057000004</v>
      </c>
      <c r="NA29" s="213">
        <v>48953.068665309998</v>
      </c>
      <c r="NB29" s="214">
        <v>48417.267142699995</v>
      </c>
      <c r="NC29" s="271">
        <v>47390.785656599997</v>
      </c>
      <c r="ND29" s="214">
        <v>46760.508084300003</v>
      </c>
      <c r="NE29" s="271">
        <v>46591.521938599995</v>
      </c>
      <c r="NF29" s="214">
        <v>46064.500692599999</v>
      </c>
      <c r="NG29" s="214">
        <v>46642.849734690004</v>
      </c>
      <c r="NH29" s="271">
        <v>46613.533904290001</v>
      </c>
      <c r="NI29" s="214">
        <v>46837.4889673</v>
      </c>
      <c r="NJ29" s="214">
        <v>47014.451059599996</v>
      </c>
      <c r="NK29" s="271">
        <v>47729.361719100001</v>
      </c>
      <c r="NL29" s="214">
        <v>48523.318884100001</v>
      </c>
      <c r="NM29" s="214">
        <v>49176.903941699995</v>
      </c>
      <c r="NN29" s="41">
        <v>46991.454492699995</v>
      </c>
      <c r="NO29" s="39">
        <v>45814.183649699997</v>
      </c>
      <c r="NP29" s="40">
        <v>46372.7226343</v>
      </c>
      <c r="NQ29" s="503">
        <v>48607.246110199994</v>
      </c>
      <c r="NR29" s="40">
        <v>50584.398233800006</v>
      </c>
      <c r="NS29" s="41">
        <v>52231.723300999998</v>
      </c>
      <c r="NT29" s="40">
        <v>52386.527567099998</v>
      </c>
      <c r="NU29" s="41">
        <v>52744.203305800002</v>
      </c>
      <c r="NV29" s="40">
        <v>52000.710782000002</v>
      </c>
      <c r="NW29" s="42">
        <v>51945.9227121</v>
      </c>
      <c r="NX29" s="503">
        <v>51160.368964100002</v>
      </c>
      <c r="NY29" s="40">
        <v>53616.431275300005</v>
      </c>
      <c r="NZ29" s="40">
        <v>53479.825904400001</v>
      </c>
      <c r="OA29" s="503">
        <v>52061.954828900001</v>
      </c>
      <c r="OB29" s="40">
        <v>50457.666131099999</v>
      </c>
      <c r="OC29" s="503">
        <v>50282.481126300001</v>
      </c>
      <c r="OD29" s="40">
        <v>50164.936202500001</v>
      </c>
      <c r="OE29" s="40">
        <v>50670.790637099999</v>
      </c>
      <c r="OF29" s="503">
        <v>50531.943430899999</v>
      </c>
      <c r="OG29" s="503">
        <v>50544.749476099998</v>
      </c>
      <c r="OH29" s="503">
        <v>50483.721136800006</v>
      </c>
      <c r="OI29" s="503">
        <v>50883.250479800001</v>
      </c>
      <c r="OJ29" s="503">
        <v>52605.009121800002</v>
      </c>
      <c r="OK29" s="503">
        <v>56118.622672400001</v>
      </c>
      <c r="OL29" s="503">
        <v>55460.022471199998</v>
      </c>
      <c r="OM29" s="503">
        <v>54620.390494899999</v>
      </c>
      <c r="ON29" s="503">
        <v>53458.467297399999</v>
      </c>
      <c r="OO29" s="503">
        <v>53486.158649199999</v>
      </c>
      <c r="OP29" s="503">
        <v>53006.237826099998</v>
      </c>
      <c r="OQ29" s="503">
        <v>53123.468773499997</v>
      </c>
      <c r="OR29" s="503">
        <v>52872.969296800002</v>
      </c>
      <c r="OS29" s="503">
        <v>52602.8888037</v>
      </c>
      <c r="OT29" s="503">
        <v>52556.552974999999</v>
      </c>
      <c r="OU29" s="503">
        <v>52714.701325499998</v>
      </c>
      <c r="OV29" s="503">
        <v>53778.976044499999</v>
      </c>
      <c r="OW29" s="503">
        <v>56713.832913899998</v>
      </c>
      <c r="OX29" s="40">
        <v>56290.4047364</v>
      </c>
      <c r="OY29" s="503">
        <v>56129.041048500003</v>
      </c>
      <c r="OZ29" s="503">
        <v>57638.690824600002</v>
      </c>
      <c r="PA29" s="503">
        <v>59380.949023400004</v>
      </c>
      <c r="PB29" s="503">
        <v>62008.682269299999</v>
      </c>
      <c r="PC29" s="503">
        <v>61797.194235000003</v>
      </c>
      <c r="PD29" s="503">
        <v>61570.425330900005</v>
      </c>
      <c r="PE29" s="503">
        <v>61240.5772679</v>
      </c>
      <c r="PF29" s="503">
        <v>61310.788948900001</v>
      </c>
      <c r="PG29" s="503">
        <v>61956.247501800004</v>
      </c>
      <c r="PH29" s="503">
        <v>62783.759458599998</v>
      </c>
      <c r="PI29" s="503">
        <v>66977.370310400001</v>
      </c>
      <c r="PJ29" s="503">
        <v>66639.536862699999</v>
      </c>
      <c r="PK29" s="503">
        <v>66283.441516799998</v>
      </c>
      <c r="PL29" s="503">
        <v>65890.877019799998</v>
      </c>
      <c r="PM29" s="503">
        <v>65915.761694200002</v>
      </c>
      <c r="PN29" s="503">
        <v>67108.5682772</v>
      </c>
      <c r="PO29" s="503">
        <v>69113.247102600013</v>
      </c>
      <c r="PP29" s="503">
        <v>70247.585137100003</v>
      </c>
      <c r="PQ29" s="503">
        <v>70943.89918410001</v>
      </c>
      <c r="PR29" s="503">
        <v>72586.862171300003</v>
      </c>
      <c r="PS29" s="503">
        <v>74087.581151999999</v>
      </c>
      <c r="PT29" s="503">
        <v>76475.0529904</v>
      </c>
      <c r="PU29" s="503">
        <v>80310.455018699999</v>
      </c>
      <c r="PV29" s="503">
        <v>81302.9388053</v>
      </c>
      <c r="PW29" s="503">
        <v>81985.821291500004</v>
      </c>
      <c r="PX29" s="503">
        <v>83356.819453999997</v>
      </c>
      <c r="PY29" s="503">
        <v>85500.174562</v>
      </c>
      <c r="PZ29" s="503">
        <v>88456.412010100001</v>
      </c>
      <c r="QA29" s="503">
        <v>93005.426509199999</v>
      </c>
      <c r="QB29" s="503">
        <v>94993.249941000002</v>
      </c>
      <c r="QC29" s="503">
        <v>96280.733993600006</v>
      </c>
      <c r="QD29" s="503">
        <v>97836.941571999996</v>
      </c>
      <c r="QE29" s="503">
        <v>100418.46158710001</v>
      </c>
      <c r="QF29" s="503">
        <v>100489.8164865</v>
      </c>
      <c r="QG29" s="40">
        <v>103287.39600589999</v>
      </c>
      <c r="QH29" s="40">
        <v>102421.58761849999</v>
      </c>
      <c r="QI29" s="40">
        <v>102487.8794206</v>
      </c>
      <c r="QJ29" s="503">
        <v>102895.86129650001</v>
      </c>
      <c r="QK29" s="40">
        <v>103244.40188780001</v>
      </c>
      <c r="QL29" s="40">
        <v>103218.8116807</v>
      </c>
      <c r="QM29" s="40">
        <v>103209.4543384</v>
      </c>
      <c r="QN29" s="40">
        <v>103210.07073180001</v>
      </c>
      <c r="QP29" s="168"/>
      <c r="QQ29" s="26"/>
    </row>
    <row r="30" spans="1:459" x14ac:dyDescent="0.25">
      <c r="A30" s="31"/>
      <c r="B30" s="38"/>
      <c r="C30" s="590" t="s">
        <v>3</v>
      </c>
      <c r="D30" s="204">
        <v>-4.0259999999999998</v>
      </c>
      <c r="E30" s="204">
        <v>144.399</v>
      </c>
      <c r="F30" s="204">
        <v>182.89699999999999</v>
      </c>
      <c r="G30" s="204">
        <v>307.34899999999999</v>
      </c>
      <c r="H30" s="204">
        <v>373.97800000000001</v>
      </c>
      <c r="I30" s="204">
        <v>440.90800000000002</v>
      </c>
      <c r="J30" s="204">
        <v>492.83100000000002</v>
      </c>
      <c r="K30" s="204">
        <v>538.74400000000003</v>
      </c>
      <c r="L30" s="204">
        <v>630.40200000000004</v>
      </c>
      <c r="M30" s="204">
        <v>615.53399999999999</v>
      </c>
      <c r="N30" s="204">
        <v>492.87099999999998</v>
      </c>
      <c r="O30" s="204">
        <v>453.79</v>
      </c>
      <c r="P30" s="204">
        <v>363.93900000000002</v>
      </c>
      <c r="Q30" s="204">
        <v>475.16699999999997</v>
      </c>
      <c r="R30" s="204">
        <v>443.93400000000003</v>
      </c>
      <c r="S30" s="204">
        <v>249.47900000000001</v>
      </c>
      <c r="T30" s="204">
        <v>146.364</v>
      </c>
      <c r="U30" s="204">
        <v>224.20599999999999</v>
      </c>
      <c r="V30" s="204">
        <v>306.96899999999999</v>
      </c>
      <c r="W30" s="204">
        <v>323.35500000000002</v>
      </c>
      <c r="X30" s="204">
        <v>212.63399999999999</v>
      </c>
      <c r="Y30" s="204">
        <v>189.62899999999999</v>
      </c>
      <c r="Z30" s="204">
        <v>52.576000000000001</v>
      </c>
      <c r="AA30" s="204">
        <v>65.42</v>
      </c>
      <c r="AB30" s="204">
        <v>-53.615000000000002</v>
      </c>
      <c r="AC30" s="204">
        <v>219.64099999999999</v>
      </c>
      <c r="AD30" s="204">
        <v>108.779</v>
      </c>
      <c r="AE30" s="204">
        <v>1.87</v>
      </c>
      <c r="AF30" s="204">
        <v>-108.753</v>
      </c>
      <c r="AG30" s="204">
        <v>-158.26</v>
      </c>
      <c r="AH30" s="204">
        <v>-136.21700000000001</v>
      </c>
      <c r="AI30" s="204">
        <v>-170.291</v>
      </c>
      <c r="AJ30" s="204">
        <v>-195.91900000000001</v>
      </c>
      <c r="AK30" s="204">
        <v>-234.44499999999999</v>
      </c>
      <c r="AL30" s="204">
        <v>-361.89100000000002</v>
      </c>
      <c r="AM30" s="204">
        <v>-265.63900000000001</v>
      </c>
      <c r="AN30" s="204">
        <v>-280.31700000000001</v>
      </c>
      <c r="AO30" s="204">
        <v>26.222999999999999</v>
      </c>
      <c r="AP30" s="204">
        <v>-72.534000000000006</v>
      </c>
      <c r="AQ30" s="204">
        <v>-191.10300000000001</v>
      </c>
      <c r="AR30" s="204">
        <v>-287.05099999999999</v>
      </c>
      <c r="AS30" s="204">
        <v>-247.672</v>
      </c>
      <c r="AT30" s="204">
        <v>-299.86700000000002</v>
      </c>
      <c r="AU30" s="204">
        <v>-456.95499999999998</v>
      </c>
      <c r="AV30" s="204">
        <v>-301.81799999999998</v>
      </c>
      <c r="AW30" s="204">
        <v>-281.99299999999999</v>
      </c>
      <c r="AX30" s="204">
        <v>-424.68200000000002</v>
      </c>
      <c r="AY30" s="204">
        <v>-360.12799999999999</v>
      </c>
      <c r="AZ30" s="204">
        <v>-266.57</v>
      </c>
      <c r="BA30" s="204">
        <v>-23.561</v>
      </c>
      <c r="BB30" s="204">
        <v>-100.083</v>
      </c>
      <c r="BC30" s="204">
        <v>-36.465000000000003</v>
      </c>
      <c r="BD30" s="204">
        <v>-98.108999999999995</v>
      </c>
      <c r="BE30" s="204">
        <v>-34.161000000000001</v>
      </c>
      <c r="BF30" s="204">
        <v>-31.890999999999998</v>
      </c>
      <c r="BG30" s="204">
        <v>-92.209000000000003</v>
      </c>
      <c r="BH30" s="204">
        <v>-85.406000000000006</v>
      </c>
      <c r="BI30" s="204">
        <v>-266.86200000000002</v>
      </c>
      <c r="BJ30" s="204">
        <v>-286.83</v>
      </c>
      <c r="BK30" s="204">
        <v>-469.02499999999998</v>
      </c>
      <c r="BL30" s="204">
        <v>-517.726</v>
      </c>
      <c r="BM30" s="204">
        <v>-606.86099999999999</v>
      </c>
      <c r="BN30" s="204">
        <v>-600.74300000000005</v>
      </c>
      <c r="BO30" s="204">
        <v>-678.00300000000004</v>
      </c>
      <c r="BP30" s="204">
        <v>-707.15800000000002</v>
      </c>
      <c r="BQ30" s="204">
        <v>-803.15899999999999</v>
      </c>
      <c r="BR30" s="204">
        <v>-1055.8910000000001</v>
      </c>
      <c r="BS30" s="204">
        <v>-1021.159</v>
      </c>
      <c r="BT30" s="204">
        <v>-1071.1500000000001</v>
      </c>
      <c r="BU30" s="204">
        <v>-1217.9159999999999</v>
      </c>
      <c r="BV30" s="204">
        <v>-1135.521</v>
      </c>
      <c r="BW30" s="204">
        <v>-1219.9760000000001</v>
      </c>
      <c r="BX30" s="204">
        <v>-1083.5820000000001</v>
      </c>
      <c r="BY30" s="204">
        <v>-919.75</v>
      </c>
      <c r="BZ30" s="204">
        <v>-1040.623</v>
      </c>
      <c r="CA30" s="204">
        <v>-863.46400000000006</v>
      </c>
      <c r="CB30" s="204">
        <v>-983.19200000000001</v>
      </c>
      <c r="CC30" s="204">
        <v>-679.58699999999999</v>
      </c>
      <c r="CD30" s="204">
        <v>-853.50199999999995</v>
      </c>
      <c r="CE30" s="204">
        <v>-791.76300000000003</v>
      </c>
      <c r="CF30" s="204">
        <v>-1111.5709999999999</v>
      </c>
      <c r="CG30" s="204">
        <v>-1106.3119999999999</v>
      </c>
      <c r="CH30" s="204">
        <v>-1258.5119999999999</v>
      </c>
      <c r="CI30" s="204">
        <v>-1230.4100000000001</v>
      </c>
      <c r="CJ30" s="204">
        <v>-1319.48</v>
      </c>
      <c r="CK30" s="204">
        <v>-1470.777</v>
      </c>
      <c r="CL30" s="204">
        <v>-2021.308</v>
      </c>
      <c r="CM30" s="204">
        <v>-2241.6880000000001</v>
      </c>
      <c r="CN30" s="204">
        <v>-2311.596</v>
      </c>
      <c r="CO30" s="204">
        <v>-2530.69</v>
      </c>
      <c r="CP30" s="204">
        <v>-2702.5459999999998</v>
      </c>
      <c r="CQ30" s="204">
        <v>-2800.4969999999998</v>
      </c>
      <c r="CR30" s="204">
        <v>-2970.3359999999998</v>
      </c>
      <c r="CS30" s="204">
        <v>-3021.57</v>
      </c>
      <c r="CT30" s="204">
        <v>-3147.7260000000001</v>
      </c>
      <c r="CU30" s="204">
        <v>-3239.3530000000001</v>
      </c>
      <c r="CV30" s="204">
        <v>-3208.4470000000001</v>
      </c>
      <c r="CW30" s="204">
        <v>-3042.5050000000001</v>
      </c>
      <c r="CX30" s="204">
        <v>-3175.72</v>
      </c>
      <c r="CY30" s="204">
        <v>-3068.99</v>
      </c>
      <c r="CZ30" s="204">
        <v>-2978.4949999999999</v>
      </c>
      <c r="DA30" s="204">
        <v>-3235.2710000000002</v>
      </c>
      <c r="DB30" s="204">
        <v>-3629.0740000000001</v>
      </c>
      <c r="DC30" s="204">
        <v>-3561.663</v>
      </c>
      <c r="DD30" s="204">
        <v>-4308.5029999999997</v>
      </c>
      <c r="DE30" s="204">
        <v>-4259.143</v>
      </c>
      <c r="DF30" s="204">
        <v>-4245.0110000000004</v>
      </c>
      <c r="DG30" s="204">
        <v>-4103.9260000000004</v>
      </c>
      <c r="DH30" s="204">
        <v>-3971.3365659999995</v>
      </c>
      <c r="DI30" s="204">
        <v>-3556.8648819999994</v>
      </c>
      <c r="DJ30" s="204">
        <v>-3484.5540000000001</v>
      </c>
      <c r="DK30" s="204">
        <v>-3212.6260000000002</v>
      </c>
      <c r="DL30" s="204">
        <v>-3311.6460000000002</v>
      </c>
      <c r="DM30" s="204">
        <v>-3399.8359999999998</v>
      </c>
      <c r="DN30" s="204">
        <v>-3723.2311030000001</v>
      </c>
      <c r="DO30" s="204">
        <v>-3727.6821619999996</v>
      </c>
      <c r="DP30" s="204">
        <v>-3669.835</v>
      </c>
      <c r="DQ30" s="204">
        <v>-3884.694</v>
      </c>
      <c r="DR30" s="204">
        <v>-3690.0039999999999</v>
      </c>
      <c r="DS30" s="204">
        <v>-3353.4520000000002</v>
      </c>
      <c r="DT30" s="204">
        <v>-3526.8385410000001</v>
      </c>
      <c r="DU30" s="204">
        <v>-3579.069</v>
      </c>
      <c r="DV30" s="204">
        <v>-3734.5320000000002</v>
      </c>
      <c r="DW30" s="204">
        <v>-3802.69</v>
      </c>
      <c r="DX30" s="204">
        <v>-3660.4697940000001</v>
      </c>
      <c r="DY30" s="204">
        <v>-3474.4999360000006</v>
      </c>
      <c r="DZ30" s="204">
        <v>-3583.7845710000006</v>
      </c>
      <c r="EA30" s="204">
        <v>-3826.3550124000003</v>
      </c>
      <c r="EB30" s="204">
        <v>-3437.3912650000002</v>
      </c>
      <c r="EC30" s="204">
        <v>-3638.6643860000008</v>
      </c>
      <c r="ED30" s="204">
        <v>-4307.0728489999992</v>
      </c>
      <c r="EE30" s="204">
        <v>-3894.0384169999993</v>
      </c>
      <c r="EF30" s="204">
        <v>-3923.8952249999998</v>
      </c>
      <c r="EG30" s="204">
        <v>-4240.4207960000003</v>
      </c>
      <c r="EH30" s="204">
        <v>-4604.3508299999994</v>
      </c>
      <c r="EI30" s="204">
        <v>-4626.1690870000002</v>
      </c>
      <c r="EJ30" s="204">
        <v>-4363.281422</v>
      </c>
      <c r="EK30" s="204">
        <v>-4192.2149049999998</v>
      </c>
      <c r="EL30" s="204">
        <v>-4436.6940510000004</v>
      </c>
      <c r="EM30" s="204">
        <v>-4491.8669409999993</v>
      </c>
      <c r="EN30" s="204">
        <v>-4238.8895679999996</v>
      </c>
      <c r="EO30" s="204">
        <v>-4275.9915689999998</v>
      </c>
      <c r="EP30" s="204">
        <v>-4200.0275929999998</v>
      </c>
      <c r="EQ30" s="204">
        <v>-4250.7717630000006</v>
      </c>
      <c r="ER30" s="204">
        <v>-4326.2289289999999</v>
      </c>
      <c r="ES30" s="204">
        <v>-4496.8539730000011</v>
      </c>
      <c r="ET30" s="204">
        <v>-4184.3939989999999</v>
      </c>
      <c r="EU30" s="204">
        <v>-4232.9339469999995</v>
      </c>
      <c r="EV30" s="204">
        <v>-4314.0259459999997</v>
      </c>
      <c r="EW30" s="204">
        <v>-4351.8876899999996</v>
      </c>
      <c r="EX30" s="204">
        <v>-4561.1524769999996</v>
      </c>
      <c r="EY30" s="204">
        <v>-4818.0884709999991</v>
      </c>
      <c r="EZ30" s="204">
        <v>-4914.7156399999985</v>
      </c>
      <c r="FA30" s="204">
        <v>-4845.6430820000005</v>
      </c>
      <c r="FB30" s="204">
        <v>-4783.7937179999999</v>
      </c>
      <c r="FC30" s="204">
        <v>-4846.4365809999981</v>
      </c>
      <c r="FD30" s="204">
        <v>-5437.0224939999989</v>
      </c>
      <c r="FE30" s="204">
        <v>-4636.9020409999994</v>
      </c>
      <c r="FF30" s="204">
        <v>-5342.2893370000002</v>
      </c>
      <c r="FG30" s="204">
        <v>-5028.5077970000002</v>
      </c>
      <c r="FH30" s="204">
        <v>-4593.1390279999987</v>
      </c>
      <c r="FI30" s="204">
        <v>-4450.6920890000001</v>
      </c>
      <c r="FJ30" s="204">
        <v>-4631.1565649999993</v>
      </c>
      <c r="FK30" s="204">
        <v>-4179.4286379999994</v>
      </c>
      <c r="FL30" s="204">
        <v>-3614.9293880000005</v>
      </c>
      <c r="FM30" s="204">
        <v>-4580.5399779999998</v>
      </c>
      <c r="FN30" s="204">
        <v>-4460.5460960000009</v>
      </c>
      <c r="FO30" s="204">
        <v>-4418.9101199999996</v>
      </c>
      <c r="FP30" s="204">
        <v>-4110.79558</v>
      </c>
      <c r="FQ30" s="204">
        <v>-3349.3276219999998</v>
      </c>
      <c r="FR30" s="204">
        <v>-4130.4176309999993</v>
      </c>
      <c r="FS30" s="204">
        <v>-2874.134888999999</v>
      </c>
      <c r="FT30" s="204">
        <v>-3081.0547789999996</v>
      </c>
      <c r="FU30" s="204">
        <v>-3249.3929159999998</v>
      </c>
      <c r="FV30" s="204">
        <v>-3167.2461539999995</v>
      </c>
      <c r="FW30" s="204">
        <v>-3969.3000909999987</v>
      </c>
      <c r="FX30" s="204">
        <v>-3963.5744639999998</v>
      </c>
      <c r="FY30" s="204">
        <v>-3899.280917000001</v>
      </c>
      <c r="FZ30" s="204">
        <v>-4219.5341020000014</v>
      </c>
      <c r="GA30" s="204">
        <v>-4942.9433639999979</v>
      </c>
      <c r="GB30" s="204">
        <v>-4006.940920999999</v>
      </c>
      <c r="GC30" s="204">
        <v>-4106.4327770000018</v>
      </c>
      <c r="GD30" s="204">
        <v>-4028.7217490000007</v>
      </c>
      <c r="GE30" s="204">
        <v>-3759.1859329999993</v>
      </c>
      <c r="GF30" s="204">
        <v>-4218.5484479999996</v>
      </c>
      <c r="GG30" s="204">
        <v>-3301.9804470000008</v>
      </c>
      <c r="GH30" s="204">
        <v>-3534.9712040000009</v>
      </c>
      <c r="GI30" s="204">
        <v>-3301.5540450000003</v>
      </c>
      <c r="GJ30" s="204">
        <v>-3527.2660120000005</v>
      </c>
      <c r="GK30" s="204">
        <v>-3852.7662600000003</v>
      </c>
      <c r="GL30" s="204">
        <v>-4247.71976</v>
      </c>
      <c r="GM30" s="204">
        <v>-4536.0391970000001</v>
      </c>
      <c r="GN30" s="204">
        <v>-5004.0660750000006</v>
      </c>
      <c r="GO30" s="204">
        <v>-4748.3865450000012</v>
      </c>
      <c r="GP30" s="204">
        <v>-4428.1733889999996</v>
      </c>
      <c r="GQ30" s="204">
        <v>-4735.5742221085984</v>
      </c>
      <c r="GR30" s="204">
        <v>-4794.4569133531995</v>
      </c>
      <c r="GS30" s="204">
        <v>-5008.0402735344005</v>
      </c>
      <c r="GT30" s="204">
        <v>-4927.2108055944018</v>
      </c>
      <c r="GU30" s="204">
        <v>-5352.1910415355997</v>
      </c>
      <c r="GV30" s="204">
        <v>-5879.0532623935014</v>
      </c>
      <c r="GW30" s="204">
        <v>-6375.9928132131008</v>
      </c>
      <c r="GX30" s="204">
        <v>-6570.4171500756001</v>
      </c>
      <c r="GY30" s="204">
        <v>-7374.4309647199971</v>
      </c>
      <c r="GZ30" s="204">
        <v>-8307.6871651699985</v>
      </c>
      <c r="HA30" s="204">
        <v>-7533.7831700900024</v>
      </c>
      <c r="HB30" s="204">
        <v>-8937.7884548300008</v>
      </c>
      <c r="HC30" s="204">
        <v>-9322.5393953767016</v>
      </c>
      <c r="HD30" s="204">
        <v>-10553.774063977598</v>
      </c>
      <c r="HE30" s="204">
        <v>-11848.762575654002</v>
      </c>
      <c r="HF30" s="204">
        <v>-13080.3194350372</v>
      </c>
      <c r="HG30" s="204">
        <v>-13301.494175978407</v>
      </c>
      <c r="HH30" s="204">
        <v>-14586.108807559996</v>
      </c>
      <c r="HI30" s="204">
        <v>-15348.498271182001</v>
      </c>
      <c r="HJ30" s="204">
        <v>-15939.508647738499</v>
      </c>
      <c r="HK30" s="204">
        <v>-16550.830191951998</v>
      </c>
      <c r="HL30" s="204">
        <v>-16977.4584579</v>
      </c>
      <c r="HM30" s="204">
        <v>-16425.448468779101</v>
      </c>
      <c r="HN30" s="204">
        <v>-17474.065164735897</v>
      </c>
      <c r="HO30" s="204">
        <v>-18352.600593257896</v>
      </c>
      <c r="HP30" s="204">
        <v>-19473.906865042201</v>
      </c>
      <c r="HQ30" s="204">
        <v>-20663.969155301504</v>
      </c>
      <c r="HR30" s="204">
        <v>-21240.499230057703</v>
      </c>
      <c r="HS30" s="204">
        <v>-21132.090783730997</v>
      </c>
      <c r="HT30" s="204">
        <v>-22037.943174101903</v>
      </c>
      <c r="HU30" s="204">
        <v>-23066.795391632993</v>
      </c>
      <c r="HV30" s="204">
        <v>-25320.583381736702</v>
      </c>
      <c r="HW30" s="204">
        <v>-26239.635559901595</v>
      </c>
      <c r="HX30" s="204">
        <v>-26575.176145630703</v>
      </c>
      <c r="HY30" s="204">
        <v>-26163.794975905901</v>
      </c>
      <c r="HZ30" s="204">
        <v>-28840.098819531013</v>
      </c>
      <c r="IA30" s="204">
        <v>-31352.911521443002</v>
      </c>
      <c r="IB30" s="204">
        <v>-32508.802320029998</v>
      </c>
      <c r="IC30" s="204">
        <v>-33209.333338790006</v>
      </c>
      <c r="ID30" s="204">
        <v>-34243.793772957797</v>
      </c>
      <c r="IE30" s="204">
        <v>-35215.287770793599</v>
      </c>
      <c r="IF30" s="204">
        <v>-36401.109121524794</v>
      </c>
      <c r="IG30" s="204">
        <v>-37475.070918615704</v>
      </c>
      <c r="IH30" s="204">
        <v>-37924.948204861903</v>
      </c>
      <c r="II30" s="204">
        <v>-36452.991304214593</v>
      </c>
      <c r="IJ30" s="204">
        <v>-37225.351008047401</v>
      </c>
      <c r="IK30" s="204">
        <v>-36779.201253403495</v>
      </c>
      <c r="IL30" s="269">
        <v>-38442.365162255592</v>
      </c>
      <c r="IM30" s="204">
        <v>-38131.99694694746</v>
      </c>
      <c r="IN30" s="204">
        <v>-39281.034730554442</v>
      </c>
      <c r="IO30" s="204">
        <v>-39108.524165928487</v>
      </c>
      <c r="IP30" s="204">
        <v>-40080.477212219397</v>
      </c>
      <c r="IQ30" s="204">
        <v>-40100.533764195701</v>
      </c>
      <c r="IR30" s="204">
        <v>-40400.366856336754</v>
      </c>
      <c r="IS30" s="206">
        <v>-42404.280717641355</v>
      </c>
      <c r="IT30" s="204">
        <v>-43255.980398323809</v>
      </c>
      <c r="IU30" s="204">
        <v>-43597.531125447298</v>
      </c>
      <c r="IV30" s="207">
        <v>-43996.375476328256</v>
      </c>
      <c r="IW30" s="204">
        <v>-40910.92261469888</v>
      </c>
      <c r="IX30" s="204">
        <v>-41394.693758971094</v>
      </c>
      <c r="IY30" s="208">
        <v>-41454.649890003071</v>
      </c>
      <c r="IZ30" s="208">
        <v>-40993.012545658261</v>
      </c>
      <c r="JA30" s="208">
        <v>-40725.721875145755</v>
      </c>
      <c r="JB30" s="208">
        <v>-40337.81012964726</v>
      </c>
      <c r="JC30" s="208">
        <v>-40393.376146655639</v>
      </c>
      <c r="JD30" s="208">
        <v>-40786.054479408231</v>
      </c>
      <c r="JE30" s="208">
        <v>-41654.468781513388</v>
      </c>
      <c r="JF30" s="208">
        <v>-43763.135008598176</v>
      </c>
      <c r="JG30" s="208">
        <v>-44456.948586455765</v>
      </c>
      <c r="JH30" s="208">
        <v>-44259.691304114895</v>
      </c>
      <c r="JI30" s="208">
        <v>-42938.181556930314</v>
      </c>
      <c r="JJ30" s="208">
        <v>-45901.140750460218</v>
      </c>
      <c r="JK30" s="208">
        <v>-48312.242030117974</v>
      </c>
      <c r="JL30" s="208">
        <v>-49213.248066820343</v>
      </c>
      <c r="JM30" s="208">
        <v>-50678.862959427162</v>
      </c>
      <c r="JN30" s="208">
        <v>-49812.623303278691</v>
      </c>
      <c r="JO30" s="208">
        <v>-49325.781787705811</v>
      </c>
      <c r="JP30" s="208">
        <v>-50765.833533730947</v>
      </c>
      <c r="JQ30" s="208">
        <v>-54535.029617007371</v>
      </c>
      <c r="JR30" s="208">
        <v>-52669.107745117784</v>
      </c>
      <c r="JS30" s="208">
        <v>-55701.044226470614</v>
      </c>
      <c r="JT30" s="208">
        <v>-56751.641763571315</v>
      </c>
      <c r="JU30" s="208">
        <v>-53862.153016766635</v>
      </c>
      <c r="JV30" s="208">
        <v>-57769.8499961743</v>
      </c>
      <c r="JW30" s="208">
        <v>-59738.430211019026</v>
      </c>
      <c r="JX30" s="208">
        <v>-60223.761023498584</v>
      </c>
      <c r="JY30" s="208">
        <v>-60223.761023498584</v>
      </c>
      <c r="JZ30" s="208">
        <v>-57693.920501219334</v>
      </c>
      <c r="KA30" s="205">
        <v>-56975.733137620555</v>
      </c>
      <c r="KB30" s="209">
        <v>-58945.687472738617</v>
      </c>
      <c r="KC30" s="208">
        <v>-61032.358741471253</v>
      </c>
      <c r="KD30" s="208">
        <v>-63022.789226928377</v>
      </c>
      <c r="KE30" s="208">
        <v>-64938.716468228835</v>
      </c>
      <c r="KF30" s="208">
        <v>-65398.945782221133</v>
      </c>
      <c r="KG30" s="208">
        <v>-62872.216313078694</v>
      </c>
      <c r="KH30" s="208">
        <v>-64550.757844114705</v>
      </c>
      <c r="KI30" s="208">
        <v>-65624.384177470201</v>
      </c>
      <c r="KJ30" s="208">
        <v>-66525.27326386956</v>
      </c>
      <c r="KK30" s="208">
        <v>-66625.615153915016</v>
      </c>
      <c r="KL30" s="208">
        <v>-64879.032880982537</v>
      </c>
      <c r="KM30" s="206">
        <v>-64067.514772103619</v>
      </c>
      <c r="KN30" s="206">
        <v>-66282.880942301694</v>
      </c>
      <c r="KO30" s="205">
        <v>-66834.390144024423</v>
      </c>
      <c r="KP30" s="208">
        <v>-67257.32114892808</v>
      </c>
      <c r="KQ30" s="208">
        <v>-65027.991334582759</v>
      </c>
      <c r="KR30" s="210">
        <v>-64228.712436513662</v>
      </c>
      <c r="KS30" s="208">
        <v>-61989.77955595086</v>
      </c>
      <c r="KT30" s="205">
        <v>-63694.572215758635</v>
      </c>
      <c r="KU30" s="205">
        <v>-64695.313957981081</v>
      </c>
      <c r="KV30" s="205">
        <v>-64896.284958885997</v>
      </c>
      <c r="KW30" s="205">
        <v>-65140.840120823574</v>
      </c>
      <c r="KX30" s="205">
        <v>-65115.007822482745</v>
      </c>
      <c r="KY30" s="211">
        <v>-66308.059794521148</v>
      </c>
      <c r="KZ30" s="205">
        <v>-66686.713396128602</v>
      </c>
      <c r="LA30" s="212">
        <v>-69975.856252409969</v>
      </c>
      <c r="LB30" s="212">
        <v>-68744.612766179111</v>
      </c>
      <c r="LC30" s="212">
        <v>-68916.100000000006</v>
      </c>
      <c r="LD30" s="212">
        <v>-68511.081671989712</v>
      </c>
      <c r="LE30" s="205">
        <v>-62371.199999999997</v>
      </c>
      <c r="LF30" s="212">
        <v>-62991.9</v>
      </c>
      <c r="LG30" s="212">
        <v>-64621.5</v>
      </c>
      <c r="LH30" s="205">
        <v>-64393.307691634778</v>
      </c>
      <c r="LI30" s="212">
        <v>-63958.757084868026</v>
      </c>
      <c r="LJ30" s="212">
        <v>-62334.519483329743</v>
      </c>
      <c r="LK30" s="205">
        <v>-62536.810570389527</v>
      </c>
      <c r="LL30" s="212">
        <v>-61002</v>
      </c>
      <c r="LM30" s="205">
        <v>-60353.9</v>
      </c>
      <c r="LN30" s="205">
        <v>-59701.4</v>
      </c>
      <c r="LO30" s="205">
        <v>-57673.1</v>
      </c>
      <c r="LP30" s="205">
        <v>-54156.6</v>
      </c>
      <c r="LQ30" s="205">
        <v>-46563.571174940633</v>
      </c>
      <c r="LR30" s="213">
        <v>-46544.1</v>
      </c>
      <c r="LS30" s="270">
        <v>-47463.1</v>
      </c>
      <c r="LT30" s="270">
        <v>-46480.539488136805</v>
      </c>
      <c r="LU30" s="270">
        <v>-44650.567615949723</v>
      </c>
      <c r="LV30" s="214">
        <v>-41245.199999999997</v>
      </c>
      <c r="LW30" s="214">
        <v>-40154.6</v>
      </c>
      <c r="LX30" s="213">
        <v>-39771</v>
      </c>
      <c r="LY30" s="214">
        <v>-37797.5</v>
      </c>
      <c r="LZ30" s="213">
        <v>-36299.992402893055</v>
      </c>
      <c r="MA30" s="214">
        <v>-33334.603343671748</v>
      </c>
      <c r="MB30" s="214">
        <v>-30674.418702325333</v>
      </c>
      <c r="MC30" s="214">
        <v>-26010.657909970621</v>
      </c>
      <c r="MD30" s="214">
        <v>-25240.010465296018</v>
      </c>
      <c r="ME30" s="213">
        <v>-25548.553991914014</v>
      </c>
      <c r="MF30" s="213">
        <v>-29791.891118109015</v>
      </c>
      <c r="MG30" s="214">
        <v>-28457.477798470307</v>
      </c>
      <c r="MH30" s="214">
        <v>-30662.131228143819</v>
      </c>
      <c r="MI30" s="214">
        <v>-30269.504639991239</v>
      </c>
      <c r="MJ30" s="214">
        <v>-30308.960537278384</v>
      </c>
      <c r="MK30" s="214">
        <v>-30860.724551664298</v>
      </c>
      <c r="ML30" s="214">
        <v>-28236.912245763288</v>
      </c>
      <c r="MM30" s="271">
        <v>-26215.372969688069</v>
      </c>
      <c r="MN30" s="214">
        <v>-30345.777897756303</v>
      </c>
      <c r="MO30" s="271">
        <v>-24053.445867153569</v>
      </c>
      <c r="MP30" s="214">
        <v>-24671.654456474731</v>
      </c>
      <c r="MQ30" s="271">
        <v>-23745.31115701982</v>
      </c>
      <c r="MR30" s="272">
        <v>-23486.811634935824</v>
      </c>
      <c r="MS30" s="214">
        <v>-22248.280837787246</v>
      </c>
      <c r="MT30" s="271">
        <v>-23224.550356838925</v>
      </c>
      <c r="MU30" s="214">
        <v>-20926.183982001774</v>
      </c>
      <c r="MV30" s="271">
        <v>-18777.062197946543</v>
      </c>
      <c r="MW30" s="214">
        <v>-17623.633995139982</v>
      </c>
      <c r="MX30" s="271">
        <v>-15089.479598407399</v>
      </c>
      <c r="MY30" s="272">
        <v>-13132.853644845465</v>
      </c>
      <c r="MZ30" s="214">
        <v>-14337.035745495548</v>
      </c>
      <c r="NA30" s="213">
        <v>-12418.551803185937</v>
      </c>
      <c r="NB30" s="214">
        <v>-11426.374190847062</v>
      </c>
      <c r="NC30" s="271">
        <v>-10746.641731862541</v>
      </c>
      <c r="ND30" s="214">
        <v>-7752.6889409768892</v>
      </c>
      <c r="NE30" s="271">
        <v>-11097.345495114689</v>
      </c>
      <c r="NF30" s="214">
        <v>-10553.421401428555</v>
      </c>
      <c r="NG30" s="214">
        <v>-10410.998325069002</v>
      </c>
      <c r="NH30" s="271">
        <v>-8586.1272983173767</v>
      </c>
      <c r="NI30" s="214">
        <v>-8225.7656114040874</v>
      </c>
      <c r="NJ30" s="214">
        <v>-5466.1001296993982</v>
      </c>
      <c r="NK30" s="271">
        <v>876.84396367380725</v>
      </c>
      <c r="NL30" s="214">
        <v>4210.8502599740459</v>
      </c>
      <c r="NM30" s="214">
        <v>4809.6268667191916</v>
      </c>
      <c r="NN30" s="503">
        <v>3268.9202183047892</v>
      </c>
      <c r="NO30" s="503">
        <v>2529.7012703029905</v>
      </c>
      <c r="NP30" s="503">
        <v>4591.3731310962103</v>
      </c>
      <c r="NQ30" s="503">
        <v>3795.3211475209973</v>
      </c>
      <c r="NR30" s="503">
        <v>6750.8450491801996</v>
      </c>
      <c r="NS30" s="503">
        <v>9203.2856132918023</v>
      </c>
      <c r="NT30" s="503">
        <v>7054.042539485592</v>
      </c>
      <c r="NU30" s="503">
        <v>7165.1142595694037</v>
      </c>
      <c r="NV30" s="503">
        <v>8399.9850633225942</v>
      </c>
      <c r="NW30" s="503">
        <v>13680.444811314206</v>
      </c>
      <c r="NX30" s="503">
        <v>14771.3654272028</v>
      </c>
      <c r="NY30" s="503">
        <v>17423.458196792999</v>
      </c>
      <c r="NZ30" s="503">
        <v>19428.433346845603</v>
      </c>
      <c r="OA30" s="503">
        <v>19340.637930282803</v>
      </c>
      <c r="OB30" s="503">
        <v>19410.058596611001</v>
      </c>
      <c r="OC30" s="503">
        <v>18530.715099300796</v>
      </c>
      <c r="OD30" s="503">
        <v>16641.7906912502</v>
      </c>
      <c r="OE30" s="503">
        <v>18948.295726576802</v>
      </c>
      <c r="OF30" s="503">
        <v>17977.412245546187</v>
      </c>
      <c r="OG30" s="503">
        <v>15447.337993114394</v>
      </c>
      <c r="OH30" s="503">
        <v>17345.328751577406</v>
      </c>
      <c r="OI30" s="503">
        <v>17336.698242575396</v>
      </c>
      <c r="OJ30" s="503">
        <v>19935.907413582208</v>
      </c>
      <c r="OK30" s="503">
        <v>23516.547285944587</v>
      </c>
      <c r="OL30" s="503">
        <v>24704.230867492195</v>
      </c>
      <c r="OM30" s="503">
        <v>24462.607983766789</v>
      </c>
      <c r="ON30" s="503">
        <v>21909.117461113201</v>
      </c>
      <c r="OO30" s="503">
        <v>21915.214716811992</v>
      </c>
      <c r="OP30" s="503">
        <v>21604.280338673601</v>
      </c>
      <c r="OQ30" s="503">
        <v>22216.096816588197</v>
      </c>
      <c r="OR30" s="503">
        <v>23367.679669063</v>
      </c>
      <c r="OS30" s="503">
        <v>26487.044292241197</v>
      </c>
      <c r="OT30" s="503">
        <v>26185.594065027395</v>
      </c>
      <c r="OU30" s="503">
        <v>27420.784250289995</v>
      </c>
      <c r="OV30" s="503">
        <v>27654.186622153</v>
      </c>
      <c r="OW30" s="503">
        <v>30672.054440562799</v>
      </c>
      <c r="OX30" s="40">
        <v>31484.549384869599</v>
      </c>
      <c r="OY30" s="503">
        <v>34530.2227673788</v>
      </c>
      <c r="OZ30" s="503">
        <v>36288.604288438393</v>
      </c>
      <c r="PA30" s="503">
        <v>37715.027939474006</v>
      </c>
      <c r="PB30" s="503">
        <v>41758.536297224404</v>
      </c>
      <c r="PC30" s="503">
        <v>43881.737019878798</v>
      </c>
      <c r="PD30" s="503">
        <v>44331.74678866801</v>
      </c>
      <c r="PE30" s="503">
        <v>46510.030869309601</v>
      </c>
      <c r="PF30" s="503">
        <v>48841.959183332998</v>
      </c>
      <c r="PG30" s="503">
        <v>50611.195795329004</v>
      </c>
      <c r="PH30" s="503">
        <v>51207.338906240402</v>
      </c>
      <c r="PI30" s="503">
        <v>55256.465497155805</v>
      </c>
      <c r="PJ30" s="503">
        <v>55556.787568866996</v>
      </c>
      <c r="PK30" s="503">
        <v>55431.842814525597</v>
      </c>
      <c r="PL30" s="503">
        <v>54386.254478224197</v>
      </c>
      <c r="PM30" s="503">
        <v>53592.475271989599</v>
      </c>
      <c r="PN30" s="503">
        <v>53811.863660841198</v>
      </c>
      <c r="PO30" s="503">
        <v>56498.291250533613</v>
      </c>
      <c r="PP30" s="503">
        <v>57761.2398937826</v>
      </c>
      <c r="PQ30" s="503">
        <v>57873.686052139412</v>
      </c>
      <c r="PR30" s="503">
        <v>59097.540804256801</v>
      </c>
      <c r="PS30" s="503">
        <v>59919.287973771992</v>
      </c>
      <c r="PT30" s="503">
        <v>63083.480696042396</v>
      </c>
      <c r="PU30" s="503">
        <v>66751.368197681804</v>
      </c>
      <c r="PV30" s="503">
        <v>66873.850944335994</v>
      </c>
      <c r="PW30" s="503">
        <v>66976.783431404008</v>
      </c>
      <c r="PX30" s="503">
        <v>67565.0656276144</v>
      </c>
      <c r="PY30" s="503">
        <v>67539.665753531197</v>
      </c>
      <c r="PZ30" s="503">
        <v>71173.508171330206</v>
      </c>
      <c r="QA30" s="503">
        <v>73749.714686399398</v>
      </c>
      <c r="QB30" s="503">
        <v>76294.854126315404</v>
      </c>
      <c r="QC30" s="503">
        <v>76515.457141609397</v>
      </c>
      <c r="QD30" s="503">
        <v>75370.346489587391</v>
      </c>
      <c r="QE30" s="503">
        <v>78281.852185419688</v>
      </c>
      <c r="QF30" s="503">
        <v>78116.75179281125</v>
      </c>
      <c r="QG30" s="40">
        <v>77814.537438218307</v>
      </c>
      <c r="QH30" s="40">
        <v>72122.802644994154</v>
      </c>
      <c r="QI30" s="40">
        <v>74709.511420779381</v>
      </c>
      <c r="QJ30" s="503">
        <v>74386.457216776849</v>
      </c>
      <c r="QK30" s="40">
        <v>74052.667625679183</v>
      </c>
      <c r="QL30" s="40">
        <v>74338.628447317256</v>
      </c>
      <c r="QM30" s="40">
        <v>73911.816703923338</v>
      </c>
      <c r="QN30" s="40">
        <v>74722.918812444332</v>
      </c>
      <c r="QP30" s="168"/>
      <c r="QQ30" s="26"/>
    </row>
    <row r="31" spans="1:459" x14ac:dyDescent="0.25">
      <c r="A31" s="31"/>
      <c r="B31" s="38"/>
      <c r="C31" s="590" t="s">
        <v>4</v>
      </c>
      <c r="D31" s="204">
        <v>-393.04</v>
      </c>
      <c r="E31" s="204">
        <v>-130.072</v>
      </c>
      <c r="F31" s="204">
        <v>-94.132000000000005</v>
      </c>
      <c r="G31" s="204">
        <v>1.5429999999999999</v>
      </c>
      <c r="H31" s="204">
        <v>66.400999999999996</v>
      </c>
      <c r="I31" s="204">
        <v>61.612000000000002</v>
      </c>
      <c r="J31" s="204">
        <v>113.43899999999999</v>
      </c>
      <c r="K31" s="204">
        <v>199.89699999999999</v>
      </c>
      <c r="L31" s="204">
        <v>186.43899999999999</v>
      </c>
      <c r="M31" s="204">
        <v>141.976</v>
      </c>
      <c r="N31" s="204">
        <v>191.316</v>
      </c>
      <c r="O31" s="204">
        <v>132.03100000000001</v>
      </c>
      <c r="P31" s="204">
        <v>151.74</v>
      </c>
      <c r="Q31" s="204">
        <v>421.02699999999999</v>
      </c>
      <c r="R31" s="204">
        <v>417.43200000000002</v>
      </c>
      <c r="S31" s="204">
        <v>452.92700000000002</v>
      </c>
      <c r="T31" s="204">
        <v>392.363</v>
      </c>
      <c r="U31" s="204">
        <v>364.97</v>
      </c>
      <c r="V31" s="204">
        <v>379.90800000000002</v>
      </c>
      <c r="W31" s="204">
        <v>394.36399999999998</v>
      </c>
      <c r="X31" s="204">
        <v>384.12299999999999</v>
      </c>
      <c r="Y31" s="204">
        <v>441.94900000000001</v>
      </c>
      <c r="Z31" s="204">
        <v>322.25</v>
      </c>
      <c r="AA31" s="204">
        <v>414.23599999999999</v>
      </c>
      <c r="AB31" s="204">
        <v>332.96699999999998</v>
      </c>
      <c r="AC31" s="204">
        <v>645.51</v>
      </c>
      <c r="AD31" s="204">
        <v>534.26400000000001</v>
      </c>
      <c r="AE31" s="204">
        <v>569.64400000000001</v>
      </c>
      <c r="AF31" s="204">
        <v>544.61400000000003</v>
      </c>
      <c r="AG31" s="204">
        <v>535.73</v>
      </c>
      <c r="AH31" s="204">
        <v>462.25200000000001</v>
      </c>
      <c r="AI31" s="204">
        <v>529.73599999999999</v>
      </c>
      <c r="AJ31" s="204">
        <v>515.92899999999997</v>
      </c>
      <c r="AK31" s="204">
        <v>501.08699999999999</v>
      </c>
      <c r="AL31" s="204">
        <v>412.52800000000002</v>
      </c>
      <c r="AM31" s="204">
        <v>532.92999999999995</v>
      </c>
      <c r="AN31" s="204">
        <v>472.21100000000001</v>
      </c>
      <c r="AO31" s="204">
        <v>684.48599999999999</v>
      </c>
      <c r="AP31" s="204">
        <v>535.44600000000003</v>
      </c>
      <c r="AQ31" s="204">
        <v>459.827</v>
      </c>
      <c r="AR31" s="204">
        <v>437.68400000000003</v>
      </c>
      <c r="AS31" s="204">
        <v>469.173</v>
      </c>
      <c r="AT31" s="204">
        <v>446.899</v>
      </c>
      <c r="AU31" s="204">
        <v>326.87599999999998</v>
      </c>
      <c r="AV31" s="204">
        <v>489.971</v>
      </c>
      <c r="AW31" s="204">
        <v>538.59199999999998</v>
      </c>
      <c r="AX31" s="204">
        <v>397.99900000000002</v>
      </c>
      <c r="AY31" s="204">
        <v>466.65600000000001</v>
      </c>
      <c r="AZ31" s="204">
        <v>584.68100000000004</v>
      </c>
      <c r="BA31" s="204">
        <v>1936.299</v>
      </c>
      <c r="BB31" s="204">
        <v>2027.04</v>
      </c>
      <c r="BC31" s="204">
        <v>2184.9319999999998</v>
      </c>
      <c r="BD31" s="204">
        <v>2156.471</v>
      </c>
      <c r="BE31" s="204">
        <v>2224.7220000000002</v>
      </c>
      <c r="BF31" s="204">
        <v>2288.8850000000002</v>
      </c>
      <c r="BG31" s="204">
        <v>2286.4839999999999</v>
      </c>
      <c r="BH31" s="204">
        <v>2332.029</v>
      </c>
      <c r="BI31" s="204">
        <v>2231.3150000000001</v>
      </c>
      <c r="BJ31" s="204">
        <v>2356.826</v>
      </c>
      <c r="BK31" s="204">
        <v>2410.4639999999999</v>
      </c>
      <c r="BL31" s="204">
        <v>2388.4679999999998</v>
      </c>
      <c r="BM31" s="204">
        <v>2500.7220000000002</v>
      </c>
      <c r="BN31" s="204">
        <v>2458.1680000000001</v>
      </c>
      <c r="BO31" s="204">
        <v>2514.5630000000001</v>
      </c>
      <c r="BP31" s="204">
        <v>2423.6350000000002</v>
      </c>
      <c r="BQ31" s="204">
        <v>2566.3440000000001</v>
      </c>
      <c r="BR31" s="204">
        <v>2527.183</v>
      </c>
      <c r="BS31" s="204">
        <v>2579.5430000000001</v>
      </c>
      <c r="BT31" s="204">
        <v>2430.0360000000001</v>
      </c>
      <c r="BU31" s="204">
        <v>2360.0720000000001</v>
      </c>
      <c r="BV31" s="204">
        <v>2461.797</v>
      </c>
      <c r="BW31" s="204">
        <v>2480.6039999999998</v>
      </c>
      <c r="BX31" s="204">
        <v>2415.7550000000001</v>
      </c>
      <c r="BY31" s="204">
        <v>2599.471</v>
      </c>
      <c r="BZ31" s="204">
        <v>949.53099999999995</v>
      </c>
      <c r="CA31" s="204">
        <v>1004.524</v>
      </c>
      <c r="CB31" s="204">
        <v>895.95399999999995</v>
      </c>
      <c r="CC31" s="204">
        <v>920.56600000000003</v>
      </c>
      <c r="CD31" s="204">
        <v>786.81299999999999</v>
      </c>
      <c r="CE31" s="204">
        <v>743.87300000000005</v>
      </c>
      <c r="CF31" s="204">
        <v>598.05499999999995</v>
      </c>
      <c r="CG31" s="204">
        <v>322.53899999999999</v>
      </c>
      <c r="CH31" s="204">
        <v>235.518</v>
      </c>
      <c r="CI31" s="204">
        <v>230.96799999999999</v>
      </c>
      <c r="CJ31" s="204">
        <v>159.625</v>
      </c>
      <c r="CK31" s="204">
        <v>258.24400000000003</v>
      </c>
      <c r="CL31" s="204">
        <v>-110.741</v>
      </c>
      <c r="CM31" s="204">
        <v>-400.28500000000003</v>
      </c>
      <c r="CN31" s="204">
        <v>-575.32299999999998</v>
      </c>
      <c r="CO31" s="204">
        <v>-723.71799999999996</v>
      </c>
      <c r="CP31" s="204">
        <v>-889.822</v>
      </c>
      <c r="CQ31" s="204">
        <v>-1008.087</v>
      </c>
      <c r="CR31" s="204">
        <v>-1033.5360000000001</v>
      </c>
      <c r="CS31" s="204">
        <v>-1060.0440000000001</v>
      </c>
      <c r="CT31" s="204">
        <v>-1098.818</v>
      </c>
      <c r="CU31" s="204">
        <v>-1149.0820000000001</v>
      </c>
      <c r="CV31" s="204">
        <v>-1070.1780000000001</v>
      </c>
      <c r="CW31" s="204">
        <v>-908.02499999999998</v>
      </c>
      <c r="CX31" s="204">
        <v>-1114.692</v>
      </c>
      <c r="CY31" s="204">
        <v>-990.31700000000001</v>
      </c>
      <c r="CZ31" s="204">
        <v>-929.83900000000006</v>
      </c>
      <c r="DA31" s="204">
        <v>-897.97</v>
      </c>
      <c r="DB31" s="204">
        <v>-1180.211</v>
      </c>
      <c r="DC31" s="204">
        <v>-1264.0070000000001</v>
      </c>
      <c r="DD31" s="204">
        <v>-1467.0540000000001</v>
      </c>
      <c r="DE31" s="204">
        <v>-1321.6790000000001</v>
      </c>
      <c r="DF31" s="204">
        <v>-1140.701</v>
      </c>
      <c r="DG31" s="204">
        <v>-1063.001</v>
      </c>
      <c r="DH31" s="204">
        <v>-928.50392699999963</v>
      </c>
      <c r="DI31" s="204">
        <v>-455.15913899999998</v>
      </c>
      <c r="DJ31" s="204">
        <v>-606.12300000000005</v>
      </c>
      <c r="DK31" s="204">
        <v>-489.33</v>
      </c>
      <c r="DL31" s="204">
        <v>-622.39400000000001</v>
      </c>
      <c r="DM31" s="204">
        <v>-512.39800000000002</v>
      </c>
      <c r="DN31" s="204">
        <v>-716.79822700000022</v>
      </c>
      <c r="DO31" s="204">
        <v>-537.21999500000004</v>
      </c>
      <c r="DP31" s="204">
        <v>-410.11900000000003</v>
      </c>
      <c r="DQ31" s="204">
        <v>-772.20799999999997</v>
      </c>
      <c r="DR31" s="204">
        <v>-659.529</v>
      </c>
      <c r="DS31" s="204">
        <v>-654.37099999999998</v>
      </c>
      <c r="DT31" s="204">
        <v>-735.31856700000003</v>
      </c>
      <c r="DU31" s="204">
        <v>-440.20856500000014</v>
      </c>
      <c r="DV31" s="204">
        <v>-624.33299999999997</v>
      </c>
      <c r="DW31" s="204">
        <v>-611.13699999999994</v>
      </c>
      <c r="DX31" s="204">
        <v>-459.55214399999954</v>
      </c>
      <c r="DY31" s="204">
        <v>-457.34639299999992</v>
      </c>
      <c r="DZ31" s="204">
        <v>-584.11478399999976</v>
      </c>
      <c r="EA31" s="204">
        <v>-582.7628010000002</v>
      </c>
      <c r="EB31" s="204">
        <v>-229.99539299999986</v>
      </c>
      <c r="EC31" s="204">
        <v>-193.26428500000009</v>
      </c>
      <c r="ED31" s="204">
        <v>-613.37809199999958</v>
      </c>
      <c r="EE31" s="204">
        <v>-505.98509799999994</v>
      </c>
      <c r="EF31" s="204">
        <v>-594.24013400000035</v>
      </c>
      <c r="EG31" s="204">
        <v>-311.00430600000004</v>
      </c>
      <c r="EH31" s="204">
        <v>-250.60691500000021</v>
      </c>
      <c r="EI31" s="204">
        <v>-200.83124400000077</v>
      </c>
      <c r="EJ31" s="204">
        <v>-274.82981500000039</v>
      </c>
      <c r="EK31" s="204">
        <v>-173.96009899999999</v>
      </c>
      <c r="EL31" s="204">
        <v>-372.7826790000002</v>
      </c>
      <c r="EM31" s="204">
        <v>-470.03491199999991</v>
      </c>
      <c r="EN31" s="204">
        <v>-265.80219599999981</v>
      </c>
      <c r="EO31" s="204">
        <v>-170.09116599999979</v>
      </c>
      <c r="EP31" s="204">
        <v>-57.89323299999954</v>
      </c>
      <c r="EQ31" s="204">
        <v>-199.53232500000001</v>
      </c>
      <c r="ER31" s="204">
        <v>-164.04355099999981</v>
      </c>
      <c r="ES31" s="204">
        <v>328.65148099999982</v>
      </c>
      <c r="ET31" s="204">
        <v>241.66624799999974</v>
      </c>
      <c r="EU31" s="204">
        <v>353.33227099999959</v>
      </c>
      <c r="EV31" s="204">
        <v>440.96446199999957</v>
      </c>
      <c r="EW31" s="204">
        <v>195.50567099999969</v>
      </c>
      <c r="EX31" s="204">
        <v>273.29768100000013</v>
      </c>
      <c r="EY31" s="204">
        <v>-91.771143999999452</v>
      </c>
      <c r="EZ31" s="204">
        <v>-110.56637599999918</v>
      </c>
      <c r="FA31" s="204">
        <v>72.987870999999515</v>
      </c>
      <c r="FB31" s="204">
        <v>225.22560199999961</v>
      </c>
      <c r="FC31" s="204">
        <v>194.42926799999964</v>
      </c>
      <c r="FD31" s="204">
        <v>-306.33407600000061</v>
      </c>
      <c r="FE31" s="204">
        <v>653.30070700000022</v>
      </c>
      <c r="FF31" s="204">
        <v>-62.759210999999077</v>
      </c>
      <c r="FG31" s="204">
        <v>193.98596500000073</v>
      </c>
      <c r="FH31" s="204">
        <v>310.97468500000076</v>
      </c>
      <c r="FI31" s="204">
        <v>481.17993499999983</v>
      </c>
      <c r="FJ31" s="204">
        <v>577.90674299999955</v>
      </c>
      <c r="FK31" s="204">
        <v>834.96559499999967</v>
      </c>
      <c r="FL31" s="204">
        <v>-90.587575999999657</v>
      </c>
      <c r="FM31" s="204">
        <v>425.49778000000003</v>
      </c>
      <c r="FN31" s="204">
        <v>859.91560399999958</v>
      </c>
      <c r="FO31" s="204">
        <v>1144.2153739999994</v>
      </c>
      <c r="FP31" s="204">
        <v>1572.0191399999999</v>
      </c>
      <c r="FQ31" s="204">
        <v>2190.1366800000001</v>
      </c>
      <c r="FR31" s="204">
        <v>2178.5831429999994</v>
      </c>
      <c r="FS31" s="204">
        <v>2375.5808519999996</v>
      </c>
      <c r="FT31" s="204">
        <v>2460.5318339999994</v>
      </c>
      <c r="FU31" s="204">
        <v>2222.4589179999998</v>
      </c>
      <c r="FV31" s="204">
        <v>2400.9385980000002</v>
      </c>
      <c r="FW31" s="204">
        <v>1902.9783004164001</v>
      </c>
      <c r="FX31" s="204">
        <v>2186.2015794674994</v>
      </c>
      <c r="FY31" s="204">
        <v>2235.427702</v>
      </c>
      <c r="FZ31" s="204">
        <v>1913.57565</v>
      </c>
      <c r="GA31" s="204">
        <v>2387.6260000000002</v>
      </c>
      <c r="GB31" s="204">
        <v>2469.5390000000002</v>
      </c>
      <c r="GC31" s="204">
        <v>2262.4549999999999</v>
      </c>
      <c r="GD31" s="204">
        <v>2459.0750410000001</v>
      </c>
      <c r="GE31" s="204">
        <v>2460.965138</v>
      </c>
      <c r="GF31" s="204">
        <v>2026.529176</v>
      </c>
      <c r="GG31" s="204">
        <v>2344.0496400000002</v>
      </c>
      <c r="GH31" s="204">
        <v>2322.7131389999995</v>
      </c>
      <c r="GI31" s="204">
        <v>2149.5510449999988</v>
      </c>
      <c r="GJ31" s="204">
        <v>2325.8252130000001</v>
      </c>
      <c r="GK31" s="204">
        <v>2405.3078939999996</v>
      </c>
      <c r="GL31" s="204">
        <v>1888.4053589999999</v>
      </c>
      <c r="GM31" s="204">
        <v>1787.2643519999999</v>
      </c>
      <c r="GN31" s="204">
        <v>1391.2659389999999</v>
      </c>
      <c r="GO31" s="204">
        <v>1905.0309930000001</v>
      </c>
      <c r="GP31" s="204">
        <v>2149.129054</v>
      </c>
      <c r="GQ31" s="204">
        <v>2138.1554665344001</v>
      </c>
      <c r="GR31" s="204">
        <v>1594.6554839619998</v>
      </c>
      <c r="GS31" s="204">
        <v>1532.2641971796018</v>
      </c>
      <c r="GT31" s="204">
        <v>1421.2687800812007</v>
      </c>
      <c r="GU31" s="204">
        <v>1194.8232034099442</v>
      </c>
      <c r="GV31" s="204">
        <v>958.88181386732663</v>
      </c>
      <c r="GW31" s="204">
        <v>697.86095087353726</v>
      </c>
      <c r="GX31" s="204">
        <v>684.84488857781071</v>
      </c>
      <c r="GY31" s="204">
        <v>260.95038407806823</v>
      </c>
      <c r="GZ31" s="204">
        <v>156.40742023376305</v>
      </c>
      <c r="HA31" s="204">
        <v>688.09127811208987</v>
      </c>
      <c r="HB31" s="204">
        <v>-1648.6874877806044</v>
      </c>
      <c r="HC31" s="204">
        <v>-1861.5205366064245</v>
      </c>
      <c r="HD31" s="204">
        <v>-3092.5496995381422</v>
      </c>
      <c r="HE31" s="204">
        <v>-3801.2339963053541</v>
      </c>
      <c r="HF31" s="204">
        <v>-4739.7701017086792</v>
      </c>
      <c r="HG31" s="204">
        <v>-5224.2165695206604</v>
      </c>
      <c r="HH31" s="204">
        <v>-6036.4230854640282</v>
      </c>
      <c r="HI31" s="204">
        <v>-6696.6494550510415</v>
      </c>
      <c r="HJ31" s="204">
        <v>-7524.6503316732287</v>
      </c>
      <c r="HK31" s="204">
        <v>-7851.5917890402816</v>
      </c>
      <c r="HL31" s="204">
        <v>-7669.0778647505686</v>
      </c>
      <c r="HM31" s="204">
        <v>-6146.7388980542328</v>
      </c>
      <c r="HN31" s="204">
        <v>-7090.939044482092</v>
      </c>
      <c r="HO31" s="204">
        <v>-7536.9653369938396</v>
      </c>
      <c r="HP31" s="204">
        <v>-8373.8631548027915</v>
      </c>
      <c r="HQ31" s="204">
        <v>-9355.5282934757688</v>
      </c>
      <c r="HR31" s="204">
        <v>-10035.894476221863</v>
      </c>
      <c r="HS31" s="204">
        <v>-9203.2856014469144</v>
      </c>
      <c r="HT31" s="204">
        <v>-9927.0779142378888</v>
      </c>
      <c r="HU31" s="204">
        <v>-9554.5839636361106</v>
      </c>
      <c r="HV31" s="204">
        <v>-9870.916829210717</v>
      </c>
      <c r="HW31" s="204">
        <v>-10005.800813524056</v>
      </c>
      <c r="HX31" s="204">
        <v>-9953.057916085223</v>
      </c>
      <c r="HY31" s="204">
        <v>-8061.8034753122856</v>
      </c>
      <c r="HZ31" s="204">
        <v>-8564.9856129325362</v>
      </c>
      <c r="IA31" s="204">
        <v>-9421.0121613935244</v>
      </c>
      <c r="IB31" s="204">
        <v>-10573.579826327436</v>
      </c>
      <c r="IC31" s="204">
        <v>-11186.029261762958</v>
      </c>
      <c r="ID31" s="204">
        <v>-11184.796821468251</v>
      </c>
      <c r="IE31" s="204">
        <v>-11849.873762466977</v>
      </c>
      <c r="IF31" s="204">
        <v>-13080.949810422664</v>
      </c>
      <c r="IG31" s="204">
        <v>-13971.22482007793</v>
      </c>
      <c r="IH31" s="204">
        <v>-13948.73655482554</v>
      </c>
      <c r="II31" s="204">
        <v>-13577.531018219297</v>
      </c>
      <c r="IJ31" s="204">
        <v>-13789.405474941921</v>
      </c>
      <c r="IK31" s="204">
        <v>-11931.858236763219</v>
      </c>
      <c r="IL31" s="269">
        <v>-12564.234717054193</v>
      </c>
      <c r="IM31" s="204">
        <v>-13157.015446541927</v>
      </c>
      <c r="IN31" s="204">
        <v>-13994.098295523072</v>
      </c>
      <c r="IO31" s="204">
        <v>-15092.949144283639</v>
      </c>
      <c r="IP31" s="204">
        <v>-16211.804937160685</v>
      </c>
      <c r="IQ31" s="204">
        <v>-15645.075490415855</v>
      </c>
      <c r="IR31" s="204">
        <v>-16557.844935554949</v>
      </c>
      <c r="IS31" s="206">
        <v>-16285.247744686087</v>
      </c>
      <c r="IT31" s="204">
        <v>-15842.017450560101</v>
      </c>
      <c r="IU31" s="204">
        <v>-14869.605046034345</v>
      </c>
      <c r="IV31" s="207">
        <v>-14810.16082922297</v>
      </c>
      <c r="IW31" s="204">
        <v>-12037.861640102699</v>
      </c>
      <c r="IX31" s="204">
        <v>-12046.325549962668</v>
      </c>
      <c r="IY31" s="208">
        <v>-11798.433159611999</v>
      </c>
      <c r="IZ31" s="208">
        <v>-12534.1795896276</v>
      </c>
      <c r="JA31" s="208">
        <v>-14535.737468911831</v>
      </c>
      <c r="JB31" s="208">
        <v>-14921.374404462185</v>
      </c>
      <c r="JC31" s="208">
        <v>-16051.877890473672</v>
      </c>
      <c r="JD31" s="208">
        <v>-17451.955823853175</v>
      </c>
      <c r="JE31" s="208">
        <v>-18695.844246511424</v>
      </c>
      <c r="JF31" s="208">
        <v>-19622.556781357227</v>
      </c>
      <c r="JG31" s="208">
        <v>-20206.230807064483</v>
      </c>
      <c r="JH31" s="208">
        <v>-20380.590815921831</v>
      </c>
      <c r="JI31" s="208">
        <v>-19033.717018390915</v>
      </c>
      <c r="JJ31" s="208">
        <v>-20395.683250635</v>
      </c>
      <c r="JK31" s="208">
        <v>-21398.482908853341</v>
      </c>
      <c r="JL31" s="208">
        <v>-20515.376437737094</v>
      </c>
      <c r="JM31" s="208">
        <v>-22720.668638767067</v>
      </c>
      <c r="JN31" s="208">
        <v>-24039.985288323489</v>
      </c>
      <c r="JO31" s="208">
        <v>-23153.205909382435</v>
      </c>
      <c r="JP31" s="208">
        <v>-24583.659881486485</v>
      </c>
      <c r="JQ31" s="208">
        <v>-25793.166578529057</v>
      </c>
      <c r="JR31" s="208">
        <v>-26182.201187179729</v>
      </c>
      <c r="JS31" s="208">
        <v>-26496.70745701719</v>
      </c>
      <c r="JT31" s="208">
        <v>-25953.885438716748</v>
      </c>
      <c r="JU31" s="208">
        <v>-23173.066224700859</v>
      </c>
      <c r="JV31" s="208">
        <v>-26541.033333331314</v>
      </c>
      <c r="JW31" s="208">
        <v>-27446.881256662626</v>
      </c>
      <c r="JX31" s="208">
        <v>-27543.760398590322</v>
      </c>
      <c r="JY31" s="208">
        <v>-27543.760398590322</v>
      </c>
      <c r="JZ31" s="208">
        <v>-29605.296675278201</v>
      </c>
      <c r="KA31" s="205">
        <v>-29131.072663441082</v>
      </c>
      <c r="KB31" s="209">
        <v>-31072.632851696399</v>
      </c>
      <c r="KC31" s="208">
        <v>-32641.457819049901</v>
      </c>
      <c r="KD31" s="208">
        <v>-31624.133640066389</v>
      </c>
      <c r="KE31" s="208">
        <v>-35032.5816729574</v>
      </c>
      <c r="KF31" s="208">
        <v>-34484.140394999115</v>
      </c>
      <c r="KG31" s="208">
        <v>-29315.840023017481</v>
      </c>
      <c r="KH31" s="208">
        <v>-31541.942415822032</v>
      </c>
      <c r="KI31" s="208">
        <v>-33255.567901084709</v>
      </c>
      <c r="KJ31" s="208">
        <v>-34246.472273750573</v>
      </c>
      <c r="KK31" s="208">
        <v>-36347.891468227179</v>
      </c>
      <c r="KL31" s="208">
        <v>-36985.8815015625</v>
      </c>
      <c r="KM31" s="206">
        <v>-35653.62847587213</v>
      </c>
      <c r="KN31" s="206">
        <v>-37909.190004581549</v>
      </c>
      <c r="KO31" s="205">
        <v>-41299.918654736801</v>
      </c>
      <c r="KP31" s="208">
        <v>-41345.434098601705</v>
      </c>
      <c r="KQ31" s="208">
        <v>-41671.917323780086</v>
      </c>
      <c r="KR31" s="210">
        <v>-41205.002824314797</v>
      </c>
      <c r="KS31" s="208">
        <v>-33813.097812691674</v>
      </c>
      <c r="KT31" s="205">
        <v>-35379.873657794473</v>
      </c>
      <c r="KU31" s="205">
        <v>-35909.120431382136</v>
      </c>
      <c r="KV31" s="205">
        <v>-37354.259685190009</v>
      </c>
      <c r="KW31" s="205">
        <v>-38644.746607878733</v>
      </c>
      <c r="KX31" s="205">
        <v>-39922.86813474472</v>
      </c>
      <c r="KY31" s="211">
        <v>-39064.965928607722</v>
      </c>
      <c r="KZ31" s="205">
        <v>-41939.025653690995</v>
      </c>
      <c r="LA31" s="212">
        <v>-44207.526102950054</v>
      </c>
      <c r="LB31" s="212">
        <v>-42349.2</v>
      </c>
      <c r="LC31" s="212">
        <v>-40838.1</v>
      </c>
      <c r="LD31" s="212">
        <v>-40093.599999999999</v>
      </c>
      <c r="LE31" s="205">
        <v>-29328.9</v>
      </c>
      <c r="LF31" s="212">
        <v>-31461.9</v>
      </c>
      <c r="LG31" s="212">
        <v>-31892</v>
      </c>
      <c r="LH31" s="205">
        <v>-31100.5</v>
      </c>
      <c r="LI31" s="212">
        <v>-33126.400000000001</v>
      </c>
      <c r="LJ31" s="212">
        <v>-31763.4</v>
      </c>
      <c r="LK31" s="205">
        <v>-31746.9</v>
      </c>
      <c r="LL31" s="212">
        <v>-33904</v>
      </c>
      <c r="LM31" s="205">
        <v>-34604.199999999997</v>
      </c>
      <c r="LN31" s="205">
        <v>-33442.199999999997</v>
      </c>
      <c r="LO31" s="205">
        <v>-31437.8</v>
      </c>
      <c r="LP31" s="205">
        <v>-29994.7</v>
      </c>
      <c r="LQ31" s="205">
        <v>-15786.469573188835</v>
      </c>
      <c r="LR31" s="213">
        <v>-20011.8</v>
      </c>
      <c r="LS31" s="270">
        <v>-20263.7</v>
      </c>
      <c r="LT31" s="270">
        <v>-19957.445178932117</v>
      </c>
      <c r="LU31" s="270">
        <v>-19968.056496929788</v>
      </c>
      <c r="LV31" s="214">
        <v>-18302</v>
      </c>
      <c r="LW31" s="214">
        <v>-16747.8</v>
      </c>
      <c r="LX31" s="213">
        <v>-18024.7</v>
      </c>
      <c r="LY31" s="214">
        <v>-16663.900000000001</v>
      </c>
      <c r="LZ31" s="213">
        <v>-15085.995156880133</v>
      </c>
      <c r="MA31" s="214">
        <v>-13282.205899796347</v>
      </c>
      <c r="MB31" s="214">
        <v>-11924.63224701061</v>
      </c>
      <c r="MC31" s="214">
        <v>-5321.267392375471</v>
      </c>
      <c r="MD31" s="214">
        <v>-6411.5557150389077</v>
      </c>
      <c r="ME31" s="213">
        <v>-6040.0740864734644</v>
      </c>
      <c r="MF31" s="213">
        <v>-12531.037347315965</v>
      </c>
      <c r="MG31" s="214">
        <v>-14018.335236645717</v>
      </c>
      <c r="MH31" s="214">
        <v>-14471.898039667671</v>
      </c>
      <c r="MI31" s="214">
        <v>-12802.391873709739</v>
      </c>
      <c r="MJ31" s="214">
        <v>-12825.424935390374</v>
      </c>
      <c r="MK31" s="214">
        <v>-12367.107188315655</v>
      </c>
      <c r="ML31" s="214">
        <v>-7751.1365282140905</v>
      </c>
      <c r="MM31" s="271">
        <v>-5656.5106531783222</v>
      </c>
      <c r="MN31" s="214">
        <v>-5968.6859487225192</v>
      </c>
      <c r="MO31" s="271">
        <v>3023.4613762339595</v>
      </c>
      <c r="MP31" s="214">
        <v>736.41994070961664</v>
      </c>
      <c r="MQ31" s="271">
        <v>113.67161142816079</v>
      </c>
      <c r="MR31" s="272">
        <v>1842.3785759053553</v>
      </c>
      <c r="MS31" s="214">
        <v>-1197.3397025836475</v>
      </c>
      <c r="MT31" s="271">
        <v>914.26306053274857</v>
      </c>
      <c r="MU31" s="214">
        <v>3694.5562179682138</v>
      </c>
      <c r="MV31" s="271">
        <v>3158.3345308640482</v>
      </c>
      <c r="MW31" s="214">
        <v>5154.162527395787</v>
      </c>
      <c r="MX31" s="271">
        <v>6914.1510253811812</v>
      </c>
      <c r="MY31" s="272">
        <v>8795.1468631067273</v>
      </c>
      <c r="MZ31" s="214">
        <v>6106.1429254825171</v>
      </c>
      <c r="NA31" s="213">
        <v>16084.79538146334</v>
      </c>
      <c r="NB31" s="214">
        <v>13642.538248841447</v>
      </c>
      <c r="NC31" s="271">
        <v>14019.484893807365</v>
      </c>
      <c r="ND31" s="214">
        <v>16522.726985160472</v>
      </c>
      <c r="NE31" s="271">
        <v>14288.030154792565</v>
      </c>
      <c r="NF31" s="214">
        <v>15635.836007237071</v>
      </c>
      <c r="NG31" s="214">
        <v>17164.347025118026</v>
      </c>
      <c r="NH31" s="271">
        <v>17266.163166491158</v>
      </c>
      <c r="NI31" s="214">
        <v>18138.417307107749</v>
      </c>
      <c r="NJ31" s="214">
        <v>20192.131524391378</v>
      </c>
      <c r="NK31" s="271">
        <v>22392.903380207536</v>
      </c>
      <c r="NL31" s="214">
        <v>22624.096693566731</v>
      </c>
      <c r="NM31" s="214">
        <v>27321.855590497536</v>
      </c>
      <c r="NN31" s="41">
        <v>25248.256323882495</v>
      </c>
      <c r="NO31" s="39">
        <v>26622.874123236696</v>
      </c>
      <c r="NP31" s="40">
        <v>32394.494835897531</v>
      </c>
      <c r="NQ31" s="503">
        <v>34761.213581713717</v>
      </c>
      <c r="NR31" s="40">
        <v>37598.564954820024</v>
      </c>
      <c r="NS31" s="41">
        <v>38565.855909011021</v>
      </c>
      <c r="NT31" s="40">
        <v>38289.491401968684</v>
      </c>
      <c r="NU31" s="41">
        <v>39697.01570520064</v>
      </c>
      <c r="NV31" s="40">
        <v>40776.014807061969</v>
      </c>
      <c r="NW31" s="42">
        <v>42371.454591670139</v>
      </c>
      <c r="NX31" s="503">
        <v>42609.137214896691</v>
      </c>
      <c r="NY31" s="40">
        <v>52638.865967619771</v>
      </c>
      <c r="NZ31" s="40">
        <v>53526.233493864696</v>
      </c>
      <c r="OA31" s="503">
        <v>51866.815831614847</v>
      </c>
      <c r="OB31" s="40">
        <v>52730.53594610907</v>
      </c>
      <c r="OC31" s="503">
        <v>51652.694923240902</v>
      </c>
      <c r="OD31" s="40">
        <v>51202.807325694921</v>
      </c>
      <c r="OE31" s="40">
        <v>51687.697987344487</v>
      </c>
      <c r="OF31" s="503">
        <v>51909.235540400885</v>
      </c>
      <c r="OG31" s="503">
        <v>52706.555366309709</v>
      </c>
      <c r="OH31" s="503">
        <v>56172.394120169098</v>
      </c>
      <c r="OI31" s="503">
        <v>55949.262389871175</v>
      </c>
      <c r="OJ31" s="503">
        <v>56505.510251278531</v>
      </c>
      <c r="OK31" s="503">
        <v>64510.324968292683</v>
      </c>
      <c r="OL31" s="503">
        <v>62878.839356154233</v>
      </c>
      <c r="OM31" s="503">
        <v>63394.843571978483</v>
      </c>
      <c r="ON31" s="503">
        <v>61761.974189947687</v>
      </c>
      <c r="OO31" s="503">
        <v>59289.306665047254</v>
      </c>
      <c r="OP31" s="503">
        <v>56433.981062885243</v>
      </c>
      <c r="OQ31" s="503">
        <v>59033.64351474592</v>
      </c>
      <c r="OR31" s="503">
        <v>59616.157265646099</v>
      </c>
      <c r="OS31" s="503">
        <v>61872.114500377407</v>
      </c>
      <c r="OT31" s="503">
        <v>61040.014331245089</v>
      </c>
      <c r="OU31" s="503">
        <v>62155.069881369855</v>
      </c>
      <c r="OV31" s="503">
        <v>64342.829819117229</v>
      </c>
      <c r="OW31" s="503">
        <v>72812.961848830018</v>
      </c>
      <c r="OX31" s="40">
        <v>70877.975834626603</v>
      </c>
      <c r="OY31" s="503">
        <v>72396.182601584209</v>
      </c>
      <c r="OZ31" s="503">
        <v>74496.974106863112</v>
      </c>
      <c r="PA31" s="503">
        <v>72478.671923805145</v>
      </c>
      <c r="PB31" s="503">
        <v>73322.820792505547</v>
      </c>
      <c r="PC31" s="503">
        <v>76547.859727395684</v>
      </c>
      <c r="PD31" s="503">
        <v>78588.671488939319</v>
      </c>
      <c r="PE31" s="503">
        <v>81300.277370993674</v>
      </c>
      <c r="PF31" s="503">
        <v>84993.017568898824</v>
      </c>
      <c r="PG31" s="503">
        <v>88350</v>
      </c>
      <c r="PH31" s="503">
        <v>90505.159917576428</v>
      </c>
      <c r="PI31" s="503">
        <v>101095.64513541642</v>
      </c>
      <c r="PJ31" s="503">
        <v>101240.78241738047</v>
      </c>
      <c r="PK31" s="503">
        <v>102692.35888295263</v>
      </c>
      <c r="PL31" s="503">
        <v>104771.17379202018</v>
      </c>
      <c r="PM31" s="503">
        <v>103866.11929963996</v>
      </c>
      <c r="PN31" s="503">
        <v>104696.70657854863</v>
      </c>
      <c r="PO31" s="503">
        <v>108428.98464326594</v>
      </c>
      <c r="PP31" s="503">
        <v>110928.75859527297</v>
      </c>
      <c r="PQ31" s="503">
        <v>112627.16696527044</v>
      </c>
      <c r="PR31" s="503">
        <v>116965.09465022884</v>
      </c>
      <c r="PS31" s="503">
        <v>119695.80776673599</v>
      </c>
      <c r="PT31" s="503">
        <v>121799.30661038708</v>
      </c>
      <c r="PU31" s="503">
        <v>128919.7751737639</v>
      </c>
      <c r="PV31" s="503">
        <v>129334.05211504731</v>
      </c>
      <c r="PW31" s="503">
        <v>132763.75604189711</v>
      </c>
      <c r="PX31" s="503">
        <v>131691.44004661689</v>
      </c>
      <c r="PY31" s="503">
        <v>129256.59252181805</v>
      </c>
      <c r="PZ31" s="503">
        <v>131398.75649929291</v>
      </c>
      <c r="QA31" s="503">
        <v>133039.38012574057</v>
      </c>
      <c r="QB31" s="503">
        <v>137208.87843973728</v>
      </c>
      <c r="QC31" s="503">
        <v>141100.81417668465</v>
      </c>
      <c r="QD31" s="503">
        <v>144215.21867134859</v>
      </c>
      <c r="QE31" s="503">
        <v>148456.87549286924</v>
      </c>
      <c r="QF31" s="503">
        <v>149518.05973263265</v>
      </c>
      <c r="QG31" s="40">
        <v>159075.57476656471</v>
      </c>
      <c r="QH31" s="40">
        <v>157373.39568424402</v>
      </c>
      <c r="QI31" s="40">
        <v>159291.74644445232</v>
      </c>
      <c r="QJ31" s="503">
        <v>158970.7180192626</v>
      </c>
      <c r="QK31" s="40">
        <v>158967.24721264068</v>
      </c>
      <c r="QL31" s="40">
        <v>159054.31887224826</v>
      </c>
      <c r="QM31" s="40">
        <v>159145.35565404361</v>
      </c>
      <c r="QN31" s="40">
        <v>159009.72271997554</v>
      </c>
      <c r="QP31" s="168"/>
      <c r="QQ31" s="26"/>
    </row>
    <row r="32" spans="1:459" x14ac:dyDescent="0.25">
      <c r="A32" s="31"/>
      <c r="B32" s="38"/>
      <c r="C32" s="590" t="s">
        <v>5</v>
      </c>
      <c r="D32" s="204">
        <v>3020.145</v>
      </c>
      <c r="E32" s="204">
        <v>3532.3440000000001</v>
      </c>
      <c r="F32" s="204">
        <v>3523.4250000000002</v>
      </c>
      <c r="G32" s="204">
        <v>3561.4989999999998</v>
      </c>
      <c r="H32" s="204">
        <v>3584.5439999999999</v>
      </c>
      <c r="I32" s="204">
        <v>3659.7840000000001</v>
      </c>
      <c r="J32" s="204">
        <v>3722.4029999999998</v>
      </c>
      <c r="K32" s="204">
        <v>3690.4850000000001</v>
      </c>
      <c r="L32" s="204">
        <v>3714.7040000000002</v>
      </c>
      <c r="M32" s="204">
        <v>3820.6170000000002</v>
      </c>
      <c r="N32" s="204">
        <v>3914.3589999999999</v>
      </c>
      <c r="O32" s="204">
        <v>3964.8870000000002</v>
      </c>
      <c r="P32" s="204">
        <v>4036.721</v>
      </c>
      <c r="Q32" s="204">
        <v>4219.7640000000001</v>
      </c>
      <c r="R32" s="204">
        <v>4349.9830000000002</v>
      </c>
      <c r="S32" s="204">
        <v>4425.7539999999999</v>
      </c>
      <c r="T32" s="204">
        <v>4514.1319999999996</v>
      </c>
      <c r="U32" s="204">
        <v>4567.857</v>
      </c>
      <c r="V32" s="204">
        <v>4654.1090000000004</v>
      </c>
      <c r="W32" s="204">
        <v>4704.8459999999995</v>
      </c>
      <c r="X32" s="204">
        <v>4748.5730000000003</v>
      </c>
      <c r="Y32" s="204">
        <v>4851.5190000000002</v>
      </c>
      <c r="Z32" s="204">
        <v>4983.7749999999996</v>
      </c>
      <c r="AA32" s="204">
        <v>5060.3630000000003</v>
      </c>
      <c r="AB32" s="204">
        <v>5174.2640000000001</v>
      </c>
      <c r="AC32" s="204">
        <v>5414.8540000000003</v>
      </c>
      <c r="AD32" s="204">
        <v>5498.5559999999996</v>
      </c>
      <c r="AE32" s="204">
        <v>5558.6090000000004</v>
      </c>
      <c r="AF32" s="204">
        <v>5611.6580000000004</v>
      </c>
      <c r="AG32" s="204">
        <v>5708.13</v>
      </c>
      <c r="AH32" s="204">
        <v>5713.0450000000001</v>
      </c>
      <c r="AI32" s="204">
        <v>5843.518</v>
      </c>
      <c r="AJ32" s="204">
        <v>5897.64</v>
      </c>
      <c r="AK32" s="204">
        <v>5931.3729999999996</v>
      </c>
      <c r="AL32" s="204">
        <v>6037.8609999999999</v>
      </c>
      <c r="AM32" s="204">
        <v>6152.4870000000001</v>
      </c>
      <c r="AN32" s="204">
        <v>6194.8760000000002</v>
      </c>
      <c r="AO32" s="204">
        <v>6494.9570000000003</v>
      </c>
      <c r="AP32" s="204">
        <v>6511.1220000000003</v>
      </c>
      <c r="AQ32" s="204">
        <v>6549.4740000000002</v>
      </c>
      <c r="AR32" s="204">
        <v>6631.701</v>
      </c>
      <c r="AS32" s="204">
        <v>6714.4409999999998</v>
      </c>
      <c r="AT32" s="204">
        <v>6744.4120000000003</v>
      </c>
      <c r="AU32" s="204">
        <v>6811.3850000000002</v>
      </c>
      <c r="AV32" s="204">
        <v>6868.2619999999997</v>
      </c>
      <c r="AW32" s="204">
        <v>7018.61</v>
      </c>
      <c r="AX32" s="204">
        <v>7298.8249999999998</v>
      </c>
      <c r="AY32" s="204">
        <v>7344.674</v>
      </c>
      <c r="AZ32" s="204">
        <v>7338.893</v>
      </c>
      <c r="BA32" s="204">
        <v>4863.0140000000001</v>
      </c>
      <c r="BB32" s="204">
        <v>4946.0630000000001</v>
      </c>
      <c r="BC32" s="204">
        <v>5020.4669999999996</v>
      </c>
      <c r="BD32" s="204">
        <v>5082.6840000000002</v>
      </c>
      <c r="BE32" s="204">
        <v>5199.5730000000003</v>
      </c>
      <c r="BF32" s="204">
        <v>5246.9690000000001</v>
      </c>
      <c r="BG32" s="204">
        <v>5242.9380000000001</v>
      </c>
      <c r="BH32" s="204">
        <v>5279.384</v>
      </c>
      <c r="BI32" s="204">
        <v>5300.7190000000001</v>
      </c>
      <c r="BJ32" s="204">
        <v>5350.7619999999997</v>
      </c>
      <c r="BK32" s="204">
        <v>5367.7139999999999</v>
      </c>
      <c r="BL32" s="204">
        <v>5374.5479999999998</v>
      </c>
      <c r="BM32" s="204">
        <v>5533.36</v>
      </c>
      <c r="BN32" s="204">
        <v>5517.1409999999996</v>
      </c>
      <c r="BO32" s="204">
        <v>5631.4740000000002</v>
      </c>
      <c r="BP32" s="204">
        <v>5522.8969999999999</v>
      </c>
      <c r="BQ32" s="204">
        <v>5634.8149999999996</v>
      </c>
      <c r="BR32" s="204">
        <v>5727.3149999999996</v>
      </c>
      <c r="BS32" s="204">
        <v>5890.2479999999996</v>
      </c>
      <c r="BT32" s="204">
        <v>5809.0039999999999</v>
      </c>
      <c r="BU32" s="204">
        <v>5850.1109999999999</v>
      </c>
      <c r="BV32" s="204">
        <v>5924.683</v>
      </c>
      <c r="BW32" s="204">
        <v>5912.42</v>
      </c>
      <c r="BX32" s="204">
        <v>5941.0309999999999</v>
      </c>
      <c r="BY32" s="204">
        <v>5917.3440000000001</v>
      </c>
      <c r="BZ32" s="204">
        <v>4670.6980000000003</v>
      </c>
      <c r="CA32" s="204">
        <v>4707.9830000000002</v>
      </c>
      <c r="CB32" s="204">
        <v>4677.1080000000002</v>
      </c>
      <c r="CC32" s="204">
        <v>4722.2479999999996</v>
      </c>
      <c r="CD32" s="204">
        <v>4707.3370000000004</v>
      </c>
      <c r="CE32" s="204">
        <v>4651.6729999999998</v>
      </c>
      <c r="CF32" s="204">
        <v>4603.6329999999998</v>
      </c>
      <c r="CG32" s="204">
        <v>4627.5469999999996</v>
      </c>
      <c r="CH32" s="204">
        <v>4660.6109999999999</v>
      </c>
      <c r="CI32" s="204">
        <v>4655.8860000000004</v>
      </c>
      <c r="CJ32" s="204">
        <v>4601.2030000000004</v>
      </c>
      <c r="CK32" s="204">
        <v>4441.5420000000004</v>
      </c>
      <c r="CL32" s="204">
        <v>4161.3760000000002</v>
      </c>
      <c r="CM32" s="204">
        <v>3824.8180000000002</v>
      </c>
      <c r="CN32" s="204">
        <v>3658.1320000000001</v>
      </c>
      <c r="CO32" s="204">
        <v>3796.0129999999999</v>
      </c>
      <c r="CP32" s="204">
        <v>3973.91</v>
      </c>
      <c r="CQ32" s="204">
        <v>3786.7759999999998</v>
      </c>
      <c r="CR32" s="204">
        <v>3847.4229999999998</v>
      </c>
      <c r="CS32" s="204">
        <v>3902.212</v>
      </c>
      <c r="CT32" s="204">
        <v>3842.98</v>
      </c>
      <c r="CU32" s="204">
        <v>3864.393</v>
      </c>
      <c r="CV32" s="204">
        <v>3946.19</v>
      </c>
      <c r="CW32" s="204">
        <v>4007.944</v>
      </c>
      <c r="CX32" s="204">
        <v>3944.259</v>
      </c>
      <c r="CY32" s="204">
        <v>4030.2339999999999</v>
      </c>
      <c r="CZ32" s="204">
        <v>4071.232</v>
      </c>
      <c r="DA32" s="204">
        <v>4174.415</v>
      </c>
      <c r="DB32" s="204">
        <v>3741.4589999999998</v>
      </c>
      <c r="DC32" s="204">
        <v>3746.5540000000001</v>
      </c>
      <c r="DD32" s="204">
        <v>3817.2950000000001</v>
      </c>
      <c r="DE32" s="204">
        <v>3284.8440000000001</v>
      </c>
      <c r="DF32" s="204">
        <v>3238.721</v>
      </c>
      <c r="DG32" s="204">
        <v>3315.502</v>
      </c>
      <c r="DH32" s="204">
        <v>3330.5739119999998</v>
      </c>
      <c r="DI32" s="204">
        <v>3445.308861</v>
      </c>
      <c r="DJ32" s="204">
        <v>3373.9290000000001</v>
      </c>
      <c r="DK32" s="204">
        <v>3408.3389999999999</v>
      </c>
      <c r="DL32" s="204">
        <v>3317.87</v>
      </c>
      <c r="DM32" s="204">
        <v>3268.9720000000002</v>
      </c>
      <c r="DN32" s="204">
        <v>3340.4857440000001</v>
      </c>
      <c r="DO32" s="204">
        <v>3449.9197519999998</v>
      </c>
      <c r="DP32" s="204">
        <v>3555.5360000000001</v>
      </c>
      <c r="DQ32" s="204">
        <v>3405.364</v>
      </c>
      <c r="DR32" s="204">
        <v>3320.8380000000002</v>
      </c>
      <c r="DS32" s="204">
        <v>3388.8330000000001</v>
      </c>
      <c r="DT32" s="204">
        <v>3365.0649309999999</v>
      </c>
      <c r="DU32" s="204">
        <v>3566.6790000000001</v>
      </c>
      <c r="DV32" s="204">
        <v>3539.77</v>
      </c>
      <c r="DW32" s="204">
        <v>3672.0509999999999</v>
      </c>
      <c r="DX32" s="204">
        <v>3597.4908960000002</v>
      </c>
      <c r="DY32" s="204">
        <v>3602.8350390000001</v>
      </c>
      <c r="DZ32" s="204">
        <v>3630.0941860000003</v>
      </c>
      <c r="EA32" s="204">
        <v>3695.7240280000001</v>
      </c>
      <c r="EB32" s="204">
        <v>3857.142648</v>
      </c>
      <c r="EC32" s="204">
        <v>4013.310199</v>
      </c>
      <c r="ED32" s="204">
        <v>3907.787429</v>
      </c>
      <c r="EE32" s="204">
        <v>4138.6989510000003</v>
      </c>
      <c r="EF32" s="204">
        <v>4158.7286269999995</v>
      </c>
      <c r="EG32" s="204">
        <v>4056.9742590000001</v>
      </c>
      <c r="EH32" s="204">
        <v>4140.8342860000002</v>
      </c>
      <c r="EI32" s="204">
        <v>4347.3416969999998</v>
      </c>
      <c r="EJ32" s="204">
        <v>4224.2545769999997</v>
      </c>
      <c r="EK32" s="204">
        <v>4437.6066529999998</v>
      </c>
      <c r="EL32" s="204">
        <v>4462.504492</v>
      </c>
      <c r="EM32" s="204">
        <v>4299.5585489999994</v>
      </c>
      <c r="EN32" s="204">
        <v>4501.4580300000007</v>
      </c>
      <c r="EO32" s="204">
        <v>4553.5134970000008</v>
      </c>
      <c r="EP32" s="204">
        <v>4394.7806220000002</v>
      </c>
      <c r="EQ32" s="204">
        <v>4607.1612000000005</v>
      </c>
      <c r="ER32" s="204">
        <v>4634.8759730000002</v>
      </c>
      <c r="ES32" s="204">
        <v>4660.548511</v>
      </c>
      <c r="ET32" s="204">
        <v>4882.4384579999996</v>
      </c>
      <c r="EU32" s="204">
        <v>4765.6690339999996</v>
      </c>
      <c r="EV32" s="204">
        <v>4792.7130429999997</v>
      </c>
      <c r="EW32" s="204">
        <v>4814.0624820000003</v>
      </c>
      <c r="EX32" s="204">
        <v>4848.3422849999997</v>
      </c>
      <c r="EY32" s="204">
        <v>4873.4447980000004</v>
      </c>
      <c r="EZ32" s="204">
        <v>4916.2629570000008</v>
      </c>
      <c r="FA32" s="204">
        <v>4938.55422</v>
      </c>
      <c r="FB32" s="204">
        <v>4966.244608</v>
      </c>
      <c r="FC32" s="204">
        <v>5012.0241370000003</v>
      </c>
      <c r="FD32" s="204">
        <v>5030.199447</v>
      </c>
      <c r="FE32" s="204">
        <v>5436.4583789999997</v>
      </c>
      <c r="FF32" s="204">
        <v>5597.5721270000004</v>
      </c>
      <c r="FG32" s="204">
        <v>5634.8815710000008</v>
      </c>
      <c r="FH32" s="204">
        <v>5603.4086160000006</v>
      </c>
      <c r="FI32" s="204">
        <v>5635.6575829999992</v>
      </c>
      <c r="FJ32" s="204">
        <v>5638.0040539999991</v>
      </c>
      <c r="FK32" s="204">
        <v>5692.9197329999997</v>
      </c>
      <c r="FL32" s="204">
        <v>5440.1896210000004</v>
      </c>
      <c r="FM32" s="204">
        <v>5955.4264149999999</v>
      </c>
      <c r="FN32" s="204">
        <v>6004.5846629999996</v>
      </c>
      <c r="FO32" s="204">
        <v>6404.6237709999996</v>
      </c>
      <c r="FP32" s="204">
        <v>6442.3995729999997</v>
      </c>
      <c r="FQ32" s="204">
        <v>6492.0600839999997</v>
      </c>
      <c r="FR32" s="204">
        <v>6535.7860199999996</v>
      </c>
      <c r="FS32" s="204">
        <v>6939.0620580000004</v>
      </c>
      <c r="FT32" s="204">
        <v>6877.2046339999997</v>
      </c>
      <c r="FU32" s="204">
        <v>6893.4819879999995</v>
      </c>
      <c r="FV32" s="204">
        <v>6912.7989280000002</v>
      </c>
      <c r="FW32" s="204">
        <v>6939.005553</v>
      </c>
      <c r="FX32" s="204">
        <v>6910.3590039999999</v>
      </c>
      <c r="FY32" s="204">
        <v>6883.7967719999997</v>
      </c>
      <c r="FZ32" s="204">
        <v>6803.1523669999997</v>
      </c>
      <c r="GA32" s="204">
        <v>6988.6493890000002</v>
      </c>
      <c r="GB32" s="204">
        <v>7244.2700869999999</v>
      </c>
      <c r="GC32" s="204">
        <v>7252.5747899999997</v>
      </c>
      <c r="GD32" s="204">
        <v>7294.253557</v>
      </c>
      <c r="GE32" s="204">
        <v>7392.5019130000001</v>
      </c>
      <c r="GF32" s="204">
        <v>7332.5450270000001</v>
      </c>
      <c r="GG32" s="204">
        <v>7688.1194000000005</v>
      </c>
      <c r="GH32" s="204">
        <v>7706.1464809999998</v>
      </c>
      <c r="GI32" s="204">
        <v>7897.1100659999993</v>
      </c>
      <c r="GJ32" s="204">
        <v>7845.2807889999995</v>
      </c>
      <c r="GK32" s="204">
        <v>8037.1467929999999</v>
      </c>
      <c r="GL32" s="204">
        <v>7881.8215399999999</v>
      </c>
      <c r="GM32" s="204">
        <v>7809.4183080000003</v>
      </c>
      <c r="GN32" s="204">
        <v>7737.0046270000003</v>
      </c>
      <c r="GO32" s="204">
        <v>7865.8112659999997</v>
      </c>
      <c r="GP32" s="204">
        <v>7739.8200790000001</v>
      </c>
      <c r="GQ32" s="204">
        <v>7850.7470214137993</v>
      </c>
      <c r="GR32" s="204">
        <v>7428.6283852679999</v>
      </c>
      <c r="GS32" s="204">
        <v>7701.6751242388009</v>
      </c>
      <c r="GT32" s="204">
        <v>7613.3489498908011</v>
      </c>
      <c r="GU32" s="204">
        <v>7822.3696498398258</v>
      </c>
      <c r="GV32" s="204">
        <v>7736.4751400209898</v>
      </c>
      <c r="GW32" s="204">
        <v>7458.8329553848671</v>
      </c>
      <c r="GX32" s="204">
        <v>7504.4145232054661</v>
      </c>
      <c r="GY32" s="204">
        <v>7547.7754588146217</v>
      </c>
      <c r="GZ32" s="204">
        <v>7442.3744876842702</v>
      </c>
      <c r="HA32" s="204">
        <v>8025.2016126792214</v>
      </c>
      <c r="HB32" s="204">
        <v>6201.9622581915264</v>
      </c>
      <c r="HC32" s="204">
        <v>6193.0468607636503</v>
      </c>
      <c r="HD32" s="204">
        <v>5986.4532740440218</v>
      </c>
      <c r="HE32" s="204">
        <v>6023.7531478593764</v>
      </c>
      <c r="HF32" s="204">
        <v>6037.2623542690426</v>
      </c>
      <c r="HG32" s="204">
        <v>6080.6586036406852</v>
      </c>
      <c r="HH32" s="204">
        <v>6061.7965945467968</v>
      </c>
      <c r="HI32" s="204">
        <v>6101.0993089894082</v>
      </c>
      <c r="HJ32" s="204">
        <v>6137.6809469542914</v>
      </c>
      <c r="HK32" s="204">
        <v>6163.0281995098212</v>
      </c>
      <c r="HL32" s="204">
        <v>6189.8919684663897</v>
      </c>
      <c r="HM32" s="204">
        <v>6220.4723105081102</v>
      </c>
      <c r="HN32" s="204">
        <v>6253.25124678255</v>
      </c>
      <c r="HO32" s="204">
        <v>6289.7917734693428</v>
      </c>
      <c r="HP32" s="204">
        <v>6044.8461644438066</v>
      </c>
      <c r="HQ32" s="204">
        <v>6088.9049593812961</v>
      </c>
      <c r="HR32" s="204">
        <v>6130.0843602970353</v>
      </c>
      <c r="HS32" s="204">
        <v>6173.0036754959792</v>
      </c>
      <c r="HT32" s="204">
        <v>6215.5136124774353</v>
      </c>
      <c r="HU32" s="204">
        <v>6258.1813027422995</v>
      </c>
      <c r="HV32" s="204">
        <v>6304.0109898823002</v>
      </c>
      <c r="HW32" s="204">
        <v>6351.5787026582993</v>
      </c>
      <c r="HX32" s="204">
        <v>6401.2617075187</v>
      </c>
      <c r="HY32" s="204">
        <v>6510.7510872792</v>
      </c>
      <c r="HZ32" s="204">
        <v>6549.6628647228008</v>
      </c>
      <c r="IA32" s="204">
        <v>6582.8936410249999</v>
      </c>
      <c r="IB32" s="204">
        <v>6621.17355176</v>
      </c>
      <c r="IC32" s="204">
        <v>6804.9148659749999</v>
      </c>
      <c r="ID32" s="204">
        <v>6986.9245264624215</v>
      </c>
      <c r="IE32" s="204">
        <v>7097.2117991093373</v>
      </c>
      <c r="IF32" s="204">
        <v>8217.4589575829632</v>
      </c>
      <c r="IG32" s="204">
        <v>8214.1447834493447</v>
      </c>
      <c r="IH32" s="204">
        <v>8212.3569100582044</v>
      </c>
      <c r="II32" s="204">
        <v>8620.5866963024</v>
      </c>
      <c r="IJ32" s="204">
        <v>8762.6299811278532</v>
      </c>
      <c r="IK32" s="204">
        <v>8909.8537007267605</v>
      </c>
      <c r="IL32" s="269">
        <v>9047.5801424920464</v>
      </c>
      <c r="IM32" s="204">
        <v>9114.6542671885836</v>
      </c>
      <c r="IN32" s="204">
        <v>9120.9210911779246</v>
      </c>
      <c r="IO32" s="204">
        <v>9141.5197318625233</v>
      </c>
      <c r="IP32" s="204">
        <v>9175.4562416043991</v>
      </c>
      <c r="IQ32" s="204">
        <v>9203.3690336943237</v>
      </c>
      <c r="IR32" s="204">
        <v>9221.7197844025995</v>
      </c>
      <c r="IS32" s="206">
        <v>9464.1054942082683</v>
      </c>
      <c r="IT32" s="204">
        <v>9508.039896377084</v>
      </c>
      <c r="IU32" s="204">
        <v>9516.3670472101876</v>
      </c>
      <c r="IV32" s="207">
        <v>9523.90459062638</v>
      </c>
      <c r="IW32" s="204">
        <v>9529.6234295693703</v>
      </c>
      <c r="IX32" s="204">
        <v>9535.0591605773425</v>
      </c>
      <c r="IY32" s="208">
        <v>9797.4327669611121</v>
      </c>
      <c r="IZ32" s="208">
        <v>9652.7737255308257</v>
      </c>
      <c r="JA32" s="208">
        <v>9659.0990383922435</v>
      </c>
      <c r="JB32" s="208">
        <v>9668.5016874224402</v>
      </c>
      <c r="JC32" s="208">
        <v>9682.3088460074086</v>
      </c>
      <c r="JD32" s="208">
        <v>9693.1756800464791</v>
      </c>
      <c r="JE32" s="208">
        <v>9791.4279140530452</v>
      </c>
      <c r="JF32" s="208">
        <v>9753.3243667033967</v>
      </c>
      <c r="JG32" s="208">
        <v>9792.2331392551641</v>
      </c>
      <c r="JH32" s="208">
        <v>9935.5883011376955</v>
      </c>
      <c r="JI32" s="208">
        <v>10215.179760334298</v>
      </c>
      <c r="JJ32" s="208">
        <v>10219.703471415853</v>
      </c>
      <c r="JK32" s="208">
        <v>10378.496381381205</v>
      </c>
      <c r="JL32" s="208">
        <v>10562.453798518805</v>
      </c>
      <c r="JM32" s="208">
        <v>10593.000562673358</v>
      </c>
      <c r="JN32" s="208">
        <v>10730.353709291456</v>
      </c>
      <c r="JO32" s="208">
        <v>10950.094372409625</v>
      </c>
      <c r="JP32" s="208">
        <v>10961.843065049965</v>
      </c>
      <c r="JQ32" s="208">
        <v>11391.02229403439</v>
      </c>
      <c r="JR32" s="208">
        <v>11430.46556043511</v>
      </c>
      <c r="JS32" s="208">
        <v>11936.102019630744</v>
      </c>
      <c r="JT32" s="208">
        <v>13112.950238872498</v>
      </c>
      <c r="JU32" s="208">
        <v>13474.727435007115</v>
      </c>
      <c r="JV32" s="208">
        <v>13482.036282134442</v>
      </c>
      <c r="JW32" s="208">
        <v>13510.904638329803</v>
      </c>
      <c r="JX32" s="208">
        <v>13847.224890417707</v>
      </c>
      <c r="JY32" s="208">
        <v>14202.640715429721</v>
      </c>
      <c r="JZ32" s="208">
        <v>14247.152078893942</v>
      </c>
      <c r="KA32" s="205">
        <v>14445.406834442645</v>
      </c>
      <c r="KB32" s="209">
        <v>14513.916179372509</v>
      </c>
      <c r="KC32" s="208">
        <v>14686.161577304674</v>
      </c>
      <c r="KD32" s="208">
        <v>15502.153158547935</v>
      </c>
      <c r="KE32" s="208">
        <v>17147.062676713027</v>
      </c>
      <c r="KF32" s="208">
        <v>17178.990019936336</v>
      </c>
      <c r="KG32" s="208">
        <v>18150.665290574667</v>
      </c>
      <c r="KH32" s="208">
        <v>18162.938673623274</v>
      </c>
      <c r="KI32" s="208">
        <v>18313.701260539121</v>
      </c>
      <c r="KJ32" s="208">
        <v>18272.728965592953</v>
      </c>
      <c r="KK32" s="208">
        <v>18616.459926505715</v>
      </c>
      <c r="KL32" s="208">
        <v>18889.985105671913</v>
      </c>
      <c r="KM32" s="206">
        <v>19359.762992299198</v>
      </c>
      <c r="KN32" s="206">
        <v>19912.255895911836</v>
      </c>
      <c r="KO32" s="205">
        <v>20164.2546116911</v>
      </c>
      <c r="KP32" s="208">
        <v>20372.767879881969</v>
      </c>
      <c r="KQ32" s="208">
        <v>20834.092799473903</v>
      </c>
      <c r="KR32" s="210">
        <v>21220.313465280462</v>
      </c>
      <c r="KS32" s="208">
        <v>22554.891232389964</v>
      </c>
      <c r="KT32" s="205">
        <v>22569.602876647146</v>
      </c>
      <c r="KU32" s="205">
        <v>22947.169734366238</v>
      </c>
      <c r="KV32" s="205">
        <v>23124.835750569619</v>
      </c>
      <c r="KW32" s="205">
        <v>23513.762682849261</v>
      </c>
      <c r="KX32" s="205">
        <v>23829.766194143333</v>
      </c>
      <c r="KY32" s="211">
        <v>24419.270023824713</v>
      </c>
      <c r="KZ32" s="205">
        <v>24563.79331570915</v>
      </c>
      <c r="LA32" s="212">
        <v>24965.321423092068</v>
      </c>
      <c r="LB32" s="212">
        <v>25206.508402243242</v>
      </c>
      <c r="LC32" s="212">
        <v>25284.051320287803</v>
      </c>
      <c r="LD32" s="212">
        <v>25623.944970444001</v>
      </c>
      <c r="LE32" s="205">
        <v>26354.229802802878</v>
      </c>
      <c r="LF32" s="212">
        <v>26371.999659247933</v>
      </c>
      <c r="LG32" s="212">
        <v>26387.872192381452</v>
      </c>
      <c r="LH32" s="205">
        <v>27327.316193337494</v>
      </c>
      <c r="LI32" s="212">
        <v>27603.394849470245</v>
      </c>
      <c r="LJ32" s="212">
        <v>27983.512592374376</v>
      </c>
      <c r="LK32" s="205">
        <v>29611.403384259687</v>
      </c>
      <c r="LL32" s="212">
        <v>29976.587848095485</v>
      </c>
      <c r="LM32" s="205">
        <v>30181.536583642377</v>
      </c>
      <c r="LN32" s="205">
        <v>30347.904514940448</v>
      </c>
      <c r="LO32" s="205">
        <v>30623.938440424743</v>
      </c>
      <c r="LP32" s="205">
        <v>31059.878957732679</v>
      </c>
      <c r="LQ32" s="205">
        <v>31516.309053169662</v>
      </c>
      <c r="LR32" s="213">
        <v>31537.89665740887</v>
      </c>
      <c r="LS32" s="270">
        <v>31421.466986400828</v>
      </c>
      <c r="LT32" s="270">
        <v>31751.887617953613</v>
      </c>
      <c r="LU32" s="270">
        <v>31908.556958974375</v>
      </c>
      <c r="LV32" s="214">
        <v>35405.409361554506</v>
      </c>
      <c r="LW32" s="214">
        <v>35553.12962398745</v>
      </c>
      <c r="LX32" s="213">
        <v>35878.58798926515</v>
      </c>
      <c r="LY32" s="214">
        <v>36312.853603838739</v>
      </c>
      <c r="LZ32" s="213">
        <v>36733.574527044955</v>
      </c>
      <c r="MA32" s="214">
        <v>37978.726216464172</v>
      </c>
      <c r="MB32" s="214">
        <v>38326.844065038946</v>
      </c>
      <c r="MC32" s="214">
        <v>38695.619281111249</v>
      </c>
      <c r="MD32" s="214">
        <v>39576.005634579327</v>
      </c>
      <c r="ME32" s="213">
        <v>39503.059052433549</v>
      </c>
      <c r="MF32" s="213">
        <v>39580.445114867245</v>
      </c>
      <c r="MG32" s="214">
        <v>39452.993590758604</v>
      </c>
      <c r="MH32" s="214">
        <v>39460.541385709264</v>
      </c>
      <c r="MI32" s="214">
        <v>40809.821905542383</v>
      </c>
      <c r="MJ32" s="214">
        <v>41503.183110746308</v>
      </c>
      <c r="MK32" s="214">
        <v>41502.3927824243</v>
      </c>
      <c r="ML32" s="214">
        <v>43403.684086619651</v>
      </c>
      <c r="MM32" s="271">
        <v>44500.361763549728</v>
      </c>
      <c r="MN32" s="214">
        <v>45801.676372235968</v>
      </c>
      <c r="MO32" s="271">
        <v>46407.825140407993</v>
      </c>
      <c r="MP32" s="214">
        <v>47497.10502174632</v>
      </c>
      <c r="MQ32" s="271">
        <v>47712.800162491934</v>
      </c>
      <c r="MR32" s="272">
        <v>48268.982477319994</v>
      </c>
      <c r="MS32" s="214">
        <v>47956.820105094674</v>
      </c>
      <c r="MT32" s="271">
        <v>47942.175857972412</v>
      </c>
      <c r="MU32" s="214">
        <v>49039.504750047177</v>
      </c>
      <c r="MV32" s="271">
        <v>50032.079686888406</v>
      </c>
      <c r="MW32" s="214">
        <v>50215.3443767145</v>
      </c>
      <c r="MX32" s="271">
        <v>50470.201103614381</v>
      </c>
      <c r="MY32" s="272">
        <v>52458.894152839748</v>
      </c>
      <c r="MZ32" s="214">
        <v>52617.016101201596</v>
      </c>
      <c r="NA32" s="213">
        <v>52830.239480107775</v>
      </c>
      <c r="NB32" s="214">
        <v>53872.052358892703</v>
      </c>
      <c r="NC32" s="271">
        <v>53687.164807096597</v>
      </c>
      <c r="ND32" s="214">
        <v>53824.451325359689</v>
      </c>
      <c r="NE32" s="271">
        <v>53767.235337444647</v>
      </c>
      <c r="NF32" s="214">
        <v>53707.33828684115</v>
      </c>
      <c r="NG32" s="214">
        <v>55136.206025912201</v>
      </c>
      <c r="NH32" s="271">
        <v>55122.706487197473</v>
      </c>
      <c r="NI32" s="214">
        <v>55231.268071567582</v>
      </c>
      <c r="NJ32" s="214">
        <v>56647.522585024475</v>
      </c>
      <c r="NK32" s="271">
        <v>56530.425661910682</v>
      </c>
      <c r="NL32" s="214">
        <v>57140.121384144382</v>
      </c>
      <c r="NM32" s="214">
        <v>60469.497170360235</v>
      </c>
      <c r="NN32" s="41">
        <v>61570.489794236397</v>
      </c>
      <c r="NO32" s="39">
        <v>61140.223460503003</v>
      </c>
      <c r="NP32" s="40">
        <v>65654.833812612138</v>
      </c>
      <c r="NQ32" s="503">
        <v>72260.858807687793</v>
      </c>
      <c r="NR32" s="40">
        <v>73896.32652147612</v>
      </c>
      <c r="NS32" s="41">
        <v>74016.145342162345</v>
      </c>
      <c r="NT32" s="40">
        <v>73945.966222673072</v>
      </c>
      <c r="NU32" s="41">
        <v>75696.031755007934</v>
      </c>
      <c r="NV32" s="40">
        <v>75699.604169372702</v>
      </c>
      <c r="NW32" s="42">
        <v>78210.753970092381</v>
      </c>
      <c r="NX32" s="503">
        <v>78193.915622295433</v>
      </c>
      <c r="NY32" s="40">
        <v>84888.013564288558</v>
      </c>
      <c r="NZ32" s="40">
        <v>84910.277153635136</v>
      </c>
      <c r="OA32" s="503">
        <v>85001.598053945083</v>
      </c>
      <c r="OB32" s="40">
        <v>84035.164717303589</v>
      </c>
      <c r="OC32" s="503">
        <v>84033.797895254567</v>
      </c>
      <c r="OD32" s="40">
        <v>84161.366013370382</v>
      </c>
      <c r="OE32" s="40">
        <v>84100.809189549371</v>
      </c>
      <c r="OF32" s="503">
        <v>87156.815955531376</v>
      </c>
      <c r="OG32" s="503">
        <v>90309.061483338883</v>
      </c>
      <c r="OH32" s="503">
        <v>90321.266749355709</v>
      </c>
      <c r="OI32" s="503">
        <v>90274.669295178028</v>
      </c>
      <c r="OJ32" s="503">
        <v>90238.929284163911</v>
      </c>
      <c r="OK32" s="503">
        <v>98665.894310666874</v>
      </c>
      <c r="OL32" s="503">
        <v>98436.514646518073</v>
      </c>
      <c r="OM32" s="503">
        <v>98311.251827019674</v>
      </c>
      <c r="ON32" s="503">
        <v>98341.63979733942</v>
      </c>
      <c r="OO32" s="503">
        <v>98330.901270820963</v>
      </c>
      <c r="OP32" s="503">
        <v>98435.92974761907</v>
      </c>
      <c r="OQ32" s="503">
        <v>98353.521073843236</v>
      </c>
      <c r="OR32" s="503">
        <v>98334.251537379139</v>
      </c>
      <c r="OS32" s="503">
        <v>98189.003983072049</v>
      </c>
      <c r="OT32" s="503">
        <v>98357.081188011158</v>
      </c>
      <c r="OU32" s="503">
        <v>98274.818899493155</v>
      </c>
      <c r="OV32" s="503">
        <v>102533.70346636228</v>
      </c>
      <c r="OW32" s="503">
        <v>102607.08855736624</v>
      </c>
      <c r="OX32" s="40">
        <v>103334.04638680685</v>
      </c>
      <c r="OY32" s="503">
        <v>104721.71553707396</v>
      </c>
      <c r="OZ32" s="503">
        <v>104659.38382719569</v>
      </c>
      <c r="PA32" s="503">
        <v>106169.48222208672</v>
      </c>
      <c r="PB32" s="503">
        <v>106986.48990620235</v>
      </c>
      <c r="PC32" s="503">
        <v>107272.88913779972</v>
      </c>
      <c r="PD32" s="503">
        <v>111587.59684822452</v>
      </c>
      <c r="PE32" s="503">
        <v>111645.52056783947</v>
      </c>
      <c r="PF32" s="503">
        <v>119106.74800295844</v>
      </c>
      <c r="PG32" s="503">
        <v>127572.19505750068</v>
      </c>
      <c r="PH32" s="503">
        <v>123574.79117093612</v>
      </c>
      <c r="PI32" s="503">
        <v>132844.33703026114</v>
      </c>
      <c r="PJ32" s="503">
        <v>130044.39289181794</v>
      </c>
      <c r="PK32" s="503">
        <v>133152.59145969831</v>
      </c>
      <c r="PL32" s="503">
        <v>136282.95669063961</v>
      </c>
      <c r="PM32" s="503">
        <v>137847.20863855042</v>
      </c>
      <c r="PN32" s="503">
        <v>137745.35450215029</v>
      </c>
      <c r="PO32" s="503">
        <v>137942.05293414075</v>
      </c>
      <c r="PP32" s="503">
        <v>141624.75610619824</v>
      </c>
      <c r="PQ32" s="503">
        <v>141795.98154149056</v>
      </c>
      <c r="PR32" s="503">
        <v>145287.69831189193</v>
      </c>
      <c r="PS32" s="503">
        <v>147771.08607759015</v>
      </c>
      <c r="PT32" s="503">
        <v>150344.00252360289</v>
      </c>
      <c r="PU32" s="503">
        <v>157086.7607544749</v>
      </c>
      <c r="PV32" s="503">
        <v>156907.0634648776</v>
      </c>
      <c r="PW32" s="503">
        <v>160272.02267184382</v>
      </c>
      <c r="PX32" s="503">
        <v>161448.79500734582</v>
      </c>
      <c r="PY32" s="503">
        <v>161888.08468093269</v>
      </c>
      <c r="PZ32" s="503">
        <v>161726.26399542569</v>
      </c>
      <c r="QA32" s="503">
        <v>162315.89259058615</v>
      </c>
      <c r="QB32" s="503">
        <v>166493.15447481294</v>
      </c>
      <c r="QC32" s="503">
        <v>170719.65415691462</v>
      </c>
      <c r="QD32" s="503">
        <v>174178.99870638511</v>
      </c>
      <c r="QE32" s="503">
        <v>176933.17134311702</v>
      </c>
      <c r="QF32" s="503">
        <v>184963.49956305732</v>
      </c>
      <c r="QG32" s="40">
        <v>197179.32315270038</v>
      </c>
      <c r="QH32" s="40">
        <v>196558.05639064181</v>
      </c>
      <c r="QI32" s="40">
        <v>196493.60233743791</v>
      </c>
      <c r="QJ32" s="503">
        <v>196490.41196292246</v>
      </c>
      <c r="QK32" s="40">
        <v>196461.37881572079</v>
      </c>
      <c r="QL32" s="40">
        <v>196460.67782557264</v>
      </c>
      <c r="QM32" s="40">
        <v>196460.69752671971</v>
      </c>
      <c r="QN32" s="40">
        <v>196460.43029929977</v>
      </c>
      <c r="QP32" s="168"/>
      <c r="QQ32" s="26"/>
    </row>
    <row r="33" spans="1:459" x14ac:dyDescent="0.25">
      <c r="A33" s="31"/>
      <c r="B33" s="38"/>
      <c r="C33" s="590" t="s">
        <v>6</v>
      </c>
      <c r="D33" s="204">
        <v>-3413.1849999999999</v>
      </c>
      <c r="E33" s="204">
        <v>-3662.4160000000002</v>
      </c>
      <c r="F33" s="204">
        <v>-3617.5569999999998</v>
      </c>
      <c r="G33" s="204">
        <v>-3559.9560000000001</v>
      </c>
      <c r="H33" s="204">
        <v>-3518.143</v>
      </c>
      <c r="I33" s="204">
        <v>-3598.172</v>
      </c>
      <c r="J33" s="204">
        <v>-3608.9639999999999</v>
      </c>
      <c r="K33" s="204">
        <v>-3490.5880000000002</v>
      </c>
      <c r="L33" s="204">
        <v>-3528.2649999999999</v>
      </c>
      <c r="M33" s="204">
        <v>-3678.6410000000001</v>
      </c>
      <c r="N33" s="204">
        <v>-3723.0430000000001</v>
      </c>
      <c r="O33" s="204">
        <v>-3832.8560000000002</v>
      </c>
      <c r="P33" s="204">
        <v>-3884.9810000000002</v>
      </c>
      <c r="Q33" s="204">
        <v>-3798.7370000000001</v>
      </c>
      <c r="R33" s="204">
        <v>-3932.5509999999999</v>
      </c>
      <c r="S33" s="204">
        <v>-3972.8270000000002</v>
      </c>
      <c r="T33" s="204">
        <v>-4121.7690000000002</v>
      </c>
      <c r="U33" s="204">
        <v>-4202.8869999999997</v>
      </c>
      <c r="V33" s="204">
        <v>-4274.201</v>
      </c>
      <c r="W33" s="204">
        <v>-4310.482</v>
      </c>
      <c r="X33" s="204">
        <v>-4364.45</v>
      </c>
      <c r="Y33" s="204">
        <v>-4409.57</v>
      </c>
      <c r="Z33" s="204">
        <v>-4661.5249999999996</v>
      </c>
      <c r="AA33" s="204">
        <v>-4646.1270000000004</v>
      </c>
      <c r="AB33" s="204">
        <v>-4841.2969999999996</v>
      </c>
      <c r="AC33" s="204">
        <v>-4769.3440000000001</v>
      </c>
      <c r="AD33" s="204">
        <v>-4964.2920000000004</v>
      </c>
      <c r="AE33" s="204">
        <v>-4988.9650000000001</v>
      </c>
      <c r="AF33" s="204">
        <v>-5067.0439999999999</v>
      </c>
      <c r="AG33" s="204">
        <v>-5172.3999999999996</v>
      </c>
      <c r="AH33" s="204">
        <v>-5250.7929999999997</v>
      </c>
      <c r="AI33" s="204">
        <v>-5313.7820000000002</v>
      </c>
      <c r="AJ33" s="204">
        <v>-5381.7110000000002</v>
      </c>
      <c r="AK33" s="204">
        <v>-5430.2860000000001</v>
      </c>
      <c r="AL33" s="204">
        <v>-5625.3329999999996</v>
      </c>
      <c r="AM33" s="204">
        <v>-5619.5569999999998</v>
      </c>
      <c r="AN33" s="204">
        <v>-5722.665</v>
      </c>
      <c r="AO33" s="204">
        <v>-5810.4709999999995</v>
      </c>
      <c r="AP33" s="204">
        <v>-5975.6760000000004</v>
      </c>
      <c r="AQ33" s="204">
        <v>-6089.6469999999999</v>
      </c>
      <c r="AR33" s="204">
        <v>-6194.0169999999998</v>
      </c>
      <c r="AS33" s="204">
        <v>-6245.268</v>
      </c>
      <c r="AT33" s="204">
        <v>-6297.5129999999999</v>
      </c>
      <c r="AU33" s="204">
        <v>-6484.509</v>
      </c>
      <c r="AV33" s="204">
        <v>-6378.2910000000002</v>
      </c>
      <c r="AW33" s="204">
        <v>-6480.018</v>
      </c>
      <c r="AX33" s="204">
        <v>-6900.826</v>
      </c>
      <c r="AY33" s="204">
        <v>-6878.018</v>
      </c>
      <c r="AZ33" s="204">
        <v>-6754.2120000000004</v>
      </c>
      <c r="BA33" s="204">
        <v>-2926.7150000000001</v>
      </c>
      <c r="BB33" s="204">
        <v>-2919.0230000000001</v>
      </c>
      <c r="BC33" s="204">
        <v>-2835.5349999999999</v>
      </c>
      <c r="BD33" s="204">
        <v>-2926.2130000000002</v>
      </c>
      <c r="BE33" s="204">
        <v>-2974.8510000000001</v>
      </c>
      <c r="BF33" s="204">
        <v>-2958.0839999999998</v>
      </c>
      <c r="BG33" s="204">
        <v>-2956.4540000000002</v>
      </c>
      <c r="BH33" s="204">
        <v>-2947.355</v>
      </c>
      <c r="BI33" s="204">
        <v>-3069.404</v>
      </c>
      <c r="BJ33" s="204">
        <v>-2993.9360000000001</v>
      </c>
      <c r="BK33" s="204">
        <v>-2957.25</v>
      </c>
      <c r="BL33" s="204">
        <v>-2986.08</v>
      </c>
      <c r="BM33" s="204">
        <v>-3032.6379999999999</v>
      </c>
      <c r="BN33" s="204">
        <v>-3058.973</v>
      </c>
      <c r="BO33" s="204">
        <v>-3116.9110000000001</v>
      </c>
      <c r="BP33" s="204">
        <v>-3099.2620000000002</v>
      </c>
      <c r="BQ33" s="204">
        <v>-3068.471</v>
      </c>
      <c r="BR33" s="204">
        <v>-3200.1320000000001</v>
      </c>
      <c r="BS33" s="204">
        <v>-3310.7049999999999</v>
      </c>
      <c r="BT33" s="204">
        <v>-3378.9679999999998</v>
      </c>
      <c r="BU33" s="204">
        <v>-3490.0390000000002</v>
      </c>
      <c r="BV33" s="204">
        <v>-3462.886</v>
      </c>
      <c r="BW33" s="204">
        <v>-3431.8159999999998</v>
      </c>
      <c r="BX33" s="204">
        <v>-3525.2759999999998</v>
      </c>
      <c r="BY33" s="204">
        <v>-3317.873</v>
      </c>
      <c r="BZ33" s="204">
        <v>-3721.1669999999999</v>
      </c>
      <c r="CA33" s="204">
        <v>-3703.4589999999998</v>
      </c>
      <c r="CB33" s="204">
        <v>-3781.154</v>
      </c>
      <c r="CC33" s="204">
        <v>-3801.6819999999998</v>
      </c>
      <c r="CD33" s="204">
        <v>-3920.5239999999999</v>
      </c>
      <c r="CE33" s="204">
        <v>-3907.8</v>
      </c>
      <c r="CF33" s="204">
        <v>-4005.578</v>
      </c>
      <c r="CG33" s="204">
        <v>-4305.0079999999998</v>
      </c>
      <c r="CH33" s="204">
        <v>-4425.0929999999998</v>
      </c>
      <c r="CI33" s="204">
        <v>-4424.9179999999997</v>
      </c>
      <c r="CJ33" s="204">
        <v>-4441.5780000000004</v>
      </c>
      <c r="CK33" s="204">
        <v>-4183.2979999999998</v>
      </c>
      <c r="CL33" s="204">
        <v>-4272.1170000000002</v>
      </c>
      <c r="CM33" s="204">
        <v>-4225.1030000000001</v>
      </c>
      <c r="CN33" s="204">
        <v>-4233.4549999999999</v>
      </c>
      <c r="CO33" s="204">
        <v>-4519.7309999999998</v>
      </c>
      <c r="CP33" s="204">
        <v>-4863.732</v>
      </c>
      <c r="CQ33" s="204">
        <v>-4794.8630000000003</v>
      </c>
      <c r="CR33" s="204">
        <v>-4880.9589999999998</v>
      </c>
      <c r="CS33" s="204">
        <v>-4962.2560000000003</v>
      </c>
      <c r="CT33" s="204">
        <v>-4941.7979999999998</v>
      </c>
      <c r="CU33" s="204">
        <v>-5013.4750000000004</v>
      </c>
      <c r="CV33" s="204">
        <v>-5016.3680000000004</v>
      </c>
      <c r="CW33" s="204">
        <v>-4915.9690000000001</v>
      </c>
      <c r="CX33" s="204">
        <v>-5058.951</v>
      </c>
      <c r="CY33" s="204">
        <v>-5020.5510000000004</v>
      </c>
      <c r="CZ33" s="204">
        <v>-5001.0709999999999</v>
      </c>
      <c r="DA33" s="204">
        <v>-5072.3850000000002</v>
      </c>
      <c r="DB33" s="204">
        <v>-4921.67</v>
      </c>
      <c r="DC33" s="204">
        <v>-5010.5609999999997</v>
      </c>
      <c r="DD33" s="204">
        <v>-5284.3490000000002</v>
      </c>
      <c r="DE33" s="204">
        <v>-4606.5230000000001</v>
      </c>
      <c r="DF33" s="204">
        <v>-4379.4219999999996</v>
      </c>
      <c r="DG33" s="204">
        <v>-4378.5029999999997</v>
      </c>
      <c r="DH33" s="204">
        <v>-4259.0778389999996</v>
      </c>
      <c r="DI33" s="204">
        <v>-3900.4679999999998</v>
      </c>
      <c r="DJ33" s="204">
        <v>-3980.0520000000001</v>
      </c>
      <c r="DK33" s="204">
        <v>-3897.6689999999999</v>
      </c>
      <c r="DL33" s="204">
        <v>-3940.2640000000001</v>
      </c>
      <c r="DM33" s="204">
        <v>-3781.37</v>
      </c>
      <c r="DN33" s="204">
        <v>-4057.2839709999998</v>
      </c>
      <c r="DO33" s="204">
        <v>-3987.1397470000006</v>
      </c>
      <c r="DP33" s="204">
        <v>-3965.6550000000002</v>
      </c>
      <c r="DQ33" s="204">
        <v>-4177.5720000000001</v>
      </c>
      <c r="DR33" s="204">
        <v>-3980.3670000000002</v>
      </c>
      <c r="DS33" s="204">
        <v>-4043.2040000000002</v>
      </c>
      <c r="DT33" s="204">
        <v>-4100.3834980000001</v>
      </c>
      <c r="DU33" s="204">
        <v>-4006.887565</v>
      </c>
      <c r="DV33" s="204">
        <v>-4164.1030000000001</v>
      </c>
      <c r="DW33" s="204">
        <v>-4283.1880000000001</v>
      </c>
      <c r="DX33" s="204">
        <v>-4057.0430399999996</v>
      </c>
      <c r="DY33" s="204">
        <v>-4060.1814319999994</v>
      </c>
      <c r="DZ33" s="204">
        <v>-4214.2089699999997</v>
      </c>
      <c r="EA33" s="204">
        <v>-4278.4868290000004</v>
      </c>
      <c r="EB33" s="204">
        <v>-4087.1380410000002</v>
      </c>
      <c r="EC33" s="204">
        <v>-4206.5744839999998</v>
      </c>
      <c r="ED33" s="204">
        <v>-4521.1655209999999</v>
      </c>
      <c r="EE33" s="204">
        <v>-4644.6840489999986</v>
      </c>
      <c r="EF33" s="204">
        <v>-4752.9687610000001</v>
      </c>
      <c r="EG33" s="204">
        <v>-4367.9785649999994</v>
      </c>
      <c r="EH33" s="204">
        <v>-4391.4412010000005</v>
      </c>
      <c r="EI33" s="204">
        <v>-4548.1729410000007</v>
      </c>
      <c r="EJ33" s="204">
        <v>-4499.0843919999998</v>
      </c>
      <c r="EK33" s="204">
        <v>-4611.5667519999997</v>
      </c>
      <c r="EL33" s="204">
        <v>-4835.2871709999999</v>
      </c>
      <c r="EM33" s="204">
        <v>-4769.5934609999995</v>
      </c>
      <c r="EN33" s="204">
        <v>-4767.2602259999994</v>
      </c>
      <c r="EO33" s="204">
        <v>-4723.6046630000001</v>
      </c>
      <c r="EP33" s="204">
        <v>-4452.6738549999991</v>
      </c>
      <c r="EQ33" s="204">
        <v>-4806.6935250000006</v>
      </c>
      <c r="ER33" s="204">
        <v>-4798.9195239999999</v>
      </c>
      <c r="ES33" s="204">
        <v>-4331.8970300000001</v>
      </c>
      <c r="ET33" s="204">
        <v>-4640.7722100000001</v>
      </c>
      <c r="EU33" s="204">
        <v>-4412.3367630000002</v>
      </c>
      <c r="EV33" s="204">
        <v>-4351.7485809999998</v>
      </c>
      <c r="EW33" s="204">
        <v>-4618.5568109999995</v>
      </c>
      <c r="EX33" s="204">
        <v>-4575.0446040000006</v>
      </c>
      <c r="EY33" s="204">
        <v>-4965.2159419999998</v>
      </c>
      <c r="EZ33" s="204">
        <v>-5026.8293330000006</v>
      </c>
      <c r="FA33" s="204">
        <v>-4865.5663490000006</v>
      </c>
      <c r="FB33" s="204">
        <v>-4741.0190060000004</v>
      </c>
      <c r="FC33" s="204">
        <v>-4817.5948689999996</v>
      </c>
      <c r="FD33" s="204">
        <v>-5336.5335230000001</v>
      </c>
      <c r="FE33" s="204">
        <v>-4783.1576720000003</v>
      </c>
      <c r="FF33" s="204">
        <v>-5660.331338</v>
      </c>
      <c r="FG33" s="204">
        <v>-5440.895606</v>
      </c>
      <c r="FH33" s="204">
        <v>-5292.4339309999996</v>
      </c>
      <c r="FI33" s="204">
        <v>-5154.4776479999991</v>
      </c>
      <c r="FJ33" s="204">
        <v>-5060.0973109999995</v>
      </c>
      <c r="FK33" s="204">
        <v>-4857.954138000001</v>
      </c>
      <c r="FL33" s="204">
        <v>-5530.7771969999994</v>
      </c>
      <c r="FM33" s="204">
        <v>-5529.9286350000002</v>
      </c>
      <c r="FN33" s="204">
        <v>-5144.6690589999998</v>
      </c>
      <c r="FO33" s="204">
        <v>-5260.4083970000002</v>
      </c>
      <c r="FP33" s="204">
        <v>-4870.3804330000003</v>
      </c>
      <c r="FQ33" s="204">
        <v>-4301.9234040000001</v>
      </c>
      <c r="FR33" s="204">
        <v>-4357.2028770000006</v>
      </c>
      <c r="FS33" s="204">
        <v>-4563.4812060000004</v>
      </c>
      <c r="FT33" s="204">
        <v>-4416.6728000000012</v>
      </c>
      <c r="FU33" s="204">
        <v>-4671.0230700000002</v>
      </c>
      <c r="FV33" s="204">
        <v>-4511.8603300000004</v>
      </c>
      <c r="FW33" s="204">
        <v>-5036.0272525836008</v>
      </c>
      <c r="FX33" s="204">
        <v>-4724.1574245325</v>
      </c>
      <c r="FY33" s="204">
        <v>-4648.3690700000006</v>
      </c>
      <c r="FZ33" s="204">
        <v>-4889.5767169999999</v>
      </c>
      <c r="GA33" s="204">
        <v>-4601.0235379999995</v>
      </c>
      <c r="GB33" s="204">
        <v>-4774.7311710000004</v>
      </c>
      <c r="GC33" s="204">
        <v>-4990.1193320000002</v>
      </c>
      <c r="GD33" s="204">
        <v>-4835.1785159999999</v>
      </c>
      <c r="GE33" s="204">
        <v>-4931.5367749999996</v>
      </c>
      <c r="GF33" s="204">
        <v>-5306.0158510000001</v>
      </c>
      <c r="GG33" s="204">
        <v>-5344.0697599999994</v>
      </c>
      <c r="GH33" s="204">
        <v>-5383.4333420000003</v>
      </c>
      <c r="GI33" s="204">
        <v>-5747.5590210000009</v>
      </c>
      <c r="GJ33" s="204">
        <v>-5519.4555759999994</v>
      </c>
      <c r="GK33" s="204">
        <v>-5631.8388990000003</v>
      </c>
      <c r="GL33" s="204">
        <v>-5993.4161809999996</v>
      </c>
      <c r="GM33" s="204">
        <v>-6022.1539560000001</v>
      </c>
      <c r="GN33" s="204">
        <v>-6345.7386880000004</v>
      </c>
      <c r="GO33" s="204">
        <v>-5960.7802730000003</v>
      </c>
      <c r="GP33" s="204">
        <v>-5590.6910249999992</v>
      </c>
      <c r="GQ33" s="204">
        <v>-5712.5915548793992</v>
      </c>
      <c r="GR33" s="204">
        <v>-5833.9729013059996</v>
      </c>
      <c r="GS33" s="204">
        <v>-6169.4109270591998</v>
      </c>
      <c r="GT33" s="204">
        <v>-6192.0801698096002</v>
      </c>
      <c r="GU33" s="204">
        <v>-6627.5464464298811</v>
      </c>
      <c r="GV33" s="204">
        <v>-6777.5933261536629</v>
      </c>
      <c r="GW33" s="204">
        <v>-6760.9720045113299</v>
      </c>
      <c r="GX33" s="204">
        <v>-6819.5696346276554</v>
      </c>
      <c r="GY33" s="204">
        <v>-7286.8250747365537</v>
      </c>
      <c r="GZ33" s="204">
        <v>-7285.9670674505078</v>
      </c>
      <c r="HA33" s="204">
        <v>-7337.1103345671318</v>
      </c>
      <c r="HB33" s="204">
        <v>-7850.6497459721304</v>
      </c>
      <c r="HC33" s="204">
        <v>-8054.5673973700741</v>
      </c>
      <c r="HD33" s="204">
        <v>-9079.0029735821645</v>
      </c>
      <c r="HE33" s="204">
        <v>-9824.9871441647319</v>
      </c>
      <c r="HF33" s="204">
        <v>-10777.032455977724</v>
      </c>
      <c r="HG33" s="204">
        <v>-11304.875173161347</v>
      </c>
      <c r="HH33" s="204">
        <v>-12098.219680010823</v>
      </c>
      <c r="HI33" s="204">
        <v>-12797.748764040449</v>
      </c>
      <c r="HJ33" s="204">
        <v>-13662.33127862752</v>
      </c>
      <c r="HK33" s="204">
        <v>-14014.619988550105</v>
      </c>
      <c r="HL33" s="204">
        <v>-13858.969833216959</v>
      </c>
      <c r="HM33" s="204">
        <v>-12367.211208562345</v>
      </c>
      <c r="HN33" s="204">
        <v>-13344.190291264642</v>
      </c>
      <c r="HO33" s="204">
        <v>-13826.757110463181</v>
      </c>
      <c r="HP33" s="204">
        <v>-14418.709319246598</v>
      </c>
      <c r="HQ33" s="204">
        <v>-15444.433252857067</v>
      </c>
      <c r="HR33" s="204">
        <v>-16165.9788365189</v>
      </c>
      <c r="HS33" s="204">
        <v>-15376.288567142892</v>
      </c>
      <c r="HT33" s="204">
        <v>-16142.591526715325</v>
      </c>
      <c r="HU33" s="204">
        <v>-15812.765266378412</v>
      </c>
      <c r="HV33" s="204">
        <v>-16174.927819093018</v>
      </c>
      <c r="HW33" s="204">
        <v>-16357.379516182356</v>
      </c>
      <c r="HX33" s="204">
        <v>-16354.319623603922</v>
      </c>
      <c r="HY33" s="204">
        <v>-14572.554562591484</v>
      </c>
      <c r="HZ33" s="204">
        <v>-15114.648477655339</v>
      </c>
      <c r="IA33" s="204">
        <v>-16003.905802418527</v>
      </c>
      <c r="IB33" s="204">
        <v>-17194.753378087436</v>
      </c>
      <c r="IC33" s="204">
        <v>-17990.944127737959</v>
      </c>
      <c r="ID33" s="204">
        <v>-18171.721347930674</v>
      </c>
      <c r="IE33" s="204">
        <v>-18947.085561576314</v>
      </c>
      <c r="IF33" s="204">
        <v>-21298.408768005629</v>
      </c>
      <c r="IG33" s="204">
        <v>-22185.369603527273</v>
      </c>
      <c r="IH33" s="204">
        <v>-22161.093464883746</v>
      </c>
      <c r="II33" s="204">
        <v>-22198.117714521697</v>
      </c>
      <c r="IJ33" s="204">
        <v>-22552.035456069771</v>
      </c>
      <c r="IK33" s="204">
        <v>-20841.711937489999</v>
      </c>
      <c r="IL33" s="269">
        <v>-21611.814859546201</v>
      </c>
      <c r="IM33" s="204">
        <v>-22271.669713730498</v>
      </c>
      <c r="IN33" s="204">
        <v>-23115.019386700998</v>
      </c>
      <c r="IO33" s="204">
        <v>-24234.468876146198</v>
      </c>
      <c r="IP33" s="204">
        <v>-25387.2611787651</v>
      </c>
      <c r="IQ33" s="204">
        <v>-24848.4445241102</v>
      </c>
      <c r="IR33" s="204">
        <v>-25779.564719957601</v>
      </c>
      <c r="IS33" s="206">
        <v>-25749.353238894299</v>
      </c>
      <c r="IT33" s="204">
        <v>-25350.0583469372</v>
      </c>
      <c r="IU33" s="204">
        <v>-24385.972093244502</v>
      </c>
      <c r="IV33" s="207">
        <v>-24334.065419849299</v>
      </c>
      <c r="IW33" s="204">
        <v>-21567.485069672101</v>
      </c>
      <c r="IX33" s="204">
        <v>-21581.384710539998</v>
      </c>
      <c r="IY33" s="208">
        <v>-21695.8659265731</v>
      </c>
      <c r="IZ33" s="208">
        <v>-22186.9633151585</v>
      </c>
      <c r="JA33" s="208">
        <v>-24194.836507304099</v>
      </c>
      <c r="JB33" s="208">
        <v>-24589.876091884598</v>
      </c>
      <c r="JC33" s="208">
        <v>-25734.186736481101</v>
      </c>
      <c r="JD33" s="208">
        <v>-27145.131503899702</v>
      </c>
      <c r="JE33" s="208">
        <v>-28487.272160564498</v>
      </c>
      <c r="JF33" s="208">
        <v>-29375.881148060598</v>
      </c>
      <c r="JG33" s="208">
        <v>-29998.4639463196</v>
      </c>
      <c r="JH33" s="208">
        <v>-30316.179117059499</v>
      </c>
      <c r="JI33" s="208">
        <v>-29248.8967787252</v>
      </c>
      <c r="JJ33" s="208">
        <v>-30615.3867220508</v>
      </c>
      <c r="JK33" s="208">
        <v>-31776.9792902345</v>
      </c>
      <c r="JL33" s="208">
        <v>-31077.830236255901</v>
      </c>
      <c r="JM33" s="208">
        <v>-33313.669201440403</v>
      </c>
      <c r="JN33" s="208">
        <v>-34770.338997614897</v>
      </c>
      <c r="JO33" s="208">
        <v>-34103.300281792101</v>
      </c>
      <c r="JP33" s="208">
        <v>-35545.502946536399</v>
      </c>
      <c r="JQ33" s="208">
        <v>-37184.188872563398</v>
      </c>
      <c r="JR33" s="208">
        <v>-37612.6667476148</v>
      </c>
      <c r="JS33" s="208">
        <v>-38432.809476647897</v>
      </c>
      <c r="JT33" s="208">
        <v>-39066.835677589203</v>
      </c>
      <c r="JU33" s="208">
        <v>-36647.793659707997</v>
      </c>
      <c r="JV33" s="208">
        <v>-40023.0696154658</v>
      </c>
      <c r="JW33" s="208">
        <v>-40957.785894992398</v>
      </c>
      <c r="JX33" s="208">
        <v>-41390.985289008</v>
      </c>
      <c r="JY33" s="208">
        <v>-42369.038066406698</v>
      </c>
      <c r="JZ33" s="208">
        <v>-43852.448754172103</v>
      </c>
      <c r="KA33" s="205">
        <v>-43576.479497883702</v>
      </c>
      <c r="KB33" s="209">
        <v>-45586.549031068898</v>
      </c>
      <c r="KC33" s="208">
        <v>-47327.619396354603</v>
      </c>
      <c r="KD33" s="208">
        <v>-47126.286798614303</v>
      </c>
      <c r="KE33" s="208">
        <v>-52179.644349670401</v>
      </c>
      <c r="KF33" s="208">
        <v>-51663.130414935498</v>
      </c>
      <c r="KG33" s="208">
        <v>-47466.505313592097</v>
      </c>
      <c r="KH33" s="208">
        <v>-49704.881089445298</v>
      </c>
      <c r="KI33" s="208">
        <v>-51569.269161623801</v>
      </c>
      <c r="KJ33" s="208">
        <v>-52519.2012393435</v>
      </c>
      <c r="KK33" s="208">
        <v>-54964.351394732897</v>
      </c>
      <c r="KL33" s="208">
        <v>-55875.866607234399</v>
      </c>
      <c r="KM33" s="206">
        <v>-55013.391468171299</v>
      </c>
      <c r="KN33" s="206">
        <v>-57821.445900493403</v>
      </c>
      <c r="KO33" s="205">
        <v>-61464.173266427897</v>
      </c>
      <c r="KP33" s="208">
        <v>-61718.201978483703</v>
      </c>
      <c r="KQ33" s="208">
        <v>-62506.010123253996</v>
      </c>
      <c r="KR33" s="210">
        <v>-62425.316289595299</v>
      </c>
      <c r="KS33" s="208">
        <v>-56367.989045081602</v>
      </c>
      <c r="KT33" s="205">
        <v>-57949.476534441703</v>
      </c>
      <c r="KU33" s="205">
        <v>-58856.290165748404</v>
      </c>
      <c r="KV33" s="205">
        <v>-60479.095435759598</v>
      </c>
      <c r="KW33" s="205">
        <v>-62158.509290727998</v>
      </c>
      <c r="KX33" s="205">
        <v>-63752.634328888103</v>
      </c>
      <c r="KY33" s="211">
        <v>-63484.235952432398</v>
      </c>
      <c r="KZ33" s="205">
        <v>-66502.818969400105</v>
      </c>
      <c r="LA33" s="212">
        <v>-69172.847526042096</v>
      </c>
      <c r="LB33" s="212">
        <v>-67555.689601233797</v>
      </c>
      <c r="LC33" s="212">
        <v>-66122.117030019595</v>
      </c>
      <c r="LD33" s="212">
        <v>-65717.594936791895</v>
      </c>
      <c r="LE33" s="205">
        <v>-55683.145562524202</v>
      </c>
      <c r="LF33" s="212">
        <v>-57833.852019263199</v>
      </c>
      <c r="LG33" s="212">
        <v>-58279.852434570799</v>
      </c>
      <c r="LH33" s="205">
        <v>-58427.777956705599</v>
      </c>
      <c r="LI33" s="212">
        <v>-60729.757955019202</v>
      </c>
      <c r="LJ33" s="212">
        <v>-59746.958799338798</v>
      </c>
      <c r="LK33" s="205">
        <v>-61358.2897652475</v>
      </c>
      <c r="LL33" s="212">
        <v>-63880.541227294198</v>
      </c>
      <c r="LM33" s="205">
        <v>-64785.715661353599</v>
      </c>
      <c r="LN33" s="205">
        <v>-63790.134108918697</v>
      </c>
      <c r="LO33" s="205">
        <v>-62061.740290306399</v>
      </c>
      <c r="LP33" s="205">
        <v>-61054.6121267934</v>
      </c>
      <c r="LQ33" s="205">
        <v>-47378.391825251703</v>
      </c>
      <c r="LR33" s="213">
        <v>-51549.721668285303</v>
      </c>
      <c r="LS33" s="270">
        <v>-51685.201641179599</v>
      </c>
      <c r="LT33" s="270">
        <v>-51709.332796885697</v>
      </c>
      <c r="LU33" s="270">
        <v>-51876.613455904197</v>
      </c>
      <c r="LV33" s="214">
        <v>-53707.366628371201</v>
      </c>
      <c r="LW33" s="214">
        <v>-52300.9021441964</v>
      </c>
      <c r="LX33" s="213">
        <v>-53903.287465552698</v>
      </c>
      <c r="LY33" s="214">
        <v>-52976.774999375899</v>
      </c>
      <c r="LZ33" s="213">
        <v>-51819.569683925103</v>
      </c>
      <c r="MA33" s="214">
        <v>-51260.932116260497</v>
      </c>
      <c r="MB33" s="214">
        <v>-50251.476312049497</v>
      </c>
      <c r="MC33" s="214">
        <v>-44016.886673486697</v>
      </c>
      <c r="MD33" s="214">
        <v>-45987.561349618198</v>
      </c>
      <c r="ME33" s="213">
        <v>-45543.133138906996</v>
      </c>
      <c r="MF33" s="213">
        <v>-52111.482462183201</v>
      </c>
      <c r="MG33" s="214">
        <v>-53471.328827404301</v>
      </c>
      <c r="MH33" s="214">
        <v>-53932.439425376899</v>
      </c>
      <c r="MI33" s="214">
        <v>-53612.213779252103</v>
      </c>
      <c r="MJ33" s="214">
        <v>-54328.608046136702</v>
      </c>
      <c r="MK33" s="214">
        <v>-53869.499970739897</v>
      </c>
      <c r="ML33" s="214">
        <v>-51154.820614833698</v>
      </c>
      <c r="MM33" s="271">
        <v>-50156.872416728103</v>
      </c>
      <c r="MN33" s="214">
        <v>-51770.362320958498</v>
      </c>
      <c r="MO33" s="271">
        <v>-43384.363764173999</v>
      </c>
      <c r="MP33" s="214">
        <v>-46760.685081036703</v>
      </c>
      <c r="MQ33" s="271">
        <v>-47599.128551063797</v>
      </c>
      <c r="MR33" s="272">
        <v>-46426.603901414601</v>
      </c>
      <c r="MS33" s="214">
        <v>-49154.159807678298</v>
      </c>
      <c r="MT33" s="271">
        <v>-47027.912797439698</v>
      </c>
      <c r="MU33" s="214">
        <v>-45344.948532078997</v>
      </c>
      <c r="MV33" s="271">
        <v>-46873.745156024299</v>
      </c>
      <c r="MW33" s="214">
        <v>-45061.181849318702</v>
      </c>
      <c r="MX33" s="271">
        <v>-43556.050078233202</v>
      </c>
      <c r="MY33" s="272">
        <v>-43663.747289733001</v>
      </c>
      <c r="MZ33" s="214">
        <v>-46510.873175719098</v>
      </c>
      <c r="NA33" s="213">
        <v>-36745.444098644402</v>
      </c>
      <c r="NB33" s="214">
        <v>-40229.514110051299</v>
      </c>
      <c r="NC33" s="271">
        <v>-39667.679913289299</v>
      </c>
      <c r="ND33" s="214">
        <v>-37301.724340199202</v>
      </c>
      <c r="NE33" s="271">
        <v>-39479.205182652098</v>
      </c>
      <c r="NF33" s="214">
        <v>-38071.502279604101</v>
      </c>
      <c r="NG33" s="214">
        <v>-37971.859000794197</v>
      </c>
      <c r="NH33" s="271">
        <v>-37856.543320706303</v>
      </c>
      <c r="NI33" s="214">
        <v>-37092.850764459799</v>
      </c>
      <c r="NJ33" s="214">
        <v>-36455.391060633097</v>
      </c>
      <c r="NK33" s="271">
        <v>-34137.522281703103</v>
      </c>
      <c r="NL33" s="214">
        <v>-34516.0246905776</v>
      </c>
      <c r="NM33" s="214">
        <v>-33147.641579862699</v>
      </c>
      <c r="NN33" s="41">
        <v>-36322.233470353996</v>
      </c>
      <c r="NO33" s="39">
        <v>-34517.3493372663</v>
      </c>
      <c r="NP33" s="40">
        <v>-33260.328071334603</v>
      </c>
      <c r="NQ33" s="503">
        <v>-37499.645225974098</v>
      </c>
      <c r="NR33" s="40">
        <v>-36297.761566656103</v>
      </c>
      <c r="NS33" s="41">
        <v>-35450.289433151302</v>
      </c>
      <c r="NT33" s="40">
        <v>-35656.474820704403</v>
      </c>
      <c r="NU33" s="41">
        <v>-35999.016049807302</v>
      </c>
      <c r="NV33" s="40">
        <v>-34923.589362310733</v>
      </c>
      <c r="NW33" s="42">
        <v>-35839.299378422242</v>
      </c>
      <c r="NX33" s="503">
        <v>-35584.778407398742</v>
      </c>
      <c r="NY33" s="40">
        <v>-32249.147596668772</v>
      </c>
      <c r="NZ33" s="40">
        <v>-31384.043659770436</v>
      </c>
      <c r="OA33" s="503">
        <v>-33134.782222330236</v>
      </c>
      <c r="OB33" s="40">
        <v>-31304.628771194519</v>
      </c>
      <c r="OC33" s="503">
        <v>-32381.102972013665</v>
      </c>
      <c r="OD33" s="40">
        <v>-32958.558687675461</v>
      </c>
      <c r="OE33" s="40">
        <v>-32413.111202204887</v>
      </c>
      <c r="OF33" s="503">
        <v>-35247.580415130491</v>
      </c>
      <c r="OG33" s="503">
        <v>-37602.506117029174</v>
      </c>
      <c r="OH33" s="503">
        <v>-34148.872629186619</v>
      </c>
      <c r="OI33" s="503">
        <v>-34325.40690530686</v>
      </c>
      <c r="OJ33" s="503">
        <v>-33733.419032885387</v>
      </c>
      <c r="OK33" s="503">
        <v>-34155.569342374198</v>
      </c>
      <c r="OL33" s="503">
        <v>-35557.675290363841</v>
      </c>
      <c r="OM33" s="503">
        <v>-34916.408255041191</v>
      </c>
      <c r="ON33" s="503">
        <v>-36579.665607391755</v>
      </c>
      <c r="OO33" s="503">
        <v>-39041.594605773709</v>
      </c>
      <c r="OP33" s="503">
        <v>-42001.948684733827</v>
      </c>
      <c r="OQ33" s="503">
        <v>-39319.877559097309</v>
      </c>
      <c r="OR33" s="503">
        <v>-38718.094271743044</v>
      </c>
      <c r="OS33" s="503">
        <v>-36316.889482694649</v>
      </c>
      <c r="OT33" s="503">
        <v>-37317.066856766076</v>
      </c>
      <c r="OU33" s="503">
        <v>-36119.749018123301</v>
      </c>
      <c r="OV33" s="503">
        <v>-38190.873647245055</v>
      </c>
      <c r="OW33" s="503">
        <v>-29794.12670853622</v>
      </c>
      <c r="OX33" s="40">
        <v>-32456.070552180245</v>
      </c>
      <c r="OY33" s="503">
        <v>-32325.532935489755</v>
      </c>
      <c r="OZ33" s="503">
        <v>-30162.40972033258</v>
      </c>
      <c r="PA33" s="503">
        <v>-33690.810298281576</v>
      </c>
      <c r="PB33" s="503">
        <v>-33663.6691136968</v>
      </c>
      <c r="PC33" s="503">
        <v>-30725.029410404037</v>
      </c>
      <c r="PD33" s="503">
        <v>-32998.925359285204</v>
      </c>
      <c r="PE33" s="503">
        <v>-30345.243196845786</v>
      </c>
      <c r="PF33" s="503">
        <v>-34113.730434059617</v>
      </c>
      <c r="PG33" s="503">
        <v>-39222.218819926093</v>
      </c>
      <c r="PH33" s="503">
        <v>-33069.631253359716</v>
      </c>
      <c r="PI33" s="503">
        <v>-31748.691894844735</v>
      </c>
      <c r="PJ33" s="503">
        <v>-28803.610474437468</v>
      </c>
      <c r="PK33" s="503">
        <v>-30460.232576745664</v>
      </c>
      <c r="PL33" s="503">
        <v>-31511.782898619436</v>
      </c>
      <c r="PM33" s="503">
        <v>-33981.089338910489</v>
      </c>
      <c r="PN33" s="503">
        <v>-33048.64792360166</v>
      </c>
      <c r="PO33" s="503">
        <v>-29513.068290874828</v>
      </c>
      <c r="PP33" s="503">
        <v>-30695.997510925281</v>
      </c>
      <c r="PQ33" s="503">
        <v>-29168.814576220127</v>
      </c>
      <c r="PR33" s="503">
        <v>-28322.603661663081</v>
      </c>
      <c r="PS33" s="503">
        <v>-28075.278310854166</v>
      </c>
      <c r="PT33" s="503">
        <v>-28544.695913215823</v>
      </c>
      <c r="PU33" s="503">
        <v>-28166.985580710985</v>
      </c>
      <c r="PV33" s="503">
        <v>-27573.011349830304</v>
      </c>
      <c r="PW33" s="503">
        <v>-27508.266629946742</v>
      </c>
      <c r="PX33" s="503">
        <v>-29757.354960728961</v>
      </c>
      <c r="PY33" s="503">
        <v>-32631.492159114638</v>
      </c>
      <c r="PZ33" s="503">
        <v>-30327.507496132755</v>
      </c>
      <c r="QA33" s="503">
        <v>-29276.512464845615</v>
      </c>
      <c r="QB33" s="503">
        <v>-29284.276035075622</v>
      </c>
      <c r="QC33" s="503">
        <v>-29618.839980230005</v>
      </c>
      <c r="QD33" s="503">
        <v>-29963.780035036547</v>
      </c>
      <c r="QE33" s="503">
        <v>-28476.295850247832</v>
      </c>
      <c r="QF33" s="503">
        <v>-35445.439830424679</v>
      </c>
      <c r="QG33" s="40">
        <v>-38103.748386135696</v>
      </c>
      <c r="QH33" s="40">
        <v>-39184.660706397808</v>
      </c>
      <c r="QI33" s="40">
        <v>-37201.855892985615</v>
      </c>
      <c r="QJ33" s="503">
        <v>-37519.693943659884</v>
      </c>
      <c r="QK33" s="40">
        <v>-37494.131603080103</v>
      </c>
      <c r="QL33" s="40">
        <v>-37406.358953324387</v>
      </c>
      <c r="QM33" s="40">
        <v>-37315.341872676086</v>
      </c>
      <c r="QN33" s="40">
        <v>-37450.707579324175</v>
      </c>
      <c r="QP33" s="168"/>
      <c r="QQ33" s="26"/>
    </row>
    <row r="34" spans="1:459" x14ac:dyDescent="0.25">
      <c r="A34" s="31"/>
      <c r="B34" s="38"/>
      <c r="C34" s="590" t="s">
        <v>7</v>
      </c>
      <c r="D34" s="204">
        <v>541.37800000000004</v>
      </c>
      <c r="E34" s="204">
        <v>827.07500000000005</v>
      </c>
      <c r="F34" s="204">
        <v>861.77499999999998</v>
      </c>
      <c r="G34" s="204">
        <v>902.43499999999995</v>
      </c>
      <c r="H34" s="204">
        <v>930.86800000000005</v>
      </c>
      <c r="I34" s="204">
        <v>989.00400000000002</v>
      </c>
      <c r="J34" s="204">
        <v>1038.3499999999999</v>
      </c>
      <c r="K34" s="204">
        <v>1086.31</v>
      </c>
      <c r="L34" s="204">
        <v>1154.9680000000001</v>
      </c>
      <c r="M34" s="204">
        <v>1179.8240000000001</v>
      </c>
      <c r="N34" s="204">
        <v>1163.2090000000001</v>
      </c>
      <c r="O34" s="204">
        <v>1178.568</v>
      </c>
      <c r="P34" s="204">
        <v>1216.127</v>
      </c>
      <c r="Q34" s="204">
        <v>1296.211</v>
      </c>
      <c r="R34" s="204">
        <v>1349.3409999999999</v>
      </c>
      <c r="S34" s="204">
        <v>1366.1790000000001</v>
      </c>
      <c r="T34" s="204">
        <v>1374.3140000000001</v>
      </c>
      <c r="U34" s="204">
        <v>1421.32</v>
      </c>
      <c r="V34" s="204">
        <v>1440.3219999999999</v>
      </c>
      <c r="W34" s="204">
        <v>1431.268</v>
      </c>
      <c r="X34" s="204">
        <v>1432.155</v>
      </c>
      <c r="Y34" s="204">
        <v>1449.8440000000001</v>
      </c>
      <c r="Z34" s="204">
        <v>1461.2670000000001</v>
      </c>
      <c r="AA34" s="204">
        <v>1463.04</v>
      </c>
      <c r="AB34" s="204">
        <v>1468.89</v>
      </c>
      <c r="AC34" s="204">
        <v>1496.9680000000001</v>
      </c>
      <c r="AD34" s="204">
        <v>1552.598</v>
      </c>
      <c r="AE34" s="204">
        <v>1561.81</v>
      </c>
      <c r="AF34" s="204">
        <v>1553.905</v>
      </c>
      <c r="AG34" s="204">
        <v>1556.48</v>
      </c>
      <c r="AH34" s="204">
        <v>1576.9559999999999</v>
      </c>
      <c r="AI34" s="204">
        <v>1579.4639999999999</v>
      </c>
      <c r="AJ34" s="204">
        <v>1574.248</v>
      </c>
      <c r="AK34" s="204">
        <v>1578.35</v>
      </c>
      <c r="AL34" s="204">
        <v>1575.2629999999999</v>
      </c>
      <c r="AM34" s="204">
        <v>1566.3430000000001</v>
      </c>
      <c r="AN34" s="204">
        <v>1574.915</v>
      </c>
      <c r="AO34" s="204">
        <v>1610.345</v>
      </c>
      <c r="AP34" s="204">
        <v>1620.9079999999999</v>
      </c>
      <c r="AQ34" s="204">
        <v>1639.356</v>
      </c>
      <c r="AR34" s="204">
        <v>1645.172</v>
      </c>
      <c r="AS34" s="204">
        <v>1675.3530000000001</v>
      </c>
      <c r="AT34" s="204">
        <v>1700.2529999999999</v>
      </c>
      <c r="AU34" s="204">
        <v>1716.259</v>
      </c>
      <c r="AV34" s="204">
        <v>1739.021</v>
      </c>
      <c r="AW34" s="204">
        <v>1784.9960000000001</v>
      </c>
      <c r="AX34" s="204">
        <v>1793.4870000000001</v>
      </c>
      <c r="AY34" s="204">
        <v>1849.0260000000001</v>
      </c>
      <c r="AZ34" s="204">
        <v>1865.1849999999999</v>
      </c>
      <c r="BA34" s="204">
        <v>1544.049</v>
      </c>
      <c r="BB34" s="204">
        <v>1631.617</v>
      </c>
      <c r="BC34" s="204">
        <v>1647.2470000000001</v>
      </c>
      <c r="BD34" s="204">
        <v>1655.258</v>
      </c>
      <c r="BE34" s="204">
        <v>1664.7360000000001</v>
      </c>
      <c r="BF34" s="204">
        <v>1644.9269999999999</v>
      </c>
      <c r="BG34" s="204">
        <v>1608.0340000000001</v>
      </c>
      <c r="BH34" s="204">
        <v>1595.328</v>
      </c>
      <c r="BI34" s="204">
        <v>1547.41</v>
      </c>
      <c r="BJ34" s="204">
        <v>1509.646</v>
      </c>
      <c r="BK34" s="204">
        <v>1532.204</v>
      </c>
      <c r="BL34" s="204">
        <v>1518.91</v>
      </c>
      <c r="BM34" s="204">
        <v>1483.4559999999999</v>
      </c>
      <c r="BN34" s="204">
        <v>1453.194</v>
      </c>
      <c r="BO34" s="204">
        <v>1452.576</v>
      </c>
      <c r="BP34" s="204">
        <v>1433.402</v>
      </c>
      <c r="BQ34" s="204">
        <v>1429.6179999999999</v>
      </c>
      <c r="BR34" s="204">
        <v>1408.617</v>
      </c>
      <c r="BS34" s="204">
        <v>1440.1469999999999</v>
      </c>
      <c r="BT34" s="204">
        <v>1484.106</v>
      </c>
      <c r="BU34" s="204">
        <v>1492.402</v>
      </c>
      <c r="BV34" s="204">
        <v>1447.3440000000001</v>
      </c>
      <c r="BW34" s="204">
        <v>1442.165</v>
      </c>
      <c r="BX34" s="204">
        <v>1614.42</v>
      </c>
      <c r="BY34" s="204">
        <v>2512.33</v>
      </c>
      <c r="BZ34" s="204">
        <v>2526.0970000000002</v>
      </c>
      <c r="CA34" s="204">
        <v>2485.384</v>
      </c>
      <c r="CB34" s="204">
        <v>2485.44</v>
      </c>
      <c r="CC34" s="204">
        <v>2504.2080000000001</v>
      </c>
      <c r="CD34" s="204">
        <v>2568.9899999999998</v>
      </c>
      <c r="CE34" s="204">
        <v>2689.1039999999998</v>
      </c>
      <c r="CF34" s="204">
        <v>2606.08</v>
      </c>
      <c r="CG34" s="620">
        <v>2913.4929999999999</v>
      </c>
      <c r="CH34" s="620">
        <v>2915.6619999999998</v>
      </c>
      <c r="CI34" s="620">
        <v>3081.9160000000002</v>
      </c>
      <c r="CJ34" s="620">
        <v>3116.576</v>
      </c>
      <c r="CK34" s="620">
        <v>3151.614</v>
      </c>
      <c r="CL34" s="204">
        <v>3225.11</v>
      </c>
      <c r="CM34" s="204">
        <v>3207.8020000000001</v>
      </c>
      <c r="CN34" s="204">
        <v>3201.0720000000001</v>
      </c>
      <c r="CO34" s="204">
        <v>3199.1889999999999</v>
      </c>
      <c r="CP34" s="204">
        <v>3157.7689999999998</v>
      </c>
      <c r="CQ34" s="204">
        <v>3131.3560000000002</v>
      </c>
      <c r="CR34" s="204">
        <v>3124.2350000000001</v>
      </c>
      <c r="CS34" s="204">
        <v>3108.828</v>
      </c>
      <c r="CT34" s="204">
        <v>3124.913</v>
      </c>
      <c r="CU34" s="204">
        <v>3132.4664759999996</v>
      </c>
      <c r="CV34" s="204">
        <v>3106.1309999999999</v>
      </c>
      <c r="CW34" s="204">
        <v>3118.1080000000002</v>
      </c>
      <c r="CX34" s="204">
        <v>3073.4</v>
      </c>
      <c r="CY34" s="204">
        <v>3165.55</v>
      </c>
      <c r="CZ34" s="204">
        <v>3177.462</v>
      </c>
      <c r="DA34" s="204">
        <v>3274.3150000000001</v>
      </c>
      <c r="DB34" s="204">
        <v>3118.4229999999998</v>
      </c>
      <c r="DC34" s="204">
        <v>3085.9250000000002</v>
      </c>
      <c r="DD34" s="204">
        <v>3007.3380000000002</v>
      </c>
      <c r="DE34" s="204">
        <v>2940.0630000000001</v>
      </c>
      <c r="DF34" s="204">
        <v>2836.799</v>
      </c>
      <c r="DG34" s="204">
        <v>2902.1439999999998</v>
      </c>
      <c r="DH34" s="204">
        <v>2844.8110489999999</v>
      </c>
      <c r="DI34" s="204">
        <v>3086.7366699999998</v>
      </c>
      <c r="DJ34" s="204">
        <v>3044.89</v>
      </c>
      <c r="DK34" s="204">
        <v>3272.4470000000001</v>
      </c>
      <c r="DL34" s="204">
        <v>3184.1729999999998</v>
      </c>
      <c r="DM34" s="204">
        <v>3172.0680000000002</v>
      </c>
      <c r="DN34" s="204">
        <v>3295.2820000000002</v>
      </c>
      <c r="DO34" s="204">
        <v>3274.0410000000002</v>
      </c>
      <c r="DP34" s="204">
        <v>3059.587</v>
      </c>
      <c r="DQ34" s="204">
        <v>2998.9659999999999</v>
      </c>
      <c r="DR34" s="204">
        <v>3107.6309999999999</v>
      </c>
      <c r="DS34" s="204">
        <v>3178.4749999999999</v>
      </c>
      <c r="DT34" s="204">
        <v>3297.2091009999999</v>
      </c>
      <c r="DU34" s="204">
        <v>3151.8519269999997</v>
      </c>
      <c r="DV34" s="204">
        <v>3056.8859399999997</v>
      </c>
      <c r="DW34" s="204">
        <v>3121.872887</v>
      </c>
      <c r="DX34" s="204">
        <v>3089.2034180000001</v>
      </c>
      <c r="DY34" s="204">
        <v>3126.5450390000001</v>
      </c>
      <c r="DZ34" s="204">
        <v>3377.7229899999998</v>
      </c>
      <c r="EA34" s="204">
        <v>3407.4303899999995</v>
      </c>
      <c r="EB34" s="204">
        <v>3365.197435</v>
      </c>
      <c r="EC34" s="204">
        <v>3410.3178130000001</v>
      </c>
      <c r="ED34" s="204">
        <v>3252.204718</v>
      </c>
      <c r="EE34" s="204">
        <v>3470.9675999999995</v>
      </c>
      <c r="EF34" s="204">
        <v>3624.2640000000001</v>
      </c>
      <c r="EG34" s="204">
        <v>3418.1597000000002</v>
      </c>
      <c r="EH34" s="204">
        <v>3329.2419890000001</v>
      </c>
      <c r="EI34" s="204">
        <v>3331.7743139999998</v>
      </c>
      <c r="EJ34" s="204">
        <v>3361.7149329999997</v>
      </c>
      <c r="EK34" s="204">
        <v>3414.1851510000001</v>
      </c>
      <c r="EL34" s="204">
        <v>3368.5796600000003</v>
      </c>
      <c r="EM34" s="204">
        <v>3359.2623640000002</v>
      </c>
      <c r="EN34" s="204">
        <v>3297.5324191880004</v>
      </c>
      <c r="EO34" s="204">
        <v>3281.5373629999999</v>
      </c>
      <c r="EP34" s="204">
        <v>3006.8250350000003</v>
      </c>
      <c r="EQ34" s="204">
        <v>2987.4187679730003</v>
      </c>
      <c r="ER34" s="204">
        <v>2946.4118509999998</v>
      </c>
      <c r="ES34" s="204">
        <v>2855.5981469999997</v>
      </c>
      <c r="ET34" s="204">
        <v>2867.6470769999996</v>
      </c>
      <c r="EU34" s="204">
        <v>2800.3559397603999</v>
      </c>
      <c r="EV34" s="204">
        <v>2794.0335736900997</v>
      </c>
      <c r="EW34" s="204">
        <v>2817.5113783749998</v>
      </c>
      <c r="EX34" s="204">
        <v>2812.2426255109999</v>
      </c>
      <c r="EY34" s="204">
        <v>2981.8198976431995</v>
      </c>
      <c r="EZ34" s="204">
        <v>2843.6699579999995</v>
      </c>
      <c r="FA34" s="204">
        <v>2827.7341817076003</v>
      </c>
      <c r="FB34" s="204">
        <v>2840.6251157731999</v>
      </c>
      <c r="FC34" s="204">
        <v>2920.0692225100001</v>
      </c>
      <c r="FD34" s="204">
        <v>2858.2799542959001</v>
      </c>
      <c r="FE34" s="204">
        <v>2859.2274040000002</v>
      </c>
      <c r="FF34" s="204">
        <v>2880.31891</v>
      </c>
      <c r="FG34" s="204">
        <v>2911.2516125435991</v>
      </c>
      <c r="FH34" s="204">
        <v>2993.2150359122998</v>
      </c>
      <c r="FI34" s="204">
        <v>3003.9627314004001</v>
      </c>
      <c r="FJ34" s="204">
        <v>2969.5036675954002</v>
      </c>
      <c r="FK34" s="204">
        <v>3433.470111055</v>
      </c>
      <c r="FL34" s="204">
        <v>5122.1177028573993</v>
      </c>
      <c r="FM34" s="204">
        <v>3628.3802430583996</v>
      </c>
      <c r="FN34" s="204">
        <v>2903.9976280000001</v>
      </c>
      <c r="FO34" s="204">
        <v>2732.2386580689995</v>
      </c>
      <c r="FP34" s="204">
        <v>2691.5384854938993</v>
      </c>
      <c r="FQ34" s="204">
        <v>2671.3467199999996</v>
      </c>
      <c r="FR34" s="204">
        <v>2658.9446485465</v>
      </c>
      <c r="FS34" s="204">
        <v>2930.8270579919995</v>
      </c>
      <c r="FT34" s="204">
        <v>2692.6369079681999</v>
      </c>
      <c r="FU34" s="204">
        <v>2689.6232837035996</v>
      </c>
      <c r="FV34" s="204">
        <v>2713.7715730000004</v>
      </c>
      <c r="FW34" s="204">
        <v>2689.372069</v>
      </c>
      <c r="FX34" s="204">
        <v>2692.1137959999996</v>
      </c>
      <c r="FY34" s="204">
        <v>2701.7841556403</v>
      </c>
      <c r="FZ34" s="204">
        <v>2706.5491459999998</v>
      </c>
      <c r="GA34" s="204">
        <v>2965.420330985</v>
      </c>
      <c r="GB34" s="204">
        <v>2764.9734448907993</v>
      </c>
      <c r="GC34" s="204">
        <v>2749.8282001312</v>
      </c>
      <c r="GD34" s="204">
        <v>2752.8245563867995</v>
      </c>
      <c r="GE34" s="204">
        <v>2775.4087294024998</v>
      </c>
      <c r="GF34" s="204">
        <v>2814.9496880000002</v>
      </c>
      <c r="GG34" s="204">
        <v>3111.9113040000002</v>
      </c>
      <c r="GH34" s="204">
        <v>2855.9310239999995</v>
      </c>
      <c r="GI34" s="204">
        <v>2675.7964811367997</v>
      </c>
      <c r="GJ34" s="204">
        <v>2380.1051186443997</v>
      </c>
      <c r="GK34" s="204">
        <v>2359.6374343823995</v>
      </c>
      <c r="GL34" s="204">
        <v>2361.6930999999995</v>
      </c>
      <c r="GM34" s="204">
        <v>2370.0348456643001</v>
      </c>
      <c r="GN34" s="204">
        <v>2373.5637889657996</v>
      </c>
      <c r="GO34" s="204">
        <v>2461.5219884179992</v>
      </c>
      <c r="GP34" s="204">
        <v>2379.3821282995004</v>
      </c>
      <c r="GQ34" s="204">
        <v>2382.4692148508002</v>
      </c>
      <c r="GR34" s="204">
        <v>2340.5733805955997</v>
      </c>
      <c r="GS34" s="204">
        <v>2333.9457515516001</v>
      </c>
      <c r="GT34" s="204">
        <v>2357.0992362475999</v>
      </c>
      <c r="GU34" s="204">
        <v>2324.0826177763997</v>
      </c>
      <c r="GV34" s="204">
        <v>2295.4225558085004</v>
      </c>
      <c r="GW34" s="204">
        <v>2295.8384415786995</v>
      </c>
      <c r="GX34" s="204">
        <v>2299.4335338453993</v>
      </c>
      <c r="GY34" s="204">
        <v>2266.8877471800001</v>
      </c>
      <c r="GZ34" s="204">
        <v>2273.6721037100001</v>
      </c>
      <c r="HA34" s="204">
        <v>2296.6222714300002</v>
      </c>
      <c r="HB34" s="204">
        <v>2318.3651538300001</v>
      </c>
      <c r="HC34" s="204">
        <v>2360.4095976783001</v>
      </c>
      <c r="HD34" s="204">
        <v>2307.7388156621996</v>
      </c>
      <c r="HE34" s="204">
        <v>2270.0964536268002</v>
      </c>
      <c r="HF34" s="204">
        <v>2252.0152893404002</v>
      </c>
      <c r="HG34" s="204">
        <v>2314.0473731644001</v>
      </c>
      <c r="HH34" s="204">
        <v>2248.5856194979997</v>
      </c>
      <c r="HI34" s="204">
        <v>2251.6747237565</v>
      </c>
      <c r="HJ34" s="204">
        <v>2232.4334577495001</v>
      </c>
      <c r="HK34" s="204">
        <v>2255.212211091</v>
      </c>
      <c r="HL34" s="204">
        <v>2270.925660417</v>
      </c>
      <c r="HM34" s="204">
        <v>2238.5436198417997</v>
      </c>
      <c r="HN34" s="204">
        <v>2240.0389334296001</v>
      </c>
      <c r="HO34" s="204">
        <v>2256.6232304378996</v>
      </c>
      <c r="HP34" s="204">
        <v>2226.9713554404998</v>
      </c>
      <c r="HQ34" s="204">
        <v>2237.9625065052996</v>
      </c>
      <c r="HR34" s="204">
        <v>2304.7781902292004</v>
      </c>
      <c r="HS34" s="204">
        <v>2253.6243997679999</v>
      </c>
      <c r="HT34" s="204">
        <v>2243.1436716708999</v>
      </c>
      <c r="HU34" s="204">
        <v>2154.5725867550996</v>
      </c>
      <c r="HV34" s="204">
        <v>2178.4227559635997</v>
      </c>
      <c r="HW34" s="204">
        <v>2171.0031148099001</v>
      </c>
      <c r="HX34" s="204">
        <v>2333.8351304727003</v>
      </c>
      <c r="HY34" s="204">
        <v>2432.4541993647999</v>
      </c>
      <c r="HZ34" s="204">
        <v>2150.1222524249001</v>
      </c>
      <c r="IA34" s="204">
        <v>2197.9359029401003</v>
      </c>
      <c r="IB34" s="204">
        <v>2315.0885997219998</v>
      </c>
      <c r="IC34" s="204">
        <v>2277.2137538770003</v>
      </c>
      <c r="ID34" s="204">
        <v>2147.6634515485998</v>
      </c>
      <c r="IE34" s="204">
        <v>2031.1690456715999</v>
      </c>
      <c r="IF34" s="204">
        <v>2120.5100635208</v>
      </c>
      <c r="IG34" s="204">
        <v>2005.8246107537</v>
      </c>
      <c r="IH34" s="204">
        <v>1982.9496586227001</v>
      </c>
      <c r="II34" s="204">
        <v>2102.8769833696001</v>
      </c>
      <c r="IJ34" s="204">
        <v>2089.5908416293</v>
      </c>
      <c r="IK34" s="204">
        <v>1961.1847071948</v>
      </c>
      <c r="IL34" s="269">
        <v>1935.3544019374999</v>
      </c>
      <c r="IM34" s="204">
        <v>1965.3990332216999</v>
      </c>
      <c r="IN34" s="204">
        <v>1935.4273287076001</v>
      </c>
      <c r="IO34" s="204">
        <v>1935.5100886446999</v>
      </c>
      <c r="IP34" s="204">
        <v>1936.2357677691002</v>
      </c>
      <c r="IQ34" s="204">
        <v>1935.7625045232001</v>
      </c>
      <c r="IR34" s="204">
        <v>1935.7550272466001</v>
      </c>
      <c r="IS34" s="206">
        <v>1700.1064729304001</v>
      </c>
      <c r="IT34" s="204">
        <v>1700.3166055997001</v>
      </c>
      <c r="IU34" s="204">
        <v>1700.5795632153001</v>
      </c>
      <c r="IV34" s="207">
        <v>1700.7086289354002</v>
      </c>
      <c r="IW34" s="205">
        <v>1700.1077628236001</v>
      </c>
      <c r="IX34" s="204">
        <v>1699.8417802548001</v>
      </c>
      <c r="IY34" s="208">
        <v>1515.6137088329999</v>
      </c>
      <c r="IZ34" s="208">
        <v>1514.6619388680999</v>
      </c>
      <c r="JA34" s="208">
        <v>1514.5333334974</v>
      </c>
      <c r="JB34" s="208">
        <v>1513.7407165469997</v>
      </c>
      <c r="JC34" s="208">
        <v>1510.9811672930998</v>
      </c>
      <c r="JD34" s="208">
        <v>1511.6990651924998</v>
      </c>
      <c r="JE34" s="208">
        <v>1511.3619279299999</v>
      </c>
      <c r="JF34" s="208">
        <v>1512.1351419878997</v>
      </c>
      <c r="JG34" s="208">
        <v>1512.3775476449998</v>
      </c>
      <c r="JH34" s="208">
        <v>1509.6198999136</v>
      </c>
      <c r="JI34" s="205">
        <v>1616.1300896598</v>
      </c>
      <c r="JJ34" s="208">
        <v>1505.4819798652002</v>
      </c>
      <c r="JK34" s="208">
        <v>1501.2598268500003</v>
      </c>
      <c r="JL34" s="208">
        <v>1497.2382001820001</v>
      </c>
      <c r="JM34" s="208">
        <v>1520.6330068842999</v>
      </c>
      <c r="JN34" s="208">
        <v>1620.2415905833</v>
      </c>
      <c r="JO34" s="208">
        <v>1460.5887445968001</v>
      </c>
      <c r="JP34" s="208">
        <v>1508.3894992814</v>
      </c>
      <c r="JQ34" s="208">
        <v>1458.4938687824001</v>
      </c>
      <c r="JR34" s="208">
        <v>1457.8091994299002</v>
      </c>
      <c r="JS34" s="208">
        <v>1458.2641479362001</v>
      </c>
      <c r="JT34" s="208">
        <v>1455.4912160748001</v>
      </c>
      <c r="JU34" s="205">
        <v>1455.1867457450001</v>
      </c>
      <c r="JV34" s="208">
        <v>1455.3265323080002</v>
      </c>
      <c r="JW34" s="208">
        <v>1455.5913235746</v>
      </c>
      <c r="JX34" s="208">
        <v>1455.4633347710001</v>
      </c>
      <c r="JY34" s="208">
        <v>1460.5640896918001</v>
      </c>
      <c r="JZ34" s="208">
        <v>1457.4782089693999</v>
      </c>
      <c r="KA34" s="205">
        <v>1454.7910737732002</v>
      </c>
      <c r="KB34" s="208">
        <v>1454.6393283094001</v>
      </c>
      <c r="KC34" s="208">
        <v>1455.8693227422</v>
      </c>
      <c r="KD34" s="208">
        <v>1455.161237864</v>
      </c>
      <c r="KE34" s="208">
        <v>1455.1973567930002</v>
      </c>
      <c r="KF34" s="208">
        <v>1455.2082442990002</v>
      </c>
      <c r="KG34" s="205">
        <v>1458.8357225702</v>
      </c>
      <c r="KH34" s="208">
        <v>1461.8598809914001</v>
      </c>
      <c r="KI34" s="208">
        <v>1461.5062267254</v>
      </c>
      <c r="KJ34" s="208">
        <v>1461.5671896246001</v>
      </c>
      <c r="KK34" s="208">
        <v>1457.7093172244001</v>
      </c>
      <c r="KL34" s="208">
        <v>1456.5513535462001</v>
      </c>
      <c r="KM34" s="205">
        <v>1455.8621489094003</v>
      </c>
      <c r="KN34" s="205">
        <v>1456.3362945718002</v>
      </c>
      <c r="KO34" s="205">
        <v>1459.8540372135999</v>
      </c>
      <c r="KP34" s="208">
        <v>1458.0434204218002</v>
      </c>
      <c r="KQ34" s="208">
        <v>5571.8097306768004</v>
      </c>
      <c r="KR34" s="208">
        <v>5866.0692189333995</v>
      </c>
      <c r="KS34" s="205">
        <v>5572.7673308364001</v>
      </c>
      <c r="KT34" s="205">
        <v>5574.9699252990004</v>
      </c>
      <c r="KU34" s="205">
        <v>5575.4363301820003</v>
      </c>
      <c r="KV34" s="205">
        <v>5731.8176807444006</v>
      </c>
      <c r="KW34" s="205">
        <v>6387.2729697956001</v>
      </c>
      <c r="KX34" s="205">
        <v>6720.2476434964001</v>
      </c>
      <c r="KY34" s="205">
        <v>6401.9951098787997</v>
      </c>
      <c r="KZ34" s="205">
        <v>7008.0354398512</v>
      </c>
      <c r="LA34" s="205">
        <v>6174.4181795748</v>
      </c>
      <c r="LB34" s="205">
        <v>5572.2634834117998</v>
      </c>
      <c r="LC34" s="205">
        <v>6031.4323115786001</v>
      </c>
      <c r="LD34" s="205">
        <v>5549.8021975213996</v>
      </c>
      <c r="LE34" s="205">
        <v>5614.4513271340002</v>
      </c>
      <c r="LF34" s="205">
        <v>5520.0272020552002</v>
      </c>
      <c r="LG34" s="205">
        <v>5514.8754430344006</v>
      </c>
      <c r="LH34" s="205">
        <v>5515.2984081670002</v>
      </c>
      <c r="LI34" s="205">
        <v>6006.6128468987999</v>
      </c>
      <c r="LJ34" s="205">
        <v>5514.6959876982</v>
      </c>
      <c r="LK34" s="205">
        <v>5514.578096403</v>
      </c>
      <c r="LL34" s="205">
        <v>5513.3126024991998</v>
      </c>
      <c r="LM34" s="205">
        <v>5513.1706448834002</v>
      </c>
      <c r="LN34" s="205">
        <v>5517.3432579252003</v>
      </c>
      <c r="LO34" s="205">
        <v>5516.6680848875994</v>
      </c>
      <c r="LP34" s="205">
        <v>5516.2696160208006</v>
      </c>
      <c r="LQ34" s="205">
        <v>5516.6722407826001</v>
      </c>
      <c r="LR34" s="214">
        <v>5514.9009644668004</v>
      </c>
      <c r="LS34" s="214">
        <v>5623.1388313698008</v>
      </c>
      <c r="LT34" s="214">
        <v>5624.1830400764002</v>
      </c>
      <c r="LU34" s="214">
        <v>5634.9078456752004</v>
      </c>
      <c r="LV34" s="214">
        <v>5514.9400874182002</v>
      </c>
      <c r="LW34" s="214">
        <v>5511.0721243725993</v>
      </c>
      <c r="LX34" s="213">
        <v>5510.1278719893999</v>
      </c>
      <c r="LY34" s="214">
        <v>5511.0792928253995</v>
      </c>
      <c r="LZ34" s="213">
        <v>5510.7441179748002</v>
      </c>
      <c r="MA34" s="214">
        <v>5648.4679061050001</v>
      </c>
      <c r="MB34" s="214">
        <v>5737.7142475352002</v>
      </c>
      <c r="MC34" s="214">
        <v>5726.5567081673998</v>
      </c>
      <c r="MD34" s="214">
        <v>5509.6124379317998</v>
      </c>
      <c r="ME34" s="213">
        <v>5603.3203978791998</v>
      </c>
      <c r="MF34" s="213">
        <v>5626.4157588523994</v>
      </c>
      <c r="MG34" s="214">
        <v>7671.5413592550003</v>
      </c>
      <c r="MH34" s="214">
        <v>7386.1557732742003</v>
      </c>
      <c r="MI34" s="214">
        <v>7724.6274949401995</v>
      </c>
      <c r="MJ34" s="214">
        <v>7251.4369874847998</v>
      </c>
      <c r="MK34" s="214">
        <v>7451.6532210639998</v>
      </c>
      <c r="ML34" s="214">
        <v>7532.1681164698002</v>
      </c>
      <c r="MM34" s="271">
        <v>7543.8813007938006</v>
      </c>
      <c r="MN34" s="214">
        <v>7352.1169530464003</v>
      </c>
      <c r="MO34" s="271">
        <v>7587.2937013006003</v>
      </c>
      <c r="MP34" s="214">
        <v>5590.8931910641995</v>
      </c>
      <c r="MQ34" s="271">
        <v>5588.8484502818001</v>
      </c>
      <c r="MR34" s="272">
        <v>5680.0225891564005</v>
      </c>
      <c r="MS34" s="214">
        <v>6238.5891166492002</v>
      </c>
      <c r="MT34" s="271">
        <v>8386.6363569997993</v>
      </c>
      <c r="MU34" s="214">
        <v>8451.0520680200007</v>
      </c>
      <c r="MV34" s="271">
        <v>8504.8417332964</v>
      </c>
      <c r="MW34" s="214">
        <v>8608.8149580303998</v>
      </c>
      <c r="MX34" s="271">
        <v>8779.742370068001</v>
      </c>
      <c r="MY34" s="272">
        <v>8865.4278483502003</v>
      </c>
      <c r="MZ34" s="214">
        <v>8962.7805932314004</v>
      </c>
      <c r="NA34" s="213">
        <v>9208.9150341019995</v>
      </c>
      <c r="NB34" s="214">
        <v>9486.0212211546004</v>
      </c>
      <c r="NC34" s="271">
        <v>9579.9896835811996</v>
      </c>
      <c r="ND34" s="214">
        <v>9428.0607371954011</v>
      </c>
      <c r="NE34" s="271">
        <v>12220.7350533728</v>
      </c>
      <c r="NF34" s="214">
        <v>12636.462007873799</v>
      </c>
      <c r="NG34" s="214">
        <v>13092.179501545001</v>
      </c>
      <c r="NH34" s="271">
        <v>13438.453668425602</v>
      </c>
      <c r="NI34" s="214">
        <v>13744.964134144398</v>
      </c>
      <c r="NJ34" s="214">
        <v>13845.361308568201</v>
      </c>
      <c r="NK34" s="271">
        <v>14000.1289417806</v>
      </c>
      <c r="NL34" s="214">
        <v>16991.886116542599</v>
      </c>
      <c r="NM34" s="214">
        <v>16693.684467507199</v>
      </c>
      <c r="NN34" s="41">
        <v>16234.316616511</v>
      </c>
      <c r="NO34" s="39">
        <v>15983.6546828342</v>
      </c>
      <c r="NP34" s="40">
        <v>15752.635588038</v>
      </c>
      <c r="NQ34" s="503">
        <v>14965.6934328114</v>
      </c>
      <c r="NR34" s="40">
        <v>15107.935525864599</v>
      </c>
      <c r="NS34" s="41">
        <v>16178.2454875198</v>
      </c>
      <c r="NT34" s="40">
        <v>17108.675065236999</v>
      </c>
      <c r="NU34" s="41">
        <v>18646.0719744462</v>
      </c>
      <c r="NV34" s="40">
        <v>19572.407105267004</v>
      </c>
      <c r="NW34" s="42">
        <v>21467.671037667798</v>
      </c>
      <c r="NX34" s="503">
        <v>21975.876799092599</v>
      </c>
      <c r="NY34" s="40">
        <v>22770.945502338996</v>
      </c>
      <c r="NZ34" s="40">
        <v>20983.902930789402</v>
      </c>
      <c r="OA34" s="503">
        <v>21041.139269298201</v>
      </c>
      <c r="OB34" s="40">
        <v>22305.7606710898</v>
      </c>
      <c r="OC34" s="503">
        <v>22711.1116315828</v>
      </c>
      <c r="OD34" s="40">
        <v>23457.600684334597</v>
      </c>
      <c r="OE34" s="40">
        <v>23949.523729426197</v>
      </c>
      <c r="OF34" s="503">
        <v>23622.0610730728</v>
      </c>
      <c r="OG34" s="503">
        <v>23826.729477770001</v>
      </c>
      <c r="OH34" s="503">
        <v>22149.4581847304</v>
      </c>
      <c r="OI34" s="503">
        <v>22834.463271555203</v>
      </c>
      <c r="OJ34" s="503">
        <v>22700.134270163202</v>
      </c>
      <c r="OK34" s="503">
        <v>23652.624135273199</v>
      </c>
      <c r="OL34" s="503">
        <v>22222.138193484596</v>
      </c>
      <c r="OM34" s="503">
        <v>22692.445818641401</v>
      </c>
      <c r="ON34" s="503">
        <v>23869.879100721399</v>
      </c>
      <c r="OO34" s="503">
        <v>25441.078791176402</v>
      </c>
      <c r="OP34" s="503">
        <v>25779.461049162201</v>
      </c>
      <c r="OQ34" s="503">
        <v>26469.233325389807</v>
      </c>
      <c r="OR34" s="503">
        <v>26073.284096145399</v>
      </c>
      <c r="OS34" s="503">
        <v>25167.540838518398</v>
      </c>
      <c r="OT34" s="503">
        <v>26165.075965691802</v>
      </c>
      <c r="OU34" s="503">
        <v>25260.9705464498</v>
      </c>
      <c r="OV34" s="503">
        <v>25192.627465334401</v>
      </c>
      <c r="OW34" s="503">
        <v>25040.869559203602</v>
      </c>
      <c r="OX34" s="40">
        <v>24425.101291415798</v>
      </c>
      <c r="OY34" s="503">
        <v>24639.9835777382</v>
      </c>
      <c r="OZ34" s="503">
        <v>28003.037729160202</v>
      </c>
      <c r="PA34" s="503">
        <v>30129.287010278003</v>
      </c>
      <c r="PB34" s="503">
        <v>32661.100434060601</v>
      </c>
      <c r="PC34" s="503">
        <v>30978.6884159486</v>
      </c>
      <c r="PD34" s="503">
        <v>30872.8119830004</v>
      </c>
      <c r="PE34" s="503">
        <v>30489.802942647402</v>
      </c>
      <c r="PF34" s="503">
        <v>30222.403544814399</v>
      </c>
      <c r="PG34" s="503">
        <v>29528.551966528205</v>
      </c>
      <c r="PH34" s="503">
        <v>29074.884408061596</v>
      </c>
      <c r="PI34" s="503">
        <v>28517.190362301804</v>
      </c>
      <c r="PJ34" s="503">
        <v>28242.420908897198</v>
      </c>
      <c r="PK34" s="503">
        <v>28132.262072532794</v>
      </c>
      <c r="PL34" s="503">
        <v>28118.843046829796</v>
      </c>
      <c r="PM34" s="503">
        <v>27903.116117934998</v>
      </c>
      <c r="PN34" s="503">
        <v>27384.204684470998</v>
      </c>
      <c r="PO34" s="503">
        <v>27392.839389381399</v>
      </c>
      <c r="PP34" s="503">
        <v>27192.742165500797</v>
      </c>
      <c r="PQ34" s="503">
        <v>27035.005619917396</v>
      </c>
      <c r="PR34" s="503">
        <v>23562.070736272595</v>
      </c>
      <c r="PS34" s="503">
        <v>23368.376166350601</v>
      </c>
      <c r="PT34" s="503">
        <v>23291.620150064999</v>
      </c>
      <c r="PU34" s="503">
        <v>23342.042486090595</v>
      </c>
      <c r="PV34" s="503">
        <v>23233.829596830597</v>
      </c>
      <c r="PW34" s="503">
        <v>23256.475465058797</v>
      </c>
      <c r="PX34" s="503">
        <v>23493.284776213994</v>
      </c>
      <c r="PY34" s="503">
        <v>24380.140101351</v>
      </c>
      <c r="PZ34" s="503">
        <v>24772.4951862204</v>
      </c>
      <c r="QA34" s="503">
        <v>25842.009901734797</v>
      </c>
      <c r="QB34" s="503">
        <v>26665.775277762794</v>
      </c>
      <c r="QC34" s="503">
        <v>25813.450180923599</v>
      </c>
      <c r="QD34" s="503">
        <v>25277.683897022998</v>
      </c>
      <c r="QE34" s="503">
        <v>23897.908645167601</v>
      </c>
      <c r="QF34" s="503">
        <v>23750.979844027595</v>
      </c>
      <c r="QG34" s="40">
        <v>24070.011281735395</v>
      </c>
      <c r="QH34" s="40">
        <v>24081.250099065197</v>
      </c>
      <c r="QI34" s="40">
        <v>24077.819316084395</v>
      </c>
      <c r="QJ34" s="503">
        <v>24077.898645770001</v>
      </c>
      <c r="QK34" s="40">
        <v>24079.167022301197</v>
      </c>
      <c r="QL34" s="40">
        <v>24079.111093943</v>
      </c>
      <c r="QM34" s="40">
        <v>24079.114896917799</v>
      </c>
      <c r="QN34" s="40">
        <v>24078.971703440999</v>
      </c>
      <c r="QP34" s="168"/>
      <c r="QQ34" s="26"/>
    </row>
    <row r="35" spans="1:459" ht="13.8" x14ac:dyDescent="0.25">
      <c r="A35" s="31"/>
      <c r="B35" s="38"/>
      <c r="C35" s="123" t="s">
        <v>91</v>
      </c>
      <c r="D35" s="600"/>
      <c r="E35" s="123"/>
      <c r="F35" s="600"/>
      <c r="G35" s="123"/>
      <c r="H35" s="600"/>
      <c r="I35" s="600"/>
      <c r="J35" s="123"/>
      <c r="K35" s="600"/>
      <c r="L35" s="600"/>
      <c r="M35" s="123"/>
      <c r="N35" s="600"/>
      <c r="O35" s="600"/>
      <c r="P35" s="123"/>
      <c r="Q35" s="600"/>
      <c r="R35" s="600"/>
      <c r="S35" s="123"/>
      <c r="T35" s="600"/>
      <c r="U35" s="600"/>
      <c r="V35" s="123"/>
      <c r="W35" s="600"/>
      <c r="X35" s="600"/>
      <c r="Y35" s="123"/>
      <c r="Z35" s="600"/>
      <c r="AA35" s="600"/>
      <c r="AB35" s="123"/>
      <c r="AC35" s="600"/>
      <c r="AD35" s="600"/>
      <c r="AE35" s="123"/>
      <c r="AF35" s="600"/>
      <c r="AG35" s="600"/>
      <c r="AH35" s="123"/>
      <c r="AI35" s="600"/>
      <c r="AJ35" s="600"/>
      <c r="AK35" s="123"/>
      <c r="AL35" s="600"/>
      <c r="AM35" s="600"/>
      <c r="AN35" s="123"/>
      <c r="AO35" s="600"/>
      <c r="AP35" s="600"/>
      <c r="AQ35" s="123"/>
      <c r="AR35" s="600"/>
      <c r="AS35" s="600"/>
      <c r="AT35" s="123"/>
      <c r="AU35" s="600"/>
      <c r="AV35" s="600"/>
      <c r="AW35" s="123"/>
      <c r="AX35" s="600"/>
      <c r="AY35" s="600"/>
      <c r="AZ35" s="123"/>
      <c r="BA35" s="600"/>
      <c r="BB35" s="600"/>
      <c r="BC35" s="123"/>
      <c r="BD35" s="600"/>
      <c r="BE35" s="600"/>
      <c r="BF35" s="123"/>
      <c r="BG35" s="600"/>
      <c r="BH35" s="600"/>
      <c r="BI35" s="123"/>
      <c r="BJ35" s="600"/>
      <c r="BK35" s="600"/>
      <c r="BL35" s="123"/>
      <c r="BM35" s="600"/>
      <c r="BN35" s="600"/>
      <c r="BO35" s="123"/>
      <c r="BP35" s="600"/>
      <c r="BQ35" s="600"/>
      <c r="BR35" s="123"/>
      <c r="BS35" s="600"/>
      <c r="BT35" s="600"/>
      <c r="BU35" s="123"/>
      <c r="BV35" s="600"/>
      <c r="BW35" s="600"/>
      <c r="BX35" s="123"/>
      <c r="BY35" s="600"/>
      <c r="BZ35" s="600"/>
      <c r="CA35" s="123"/>
      <c r="CB35" s="600"/>
      <c r="CC35" s="600"/>
      <c r="CD35" s="123"/>
      <c r="CE35" s="600"/>
      <c r="CF35" s="600"/>
      <c r="CG35" s="123"/>
      <c r="CH35" s="600"/>
      <c r="CI35" s="600"/>
      <c r="CJ35" s="123"/>
      <c r="CK35" s="600"/>
      <c r="CL35" s="600"/>
      <c r="CM35" s="123"/>
      <c r="CN35" s="600"/>
      <c r="CO35" s="600"/>
      <c r="CP35" s="123"/>
      <c r="CQ35" s="600"/>
      <c r="CR35" s="600"/>
      <c r="CS35" s="123"/>
      <c r="CT35" s="600"/>
      <c r="CU35" s="600"/>
      <c r="CV35" s="123"/>
      <c r="CW35" s="600"/>
      <c r="CX35" s="600"/>
      <c r="CY35" s="123"/>
      <c r="CZ35" s="600"/>
      <c r="DA35" s="600"/>
      <c r="DB35" s="123"/>
      <c r="DC35" s="600"/>
      <c r="DD35" s="600"/>
      <c r="DE35" s="123"/>
      <c r="DF35" s="600"/>
      <c r="DG35" s="600"/>
      <c r="DH35" s="123"/>
      <c r="DI35" s="600"/>
      <c r="DJ35" s="123"/>
      <c r="DK35" s="600"/>
      <c r="DL35" s="123"/>
      <c r="DM35" s="600"/>
      <c r="DN35" s="123"/>
      <c r="DO35" s="600"/>
      <c r="DP35" s="123"/>
      <c r="DQ35" s="600"/>
      <c r="DR35" s="123"/>
      <c r="DS35" s="600"/>
      <c r="DT35" s="123"/>
      <c r="DU35" s="600"/>
      <c r="DV35" s="123"/>
      <c r="DW35" s="600"/>
      <c r="DX35" s="123"/>
      <c r="DY35" s="600"/>
      <c r="DZ35" s="123"/>
      <c r="EA35" s="600"/>
      <c r="EB35" s="123"/>
      <c r="EC35" s="600"/>
      <c r="ED35" s="123"/>
      <c r="EE35" s="600"/>
      <c r="EF35" s="123"/>
      <c r="EG35" s="600"/>
      <c r="EH35" s="123"/>
      <c r="EI35" s="600"/>
      <c r="EJ35" s="123"/>
      <c r="EK35" s="600"/>
      <c r="EL35" s="123"/>
      <c r="EM35" s="600"/>
      <c r="EN35" s="123"/>
      <c r="EO35" s="600"/>
      <c r="EP35" s="123"/>
      <c r="EQ35" s="600"/>
      <c r="ER35" s="123"/>
      <c r="ES35" s="600"/>
      <c r="ET35" s="123"/>
      <c r="EU35" s="600"/>
      <c r="EV35" s="123"/>
      <c r="EW35" s="600"/>
      <c r="EX35" s="123"/>
      <c r="EY35" s="600"/>
      <c r="EZ35" s="123"/>
      <c r="FA35" s="600"/>
      <c r="FB35" s="123"/>
      <c r="FC35" s="600"/>
      <c r="FD35" s="123"/>
      <c r="FE35" s="600"/>
      <c r="FF35" s="123"/>
      <c r="FG35" s="600"/>
      <c r="FH35" s="123"/>
      <c r="FI35" s="600"/>
      <c r="FJ35" s="123"/>
      <c r="FK35" s="600"/>
      <c r="FL35" s="123"/>
      <c r="FM35" s="600"/>
      <c r="FN35" s="123"/>
      <c r="FO35" s="600"/>
      <c r="FP35" s="123"/>
      <c r="FQ35" s="600"/>
      <c r="FR35" s="123"/>
      <c r="FS35" s="600"/>
      <c r="FT35" s="123"/>
      <c r="FU35" s="600"/>
      <c r="FV35" s="123"/>
      <c r="FW35" s="600"/>
      <c r="FX35" s="123"/>
      <c r="FY35" s="600"/>
      <c r="FZ35" s="123"/>
      <c r="GA35" s="600"/>
      <c r="GB35" s="123"/>
      <c r="GC35" s="600"/>
      <c r="GD35" s="123"/>
      <c r="GE35" s="600"/>
      <c r="GF35" s="123"/>
      <c r="GG35" s="600"/>
      <c r="GH35" s="123"/>
      <c r="GI35" s="600"/>
      <c r="GJ35" s="123"/>
      <c r="GK35" s="600"/>
      <c r="GL35" s="123"/>
      <c r="GM35" s="600"/>
      <c r="GN35" s="123"/>
      <c r="GO35" s="600"/>
      <c r="GP35" s="123"/>
      <c r="GQ35" s="600"/>
      <c r="GR35" s="123"/>
      <c r="GS35" s="600"/>
      <c r="GT35" s="123"/>
      <c r="GU35" s="600"/>
      <c r="GV35" s="123"/>
      <c r="GW35" s="600"/>
      <c r="GX35" s="123"/>
      <c r="GY35" s="600"/>
      <c r="GZ35" s="123"/>
      <c r="HA35" s="600"/>
      <c r="HB35" s="123"/>
      <c r="HC35" s="600"/>
      <c r="HD35" s="123"/>
      <c r="HE35" s="600"/>
      <c r="HF35" s="123"/>
      <c r="HG35" s="600"/>
      <c r="HH35" s="123"/>
      <c r="HI35" s="600"/>
      <c r="HJ35" s="123"/>
      <c r="HK35" s="600"/>
      <c r="HL35" s="123"/>
      <c r="HM35" s="600"/>
      <c r="HN35" s="123"/>
      <c r="HO35" s="600"/>
      <c r="HP35" s="123"/>
      <c r="HQ35" s="600"/>
      <c r="HR35" s="123"/>
      <c r="HS35" s="600"/>
      <c r="HT35" s="123"/>
      <c r="HU35" s="600"/>
      <c r="HV35" s="123"/>
      <c r="HW35" s="600"/>
      <c r="HX35" s="123"/>
      <c r="HY35" s="600"/>
      <c r="HZ35" s="123"/>
      <c r="IA35" s="600"/>
      <c r="IB35" s="123"/>
      <c r="IC35" s="600"/>
      <c r="ID35" s="123"/>
      <c r="IE35" s="600"/>
      <c r="IF35" s="123"/>
      <c r="IG35" s="600"/>
      <c r="IH35" s="123"/>
      <c r="II35" s="600"/>
      <c r="IJ35" s="123"/>
      <c r="IK35" s="273"/>
      <c r="IL35" s="273"/>
      <c r="IM35" s="273"/>
      <c r="IN35" s="273"/>
      <c r="IO35" s="273"/>
      <c r="IP35" s="273"/>
      <c r="IQ35" s="273"/>
      <c r="IR35" s="273"/>
      <c r="IS35" s="274"/>
      <c r="IT35" s="273"/>
      <c r="IU35" s="273"/>
      <c r="IV35" s="274"/>
      <c r="IW35" s="273"/>
      <c r="IX35" s="273"/>
      <c r="IY35" s="275"/>
      <c r="IZ35" s="275"/>
      <c r="JA35" s="275"/>
      <c r="JB35" s="275"/>
      <c r="JC35" s="275"/>
      <c r="JD35" s="275"/>
      <c r="JE35" s="275"/>
      <c r="JF35" s="275"/>
      <c r="JG35" s="275"/>
      <c r="JH35" s="275"/>
      <c r="JI35" s="275"/>
      <c r="JJ35" s="275"/>
      <c r="JK35" s="275"/>
      <c r="JL35" s="275"/>
      <c r="JM35" s="275"/>
      <c r="JN35" s="275"/>
      <c r="JO35" s="275"/>
      <c r="JP35" s="275"/>
      <c r="JQ35" s="275"/>
      <c r="JR35" s="275"/>
      <c r="JS35" s="275"/>
      <c r="JT35" s="275"/>
      <c r="JU35" s="275"/>
      <c r="JV35" s="275"/>
      <c r="JW35" s="275"/>
      <c r="JX35" s="275"/>
      <c r="JY35" s="275"/>
      <c r="JZ35" s="275"/>
      <c r="KA35" s="275"/>
      <c r="KB35" s="276"/>
      <c r="KC35" s="275"/>
      <c r="KD35" s="275"/>
      <c r="KE35" s="275"/>
      <c r="KF35" s="275"/>
      <c r="KG35" s="275"/>
      <c r="KH35" s="275"/>
      <c r="KI35" s="275"/>
      <c r="KJ35" s="275"/>
      <c r="KK35" s="275"/>
      <c r="KL35" s="275"/>
      <c r="KM35" s="275"/>
      <c r="KN35" s="275"/>
      <c r="KO35" s="275"/>
      <c r="KP35" s="275"/>
      <c r="KQ35" s="275"/>
      <c r="KR35" s="277"/>
      <c r="KS35" s="275"/>
      <c r="KT35" s="275"/>
      <c r="KU35" s="275"/>
      <c r="KV35" s="275"/>
      <c r="KW35" s="275"/>
      <c r="KX35" s="275"/>
      <c r="KY35" s="277"/>
      <c r="KZ35" s="275"/>
      <c r="LA35" s="278"/>
      <c r="LB35" s="278"/>
      <c r="LC35" s="278"/>
      <c r="LD35" s="278"/>
      <c r="LE35" s="275"/>
      <c r="LF35" s="278"/>
      <c r="LG35" s="278"/>
      <c r="LH35" s="275"/>
      <c r="LI35" s="278"/>
      <c r="LJ35" s="278"/>
      <c r="LK35" s="275"/>
      <c r="LL35" s="278"/>
      <c r="LM35" s="275"/>
      <c r="LN35" s="275"/>
      <c r="LO35" s="275"/>
      <c r="LP35" s="275"/>
      <c r="LQ35" s="275"/>
      <c r="LR35" s="279"/>
      <c r="LS35" s="279"/>
      <c r="LT35" s="279"/>
      <c r="LU35" s="279"/>
      <c r="LV35" s="280"/>
      <c r="LW35" s="280"/>
      <c r="LX35" s="279"/>
      <c r="LY35" s="280"/>
      <c r="LZ35" s="279"/>
      <c r="MA35" s="280"/>
      <c r="MB35" s="280"/>
      <c r="MC35" s="280"/>
      <c r="MD35" s="280"/>
      <c r="ME35" s="279"/>
      <c r="MF35" s="279"/>
      <c r="MG35" s="280"/>
      <c r="MH35" s="280"/>
      <c r="MI35" s="280"/>
      <c r="MJ35" s="280"/>
      <c r="MK35" s="280"/>
      <c r="ML35" s="280"/>
      <c r="MM35" s="281"/>
      <c r="MN35" s="280"/>
      <c r="MO35" s="282"/>
      <c r="MP35" s="280"/>
      <c r="MQ35" s="281"/>
      <c r="MR35" s="282"/>
      <c r="MS35" s="280"/>
      <c r="MT35" s="281"/>
      <c r="MU35" s="280"/>
      <c r="MV35" s="281"/>
      <c r="MW35" s="280"/>
      <c r="MX35" s="281"/>
      <c r="MY35" s="282"/>
      <c r="MZ35" s="280"/>
      <c r="NA35" s="280"/>
      <c r="NB35" s="280"/>
      <c r="NC35" s="281"/>
      <c r="ND35" s="280"/>
      <c r="NE35" s="281"/>
      <c r="NF35" s="280"/>
      <c r="NG35" s="280"/>
      <c r="NH35" s="281"/>
      <c r="NI35" s="280"/>
      <c r="NJ35" s="280"/>
      <c r="NK35" s="281"/>
      <c r="NL35" s="280"/>
      <c r="NM35" s="280"/>
      <c r="NN35" s="45"/>
      <c r="NO35" s="43"/>
      <c r="NP35" s="44"/>
      <c r="NQ35" s="519"/>
      <c r="NR35" s="44"/>
      <c r="NS35" s="45"/>
      <c r="NT35" s="44"/>
      <c r="NU35" s="45"/>
      <c r="NV35" s="44"/>
      <c r="NW35" s="46"/>
      <c r="NX35" s="519"/>
      <c r="NY35" s="44"/>
      <c r="NZ35" s="44"/>
      <c r="OA35" s="519"/>
      <c r="OB35" s="44"/>
      <c r="OC35" s="519"/>
      <c r="OD35" s="44"/>
      <c r="OE35" s="44"/>
      <c r="OF35" s="519"/>
      <c r="OG35" s="519"/>
      <c r="OH35" s="519"/>
      <c r="OI35" s="519"/>
      <c r="OJ35" s="519"/>
      <c r="OK35" s="519"/>
      <c r="OL35" s="519"/>
      <c r="OM35" s="519"/>
      <c r="ON35" s="519"/>
      <c r="OO35" s="519"/>
      <c r="OP35" s="519"/>
      <c r="OQ35" s="519"/>
      <c r="OR35" s="519"/>
      <c r="OS35" s="519"/>
      <c r="OT35" s="519"/>
      <c r="OU35" s="519"/>
      <c r="OV35" s="519"/>
      <c r="OW35" s="519"/>
      <c r="OX35" s="44"/>
      <c r="OY35" s="519"/>
      <c r="OZ35" s="519"/>
      <c r="PA35" s="519"/>
      <c r="PB35" s="519"/>
      <c r="PC35" s="519"/>
      <c r="PD35" s="519"/>
      <c r="PE35" s="519"/>
      <c r="PF35" s="519"/>
      <c r="PG35" s="519"/>
      <c r="PH35" s="519"/>
      <c r="PI35" s="519"/>
      <c r="PJ35" s="519"/>
      <c r="PK35" s="519"/>
      <c r="PL35" s="519"/>
      <c r="PM35" s="519"/>
      <c r="PN35" s="519"/>
      <c r="PO35" s="519"/>
      <c r="PP35" s="519"/>
      <c r="PQ35" s="519"/>
      <c r="PR35" s="519"/>
      <c r="PS35" s="519"/>
      <c r="PT35" s="519"/>
      <c r="PU35" s="519"/>
      <c r="PV35" s="519"/>
      <c r="PW35" s="519"/>
      <c r="PX35" s="519"/>
      <c r="PY35" s="519"/>
      <c r="PZ35" s="519"/>
      <c r="QA35" s="519"/>
      <c r="QB35" s="519"/>
      <c r="QC35" s="519"/>
      <c r="QD35" s="519"/>
      <c r="QE35" s="519"/>
      <c r="QF35" s="519"/>
      <c r="QG35" s="44"/>
      <c r="QH35" s="44"/>
      <c r="QI35" s="44"/>
      <c r="QJ35" s="519"/>
      <c r="QK35" s="44"/>
      <c r="QL35" s="44"/>
      <c r="QM35" s="44"/>
      <c r="QN35" s="44"/>
    </row>
    <row r="36" spans="1:459" x14ac:dyDescent="0.25">
      <c r="A36" s="31"/>
      <c r="B36" s="38"/>
      <c r="C36" s="123" t="s">
        <v>8</v>
      </c>
      <c r="D36" s="204">
        <v>508.43700000000001</v>
      </c>
      <c r="E36" s="204">
        <v>684.76900000000001</v>
      </c>
      <c r="F36" s="204">
        <v>586.70600000000002</v>
      </c>
      <c r="G36" s="204">
        <v>599.72900000000004</v>
      </c>
      <c r="H36" s="204">
        <v>612.47500000000002</v>
      </c>
      <c r="I36" s="204">
        <v>639.88199999999995</v>
      </c>
      <c r="J36" s="204">
        <v>618.12300000000005</v>
      </c>
      <c r="K36" s="204">
        <v>632.86199999999997</v>
      </c>
      <c r="L36" s="204">
        <v>620.53099999999995</v>
      </c>
      <c r="M36" s="204">
        <v>589.03300000000002</v>
      </c>
      <c r="N36" s="204">
        <v>611.11699999999996</v>
      </c>
      <c r="O36" s="204">
        <v>626.08399999999995</v>
      </c>
      <c r="P36" s="204">
        <v>637.49</v>
      </c>
      <c r="Q36" s="204">
        <v>706.303</v>
      </c>
      <c r="R36" s="204">
        <v>624.02</v>
      </c>
      <c r="S36" s="204">
        <v>665.91099999999994</v>
      </c>
      <c r="T36" s="204">
        <v>650.76900000000001</v>
      </c>
      <c r="U36" s="204">
        <v>684.05100000000004</v>
      </c>
      <c r="V36" s="204">
        <v>715.51900000000001</v>
      </c>
      <c r="W36" s="204">
        <v>746.33299999999997</v>
      </c>
      <c r="X36" s="204">
        <v>772.10900000000004</v>
      </c>
      <c r="Y36" s="204">
        <v>828.05899999999997</v>
      </c>
      <c r="Z36" s="204">
        <v>822.35199999999998</v>
      </c>
      <c r="AA36" s="204">
        <v>838.52800000000002</v>
      </c>
      <c r="AB36" s="204">
        <v>870.99099999999999</v>
      </c>
      <c r="AC36" s="204">
        <v>988.37599999999998</v>
      </c>
      <c r="AD36" s="204">
        <v>858.27300000000002</v>
      </c>
      <c r="AE36" s="204">
        <v>908.71299999999997</v>
      </c>
      <c r="AF36" s="204">
        <v>988.35400000000004</v>
      </c>
      <c r="AG36" s="204">
        <v>1024.579</v>
      </c>
      <c r="AH36" s="204">
        <v>1078.5940000000001</v>
      </c>
      <c r="AI36" s="204">
        <v>1122.547</v>
      </c>
      <c r="AJ36" s="204">
        <v>1189.98</v>
      </c>
      <c r="AK36" s="204">
        <v>1263.3889999999999</v>
      </c>
      <c r="AL36" s="204">
        <v>1285.9010000000001</v>
      </c>
      <c r="AM36" s="204">
        <v>1347.5840000000001</v>
      </c>
      <c r="AN36" s="204">
        <v>1366.624</v>
      </c>
      <c r="AO36" s="204">
        <v>1446.7829999999999</v>
      </c>
      <c r="AP36" s="204">
        <v>1373.2380000000001</v>
      </c>
      <c r="AQ36" s="204">
        <v>1462.8689999999999</v>
      </c>
      <c r="AR36" s="204">
        <v>1486.067</v>
      </c>
      <c r="AS36" s="204">
        <v>1535.953</v>
      </c>
      <c r="AT36" s="204">
        <v>1573.213</v>
      </c>
      <c r="AU36" s="204">
        <v>1594.393</v>
      </c>
      <c r="AV36" s="204">
        <v>1686.6179999999999</v>
      </c>
      <c r="AW36" s="204">
        <v>1719.329</v>
      </c>
      <c r="AX36" s="204">
        <v>1653.501</v>
      </c>
      <c r="AY36" s="204">
        <v>1755.57</v>
      </c>
      <c r="AZ36" s="204">
        <v>1786.37</v>
      </c>
      <c r="BA36" s="204">
        <v>1923.9649999999999</v>
      </c>
      <c r="BB36" s="204">
        <v>1897.165</v>
      </c>
      <c r="BC36" s="204">
        <v>1970.5170000000001</v>
      </c>
      <c r="BD36" s="204">
        <v>1976.3109999999999</v>
      </c>
      <c r="BE36" s="204">
        <v>2077.404</v>
      </c>
      <c r="BF36" s="204">
        <v>2137.5630000000001</v>
      </c>
      <c r="BG36" s="204">
        <v>2112.3539999999998</v>
      </c>
      <c r="BH36" s="204">
        <v>2136.6260000000002</v>
      </c>
      <c r="BI36" s="204">
        <v>2101.9639999999999</v>
      </c>
      <c r="BJ36" s="204">
        <v>2124.9360000000001</v>
      </c>
      <c r="BK36" s="204">
        <v>2224.056</v>
      </c>
      <c r="BL36" s="204">
        <v>2279.0590000000002</v>
      </c>
      <c r="BM36" s="204">
        <v>2499.4609999999998</v>
      </c>
      <c r="BN36" s="204">
        <v>2383.1880000000001</v>
      </c>
      <c r="BO36" s="204">
        <v>2395.8980000000001</v>
      </c>
      <c r="BP36" s="204">
        <v>2449.3589999999999</v>
      </c>
      <c r="BQ36" s="204">
        <v>2504.3980000000001</v>
      </c>
      <c r="BR36" s="204">
        <v>2637.7379999999998</v>
      </c>
      <c r="BS36" s="204">
        <v>2612.4580000000001</v>
      </c>
      <c r="BT36" s="204">
        <v>2715.8220000000001</v>
      </c>
      <c r="BU36" s="204">
        <v>2811.7370000000001</v>
      </c>
      <c r="BV36" s="204">
        <v>2898.35</v>
      </c>
      <c r="BW36" s="204">
        <v>2932.7669999999998</v>
      </c>
      <c r="BX36" s="204">
        <v>2985.9569999999999</v>
      </c>
      <c r="BY36" s="204">
        <v>3231.9749999999999</v>
      </c>
      <c r="BZ36" s="204">
        <v>3080.9630000000002</v>
      </c>
      <c r="CA36" s="204">
        <v>3026.451</v>
      </c>
      <c r="CB36" s="204">
        <v>3021.3049999999998</v>
      </c>
      <c r="CC36" s="204">
        <v>3134.1590000000001</v>
      </c>
      <c r="CD36" s="204">
        <v>3210.0219999999999</v>
      </c>
      <c r="CE36" s="204">
        <v>3249.1350000000002</v>
      </c>
      <c r="CF36" s="204">
        <v>3358.674</v>
      </c>
      <c r="CG36" s="204">
        <v>3380.1010000000001</v>
      </c>
      <c r="CH36" s="204">
        <v>3365.8069999999998</v>
      </c>
      <c r="CI36" s="204">
        <v>3442.2060000000001</v>
      </c>
      <c r="CJ36" s="204">
        <v>3502.5880000000002</v>
      </c>
      <c r="CK36" s="204">
        <v>3913.0120000000002</v>
      </c>
      <c r="CL36" s="204">
        <v>3593.1120000000001</v>
      </c>
      <c r="CM36" s="204">
        <v>3578.2719999999999</v>
      </c>
      <c r="CN36" s="204">
        <v>3580.4259999999999</v>
      </c>
      <c r="CO36" s="204">
        <v>3811.3270000000002</v>
      </c>
      <c r="CP36" s="204">
        <v>3851.4630000000002</v>
      </c>
      <c r="CQ36" s="204">
        <v>3905.3581191500002</v>
      </c>
      <c r="CR36" s="204">
        <v>4015.7510000000002</v>
      </c>
      <c r="CS36" s="204">
        <v>4057.607</v>
      </c>
      <c r="CT36" s="204">
        <v>4091.1534999999999</v>
      </c>
      <c r="CU36" s="204">
        <v>4220.9930000000004</v>
      </c>
      <c r="CV36" s="204">
        <v>4344.2929999999997</v>
      </c>
      <c r="CW36" s="204">
        <v>4768.1910540099998</v>
      </c>
      <c r="CX36" s="204">
        <v>4527.6690767100008</v>
      </c>
      <c r="CY36" s="204">
        <v>4475.3624207600005</v>
      </c>
      <c r="CZ36" s="204">
        <v>4574.9389095500001</v>
      </c>
      <c r="DA36" s="204">
        <v>4813.2656946999996</v>
      </c>
      <c r="DB36" s="204">
        <v>4925.8697575599999</v>
      </c>
      <c r="DC36" s="204">
        <v>5020.12297812</v>
      </c>
      <c r="DD36" s="204">
        <v>5422.2315586900004</v>
      </c>
      <c r="DE36" s="204">
        <v>5320.7152520099999</v>
      </c>
      <c r="DF36" s="204">
        <v>5368.8763677300003</v>
      </c>
      <c r="DG36" s="204">
        <v>5513.68714499</v>
      </c>
      <c r="DH36" s="204">
        <v>5470.9598720399999</v>
      </c>
      <c r="DI36" s="204">
        <v>5737.9119216500003</v>
      </c>
      <c r="DJ36" s="204">
        <v>5503.1916183799995</v>
      </c>
      <c r="DK36" s="204">
        <v>5516.8050031599996</v>
      </c>
      <c r="DL36" s="204">
        <v>5414.8067218900005</v>
      </c>
      <c r="DM36" s="204">
        <v>5718.8902149200003</v>
      </c>
      <c r="DN36" s="204">
        <v>5711.7275613800002</v>
      </c>
      <c r="DO36" s="204">
        <v>5749.3347849500005</v>
      </c>
      <c r="DP36" s="204">
        <v>6179.6644964000006</v>
      </c>
      <c r="DQ36" s="204">
        <v>6217.0778600000003</v>
      </c>
      <c r="DR36" s="204">
        <v>6188.4234200499995</v>
      </c>
      <c r="DS36" s="204">
        <v>6226.3120161100005</v>
      </c>
      <c r="DT36" s="204">
        <v>6207.4406484800002</v>
      </c>
      <c r="DU36" s="204">
        <v>6341.6580000000004</v>
      </c>
      <c r="DV36" s="204">
        <v>6141.3829999999998</v>
      </c>
      <c r="DW36" s="204">
        <v>5910.9620000000004</v>
      </c>
      <c r="DX36" s="204">
        <v>5920.7692929999994</v>
      </c>
      <c r="DY36" s="204">
        <v>5775.1135329999997</v>
      </c>
      <c r="DZ36" s="204">
        <v>5799.480783</v>
      </c>
      <c r="EA36" s="204">
        <v>5523.143118</v>
      </c>
      <c r="EB36" s="204">
        <v>5487.5418499999996</v>
      </c>
      <c r="EC36" s="204">
        <v>5374.5318909999996</v>
      </c>
      <c r="ED36" s="204">
        <v>5396.1652050000002</v>
      </c>
      <c r="EE36" s="204">
        <v>5413.8477379999995</v>
      </c>
      <c r="EF36" s="204">
        <v>6091.5885159999998</v>
      </c>
      <c r="EG36" s="204">
        <v>5892.9768629999999</v>
      </c>
      <c r="EH36" s="204">
        <v>5628.3084440000002</v>
      </c>
      <c r="EI36" s="204">
        <v>5487.3264769999996</v>
      </c>
      <c r="EJ36" s="204">
        <v>5457.7749780000004</v>
      </c>
      <c r="EK36" s="204">
        <v>5754.2361810000011</v>
      </c>
      <c r="EL36" s="204">
        <v>5594.4999360000002</v>
      </c>
      <c r="EM36" s="204">
        <v>5393.3658839999998</v>
      </c>
      <c r="EN36" s="204">
        <v>5590.8890940000001</v>
      </c>
      <c r="EO36" s="204">
        <v>5605.0003780000006</v>
      </c>
      <c r="EP36" s="204">
        <v>5574.0543280000002</v>
      </c>
      <c r="EQ36" s="204">
        <v>5555.8438890000007</v>
      </c>
      <c r="ER36" s="204">
        <v>5670.9858759999997</v>
      </c>
      <c r="ES36" s="204">
        <v>6405.8640569999998</v>
      </c>
      <c r="ET36" s="204">
        <v>6019.3379570000006</v>
      </c>
      <c r="EU36" s="204">
        <v>6280.6702720000003</v>
      </c>
      <c r="EV36" s="204">
        <v>6182.3788809999996</v>
      </c>
      <c r="EW36" s="204">
        <v>5880.5998100000006</v>
      </c>
      <c r="EX36" s="204">
        <v>6179.4194929999994</v>
      </c>
      <c r="EY36" s="204">
        <v>6439.4885830000003</v>
      </c>
      <c r="EZ36" s="204">
        <v>6227.0924179999993</v>
      </c>
      <c r="FA36" s="204">
        <v>6647.4036559999995</v>
      </c>
      <c r="FB36" s="204">
        <v>6548.3341819999996</v>
      </c>
      <c r="FC36" s="204">
        <v>6697.7370150000006</v>
      </c>
      <c r="FD36" s="204">
        <v>6886.0868090000004</v>
      </c>
      <c r="FE36" s="204">
        <v>7532.819265000001</v>
      </c>
      <c r="FF36" s="204">
        <v>7366.1011479999997</v>
      </c>
      <c r="FG36" s="204">
        <v>7387.8823159999993</v>
      </c>
      <c r="FH36" s="204">
        <v>6921.9952080000003</v>
      </c>
      <c r="FI36" s="204">
        <v>7039.4646659999999</v>
      </c>
      <c r="FJ36" s="204">
        <v>7053.054983</v>
      </c>
      <c r="FK36" s="204">
        <v>7187.6319649999996</v>
      </c>
      <c r="FL36" s="204">
        <v>6549.2234989999997</v>
      </c>
      <c r="FM36" s="204">
        <v>6729.5662430000002</v>
      </c>
      <c r="FN36" s="204">
        <v>6799.8455529999992</v>
      </c>
      <c r="FO36" s="204">
        <v>6876.3415769999992</v>
      </c>
      <c r="FP36" s="204">
        <v>7193.8872730000003</v>
      </c>
      <c r="FQ36" s="204">
        <v>8115.3089639999998</v>
      </c>
      <c r="FR36" s="204">
        <v>7677.6220140000005</v>
      </c>
      <c r="FS36" s="204">
        <v>7230.2862779999996</v>
      </c>
      <c r="FT36" s="204">
        <v>7240.5056260000001</v>
      </c>
      <c r="FU36" s="204">
        <v>7417.5310280000003</v>
      </c>
      <c r="FV36" s="204">
        <v>7732.9148819999991</v>
      </c>
      <c r="FW36" s="204">
        <v>7899.3767369999996</v>
      </c>
      <c r="FX36" s="204">
        <v>8322.7219569999997</v>
      </c>
      <c r="FY36" s="204">
        <v>8388.3815480000012</v>
      </c>
      <c r="FZ36" s="204">
        <v>8547.2794219999978</v>
      </c>
      <c r="GA36" s="204">
        <v>8103.3796309999998</v>
      </c>
      <c r="GB36" s="204">
        <v>8433.0549129999999</v>
      </c>
      <c r="GC36" s="204">
        <v>9206.0971229999996</v>
      </c>
      <c r="GD36" s="204">
        <v>8878.4427721900011</v>
      </c>
      <c r="GE36" s="204">
        <v>8625.9344919999985</v>
      </c>
      <c r="GF36" s="204">
        <v>8662.657099</v>
      </c>
      <c r="GG36" s="204">
        <v>8493.2663630000006</v>
      </c>
      <c r="GH36" s="204">
        <v>8813.9425719999999</v>
      </c>
      <c r="GI36" s="204">
        <v>8216.6185509999996</v>
      </c>
      <c r="GJ36" s="204">
        <v>8208.8195932899998</v>
      </c>
      <c r="GK36" s="204">
        <v>8346.5958370000008</v>
      </c>
      <c r="GL36" s="204">
        <v>8370.8155660000011</v>
      </c>
      <c r="GM36" s="204">
        <v>8468.4720289999987</v>
      </c>
      <c r="GN36" s="204">
        <v>8530.8554732600005</v>
      </c>
      <c r="GO36" s="204">
        <v>9371.5026799999996</v>
      </c>
      <c r="GP36" s="204">
        <v>8770.9174819300006</v>
      </c>
      <c r="GQ36" s="204">
        <v>8592.8174614800027</v>
      </c>
      <c r="GR36" s="204">
        <v>8477.0372954100003</v>
      </c>
      <c r="GS36" s="204">
        <v>8857.0948877899973</v>
      </c>
      <c r="GT36" s="204">
        <v>8906.7213471899995</v>
      </c>
      <c r="GU36" s="204">
        <v>8891.0505329299995</v>
      </c>
      <c r="GV36" s="204">
        <v>9178.5723962200009</v>
      </c>
      <c r="GW36" s="204">
        <v>9753.0959255599992</v>
      </c>
      <c r="GX36" s="204">
        <v>9937.7037665700027</v>
      </c>
      <c r="GY36" s="204">
        <v>10712.117729760001</v>
      </c>
      <c r="GZ36" s="204">
        <v>11667.951404269999</v>
      </c>
      <c r="HA36" s="204">
        <v>11483.333188300001</v>
      </c>
      <c r="HB36" s="204">
        <v>10958.17546468</v>
      </c>
      <c r="HC36" s="204">
        <v>11070.407761709999</v>
      </c>
      <c r="HD36" s="204">
        <v>10791.22540686</v>
      </c>
      <c r="HE36" s="204">
        <v>11047.28242711</v>
      </c>
      <c r="HF36" s="204">
        <v>11123.387306910001</v>
      </c>
      <c r="HG36" s="204">
        <v>11435.947007180001</v>
      </c>
      <c r="HH36" s="204">
        <v>11967.11184928</v>
      </c>
      <c r="HI36" s="204">
        <v>12245.093257919998</v>
      </c>
      <c r="HJ36" s="204">
        <v>12580.79881075</v>
      </c>
      <c r="HK36" s="204">
        <v>12835.142205540002</v>
      </c>
      <c r="HL36" s="204">
        <v>13593.89164837</v>
      </c>
      <c r="HM36" s="204">
        <v>14891.043972089999</v>
      </c>
      <c r="HN36" s="204">
        <v>14689.32742928</v>
      </c>
      <c r="HO36" s="204">
        <v>14949.042677670001</v>
      </c>
      <c r="HP36" s="204">
        <v>15373.214361399998</v>
      </c>
      <c r="HQ36" s="204">
        <v>15537.613521419999</v>
      </c>
      <c r="HR36" s="204">
        <v>16205.939731959998</v>
      </c>
      <c r="HS36" s="204">
        <v>17117.640906490004</v>
      </c>
      <c r="HT36" s="204">
        <v>17371.41822625</v>
      </c>
      <c r="HU36" s="204">
        <v>18084.397481569998</v>
      </c>
      <c r="HV36" s="204">
        <v>18667.444676229999</v>
      </c>
      <c r="HW36" s="204">
        <v>18984.775251409999</v>
      </c>
      <c r="HX36" s="204">
        <v>19563.45968489</v>
      </c>
      <c r="HY36" s="204">
        <v>21325.531063089998</v>
      </c>
      <c r="HZ36" s="204">
        <v>21414.830758080003</v>
      </c>
      <c r="IA36" s="204">
        <v>21940.681799709997</v>
      </c>
      <c r="IB36" s="204">
        <v>22066.182437929994</v>
      </c>
      <c r="IC36" s="204">
        <v>22828.646770189996</v>
      </c>
      <c r="ID36" s="204">
        <v>23925.385810970005</v>
      </c>
      <c r="IE36" s="204">
        <v>23861.436110120001</v>
      </c>
      <c r="IF36" s="204">
        <v>24916.285230030004</v>
      </c>
      <c r="IG36" s="204">
        <v>24993.720049330001</v>
      </c>
      <c r="IH36" s="204">
        <v>25468.544330950001</v>
      </c>
      <c r="II36" s="204">
        <v>24471.263555969999</v>
      </c>
      <c r="IJ36" s="204">
        <v>24110.484219369999</v>
      </c>
      <c r="IK36" s="215">
        <v>25645.572286459999</v>
      </c>
      <c r="IL36" s="215">
        <v>24622.515750930001</v>
      </c>
      <c r="IM36" s="215">
        <v>24248.767373540002</v>
      </c>
      <c r="IN36" s="215">
        <v>23824.72457106</v>
      </c>
      <c r="IO36" s="215">
        <v>23648.226722019994</v>
      </c>
      <c r="IP36" s="215">
        <v>23844.441160409999</v>
      </c>
      <c r="IQ36" s="215">
        <v>24704.865051889999</v>
      </c>
      <c r="IR36" s="215">
        <v>24697.269103929997</v>
      </c>
      <c r="IS36" s="217">
        <v>25121.753179530002</v>
      </c>
      <c r="IT36" s="215">
        <v>26409.049688889994</v>
      </c>
      <c r="IU36" s="215">
        <v>27318.713081509999</v>
      </c>
      <c r="IV36" s="218">
        <v>28124.632042830002</v>
      </c>
      <c r="IW36" s="215">
        <v>30295.482569939999</v>
      </c>
      <c r="IX36" s="215">
        <v>29878.586228070002</v>
      </c>
      <c r="IY36" s="219">
        <v>29808.667062920002</v>
      </c>
      <c r="IZ36" s="219">
        <v>29739.619144310003</v>
      </c>
      <c r="JA36" s="219">
        <v>29250.893768460002</v>
      </c>
      <c r="JB36" s="219">
        <v>30168.744834689998</v>
      </c>
      <c r="JC36" s="219">
        <v>30283.664809280002</v>
      </c>
      <c r="JD36" s="219">
        <v>30532.648274700005</v>
      </c>
      <c r="JE36" s="219">
        <v>30370.906168759993</v>
      </c>
      <c r="JF36" s="219">
        <v>30638.255550649999</v>
      </c>
      <c r="JG36" s="219">
        <v>31432.455952240005</v>
      </c>
      <c r="JH36" s="219">
        <v>32446.696645309996</v>
      </c>
      <c r="JI36" s="219">
        <v>37244.249848437001</v>
      </c>
      <c r="JJ36" s="219">
        <v>36107.67075049549</v>
      </c>
      <c r="JK36" s="219">
        <v>36176.139365153998</v>
      </c>
      <c r="JL36" s="219">
        <v>36007.887858862501</v>
      </c>
      <c r="JM36" s="219">
        <v>35705.659998256007</v>
      </c>
      <c r="JN36" s="219">
        <v>35823.089207131998</v>
      </c>
      <c r="JO36" s="219">
        <v>37107.6610888215</v>
      </c>
      <c r="JP36" s="219">
        <v>37470.887397171799</v>
      </c>
      <c r="JQ36" s="219">
        <v>38190.646566401003</v>
      </c>
      <c r="JR36" s="219">
        <v>38309.584206441999</v>
      </c>
      <c r="JS36" s="219">
        <v>39034.533150743009</v>
      </c>
      <c r="JT36" s="219">
        <v>40078.367743338997</v>
      </c>
      <c r="JU36" s="219">
        <v>42821.419856407498</v>
      </c>
      <c r="JV36" s="219">
        <v>41830.996366526</v>
      </c>
      <c r="JW36" s="219">
        <v>41892.954996234497</v>
      </c>
      <c r="JX36" s="219">
        <v>42329.142218833003</v>
      </c>
      <c r="JY36" s="219">
        <v>42657.988702971496</v>
      </c>
      <c r="JZ36" s="219">
        <v>43324.360499339193</v>
      </c>
      <c r="KA36" s="223">
        <v>43964.826877606894</v>
      </c>
      <c r="KB36" s="220">
        <v>42964.016179094586</v>
      </c>
      <c r="KC36" s="219">
        <v>43834.697136912306</v>
      </c>
      <c r="KD36" s="219">
        <v>44480.472935211154</v>
      </c>
      <c r="KE36" s="219">
        <v>45447.778206228919</v>
      </c>
      <c r="KF36" s="219">
        <v>46183.335472026694</v>
      </c>
      <c r="KG36" s="219">
        <v>50998.195371094458</v>
      </c>
      <c r="KH36" s="219">
        <v>48607.552982802226</v>
      </c>
      <c r="KI36" s="219">
        <v>48671.48909898111</v>
      </c>
      <c r="KJ36" s="219">
        <v>48514.825874322887</v>
      </c>
      <c r="KK36" s="219">
        <v>47830.258328658776</v>
      </c>
      <c r="KL36" s="219">
        <v>48411.897874234666</v>
      </c>
      <c r="KM36" s="219">
        <v>50061.199623470551</v>
      </c>
      <c r="KN36" s="219">
        <v>49361.426799386441</v>
      </c>
      <c r="KO36" s="219">
        <v>49206.397096282344</v>
      </c>
      <c r="KP36" s="219">
        <v>50290.640708598221</v>
      </c>
      <c r="KQ36" s="219">
        <v>51727.215281334124</v>
      </c>
      <c r="KR36" s="221">
        <v>52708.053935999997</v>
      </c>
      <c r="KS36" s="219">
        <v>57981.186573919993</v>
      </c>
      <c r="KT36" s="223">
        <v>55745.036374110001</v>
      </c>
      <c r="KU36" s="223">
        <v>55341.436452139998</v>
      </c>
      <c r="KV36" s="223">
        <v>55421.626092499995</v>
      </c>
      <c r="KW36" s="223">
        <v>54927.41316222</v>
      </c>
      <c r="KX36" s="223">
        <v>55637.674639310004</v>
      </c>
      <c r="KY36" s="283">
        <v>56613.917716260003</v>
      </c>
      <c r="KZ36" s="223">
        <v>55401.59871643001</v>
      </c>
      <c r="LA36" s="224">
        <v>55336.900258520007</v>
      </c>
      <c r="LB36" s="224">
        <v>56975.379198599985</v>
      </c>
      <c r="LC36" s="224">
        <v>57888.117288289999</v>
      </c>
      <c r="LD36" s="224">
        <v>60326.959420589992</v>
      </c>
      <c r="LE36" s="223">
        <v>65694.033748599992</v>
      </c>
      <c r="LF36" s="224">
        <v>63655.379903439993</v>
      </c>
      <c r="LG36" s="224">
        <v>61961.986347140002</v>
      </c>
      <c r="LH36" s="223">
        <v>62034.553127090003</v>
      </c>
      <c r="LI36" s="224">
        <v>60956.949763599987</v>
      </c>
      <c r="LJ36" s="224">
        <v>62132.629435919996</v>
      </c>
      <c r="LK36" s="223">
        <v>62876.378961160008</v>
      </c>
      <c r="LL36" s="224">
        <v>60897.805052679993</v>
      </c>
      <c r="LM36" s="223">
        <v>60398.108558390006</v>
      </c>
      <c r="LN36" s="223">
        <v>61281.818871090007</v>
      </c>
      <c r="LO36" s="223">
        <v>61703.746218740009</v>
      </c>
      <c r="LP36" s="223">
        <v>63328.086718860002</v>
      </c>
      <c r="LQ36" s="223">
        <v>70425.197992059984</v>
      </c>
      <c r="LR36" s="199">
        <v>66696.684680890001</v>
      </c>
      <c r="LS36" s="199">
        <v>68384.390425739999</v>
      </c>
      <c r="LT36" s="199">
        <v>68005.989753590009</v>
      </c>
      <c r="LU36" s="199">
        <v>67576.861078260001</v>
      </c>
      <c r="LV36" s="130">
        <v>68594.699163339988</v>
      </c>
      <c r="LW36" s="130">
        <v>66760.323794970012</v>
      </c>
      <c r="LX36" s="199">
        <v>66403.841962839986</v>
      </c>
      <c r="LY36" s="130">
        <v>66125.799488139994</v>
      </c>
      <c r="LZ36" s="199">
        <v>65875.047854664124</v>
      </c>
      <c r="MA36" s="214">
        <v>67540.117249139992</v>
      </c>
      <c r="MB36" s="214">
        <v>66778.826871550002</v>
      </c>
      <c r="MC36" s="214">
        <v>70101.84715709</v>
      </c>
      <c r="MD36" s="214">
        <v>68645.635451929978</v>
      </c>
      <c r="ME36" s="213">
        <v>67925.615002599996</v>
      </c>
      <c r="MF36" s="213">
        <v>67163.462024939989</v>
      </c>
      <c r="MG36" s="214">
        <v>65031.527265440003</v>
      </c>
      <c r="MH36" s="214">
        <v>65367.967250489994</v>
      </c>
      <c r="MI36" s="214">
        <v>66831.582525499995</v>
      </c>
      <c r="MJ36" s="214">
        <v>66547.889932639984</v>
      </c>
      <c r="MK36" s="214">
        <v>66968.024791690012</v>
      </c>
      <c r="ML36" s="214">
        <v>68354.770459799998</v>
      </c>
      <c r="MM36" s="271">
        <v>69849.130086319987</v>
      </c>
      <c r="MN36" s="214">
        <v>70147.873050619994</v>
      </c>
      <c r="MO36" s="272">
        <v>73572.306351120002</v>
      </c>
      <c r="MP36" s="214">
        <v>71503.548026779987</v>
      </c>
      <c r="MQ36" s="271">
        <v>70849.935463300004</v>
      </c>
      <c r="MR36" s="272">
        <v>70621.229092880007</v>
      </c>
      <c r="MS36" s="214">
        <v>69604.51997306</v>
      </c>
      <c r="MT36" s="271">
        <v>71066.705396999998</v>
      </c>
      <c r="MU36" s="214">
        <v>72867.499386750002</v>
      </c>
      <c r="MV36" s="271">
        <v>71183.914152559999</v>
      </c>
      <c r="MW36" s="214">
        <v>71191.67312177</v>
      </c>
      <c r="MX36" s="271">
        <v>71037.628060939998</v>
      </c>
      <c r="MY36" s="272">
        <v>72461.978107614108</v>
      </c>
      <c r="MZ36" s="272">
        <v>72463.400224240002</v>
      </c>
      <c r="NA36" s="214">
        <v>75381.564260549989</v>
      </c>
      <c r="NB36" s="214">
        <v>73625.867227530005</v>
      </c>
      <c r="NC36" s="271">
        <v>73335.503848119988</v>
      </c>
      <c r="ND36" s="214">
        <v>73428.875985900013</v>
      </c>
      <c r="NE36" s="271">
        <v>70809.531661119996</v>
      </c>
      <c r="NF36" s="214">
        <v>71376.673981069995</v>
      </c>
      <c r="NG36" s="214">
        <v>72398.826295480016</v>
      </c>
      <c r="NH36" s="271">
        <v>71995.81658151999</v>
      </c>
      <c r="NI36" s="214">
        <v>72475.667259679976</v>
      </c>
      <c r="NJ36" s="214">
        <v>72522.41981349999</v>
      </c>
      <c r="NK36" s="271">
        <v>72077.109086184108</v>
      </c>
      <c r="NL36" s="214">
        <v>70538.39401715</v>
      </c>
      <c r="NM36" s="214">
        <v>72957.694653404105</v>
      </c>
      <c r="NN36" s="41">
        <v>69967.689609909998</v>
      </c>
      <c r="NO36" s="39">
        <v>69062.409353290001</v>
      </c>
      <c r="NP36" s="40">
        <v>70261.480314884117</v>
      </c>
      <c r="NQ36" s="503">
        <v>74857.133165909996</v>
      </c>
      <c r="NR36" s="40">
        <v>78410.848174860017</v>
      </c>
      <c r="NS36" s="41">
        <v>78512.044183479986</v>
      </c>
      <c r="NT36" s="40">
        <v>77357.758565299999</v>
      </c>
      <c r="NU36" s="41">
        <v>78387.268290510023</v>
      </c>
      <c r="NV36" s="40">
        <v>78193.112416449992</v>
      </c>
      <c r="NW36" s="42">
        <v>77761.652473719994</v>
      </c>
      <c r="NX36" s="503">
        <v>76981.085041869999</v>
      </c>
      <c r="NY36" s="40">
        <v>82087.819098510023</v>
      </c>
      <c r="NZ36" s="40">
        <v>81204.713368430006</v>
      </c>
      <c r="OA36" s="503">
        <v>79330.278563179992</v>
      </c>
      <c r="OB36" s="40">
        <v>78769.68735084997</v>
      </c>
      <c r="OC36" s="503">
        <v>77948.008671919975</v>
      </c>
      <c r="OD36" s="40">
        <v>78313.715316769987</v>
      </c>
      <c r="OE36" s="40">
        <v>78705.653629439999</v>
      </c>
      <c r="OF36" s="503">
        <v>78318.874129959993</v>
      </c>
      <c r="OG36" s="503">
        <v>79346.552855024114</v>
      </c>
      <c r="OH36" s="503">
        <v>80584.748341510029</v>
      </c>
      <c r="OI36" s="503">
        <v>81523.502407550011</v>
      </c>
      <c r="OJ36" s="503">
        <v>82907.604870090014</v>
      </c>
      <c r="OK36" s="503">
        <v>86812.761329009983</v>
      </c>
      <c r="OL36" s="503">
        <v>84506.396484739991</v>
      </c>
      <c r="OM36" s="503">
        <v>83675.991407779991</v>
      </c>
      <c r="ON36" s="503">
        <v>84322.640308789982</v>
      </c>
      <c r="OO36" s="503">
        <v>82774.478556660004</v>
      </c>
      <c r="OP36" s="503">
        <v>82732.512214929986</v>
      </c>
      <c r="OQ36" s="503">
        <v>83546.167655459998</v>
      </c>
      <c r="OR36" s="503">
        <v>82246.587172099986</v>
      </c>
      <c r="OS36" s="503">
        <v>83228.911831959995</v>
      </c>
      <c r="OT36" s="503">
        <v>83609.632358729999</v>
      </c>
      <c r="OU36" s="503">
        <v>83417.085914580006</v>
      </c>
      <c r="OV36" s="503">
        <v>83477.248643230007</v>
      </c>
      <c r="OW36" s="503">
        <v>87648.488863139981</v>
      </c>
      <c r="OX36" s="40">
        <v>85105.197213089981</v>
      </c>
      <c r="OY36" s="503">
        <v>85227.856102554098</v>
      </c>
      <c r="OZ36" s="503">
        <v>86230.564462750001</v>
      </c>
      <c r="PA36" s="503">
        <v>86212.945919249993</v>
      </c>
      <c r="PB36" s="503">
        <v>88542.055212459993</v>
      </c>
      <c r="PC36" s="503">
        <v>87706.778643450016</v>
      </c>
      <c r="PD36" s="503">
        <v>87158.042364909998</v>
      </c>
      <c r="PE36" s="503">
        <v>86522.471512970005</v>
      </c>
      <c r="PF36" s="503">
        <v>86178.38757579001</v>
      </c>
      <c r="PG36" s="503">
        <v>87661.779185679989</v>
      </c>
      <c r="PH36" s="503">
        <v>89817.749940530004</v>
      </c>
      <c r="PI36" s="503">
        <v>97200.875136379997</v>
      </c>
      <c r="PJ36" s="503">
        <v>97157.543802099972</v>
      </c>
      <c r="PK36" s="503">
        <v>97673.915167244108</v>
      </c>
      <c r="PL36" s="503">
        <v>97711.465804579973</v>
      </c>
      <c r="PM36" s="503">
        <v>96506.795194819977</v>
      </c>
      <c r="PN36" s="503">
        <v>99128.018243724102</v>
      </c>
      <c r="PO36" s="503">
        <v>101467.93568524413</v>
      </c>
      <c r="PP36" s="503">
        <v>102589.83708553411</v>
      </c>
      <c r="PQ36" s="503">
        <v>103888.94600299999</v>
      </c>
      <c r="PR36" s="503">
        <v>106322.46956971001</v>
      </c>
      <c r="PS36" s="503">
        <v>108176.70907199003</v>
      </c>
      <c r="PT36" s="503">
        <v>110195.77490039998</v>
      </c>
      <c r="PU36" s="503">
        <v>115714.88366990999</v>
      </c>
      <c r="PV36" s="503">
        <v>116293.60409010999</v>
      </c>
      <c r="PW36" s="503">
        <v>117991.14799373</v>
      </c>
      <c r="PX36" s="503">
        <v>120448.27313976998</v>
      </c>
      <c r="PY36" s="503">
        <v>117924.67458363411</v>
      </c>
      <c r="PZ36" s="503">
        <v>119894.77663512001</v>
      </c>
      <c r="QA36" s="503">
        <v>120676.63795413999</v>
      </c>
      <c r="QB36" s="503">
        <v>121877.40817627001</v>
      </c>
      <c r="QC36" s="503">
        <v>123132.78373384001</v>
      </c>
      <c r="QD36" s="503">
        <v>126981.90520185001</v>
      </c>
      <c r="QE36" s="503">
        <v>128520.13618331002</v>
      </c>
      <c r="QF36" s="503">
        <v>128330.70076611001</v>
      </c>
      <c r="QG36" s="40">
        <v>134080.52227724</v>
      </c>
      <c r="QH36" s="40">
        <v>131627.6016135641</v>
      </c>
      <c r="QI36" s="40">
        <v>132371.86835298411</v>
      </c>
      <c r="QJ36" s="503">
        <v>133417.40702964412</v>
      </c>
      <c r="QK36" s="40">
        <v>133288.50031674412</v>
      </c>
      <c r="QL36" s="40">
        <v>132762.7058807741</v>
      </c>
      <c r="QM36" s="40">
        <v>132811.87448031412</v>
      </c>
      <c r="QN36" s="40">
        <v>132218.1023979141</v>
      </c>
    </row>
    <row r="37" spans="1:459" x14ac:dyDescent="0.25">
      <c r="A37" s="31"/>
      <c r="B37" s="38"/>
      <c r="C37" s="123" t="s">
        <v>9</v>
      </c>
      <c r="D37" s="204">
        <v>619.40499999999997</v>
      </c>
      <c r="E37" s="204">
        <v>826.31700000000001</v>
      </c>
      <c r="F37" s="204">
        <v>739.41200000000003</v>
      </c>
      <c r="G37" s="204">
        <v>754.00099999999998</v>
      </c>
      <c r="H37" s="204">
        <v>782.26300000000003</v>
      </c>
      <c r="I37" s="204">
        <v>795.25400000000002</v>
      </c>
      <c r="J37" s="204">
        <v>778.404</v>
      </c>
      <c r="K37" s="204">
        <v>789.70899999999995</v>
      </c>
      <c r="L37" s="204">
        <v>777.2</v>
      </c>
      <c r="M37" s="204">
        <v>741.09900000000005</v>
      </c>
      <c r="N37" s="204">
        <v>762.34400000000005</v>
      </c>
      <c r="O37" s="204">
        <v>787.51499999999999</v>
      </c>
      <c r="P37" s="204">
        <v>816.68600000000004</v>
      </c>
      <c r="Q37" s="204">
        <v>904.24800000000005</v>
      </c>
      <c r="R37" s="204">
        <v>836.05799999999999</v>
      </c>
      <c r="S37" s="204">
        <v>878.577</v>
      </c>
      <c r="T37" s="204">
        <v>874.14300000000003</v>
      </c>
      <c r="U37" s="204">
        <v>919.66</v>
      </c>
      <c r="V37" s="204">
        <v>961.93</v>
      </c>
      <c r="W37" s="204">
        <v>1019.903</v>
      </c>
      <c r="X37" s="204">
        <v>1047.1189999999999</v>
      </c>
      <c r="Y37" s="204">
        <v>1122.5029999999999</v>
      </c>
      <c r="Z37" s="204">
        <v>1132.4870000000001</v>
      </c>
      <c r="AA37" s="204">
        <v>1164.4970000000001</v>
      </c>
      <c r="AB37" s="204">
        <v>1203.691</v>
      </c>
      <c r="AC37" s="204">
        <v>1357.808</v>
      </c>
      <c r="AD37" s="204">
        <v>1220.1300000000001</v>
      </c>
      <c r="AE37" s="204">
        <v>1295.6590000000001</v>
      </c>
      <c r="AF37" s="204">
        <v>1359.7460000000001</v>
      </c>
      <c r="AG37" s="204">
        <v>1394.3720000000001</v>
      </c>
      <c r="AH37" s="204">
        <v>1460.7819999999999</v>
      </c>
      <c r="AI37" s="204">
        <v>1537.22</v>
      </c>
      <c r="AJ37" s="204">
        <v>1618.4480000000001</v>
      </c>
      <c r="AK37" s="204">
        <v>1688.2550000000001</v>
      </c>
      <c r="AL37" s="204">
        <v>1725.355</v>
      </c>
      <c r="AM37" s="204">
        <v>1811.671</v>
      </c>
      <c r="AN37" s="204">
        <v>1850.5360000000001</v>
      </c>
      <c r="AO37" s="204">
        <v>1956.2170000000001</v>
      </c>
      <c r="AP37" s="204">
        <v>1898.8109999999999</v>
      </c>
      <c r="AQ37" s="204">
        <v>2008.3869999999999</v>
      </c>
      <c r="AR37" s="204">
        <v>2048.0920000000001</v>
      </c>
      <c r="AS37" s="204">
        <v>2119.4389999999999</v>
      </c>
      <c r="AT37" s="204">
        <v>2175.4749999999999</v>
      </c>
      <c r="AU37" s="204">
        <v>2227.665</v>
      </c>
      <c r="AV37" s="204">
        <v>2323.8960000000002</v>
      </c>
      <c r="AW37" s="204">
        <v>2428.0500000000002</v>
      </c>
      <c r="AX37" s="204">
        <v>2364.0250000000001</v>
      </c>
      <c r="AY37" s="204">
        <v>2470.35</v>
      </c>
      <c r="AZ37" s="204">
        <v>2483.297</v>
      </c>
      <c r="BA37" s="204">
        <v>2645.828</v>
      </c>
      <c r="BB37" s="204">
        <v>2617.4580000000001</v>
      </c>
      <c r="BC37" s="204">
        <v>2719.8910000000001</v>
      </c>
      <c r="BD37" s="204">
        <v>2748.4090000000001</v>
      </c>
      <c r="BE37" s="204">
        <v>2867.25</v>
      </c>
      <c r="BF37" s="204">
        <v>2967.1210000000001</v>
      </c>
      <c r="BG37" s="204">
        <v>2993.2809999999999</v>
      </c>
      <c r="BH37" s="204">
        <v>3011.3119999999999</v>
      </c>
      <c r="BI37" s="204">
        <v>3004.518</v>
      </c>
      <c r="BJ37" s="204">
        <v>3044.3159999999998</v>
      </c>
      <c r="BK37" s="204">
        <v>3180.5120000000002</v>
      </c>
      <c r="BL37" s="204">
        <v>3267.806</v>
      </c>
      <c r="BM37" s="204">
        <v>3543.808</v>
      </c>
      <c r="BN37" s="204">
        <v>3367.9769999999999</v>
      </c>
      <c r="BO37" s="204">
        <v>3463.3789999999999</v>
      </c>
      <c r="BP37" s="204">
        <v>3560.4749999999999</v>
      </c>
      <c r="BQ37" s="204">
        <v>3630.527</v>
      </c>
      <c r="BR37" s="204">
        <v>3793.5410000000002</v>
      </c>
      <c r="BS37" s="204">
        <v>3832.3119999999999</v>
      </c>
      <c r="BT37" s="204">
        <v>3955.76</v>
      </c>
      <c r="BU37" s="204">
        <v>4079.3409999999999</v>
      </c>
      <c r="BV37" s="204">
        <v>4198.4120000000003</v>
      </c>
      <c r="BW37" s="204">
        <v>4259.4290000000001</v>
      </c>
      <c r="BX37" s="204">
        <v>4292.1869999999999</v>
      </c>
      <c r="BY37" s="204">
        <v>4534.3429999999998</v>
      </c>
      <c r="BZ37" s="204">
        <v>4407.1019999999999</v>
      </c>
      <c r="CA37" s="204">
        <v>4408.6289999999999</v>
      </c>
      <c r="CB37" s="204">
        <v>4407.5469999999996</v>
      </c>
      <c r="CC37" s="204">
        <v>4531.942</v>
      </c>
      <c r="CD37" s="204">
        <v>4591.1319999999996</v>
      </c>
      <c r="CE37" s="204">
        <v>4644.1390000000001</v>
      </c>
      <c r="CF37" s="204">
        <v>4755.99</v>
      </c>
      <c r="CG37" s="204">
        <v>4742.558</v>
      </c>
      <c r="CH37" s="204">
        <v>4748.7240000000002</v>
      </c>
      <c r="CI37" s="204">
        <v>4856.1170000000002</v>
      </c>
      <c r="CJ37" s="204">
        <v>4946.4660000000003</v>
      </c>
      <c r="CK37" s="204">
        <v>5459.8869999999997</v>
      </c>
      <c r="CL37" s="204">
        <v>5231.607</v>
      </c>
      <c r="CM37" s="204">
        <v>5228.6509999999998</v>
      </c>
      <c r="CN37" s="204">
        <v>5260.0320000000002</v>
      </c>
      <c r="CO37" s="204">
        <v>5458.8320000000003</v>
      </c>
      <c r="CP37" s="204">
        <v>5513.2349999999997</v>
      </c>
      <c r="CQ37" s="204">
        <v>5632.6221191499999</v>
      </c>
      <c r="CR37" s="204">
        <v>6790.5940000000001</v>
      </c>
      <c r="CS37" s="204">
        <v>6928.5228000000006</v>
      </c>
      <c r="CT37" s="204">
        <v>7052.796699999999</v>
      </c>
      <c r="CU37" s="204">
        <v>7302.9719999999998</v>
      </c>
      <c r="CV37" s="204">
        <v>7510.3530000000001</v>
      </c>
      <c r="CW37" s="204">
        <v>8028.1010540099996</v>
      </c>
      <c r="CX37" s="204">
        <v>7858.1590767100006</v>
      </c>
      <c r="CY37" s="204">
        <v>7956.4834207599997</v>
      </c>
      <c r="CZ37" s="204">
        <v>8101.2179095499996</v>
      </c>
      <c r="DA37" s="204">
        <v>8373.9066946999992</v>
      </c>
      <c r="DB37" s="204">
        <v>8683.5927575599999</v>
      </c>
      <c r="DC37" s="204">
        <v>8824.6149781199983</v>
      </c>
      <c r="DD37" s="204">
        <v>9392.8055586900009</v>
      </c>
      <c r="DE37" s="204">
        <v>9435.1702520099989</v>
      </c>
      <c r="DF37" s="204">
        <v>9533.7203677299985</v>
      </c>
      <c r="DG37" s="204">
        <v>9701.6581449900004</v>
      </c>
      <c r="DH37" s="204">
        <v>9806.1058720399997</v>
      </c>
      <c r="DI37" s="204">
        <v>10219.147921649999</v>
      </c>
      <c r="DJ37" s="204">
        <v>9963.7906183799987</v>
      </c>
      <c r="DK37" s="204">
        <v>9895.9300031599996</v>
      </c>
      <c r="DL37" s="204">
        <v>9899.3997218900004</v>
      </c>
      <c r="DM37" s="204">
        <v>10251.634214919999</v>
      </c>
      <c r="DN37" s="204">
        <v>10303.924561379999</v>
      </c>
      <c r="DO37" s="204">
        <v>10424.44578495</v>
      </c>
      <c r="DP37" s="204">
        <v>11049.764496400001</v>
      </c>
      <c r="DQ37" s="204">
        <v>11138.434859999999</v>
      </c>
      <c r="DR37" s="204">
        <v>11179.777420049999</v>
      </c>
      <c r="DS37" s="204">
        <v>11242.34801611</v>
      </c>
      <c r="DT37" s="204">
        <v>11215.694648479999</v>
      </c>
      <c r="DU37" s="204">
        <v>11532.512000000001</v>
      </c>
      <c r="DV37" s="204">
        <v>11226.249</v>
      </c>
      <c r="DW37" s="204">
        <v>11005.523999999999</v>
      </c>
      <c r="DX37" s="204">
        <v>10947.390293</v>
      </c>
      <c r="DY37" s="204">
        <v>10796.813533</v>
      </c>
      <c r="DZ37" s="204">
        <v>10782.654783</v>
      </c>
      <c r="EA37" s="204">
        <v>10425.725118</v>
      </c>
      <c r="EB37" s="204">
        <v>10459.155849999999</v>
      </c>
      <c r="EC37" s="204">
        <v>10385.511890999998</v>
      </c>
      <c r="ED37" s="204">
        <v>10548.531204999999</v>
      </c>
      <c r="EE37" s="204">
        <v>10591.410738</v>
      </c>
      <c r="EF37" s="204">
        <v>11275.177516</v>
      </c>
      <c r="EG37" s="204">
        <v>11211.874862999999</v>
      </c>
      <c r="EH37" s="204">
        <v>11170.706443999999</v>
      </c>
      <c r="EI37" s="204">
        <v>11102.237477000001</v>
      </c>
      <c r="EJ37" s="204">
        <v>11038.587978</v>
      </c>
      <c r="EK37" s="204">
        <v>11311.050481000002</v>
      </c>
      <c r="EL37" s="204">
        <v>11194.334936000001</v>
      </c>
      <c r="EM37" s="204">
        <v>10977.862884</v>
      </c>
      <c r="EN37" s="204">
        <v>11309.387094</v>
      </c>
      <c r="EO37" s="204">
        <v>11400.958973459998</v>
      </c>
      <c r="EP37" s="204">
        <v>11488.352327999999</v>
      </c>
      <c r="EQ37" s="204">
        <v>11366.647889</v>
      </c>
      <c r="ER37" s="204">
        <v>11504.679876</v>
      </c>
      <c r="ES37" s="204">
        <v>12677.897057</v>
      </c>
      <c r="ET37" s="204">
        <v>12348.763957000001</v>
      </c>
      <c r="EU37" s="204">
        <v>12659.654272</v>
      </c>
      <c r="EV37" s="204">
        <v>12593.157881000001</v>
      </c>
      <c r="EW37" s="204">
        <v>12182.42181</v>
      </c>
      <c r="EX37" s="204">
        <v>12775.754493</v>
      </c>
      <c r="EY37" s="204">
        <v>12956.858583000001</v>
      </c>
      <c r="EZ37" s="204">
        <v>12840.441418</v>
      </c>
      <c r="FA37" s="204">
        <v>13494.003655999999</v>
      </c>
      <c r="FB37" s="204">
        <v>13381.404182</v>
      </c>
      <c r="FC37" s="204">
        <v>13774.621015000001</v>
      </c>
      <c r="FD37" s="204">
        <v>14448.394809000001</v>
      </c>
      <c r="FE37" s="204">
        <v>15366.510265000001</v>
      </c>
      <c r="FF37" s="204">
        <v>15447.016148000001</v>
      </c>
      <c r="FG37" s="204">
        <v>15421.544316</v>
      </c>
      <c r="FH37" s="204">
        <v>14970.902208000001</v>
      </c>
      <c r="FI37" s="204">
        <v>15076.724666000002</v>
      </c>
      <c r="FJ37" s="204">
        <v>14974.605982999999</v>
      </c>
      <c r="FK37" s="204">
        <v>14848.830964999999</v>
      </c>
      <c r="FL37" s="204">
        <v>12684.601499</v>
      </c>
      <c r="FM37" s="204">
        <v>13073.218243000001</v>
      </c>
      <c r="FN37" s="204">
        <v>13435.058552999999</v>
      </c>
      <c r="FO37" s="204">
        <v>13604.607576999999</v>
      </c>
      <c r="FP37" s="204">
        <v>14095.636273</v>
      </c>
      <c r="FQ37" s="204">
        <v>15438.646964</v>
      </c>
      <c r="FR37" s="204">
        <v>15358.927288000001</v>
      </c>
      <c r="FS37" s="204">
        <v>14396.913866999999</v>
      </c>
      <c r="FT37" s="204">
        <v>14545.169898</v>
      </c>
      <c r="FU37" s="204">
        <v>14947.358221</v>
      </c>
      <c r="FV37" s="204">
        <v>15568.400175999999</v>
      </c>
      <c r="FW37" s="204">
        <v>15910.256566</v>
      </c>
      <c r="FX37" s="204">
        <v>16636.757979000002</v>
      </c>
      <c r="FY37" s="204">
        <v>16810.822242000002</v>
      </c>
      <c r="FZ37" s="204">
        <v>17153.657001999996</v>
      </c>
      <c r="GA37" s="204">
        <v>16329.243265999999</v>
      </c>
      <c r="GB37" s="204">
        <v>16784.792968999998</v>
      </c>
      <c r="GC37" s="204">
        <v>18218.950271000002</v>
      </c>
      <c r="GD37" s="204">
        <v>17858.677815730003</v>
      </c>
      <c r="GE37" s="204">
        <v>17276.250317000002</v>
      </c>
      <c r="GF37" s="204">
        <v>16970.000358000001</v>
      </c>
      <c r="GG37" s="204">
        <v>16300.434638999999</v>
      </c>
      <c r="GH37" s="204">
        <v>16545.391666</v>
      </c>
      <c r="GI37" s="204">
        <v>14466.492213000001</v>
      </c>
      <c r="GJ37" s="204">
        <v>14394.40722829</v>
      </c>
      <c r="GK37" s="204">
        <v>14528.323116</v>
      </c>
      <c r="GL37" s="204">
        <v>14703.550541000001</v>
      </c>
      <c r="GM37" s="204">
        <v>14897.622375000001</v>
      </c>
      <c r="GN37" s="204">
        <v>15051.263470259997</v>
      </c>
      <c r="GO37" s="204">
        <v>16279.273699000001</v>
      </c>
      <c r="GP37" s="204">
        <v>15699.666741930001</v>
      </c>
      <c r="GQ37" s="204">
        <v>15454.624310530004</v>
      </c>
      <c r="GR37" s="204">
        <v>15307.794939040001</v>
      </c>
      <c r="GS37" s="204">
        <v>16157.646427369998</v>
      </c>
      <c r="GT37" s="204">
        <v>16270.679154959998</v>
      </c>
      <c r="GU37" s="204">
        <v>16088.09380088</v>
      </c>
      <c r="GV37" s="204">
        <v>16443.93695648</v>
      </c>
      <c r="GW37" s="204">
        <v>17206.9278638</v>
      </c>
      <c r="GX37" s="204">
        <v>17543.913255820004</v>
      </c>
      <c r="GY37" s="204">
        <v>18471.245643890001</v>
      </c>
      <c r="GZ37" s="204">
        <v>19501.098846320001</v>
      </c>
      <c r="HA37" s="204">
        <v>19580.787973260001</v>
      </c>
      <c r="HB37" s="204">
        <v>18873.90418071</v>
      </c>
      <c r="HC37" s="204">
        <v>18955.259831239997</v>
      </c>
      <c r="HD37" s="204">
        <v>18802.530315119995</v>
      </c>
      <c r="HE37" s="204">
        <v>19056.876111649999</v>
      </c>
      <c r="HF37" s="204">
        <v>19078.531806160001</v>
      </c>
      <c r="HG37" s="204">
        <v>19473.025150289999</v>
      </c>
      <c r="HH37" s="204">
        <v>20091.918684239998</v>
      </c>
      <c r="HI37" s="204">
        <v>20788.386102449997</v>
      </c>
      <c r="HJ37" s="204">
        <v>21318.931242340001</v>
      </c>
      <c r="HK37" s="204">
        <v>21798.211804760002</v>
      </c>
      <c r="HL37" s="204">
        <v>23014.717324960002</v>
      </c>
      <c r="HM37" s="204">
        <v>25237.424196669996</v>
      </c>
      <c r="HN37" s="204">
        <v>25064.930837399996</v>
      </c>
      <c r="HO37" s="204">
        <v>25564.86588736</v>
      </c>
      <c r="HP37" s="204">
        <v>26245.354708039995</v>
      </c>
      <c r="HQ37" s="204">
        <v>26451.33819481</v>
      </c>
      <c r="HR37" s="204">
        <v>27625.56399327</v>
      </c>
      <c r="HS37" s="204">
        <v>28764.412391890004</v>
      </c>
      <c r="HT37" s="204">
        <v>29224.802625209999</v>
      </c>
      <c r="HU37" s="204">
        <v>30581.211382980004</v>
      </c>
      <c r="HV37" s="204">
        <v>31521.821352450002</v>
      </c>
      <c r="HW37" s="204">
        <v>32228.771486230005</v>
      </c>
      <c r="HX37" s="204">
        <v>32990.156611669998</v>
      </c>
      <c r="HY37" s="204">
        <v>35604.903882840001</v>
      </c>
      <c r="HZ37" s="204">
        <v>36126.260437120007</v>
      </c>
      <c r="IA37" s="204">
        <v>37236.512340109999</v>
      </c>
      <c r="IB37" s="204">
        <v>37606.284830069999</v>
      </c>
      <c r="IC37" s="204">
        <v>38823.574182600001</v>
      </c>
      <c r="ID37" s="204">
        <v>40744.632242010011</v>
      </c>
      <c r="IE37" s="204">
        <v>41023.704048540007</v>
      </c>
      <c r="IF37" s="204">
        <v>42461.610377139994</v>
      </c>
      <c r="IG37" s="204">
        <v>42748.710667899999</v>
      </c>
      <c r="IH37" s="204">
        <v>43168.400087219998</v>
      </c>
      <c r="II37" s="204">
        <v>42198.04172126</v>
      </c>
      <c r="IJ37" s="204">
        <v>41817.205728739995</v>
      </c>
      <c r="IK37" s="215">
        <v>44349.982139059997</v>
      </c>
      <c r="IL37" s="215">
        <v>43261.412291169996</v>
      </c>
      <c r="IM37" s="215">
        <v>43038.593695120006</v>
      </c>
      <c r="IN37" s="215">
        <v>42468.284877179991</v>
      </c>
      <c r="IO37" s="215">
        <v>42454.249702779991</v>
      </c>
      <c r="IP37" s="215">
        <v>42531.827381429997</v>
      </c>
      <c r="IQ37" s="215">
        <v>44368.910534569994</v>
      </c>
      <c r="IR37" s="215">
        <v>44458.489392989999</v>
      </c>
      <c r="IS37" s="217">
        <v>45409.233766800004</v>
      </c>
      <c r="IT37" s="215">
        <v>47880.454098759998</v>
      </c>
      <c r="IU37" s="215">
        <v>48972.902599990004</v>
      </c>
      <c r="IV37" s="218">
        <v>49491.619455849999</v>
      </c>
      <c r="IW37" s="215">
        <v>52334.546232460001</v>
      </c>
      <c r="IX37" s="215">
        <v>52565.561574250001</v>
      </c>
      <c r="IY37" s="219">
        <v>52985.080564960001</v>
      </c>
      <c r="IZ37" s="219">
        <v>53168.961842659999</v>
      </c>
      <c r="JA37" s="219">
        <v>52653.923143260006</v>
      </c>
      <c r="JB37" s="219">
        <v>53583.891153490003</v>
      </c>
      <c r="JC37" s="219">
        <v>53175.173067739997</v>
      </c>
      <c r="JD37" s="219">
        <v>53261.222453220005</v>
      </c>
      <c r="JE37" s="219">
        <v>53399.874287899998</v>
      </c>
      <c r="JF37" s="219">
        <v>53931.013560920001</v>
      </c>
      <c r="JG37" s="219">
        <v>54857.240814149998</v>
      </c>
      <c r="JH37" s="219">
        <v>56152.299735519999</v>
      </c>
      <c r="JI37" s="219">
        <v>59795.511458582994</v>
      </c>
      <c r="JJ37" s="219">
        <v>58687.643064259493</v>
      </c>
      <c r="JK37" s="219">
        <v>59235.820405369996</v>
      </c>
      <c r="JL37" s="219">
        <v>59541.201579582506</v>
      </c>
      <c r="JM37" s="219">
        <v>59122.959015164008</v>
      </c>
      <c r="JN37" s="219">
        <v>59524.701501433003</v>
      </c>
      <c r="JO37" s="219">
        <v>61813.096313685506</v>
      </c>
      <c r="JP37" s="219">
        <v>62057.621591589996</v>
      </c>
      <c r="JQ37" s="219">
        <v>63418.020179719999</v>
      </c>
      <c r="JR37" s="219">
        <v>64177.645165150003</v>
      </c>
      <c r="JS37" s="219">
        <v>64705.949370800001</v>
      </c>
      <c r="JT37" s="219">
        <v>66284.820864516994</v>
      </c>
      <c r="JU37" s="219">
        <v>70469.611502287502</v>
      </c>
      <c r="JV37" s="219">
        <v>68731.166633368004</v>
      </c>
      <c r="JW37" s="219">
        <v>68818.232481838495</v>
      </c>
      <c r="JX37" s="219">
        <v>69920.000598339015</v>
      </c>
      <c r="JY37" s="219">
        <v>70198.776502709501</v>
      </c>
      <c r="JZ37" s="219">
        <v>71002.295431863589</v>
      </c>
      <c r="KA37" s="223">
        <v>72379.4522285977</v>
      </c>
      <c r="KB37" s="220">
        <v>71440.51667605179</v>
      </c>
      <c r="KC37" s="219">
        <v>72515.670655115915</v>
      </c>
      <c r="KD37" s="219">
        <v>73115.184479007949</v>
      </c>
      <c r="KE37" s="219">
        <v>74134.415856130363</v>
      </c>
      <c r="KF37" s="219">
        <v>75692.35479805278</v>
      </c>
      <c r="KG37" s="219">
        <v>82646.059704255182</v>
      </c>
      <c r="KH37" s="219">
        <v>80302.280598797588</v>
      </c>
      <c r="KI37" s="219">
        <v>80368.737670523798</v>
      </c>
      <c r="KJ37" s="219">
        <v>80073.478577673028</v>
      </c>
      <c r="KK37" s="219">
        <v>79646.26757356766</v>
      </c>
      <c r="KL37" s="219">
        <v>79768.63938528228</v>
      </c>
      <c r="KM37" s="219">
        <v>82165.819381306908</v>
      </c>
      <c r="KN37" s="219">
        <v>82453.027439881509</v>
      </c>
      <c r="KO37" s="219">
        <v>82983.282688866151</v>
      </c>
      <c r="KP37" s="219">
        <v>83937.935079830757</v>
      </c>
      <c r="KQ37" s="219">
        <v>86151.983389465386</v>
      </c>
      <c r="KR37" s="221">
        <v>86764.301130570006</v>
      </c>
      <c r="KS37" s="219">
        <v>95835.928591749995</v>
      </c>
      <c r="KT37" s="223">
        <v>93159.19932947999</v>
      </c>
      <c r="KU37" s="223">
        <v>92215.998880779996</v>
      </c>
      <c r="KV37" s="223">
        <v>92757.126277439995</v>
      </c>
      <c r="KW37" s="223">
        <v>93653.09530115001</v>
      </c>
      <c r="KX37" s="223">
        <v>93856.359839099998</v>
      </c>
      <c r="KY37" s="283">
        <v>95094.069593120003</v>
      </c>
      <c r="KZ37" s="223">
        <v>93713.81704917</v>
      </c>
      <c r="LA37" s="224">
        <v>93915.253035380025</v>
      </c>
      <c r="LB37" s="224">
        <v>96547.50702425999</v>
      </c>
      <c r="LC37" s="224">
        <v>98301.218581719993</v>
      </c>
      <c r="LD37" s="224">
        <v>100279.60308080999</v>
      </c>
      <c r="LE37" s="223">
        <v>109988.09195566</v>
      </c>
      <c r="LF37" s="224">
        <v>106348.33333356</v>
      </c>
      <c r="LG37" s="224">
        <v>105041.72511164001</v>
      </c>
      <c r="LH37" s="223">
        <v>104226.59752160999</v>
      </c>
      <c r="LI37" s="224">
        <v>104134.14216728999</v>
      </c>
      <c r="LJ37" s="224">
        <v>106147.68217032999</v>
      </c>
      <c r="LK37" s="223">
        <v>108326.18642199002</v>
      </c>
      <c r="LL37" s="224">
        <v>106235.83814370999</v>
      </c>
      <c r="LM37" s="223">
        <v>107838.36113228</v>
      </c>
      <c r="LN37" s="223">
        <v>110229.67866184002</v>
      </c>
      <c r="LO37" s="223">
        <v>111510.14740497002</v>
      </c>
      <c r="LP37" s="223">
        <v>114021.74233689001</v>
      </c>
      <c r="LQ37" s="223">
        <v>126573.46462756998</v>
      </c>
      <c r="LR37" s="199">
        <v>119757.07853556001</v>
      </c>
      <c r="LS37" s="199">
        <v>119206.73807091999</v>
      </c>
      <c r="LT37" s="199">
        <v>118274.77636647</v>
      </c>
      <c r="LU37" s="199">
        <v>118420.66049187</v>
      </c>
      <c r="LV37" s="130">
        <v>119683.92752013999</v>
      </c>
      <c r="LW37" s="130">
        <v>118425.39455832003</v>
      </c>
      <c r="LX37" s="199">
        <v>117052.89103028999</v>
      </c>
      <c r="LY37" s="130">
        <v>116779.52750785998</v>
      </c>
      <c r="LZ37" s="199">
        <v>116847.73093733541</v>
      </c>
      <c r="MA37" s="214">
        <v>118177.57468470998</v>
      </c>
      <c r="MB37" s="214">
        <v>117066.89414675</v>
      </c>
      <c r="MC37" s="214">
        <v>121646.83928334</v>
      </c>
      <c r="MD37" s="214">
        <v>118699.31145731999</v>
      </c>
      <c r="ME37" s="213">
        <v>118067.73542550001</v>
      </c>
      <c r="MF37" s="213">
        <v>117046.46055184999</v>
      </c>
      <c r="MG37" s="214">
        <v>114547.53510732001</v>
      </c>
      <c r="MH37" s="214">
        <v>115045.83227524</v>
      </c>
      <c r="MI37" s="214">
        <v>116476.31276055999</v>
      </c>
      <c r="MJ37" s="214">
        <v>115666.92567936999</v>
      </c>
      <c r="MK37" s="214">
        <v>116803.29642082001</v>
      </c>
      <c r="ML37" s="214">
        <v>119638.59010834999</v>
      </c>
      <c r="MM37" s="271">
        <v>121497.33656700999</v>
      </c>
      <c r="MN37" s="214">
        <v>122786.62828225998</v>
      </c>
      <c r="MO37" s="272">
        <v>129588.93960962999</v>
      </c>
      <c r="MP37" s="214">
        <v>125656.05795363999</v>
      </c>
      <c r="MQ37" s="271">
        <v>124105.82503567</v>
      </c>
      <c r="MR37" s="272">
        <v>124976.21012135997</v>
      </c>
      <c r="MS37" s="214">
        <v>122733.74139074</v>
      </c>
      <c r="MT37" s="271">
        <v>125086.80559157</v>
      </c>
      <c r="MU37" s="214">
        <v>127285.46565472</v>
      </c>
      <c r="MV37" s="271">
        <v>125344.28183594</v>
      </c>
      <c r="MW37" s="214">
        <v>126948.78515459002</v>
      </c>
      <c r="MX37" s="271">
        <v>126585.48860812001</v>
      </c>
      <c r="MY37" s="272">
        <v>128370.33563296539</v>
      </c>
      <c r="MZ37" s="272">
        <v>127419.93759808999</v>
      </c>
      <c r="NA37" s="214">
        <v>135043.51505399999</v>
      </c>
      <c r="NB37" s="214">
        <v>131127.47515769</v>
      </c>
      <c r="NC37" s="271">
        <v>130591.72995955001</v>
      </c>
      <c r="ND37" s="214">
        <v>130427.50270789002</v>
      </c>
      <c r="NE37" s="271">
        <v>127510.05628311001</v>
      </c>
      <c r="NF37" s="214">
        <v>128911.20498451</v>
      </c>
      <c r="NG37" s="214">
        <v>129822.67746966003</v>
      </c>
      <c r="NH37" s="271">
        <v>129434.90037034999</v>
      </c>
      <c r="NI37" s="214">
        <v>130000.30820630999</v>
      </c>
      <c r="NJ37" s="214">
        <v>129456.31314070999</v>
      </c>
      <c r="NK37" s="271">
        <v>126044.58590173539</v>
      </c>
      <c r="NL37" s="214">
        <v>121643.74312719</v>
      </c>
      <c r="NM37" s="214">
        <v>127217.79282190539</v>
      </c>
      <c r="NN37" s="41">
        <v>123555.57848782001</v>
      </c>
      <c r="NO37" s="39">
        <v>123231.94357502999</v>
      </c>
      <c r="NP37" s="40">
        <v>124163.3459729254</v>
      </c>
      <c r="NQ37" s="503">
        <v>131199.24175953001</v>
      </c>
      <c r="NR37" s="40">
        <v>135424.74534960001</v>
      </c>
      <c r="NS37" s="41">
        <v>135278.22904591999</v>
      </c>
      <c r="NT37" s="40">
        <v>134829.07493167999</v>
      </c>
      <c r="NU37" s="41">
        <v>136313.69336634999</v>
      </c>
      <c r="NV37" s="40">
        <v>136495.20964638001</v>
      </c>
      <c r="NW37" s="42">
        <v>134517.38822158999</v>
      </c>
      <c r="NX37" s="503">
        <v>134195.00075416002</v>
      </c>
      <c r="NY37" s="40">
        <v>144289.51786434001</v>
      </c>
      <c r="NZ37" s="40">
        <v>140794.03126070998</v>
      </c>
      <c r="OA37" s="503">
        <v>138919.28029796001</v>
      </c>
      <c r="OB37" s="40">
        <v>137998.60472099998</v>
      </c>
      <c r="OC37" s="503">
        <v>137912.61993966997</v>
      </c>
      <c r="OD37" s="40">
        <v>138577.90094828</v>
      </c>
      <c r="OE37" s="40">
        <v>139439.07251437</v>
      </c>
      <c r="OF37" s="503">
        <v>140199.29000948998</v>
      </c>
      <c r="OG37" s="503">
        <v>142444.85662488537</v>
      </c>
      <c r="OH37" s="503">
        <v>145421.26432128003</v>
      </c>
      <c r="OI37" s="503">
        <v>145185.49573317001</v>
      </c>
      <c r="OJ37" s="503">
        <v>146559.3699851</v>
      </c>
      <c r="OK37" s="503">
        <v>153031.15664738999</v>
      </c>
      <c r="OL37" s="503">
        <v>149370.36648984996</v>
      </c>
      <c r="OM37" s="503">
        <v>149141.86889017001</v>
      </c>
      <c r="ON37" s="503">
        <v>149514.64036709999</v>
      </c>
      <c r="OO37" s="503">
        <v>149113.62996521001</v>
      </c>
      <c r="OP37" s="503">
        <v>147808.97584577999</v>
      </c>
      <c r="OQ37" s="503">
        <v>149586.90536729002</v>
      </c>
      <c r="OR37" s="503">
        <v>148004.80175919997</v>
      </c>
      <c r="OS37" s="503">
        <v>149427.98801086002</v>
      </c>
      <c r="OT37" s="503">
        <v>149419.70231813999</v>
      </c>
      <c r="OU37" s="503">
        <v>149179.96602687999</v>
      </c>
      <c r="OV37" s="503">
        <v>150330.90505669001</v>
      </c>
      <c r="OW37" s="503">
        <v>157630.93523785996</v>
      </c>
      <c r="OX37" s="40">
        <v>152937.78418618997</v>
      </c>
      <c r="OY37" s="503">
        <v>151808.12842935539</v>
      </c>
      <c r="OZ37" s="503">
        <v>149804.26306593002</v>
      </c>
      <c r="PA37" s="503">
        <v>148010.37803687999</v>
      </c>
      <c r="PB37" s="503">
        <v>149469.72975472</v>
      </c>
      <c r="PC37" s="503">
        <v>151030.38903322001</v>
      </c>
      <c r="PD37" s="503">
        <v>150802.59798739001</v>
      </c>
      <c r="PE37" s="503">
        <v>151284.94617400999</v>
      </c>
      <c r="PF37" s="503">
        <v>150819.26999531002</v>
      </c>
      <c r="PG37" s="503">
        <v>152434.03679813002</v>
      </c>
      <c r="PH37" s="503">
        <v>154535.20862716003</v>
      </c>
      <c r="PI37" s="503">
        <v>165605.12482637999</v>
      </c>
      <c r="PJ37" s="503">
        <v>164456.95286296</v>
      </c>
      <c r="PK37" s="503">
        <v>164141.3352327254</v>
      </c>
      <c r="PL37" s="503">
        <v>164901.14162347995</v>
      </c>
      <c r="PM37" s="503">
        <v>165111.32006536998</v>
      </c>
      <c r="PN37" s="503">
        <v>165939.16222733539</v>
      </c>
      <c r="PO37" s="503">
        <v>168515.15355214538</v>
      </c>
      <c r="PP37" s="503">
        <v>169018.41064872537</v>
      </c>
      <c r="PQ37" s="503">
        <v>170547.76794560999</v>
      </c>
      <c r="PR37" s="503">
        <v>174397.67694755999</v>
      </c>
      <c r="PS37" s="503">
        <v>177209.03516896002</v>
      </c>
      <c r="PT37" s="503">
        <v>179190.52595652998</v>
      </c>
      <c r="PU37" s="503">
        <v>187949.49132246998</v>
      </c>
      <c r="PV37" s="503">
        <v>188003.98874034997</v>
      </c>
      <c r="PW37" s="503">
        <v>191734.72983818001</v>
      </c>
      <c r="PX37" s="503">
        <v>191895.32223053998</v>
      </c>
      <c r="PY37" s="503">
        <v>190495.70884754538</v>
      </c>
      <c r="PZ37" s="503">
        <v>191897.68664384002</v>
      </c>
      <c r="QA37" s="503">
        <v>192864.58994226996</v>
      </c>
      <c r="QB37" s="503">
        <v>195133.45333680999</v>
      </c>
      <c r="QC37" s="503">
        <v>196167.67466757001</v>
      </c>
      <c r="QD37" s="503">
        <v>201652.55269111998</v>
      </c>
      <c r="QE37" s="503">
        <v>205736.45482417004</v>
      </c>
      <c r="QF37" s="503">
        <v>206586.05960060004</v>
      </c>
      <c r="QG37" s="40">
        <v>217044.29349754995</v>
      </c>
      <c r="QH37" s="40">
        <v>213324.14816018537</v>
      </c>
      <c r="QI37" s="40">
        <v>214913.31673154538</v>
      </c>
      <c r="QJ37" s="503">
        <v>215030.9106353354</v>
      </c>
      <c r="QK37" s="40">
        <v>214737.2823734454</v>
      </c>
      <c r="QL37" s="40">
        <v>213764.63750274538</v>
      </c>
      <c r="QM37" s="40">
        <v>213720.11951696538</v>
      </c>
      <c r="QN37" s="40">
        <v>213304.5787697254</v>
      </c>
    </row>
    <row r="38" spans="1:459" x14ac:dyDescent="0.25">
      <c r="A38" s="31"/>
      <c r="B38" s="38"/>
      <c r="C38" s="123" t="s">
        <v>10</v>
      </c>
      <c r="D38" s="204">
        <v>1174.5060000000001</v>
      </c>
      <c r="E38" s="204">
        <v>1682.692</v>
      </c>
      <c r="F38" s="204">
        <v>1651.8140000000001</v>
      </c>
      <c r="G38" s="204">
        <v>1694.4549999999999</v>
      </c>
      <c r="H38" s="204">
        <v>1731.943</v>
      </c>
      <c r="I38" s="204">
        <v>1763.1669999999999</v>
      </c>
      <c r="J38" s="204">
        <v>1763.9549999999999</v>
      </c>
      <c r="K38" s="204">
        <v>1703.682</v>
      </c>
      <c r="L38" s="204">
        <v>1560.694</v>
      </c>
      <c r="M38" s="204">
        <v>1647.2249999999999</v>
      </c>
      <c r="N38" s="204">
        <v>1849.94</v>
      </c>
      <c r="O38" s="204">
        <v>1986.2070000000001</v>
      </c>
      <c r="P38" s="204">
        <v>2082.6819999999998</v>
      </c>
      <c r="Q38" s="204">
        <v>2244.6089999999999</v>
      </c>
      <c r="R38" s="204">
        <v>2305.1419999999998</v>
      </c>
      <c r="S38" s="204">
        <v>2446.0590000000002</v>
      </c>
      <c r="T38" s="204">
        <v>2493.4050000000002</v>
      </c>
      <c r="U38" s="204">
        <v>2569.2190000000001</v>
      </c>
      <c r="V38" s="204">
        <v>2631.7950000000001</v>
      </c>
      <c r="W38" s="204">
        <v>2663.8470000000002</v>
      </c>
      <c r="X38" s="204">
        <v>2715.7660000000001</v>
      </c>
      <c r="Y38" s="204">
        <v>2872.26</v>
      </c>
      <c r="Z38" s="204">
        <v>2974.9830000000002</v>
      </c>
      <c r="AA38" s="204">
        <v>3064.944</v>
      </c>
      <c r="AB38" s="204">
        <v>3138.7159999999999</v>
      </c>
      <c r="AC38" s="204">
        <v>3338.5309999999999</v>
      </c>
      <c r="AD38" s="204">
        <v>3354.7130000000002</v>
      </c>
      <c r="AE38" s="204">
        <v>3486.5970000000002</v>
      </c>
      <c r="AF38" s="204">
        <v>3644.779</v>
      </c>
      <c r="AG38" s="204">
        <v>3777.7779999999998</v>
      </c>
      <c r="AH38" s="204">
        <v>3984.1080000000002</v>
      </c>
      <c r="AI38" s="204">
        <v>4174.7669999999998</v>
      </c>
      <c r="AJ38" s="204">
        <v>4374.1679999999997</v>
      </c>
      <c r="AK38" s="204">
        <v>4537.4210000000003</v>
      </c>
      <c r="AL38" s="204">
        <v>4665.3140000000003</v>
      </c>
      <c r="AM38" s="204">
        <v>4848.5349999999999</v>
      </c>
      <c r="AN38" s="204">
        <v>4975.692</v>
      </c>
      <c r="AO38" s="204">
        <v>5171.0479999999998</v>
      </c>
      <c r="AP38" s="204">
        <v>5240.9870000000001</v>
      </c>
      <c r="AQ38" s="204">
        <v>5490.8580000000002</v>
      </c>
      <c r="AR38" s="204">
        <v>5607.6760000000004</v>
      </c>
      <c r="AS38" s="204">
        <v>5741.6940000000004</v>
      </c>
      <c r="AT38" s="204">
        <v>5820.6710000000003</v>
      </c>
      <c r="AU38" s="204">
        <v>5939.7209999999995</v>
      </c>
      <c r="AV38" s="204">
        <v>6161.8180000000002</v>
      </c>
      <c r="AW38" s="204">
        <v>6401.259</v>
      </c>
      <c r="AX38" s="204">
        <v>6414.1549999999997</v>
      </c>
      <c r="AY38" s="204">
        <v>6650.6719999999996</v>
      </c>
      <c r="AZ38" s="204">
        <v>6805.2359999999999</v>
      </c>
      <c r="BA38" s="204">
        <v>7092.13</v>
      </c>
      <c r="BB38" s="204">
        <v>7200.3689999999997</v>
      </c>
      <c r="BC38" s="204">
        <v>7471.6210000000001</v>
      </c>
      <c r="BD38" s="204">
        <v>7617.6049999999996</v>
      </c>
      <c r="BE38" s="204">
        <v>7821.8860000000004</v>
      </c>
      <c r="BF38" s="204">
        <v>7896.1580000000004</v>
      </c>
      <c r="BG38" s="204">
        <v>7948.0389999999998</v>
      </c>
      <c r="BH38" s="204">
        <v>8075.8770000000004</v>
      </c>
      <c r="BI38" s="204">
        <v>8210.3310000000001</v>
      </c>
      <c r="BJ38" s="204">
        <v>8572.0930000000008</v>
      </c>
      <c r="BK38" s="204">
        <v>8919.4660000000003</v>
      </c>
      <c r="BL38" s="204">
        <v>9272.4419999999991</v>
      </c>
      <c r="BM38" s="204">
        <v>9675.1759999999995</v>
      </c>
      <c r="BN38" s="204">
        <v>9333.9279999999999</v>
      </c>
      <c r="BO38" s="204">
        <v>9530.4549999999999</v>
      </c>
      <c r="BP38" s="204">
        <v>9797.2860000000001</v>
      </c>
      <c r="BQ38" s="204">
        <v>10068.412</v>
      </c>
      <c r="BR38" s="204">
        <v>10276.913</v>
      </c>
      <c r="BS38" s="204">
        <v>10497.714</v>
      </c>
      <c r="BT38" s="204">
        <v>10731.495999999999</v>
      </c>
      <c r="BU38" s="204">
        <v>10974.656000000001</v>
      </c>
      <c r="BV38" s="204">
        <v>11261.880999999999</v>
      </c>
      <c r="BW38" s="204">
        <v>11547.906999999999</v>
      </c>
      <c r="BX38" s="204">
        <v>11392.897999999999</v>
      </c>
      <c r="BY38" s="204">
        <v>11767.454</v>
      </c>
      <c r="BZ38" s="204">
        <v>11602.028</v>
      </c>
      <c r="CA38" s="204">
        <v>11633.915000000001</v>
      </c>
      <c r="CB38" s="204">
        <v>11683.68</v>
      </c>
      <c r="CC38" s="204">
        <v>11817.823</v>
      </c>
      <c r="CD38" s="204">
        <v>11951.731</v>
      </c>
      <c r="CE38" s="204">
        <v>12107.767</v>
      </c>
      <c r="CF38" s="204">
        <v>12320.08</v>
      </c>
      <c r="CG38" s="204">
        <v>12252.992</v>
      </c>
      <c r="CH38" s="204">
        <v>12109.638999999999</v>
      </c>
      <c r="CI38" s="204">
        <v>12333.804</v>
      </c>
      <c r="CJ38" s="204">
        <v>12375.449000000001</v>
      </c>
      <c r="CK38" s="204">
        <v>12880.323</v>
      </c>
      <c r="CL38" s="204">
        <v>12758.456793000001</v>
      </c>
      <c r="CM38" s="204">
        <v>12972.6</v>
      </c>
      <c r="CN38" s="204">
        <v>13203.518915999999</v>
      </c>
      <c r="CO38" s="204">
        <v>13587.864967</v>
      </c>
      <c r="CP38" s="204">
        <v>14094.678</v>
      </c>
      <c r="CQ38" s="204">
        <v>14259.56576186</v>
      </c>
      <c r="CR38" s="204">
        <v>16319.6823331</v>
      </c>
      <c r="CS38" s="204">
        <v>16581.414916723203</v>
      </c>
      <c r="CT38" s="204">
        <v>16953.819602335399</v>
      </c>
      <c r="CU38" s="204">
        <v>17393.423129030602</v>
      </c>
      <c r="CV38" s="204">
        <v>17683.22</v>
      </c>
      <c r="CW38" s="204">
        <v>18429.599238335602</v>
      </c>
      <c r="CX38" s="204">
        <v>18373.988979894002</v>
      </c>
      <c r="CY38" s="204">
        <v>18456.129683373198</v>
      </c>
      <c r="CZ38" s="204">
        <v>18720.858531592399</v>
      </c>
      <c r="DA38" s="204">
        <v>19127.722316742398</v>
      </c>
      <c r="DB38" s="204">
        <v>19308.241020173198</v>
      </c>
      <c r="DC38" s="204">
        <v>19573.744600162398</v>
      </c>
      <c r="DD38" s="204">
        <v>20616.114899590801</v>
      </c>
      <c r="DE38" s="204">
        <v>20882.102311769198</v>
      </c>
      <c r="DF38" s="204">
        <v>21152.940305403597</v>
      </c>
      <c r="DG38" s="204">
        <v>21524.732847342901</v>
      </c>
      <c r="DH38" s="204">
        <v>21389.0361156447</v>
      </c>
      <c r="DI38" s="204">
        <v>22038.987921650001</v>
      </c>
      <c r="DJ38" s="204">
        <v>21974.458618379998</v>
      </c>
      <c r="DK38" s="204">
        <v>21837.46800316</v>
      </c>
      <c r="DL38" s="204">
        <v>22209.080721890001</v>
      </c>
      <c r="DM38" s="204">
        <v>22859.920214919999</v>
      </c>
      <c r="DN38" s="204">
        <v>22844.559536614197</v>
      </c>
      <c r="DO38" s="204">
        <v>22945.121910542399</v>
      </c>
      <c r="DP38" s="204">
        <v>24054.740633379301</v>
      </c>
      <c r="DQ38" s="204">
        <v>24462.641069065798</v>
      </c>
      <c r="DR38" s="204">
        <v>24564.840649824499</v>
      </c>
      <c r="DS38" s="204">
        <v>24587.5400144911</v>
      </c>
      <c r="DT38" s="204">
        <v>24611.606248479999</v>
      </c>
      <c r="DU38" s="204">
        <v>25118.2507495832</v>
      </c>
      <c r="DV38" s="204">
        <v>24804.603814946</v>
      </c>
      <c r="DW38" s="204">
        <v>24841.12167552</v>
      </c>
      <c r="DX38" s="204">
        <v>24885.600743292798</v>
      </c>
      <c r="DY38" s="204">
        <v>24927.917983897602</v>
      </c>
      <c r="DZ38" s="204">
        <v>25004.031424181401</v>
      </c>
      <c r="EA38" s="204">
        <v>24703.5810180839</v>
      </c>
      <c r="EB38" s="204">
        <v>25061.067416060301</v>
      </c>
      <c r="EC38" s="204">
        <v>25106.235991425699</v>
      </c>
      <c r="ED38" s="204">
        <v>25584.185120249</v>
      </c>
      <c r="EE38" s="204">
        <v>25626.522073013399</v>
      </c>
      <c r="EF38" s="204">
        <v>25976.743060895598</v>
      </c>
      <c r="EG38" s="204">
        <v>25776.9736177778</v>
      </c>
      <c r="EH38" s="204">
        <v>25885.232013601097</v>
      </c>
      <c r="EI38" s="204">
        <v>25737.200861424397</v>
      </c>
      <c r="EJ38" s="204">
        <v>25769.966415120001</v>
      </c>
      <c r="EK38" s="204">
        <v>26015.773014356702</v>
      </c>
      <c r="EL38" s="204">
        <v>25911.147987095399</v>
      </c>
      <c r="EM38" s="204">
        <v>25872.889855978101</v>
      </c>
      <c r="EN38" s="204">
        <v>26161.333659558</v>
      </c>
      <c r="EO38" s="204">
        <v>26266.855758030801</v>
      </c>
      <c r="EP38" s="204">
        <v>26355.047909793499</v>
      </c>
      <c r="EQ38" s="204">
        <v>26048.768293906</v>
      </c>
      <c r="ER38" s="204">
        <v>26066.459044330801</v>
      </c>
      <c r="ES38" s="204">
        <v>27263.6579027556</v>
      </c>
      <c r="ET38" s="204">
        <v>27029.239611074197</v>
      </c>
      <c r="EU38" s="204">
        <v>27940.548787784701</v>
      </c>
      <c r="EV38" s="204">
        <v>27674.423416784699</v>
      </c>
      <c r="EW38" s="204">
        <v>27515.196201619998</v>
      </c>
      <c r="EX38" s="204">
        <v>28015.210129493003</v>
      </c>
      <c r="EY38" s="204">
        <v>27984.9286743548</v>
      </c>
      <c r="EZ38" s="204">
        <v>27743.033421078399</v>
      </c>
      <c r="FA38" s="204">
        <v>27996.5962065608</v>
      </c>
      <c r="FB38" s="204">
        <v>27960.775042043202</v>
      </c>
      <c r="FC38" s="204">
        <v>28204.091812766801</v>
      </c>
      <c r="FD38" s="204">
        <v>28381.980117628602</v>
      </c>
      <c r="FE38" s="204">
        <v>29159.634962694701</v>
      </c>
      <c r="FF38" s="204">
        <v>28834.971153124297</v>
      </c>
      <c r="FG38" s="204">
        <v>28685.853406968799</v>
      </c>
      <c r="FH38" s="204">
        <v>28285.831038060001</v>
      </c>
      <c r="FI38" s="204">
        <v>28331.2049800768</v>
      </c>
      <c r="FJ38" s="204">
        <v>28073.65969782</v>
      </c>
      <c r="FK38" s="204">
        <v>27559.153610900001</v>
      </c>
      <c r="FL38" s="204">
        <v>24388.904833517798</v>
      </c>
      <c r="FM38" s="204">
        <v>24914.605630087201</v>
      </c>
      <c r="FN38" s="204">
        <v>25766.66801039</v>
      </c>
      <c r="FO38" s="204">
        <v>26328.3505568894</v>
      </c>
      <c r="FP38" s="204">
        <v>26935.723394320903</v>
      </c>
      <c r="FQ38" s="204">
        <v>28472.737463752401</v>
      </c>
      <c r="FR38" s="204">
        <v>28490.449328934003</v>
      </c>
      <c r="FS38" s="204">
        <v>27249.968809213507</v>
      </c>
      <c r="FT38" s="204">
        <v>27325.4332500766</v>
      </c>
      <c r="FU38" s="204">
        <v>27601.0117353643</v>
      </c>
      <c r="FV38" s="204">
        <v>28243.928458939703</v>
      </c>
      <c r="FW38" s="204">
        <v>28680.798180916401</v>
      </c>
      <c r="FX38" s="204">
        <v>29318.612978596706</v>
      </c>
      <c r="FY38" s="204">
        <v>29526.727171141301</v>
      </c>
      <c r="FZ38" s="204">
        <v>29786.302687561896</v>
      </c>
      <c r="GA38" s="204">
        <v>28410.217561982499</v>
      </c>
      <c r="GB38" s="204">
        <v>28634.565508998701</v>
      </c>
      <c r="GC38" s="204">
        <v>29911.547421575804</v>
      </c>
      <c r="GD38" s="204">
        <v>29289.545700249604</v>
      </c>
      <c r="GE38" s="204">
        <v>28552.856675309999</v>
      </c>
      <c r="GF38" s="204">
        <v>28107.124887608003</v>
      </c>
      <c r="GG38" s="204">
        <v>27428.950668373996</v>
      </c>
      <c r="GH38" s="204">
        <v>27923.391866139998</v>
      </c>
      <c r="GI38" s="204">
        <v>26971.899215672001</v>
      </c>
      <c r="GJ38" s="204">
        <v>27313.957385728001</v>
      </c>
      <c r="GK38" s="204">
        <v>27876.885395735997</v>
      </c>
      <c r="GL38" s="204">
        <v>28309.257029267999</v>
      </c>
      <c r="GM38" s="204">
        <v>28596.175431565996</v>
      </c>
      <c r="GN38" s="204">
        <v>28781.731486592002</v>
      </c>
      <c r="GO38" s="204">
        <v>30193.851687864</v>
      </c>
      <c r="GP38" s="204">
        <v>29707.414865920004</v>
      </c>
      <c r="GQ38" s="204">
        <v>29806.767103126003</v>
      </c>
      <c r="GR38" s="204">
        <v>29615.729397928</v>
      </c>
      <c r="GS38" s="204">
        <v>30991.105168487997</v>
      </c>
      <c r="GT38" s="204">
        <v>31180.839779377999</v>
      </c>
      <c r="GU38" s="204">
        <v>31016.6674028612</v>
      </c>
      <c r="GV38" s="204">
        <v>31520.947972537</v>
      </c>
      <c r="GW38" s="204">
        <v>32446.921750524201</v>
      </c>
      <c r="GX38" s="204">
        <v>32830.210008672802</v>
      </c>
      <c r="GY38" s="204">
        <v>33575.722305319992</v>
      </c>
      <c r="GZ38" s="204">
        <v>34332.987962760002</v>
      </c>
      <c r="HA38" s="204">
        <v>34312.954663610013</v>
      </c>
      <c r="HB38" s="204">
        <v>33492.5172313</v>
      </c>
      <c r="HC38" s="204">
        <v>33696.006097008598</v>
      </c>
      <c r="HD38" s="204">
        <v>33663.986667195786</v>
      </c>
      <c r="HE38" s="204">
        <v>33970.146762744407</v>
      </c>
      <c r="HF38" s="204">
        <v>33904.950586404397</v>
      </c>
      <c r="HG38" s="204">
        <v>34228.864772754401</v>
      </c>
      <c r="HH38" s="204">
        <v>34700.018941694398</v>
      </c>
      <c r="HI38" s="204">
        <v>35498.364443902996</v>
      </c>
      <c r="HJ38" s="204">
        <v>36173.879445723003</v>
      </c>
      <c r="HK38" s="204">
        <v>36685.573691113001</v>
      </c>
      <c r="HL38" s="204">
        <v>38195.386978653005</v>
      </c>
      <c r="HM38" s="204">
        <v>40518.546839560186</v>
      </c>
      <c r="HN38" s="204">
        <v>40706.161117417403</v>
      </c>
      <c r="HO38" s="204">
        <v>41464.986793124604</v>
      </c>
      <c r="HP38" s="204">
        <v>42520.147678044588</v>
      </c>
      <c r="HQ38" s="204">
        <v>42738.866131304596</v>
      </c>
      <c r="HR38" s="204">
        <v>44200.590362471798</v>
      </c>
      <c r="HS38" s="204">
        <v>45593.429950749</v>
      </c>
      <c r="HT38" s="204">
        <v>46179.447145187805</v>
      </c>
      <c r="HU38" s="204">
        <v>47330.269656449396</v>
      </c>
      <c r="HV38" s="204">
        <v>48340.190194519404</v>
      </c>
      <c r="HW38" s="204">
        <v>49086.735095823795</v>
      </c>
      <c r="HX38" s="204">
        <v>49722.562477978194</v>
      </c>
      <c r="HY38" s="204">
        <v>52240.283094499806</v>
      </c>
      <c r="HZ38" s="204">
        <v>52769.0176800642</v>
      </c>
      <c r="IA38" s="204">
        <v>53966.514297878603</v>
      </c>
      <c r="IB38" s="204">
        <v>54265.934930915995</v>
      </c>
      <c r="IC38" s="204">
        <v>55623.697965481995</v>
      </c>
      <c r="ID38" s="204">
        <v>57350.551018179416</v>
      </c>
      <c r="IE38" s="204">
        <v>57611.225244196801</v>
      </c>
      <c r="IF38" s="204">
        <v>59210.779547445585</v>
      </c>
      <c r="IG38" s="204">
        <v>59506.210489781392</v>
      </c>
      <c r="IH38" s="204">
        <v>60332.553312088603</v>
      </c>
      <c r="II38" s="204">
        <v>59619.930643755783</v>
      </c>
      <c r="IJ38" s="204">
        <v>59739.036016425795</v>
      </c>
      <c r="IK38" s="215">
        <v>62632.814654025795</v>
      </c>
      <c r="IL38" s="215">
        <v>62012.237911165794</v>
      </c>
      <c r="IM38" s="215">
        <v>62282.866322195805</v>
      </c>
      <c r="IN38" s="215">
        <v>62459.062038605793</v>
      </c>
      <c r="IO38" s="215">
        <v>62838.257164735798</v>
      </c>
      <c r="IP38" s="215">
        <v>63263.128496265803</v>
      </c>
      <c r="IQ38" s="215">
        <v>65756.119667185805</v>
      </c>
      <c r="IR38" s="215">
        <v>65902.607378715809</v>
      </c>
      <c r="IS38" s="217">
        <v>67017.5824336558</v>
      </c>
      <c r="IT38" s="215">
        <v>69754.988887765794</v>
      </c>
      <c r="IU38" s="215">
        <v>71234.697349585796</v>
      </c>
      <c r="IV38" s="218">
        <v>71559.044249735802</v>
      </c>
      <c r="IW38" s="215">
        <v>74984.549777865803</v>
      </c>
      <c r="IX38" s="215">
        <v>75325.718585885799</v>
      </c>
      <c r="IY38" s="219">
        <v>75739.925712085809</v>
      </c>
      <c r="IZ38" s="219">
        <v>75801.991178435797</v>
      </c>
      <c r="JA38" s="219">
        <v>75489.958072085807</v>
      </c>
      <c r="JB38" s="219">
        <v>76400.379196155802</v>
      </c>
      <c r="JC38" s="219">
        <v>76245.808094325796</v>
      </c>
      <c r="JD38" s="219">
        <v>76400.320739171701</v>
      </c>
      <c r="JE38" s="219">
        <v>76739.858415041701</v>
      </c>
      <c r="JF38" s="219">
        <v>77909.719554511699</v>
      </c>
      <c r="JG38" s="219">
        <v>79031.253344311699</v>
      </c>
      <c r="JH38" s="219">
        <v>80669.947129351698</v>
      </c>
      <c r="JI38" s="219">
        <v>84382.319463853695</v>
      </c>
      <c r="JJ38" s="219">
        <v>82889.43923241469</v>
      </c>
      <c r="JK38" s="219">
        <v>83427.637294941698</v>
      </c>
      <c r="JL38" s="219">
        <v>83789.583412150692</v>
      </c>
      <c r="JM38" s="219">
        <v>83340.470766056911</v>
      </c>
      <c r="JN38" s="219">
        <v>83937.181505270404</v>
      </c>
      <c r="JO38" s="219">
        <v>86598.8640859999</v>
      </c>
      <c r="JP38" s="219">
        <v>87368.913462263197</v>
      </c>
      <c r="JQ38" s="219">
        <v>89307.969362839402</v>
      </c>
      <c r="JR38" s="219">
        <v>90730.317390501703</v>
      </c>
      <c r="JS38" s="219">
        <v>91773.681273110196</v>
      </c>
      <c r="JT38" s="219">
        <v>94331.77645408368</v>
      </c>
      <c r="JU38" s="219">
        <v>99315.127231664694</v>
      </c>
      <c r="JV38" s="219">
        <v>98516.216726915707</v>
      </c>
      <c r="JW38" s="219">
        <v>99348.577483866698</v>
      </c>
      <c r="JX38" s="219">
        <v>101337.7884243177</v>
      </c>
      <c r="JY38" s="219">
        <v>101809.0979670587</v>
      </c>
      <c r="JZ38" s="219">
        <v>103184.34992402291</v>
      </c>
      <c r="KA38" s="223">
        <v>105188.5761322771</v>
      </c>
      <c r="KB38" s="220">
        <v>105021.32788836132</v>
      </c>
      <c r="KC38" s="219">
        <v>106556.10393981548</v>
      </c>
      <c r="KD38" s="219">
        <v>107786.72568253259</v>
      </c>
      <c r="KE38" s="219">
        <v>109403.85375722403</v>
      </c>
      <c r="KF38" s="219">
        <v>111729.85505637575</v>
      </c>
      <c r="KG38" s="219">
        <v>119366.65706839717</v>
      </c>
      <c r="KH38" s="219">
        <v>117385.65405996857</v>
      </c>
      <c r="KI38" s="219">
        <v>117905.2814847393</v>
      </c>
      <c r="KJ38" s="219">
        <v>118394.88136048344</v>
      </c>
      <c r="KK38" s="219">
        <v>118422.17607169051</v>
      </c>
      <c r="KL38" s="219">
        <v>119817.08459071757</v>
      </c>
      <c r="KM38" s="219">
        <v>122491.17993263465</v>
      </c>
      <c r="KN38" s="219">
        <v>122835.2922999617</v>
      </c>
      <c r="KO38" s="219">
        <v>123829.69990555879</v>
      </c>
      <c r="KP38" s="219">
        <v>125662.88104628585</v>
      </c>
      <c r="KQ38" s="219">
        <v>128211.99222190292</v>
      </c>
      <c r="KR38" s="221">
        <v>128997.96135686</v>
      </c>
      <c r="KS38" s="219">
        <v>138661.27142405001</v>
      </c>
      <c r="KT38" s="223">
        <v>136049.80942356001</v>
      </c>
      <c r="KU38" s="223">
        <v>135287.90724203998</v>
      </c>
      <c r="KV38" s="223">
        <v>135897.95399149001</v>
      </c>
      <c r="KW38" s="223">
        <v>136879.31941299999</v>
      </c>
      <c r="KX38" s="223">
        <v>137284.39870665001</v>
      </c>
      <c r="KY38" s="283">
        <v>139353.69191854002</v>
      </c>
      <c r="KZ38" s="223">
        <v>138720.03873366999</v>
      </c>
      <c r="LA38" s="224">
        <v>139926.12404522</v>
      </c>
      <c r="LB38" s="224">
        <v>143430.80620456999</v>
      </c>
      <c r="LC38" s="224">
        <v>146199.40293012999</v>
      </c>
      <c r="LD38" s="224">
        <v>149184.73693717999</v>
      </c>
      <c r="LE38" s="223">
        <v>160278.86070871001</v>
      </c>
      <c r="LF38" s="224">
        <v>157108.58009941003</v>
      </c>
      <c r="LG38" s="224">
        <v>156544.24060175999</v>
      </c>
      <c r="LH38" s="223">
        <v>155857.07016415001</v>
      </c>
      <c r="LI38" s="224">
        <v>156170.02365478</v>
      </c>
      <c r="LJ38" s="224">
        <v>159847.41810125002</v>
      </c>
      <c r="LK38" s="223">
        <v>163373.74353541003</v>
      </c>
      <c r="LL38" s="224">
        <v>162722.93270303</v>
      </c>
      <c r="LM38" s="223">
        <v>164574.99377840001</v>
      </c>
      <c r="LN38" s="223">
        <v>167303.21830317003</v>
      </c>
      <c r="LO38" s="223">
        <v>169747.82814012002</v>
      </c>
      <c r="LP38" s="223">
        <v>171890.56567836998</v>
      </c>
      <c r="LQ38" s="223">
        <v>186305.19061036999</v>
      </c>
      <c r="LR38" s="199">
        <v>179621.50643555002</v>
      </c>
      <c r="LS38" s="199">
        <v>179315.63459114003</v>
      </c>
      <c r="LT38" s="199">
        <v>179403.43863933999</v>
      </c>
      <c r="LU38" s="199">
        <v>180487.03542771999</v>
      </c>
      <c r="LV38" s="130">
        <v>182079.20432506999</v>
      </c>
      <c r="LW38" s="130">
        <v>181589.36455368003</v>
      </c>
      <c r="LX38" s="199">
        <v>181311.50296430002</v>
      </c>
      <c r="LY38" s="130">
        <v>182447.71622532001</v>
      </c>
      <c r="LZ38" s="199">
        <v>183594.18128271299</v>
      </c>
      <c r="MA38" s="214">
        <v>185366.42780888997</v>
      </c>
      <c r="MB38" s="214">
        <v>185777.37719900996</v>
      </c>
      <c r="MC38" s="214">
        <v>191109.37357667001</v>
      </c>
      <c r="MD38" s="214">
        <v>188719.48865838995</v>
      </c>
      <c r="ME38" s="213">
        <v>189012.97303421004</v>
      </c>
      <c r="MF38" s="213">
        <v>188811.38013422003</v>
      </c>
      <c r="MG38" s="214">
        <v>187998.16574286998</v>
      </c>
      <c r="MH38" s="214">
        <v>188786.41005581</v>
      </c>
      <c r="MI38" s="214">
        <v>192334.69890004996</v>
      </c>
      <c r="MJ38" s="214">
        <v>192949.17192959003</v>
      </c>
      <c r="MK38" s="214">
        <v>194682.85792221004</v>
      </c>
      <c r="ML38" s="214">
        <v>198713.47122139996</v>
      </c>
      <c r="MM38" s="271">
        <v>201365.39851405998</v>
      </c>
      <c r="MN38" s="214">
        <v>202952.27224588001</v>
      </c>
      <c r="MO38" s="272">
        <v>210520.77578905999</v>
      </c>
      <c r="MP38" s="214">
        <v>207014.13586301001</v>
      </c>
      <c r="MQ38" s="271">
        <v>205950.18028206995</v>
      </c>
      <c r="MR38" s="272">
        <v>207351.00693516998</v>
      </c>
      <c r="MS38" s="214">
        <v>206666.73197792997</v>
      </c>
      <c r="MT38" s="271">
        <v>209865.56915830998</v>
      </c>
      <c r="MU38" s="214">
        <v>212372.30013972998</v>
      </c>
      <c r="MV38" s="271">
        <v>211419.05520710998</v>
      </c>
      <c r="MW38" s="214">
        <v>213659.76583719999</v>
      </c>
      <c r="MX38" s="271">
        <v>212508.53763877999</v>
      </c>
      <c r="MY38" s="272">
        <v>214334.94500535293</v>
      </c>
      <c r="MZ38" s="272">
        <v>213524.37377949001</v>
      </c>
      <c r="NA38" s="214">
        <v>222251.37878418996</v>
      </c>
      <c r="NB38" s="214">
        <v>217182.19336239999</v>
      </c>
      <c r="NC38" s="271">
        <v>216957.86832920994</v>
      </c>
      <c r="ND38" s="214">
        <v>217173.24337908003</v>
      </c>
      <c r="NE38" s="271">
        <v>215294.12049895004</v>
      </c>
      <c r="NF38" s="214">
        <v>218039.17788422</v>
      </c>
      <c r="NG38" s="214">
        <v>219359.50856359999</v>
      </c>
      <c r="NH38" s="271">
        <v>218742.71953298</v>
      </c>
      <c r="NI38" s="214">
        <v>219705.13070069003</v>
      </c>
      <c r="NJ38" s="214">
        <v>220043.45289685001</v>
      </c>
      <c r="NK38" s="271">
        <v>218851.87288516297</v>
      </c>
      <c r="NL38" s="214">
        <v>215413.68676322</v>
      </c>
      <c r="NM38" s="214">
        <v>221529.47165165294</v>
      </c>
      <c r="NN38" s="41">
        <v>216956.73609758003</v>
      </c>
      <c r="NO38" s="39">
        <v>217306.18388819002</v>
      </c>
      <c r="NP38" s="40">
        <v>222305.71345719296</v>
      </c>
      <c r="NQ38" s="503">
        <v>228918.88477931</v>
      </c>
      <c r="NR38" s="40">
        <v>233482.28197469996</v>
      </c>
      <c r="NS38" s="41">
        <v>234118.35005408002</v>
      </c>
      <c r="NT38" s="40">
        <v>233669.29900994</v>
      </c>
      <c r="NU38" s="41">
        <v>235525.55833102003</v>
      </c>
      <c r="NV38" s="40">
        <v>235752.08150945001</v>
      </c>
      <c r="NW38" s="42">
        <v>235157.15041129</v>
      </c>
      <c r="NX38" s="503">
        <v>235930.58190637003</v>
      </c>
      <c r="NY38" s="40">
        <v>246306.64682404004</v>
      </c>
      <c r="NZ38" s="40">
        <v>243055.26977188</v>
      </c>
      <c r="OA38" s="503">
        <v>241330.58076823005</v>
      </c>
      <c r="OB38" s="40">
        <v>241704.57003994996</v>
      </c>
      <c r="OC38" s="503">
        <v>242331.45594950998</v>
      </c>
      <c r="OD38" s="40">
        <v>243221.54893096001</v>
      </c>
      <c r="OE38" s="40">
        <v>244236.18659460999</v>
      </c>
      <c r="OF38" s="503">
        <v>245159.89683891</v>
      </c>
      <c r="OG38" s="503">
        <v>248215.38284573294</v>
      </c>
      <c r="OH38" s="503">
        <v>251776.24005316003</v>
      </c>
      <c r="OI38" s="503">
        <v>251602.49171880001</v>
      </c>
      <c r="OJ38" s="503">
        <v>253458.98759193998</v>
      </c>
      <c r="OK38" s="503">
        <v>261278.74143576002</v>
      </c>
      <c r="OL38" s="503">
        <v>258399.94071112995</v>
      </c>
      <c r="OM38" s="503">
        <v>258221.77196922002</v>
      </c>
      <c r="ON38" s="503">
        <v>259110.70342643998</v>
      </c>
      <c r="OO38" s="503">
        <v>258727.21782191002</v>
      </c>
      <c r="OP38" s="503">
        <v>258401.78914185998</v>
      </c>
      <c r="OQ38" s="503">
        <v>261435.31491742999</v>
      </c>
      <c r="OR38" s="503">
        <v>261345.43836686996</v>
      </c>
      <c r="OS38" s="503">
        <v>262925.75472989003</v>
      </c>
      <c r="OT38" s="503">
        <v>264097.50316721998</v>
      </c>
      <c r="OU38" s="503">
        <v>264558.92561520002</v>
      </c>
      <c r="OV38" s="503">
        <v>266442.20397068007</v>
      </c>
      <c r="OW38" s="503">
        <v>274686.21733165992</v>
      </c>
      <c r="OX38" s="40">
        <v>269580.44739669998</v>
      </c>
      <c r="OY38" s="503">
        <v>268560.78262535302</v>
      </c>
      <c r="OZ38" s="503">
        <v>266505.35817058</v>
      </c>
      <c r="PA38" s="503">
        <v>265052.17724371998</v>
      </c>
      <c r="PB38" s="503">
        <v>260230.84814183001</v>
      </c>
      <c r="PC38" s="503">
        <v>261489.75261691003</v>
      </c>
      <c r="PD38" s="503">
        <v>262485.58186133002</v>
      </c>
      <c r="PE38" s="503">
        <v>263355.26782205002</v>
      </c>
      <c r="PF38" s="503">
        <v>264495.82997684</v>
      </c>
      <c r="PG38" s="503">
        <v>266887.06173729</v>
      </c>
      <c r="PH38" s="503">
        <v>268542.99782394007</v>
      </c>
      <c r="PI38" s="503">
        <v>279571.19410013006</v>
      </c>
      <c r="PJ38" s="503">
        <v>277887.81902397994</v>
      </c>
      <c r="PK38" s="503">
        <v>277913.40966008289</v>
      </c>
      <c r="PL38" s="503">
        <v>279334.56127618003</v>
      </c>
      <c r="PM38" s="503">
        <v>279488.57382843993</v>
      </c>
      <c r="PN38" s="503">
        <v>280263.40031188296</v>
      </c>
      <c r="PO38" s="503">
        <v>283314.89133808296</v>
      </c>
      <c r="PP38" s="503">
        <v>284817.56379432289</v>
      </c>
      <c r="PQ38" s="503">
        <v>286026.41197868995</v>
      </c>
      <c r="PR38" s="503">
        <v>289910.73121819994</v>
      </c>
      <c r="PS38" s="503">
        <v>292834.16886247008</v>
      </c>
      <c r="PT38" s="503">
        <v>294811.14570970996</v>
      </c>
      <c r="PU38" s="503">
        <v>303469.96170428005</v>
      </c>
      <c r="PV38" s="503">
        <v>302855.83629758999</v>
      </c>
      <c r="PW38" s="503">
        <v>306277.94950242009</v>
      </c>
      <c r="PX38" s="503">
        <v>306234.35735380999</v>
      </c>
      <c r="PY38" s="503">
        <v>304227.16247440292</v>
      </c>
      <c r="PZ38" s="503">
        <v>305911.57195270003</v>
      </c>
      <c r="QA38" s="503">
        <v>307198.03184851992</v>
      </c>
      <c r="QB38" s="503">
        <v>308519.04303258995</v>
      </c>
      <c r="QC38" s="503">
        <v>311207.14672870003</v>
      </c>
      <c r="QD38" s="503">
        <v>316034.34849573998</v>
      </c>
      <c r="QE38" s="503">
        <v>321311.20669572009</v>
      </c>
      <c r="QF38" s="503">
        <v>321661.77925988002</v>
      </c>
      <c r="QG38" s="40">
        <v>332748.82847039</v>
      </c>
      <c r="QH38" s="40">
        <v>329622.6456388029</v>
      </c>
      <c r="QI38" s="40">
        <v>331655.77820591291</v>
      </c>
      <c r="QJ38" s="503">
        <v>331679.19259316294</v>
      </c>
      <c r="QK38" s="40">
        <v>331355.25447580294</v>
      </c>
      <c r="QL38" s="40">
        <v>330807.69622566295</v>
      </c>
      <c r="QM38" s="40">
        <v>330884.89446246292</v>
      </c>
      <c r="QN38" s="40">
        <v>330507.264589853</v>
      </c>
    </row>
    <row r="39" spans="1:459" x14ac:dyDescent="0.25">
      <c r="A39" s="31"/>
      <c r="B39" s="38"/>
      <c r="C39" s="591" t="s">
        <v>11</v>
      </c>
      <c r="D39" s="605"/>
      <c r="E39" s="591"/>
      <c r="F39" s="605"/>
      <c r="G39" s="591"/>
      <c r="H39" s="605"/>
      <c r="I39" s="605"/>
      <c r="J39" s="591"/>
      <c r="K39" s="605"/>
      <c r="L39" s="605"/>
      <c r="M39" s="591"/>
      <c r="N39" s="605"/>
      <c r="O39" s="605"/>
      <c r="P39" s="591"/>
      <c r="Q39" s="605"/>
      <c r="R39" s="605"/>
      <c r="S39" s="591"/>
      <c r="T39" s="605"/>
      <c r="U39" s="605"/>
      <c r="V39" s="591"/>
      <c r="W39" s="605"/>
      <c r="X39" s="605"/>
      <c r="Y39" s="591"/>
      <c r="Z39" s="605"/>
      <c r="AA39" s="605"/>
      <c r="AB39" s="591"/>
      <c r="AC39" s="605"/>
      <c r="AD39" s="605"/>
      <c r="AE39" s="591"/>
      <c r="AF39" s="605"/>
      <c r="AG39" s="605"/>
      <c r="AH39" s="591"/>
      <c r="AI39" s="605"/>
      <c r="AJ39" s="605"/>
      <c r="AK39" s="591"/>
      <c r="AL39" s="605"/>
      <c r="AM39" s="605"/>
      <c r="AN39" s="591"/>
      <c r="AO39" s="605"/>
      <c r="AP39" s="605"/>
      <c r="AQ39" s="591"/>
      <c r="AR39" s="605"/>
      <c r="AS39" s="605"/>
      <c r="AT39" s="591"/>
      <c r="AU39" s="605"/>
      <c r="AV39" s="605"/>
      <c r="AW39" s="591"/>
      <c r="AX39" s="605"/>
      <c r="AY39" s="605"/>
      <c r="AZ39" s="591"/>
      <c r="BA39" s="605"/>
      <c r="BB39" s="605"/>
      <c r="BC39" s="591"/>
      <c r="BD39" s="605"/>
      <c r="BE39" s="605"/>
      <c r="BF39" s="591"/>
      <c r="BG39" s="605"/>
      <c r="BH39" s="605"/>
      <c r="BI39" s="591"/>
      <c r="BJ39" s="605"/>
      <c r="BK39" s="605"/>
      <c r="BL39" s="591"/>
      <c r="BM39" s="605"/>
      <c r="BN39" s="605"/>
      <c r="BO39" s="591"/>
      <c r="BP39" s="605"/>
      <c r="BQ39" s="605"/>
      <c r="BR39" s="591"/>
      <c r="BS39" s="605"/>
      <c r="BT39" s="605"/>
      <c r="BU39" s="591"/>
      <c r="BV39" s="605"/>
      <c r="BW39" s="605"/>
      <c r="BX39" s="591"/>
      <c r="BY39" s="605"/>
      <c r="BZ39" s="605"/>
      <c r="CA39" s="591"/>
      <c r="CB39" s="605"/>
      <c r="CC39" s="605"/>
      <c r="CD39" s="591"/>
      <c r="CE39" s="605"/>
      <c r="CF39" s="605"/>
      <c r="CG39" s="591"/>
      <c r="CH39" s="605"/>
      <c r="CI39" s="605"/>
      <c r="CJ39" s="591"/>
      <c r="CK39" s="605"/>
      <c r="CL39" s="605"/>
      <c r="CM39" s="591"/>
      <c r="CN39" s="605"/>
      <c r="CO39" s="605"/>
      <c r="CP39" s="591"/>
      <c r="CQ39" s="605"/>
      <c r="CR39" s="605"/>
      <c r="CS39" s="591"/>
      <c r="CT39" s="605"/>
      <c r="CU39" s="605"/>
      <c r="CV39" s="591"/>
      <c r="CW39" s="605"/>
      <c r="CX39" s="605"/>
      <c r="CY39" s="591"/>
      <c r="CZ39" s="605"/>
      <c r="DA39" s="605"/>
      <c r="DB39" s="591"/>
      <c r="DC39" s="605"/>
      <c r="DD39" s="605"/>
      <c r="DE39" s="591"/>
      <c r="DF39" s="605"/>
      <c r="DG39" s="605"/>
      <c r="DH39" s="591"/>
      <c r="DI39" s="605"/>
      <c r="DJ39" s="591"/>
      <c r="DK39" s="605"/>
      <c r="DL39" s="591"/>
      <c r="DM39" s="605"/>
      <c r="DN39" s="591"/>
      <c r="DO39" s="605"/>
      <c r="DP39" s="591"/>
      <c r="DQ39" s="605"/>
      <c r="DR39" s="591"/>
      <c r="DS39" s="605"/>
      <c r="DT39" s="591"/>
      <c r="DU39" s="605"/>
      <c r="DV39" s="591"/>
      <c r="DW39" s="605"/>
      <c r="DX39" s="591"/>
      <c r="DY39" s="605"/>
      <c r="DZ39" s="591"/>
      <c r="EA39" s="605"/>
      <c r="EB39" s="591"/>
      <c r="EC39" s="605"/>
      <c r="ED39" s="591"/>
      <c r="EE39" s="605"/>
      <c r="EF39" s="591"/>
      <c r="EG39" s="605"/>
      <c r="EH39" s="591"/>
      <c r="EI39" s="605"/>
      <c r="EJ39" s="591"/>
      <c r="EK39" s="605"/>
      <c r="EL39" s="591"/>
      <c r="EM39" s="605"/>
      <c r="EN39" s="591"/>
      <c r="EO39" s="605"/>
      <c r="EP39" s="591"/>
      <c r="EQ39" s="605"/>
      <c r="ER39" s="591"/>
      <c r="ES39" s="605"/>
      <c r="ET39" s="591"/>
      <c r="EU39" s="605"/>
      <c r="EV39" s="591"/>
      <c r="EW39" s="605"/>
      <c r="EX39" s="591"/>
      <c r="EY39" s="605"/>
      <c r="EZ39" s="591"/>
      <c r="FA39" s="605"/>
      <c r="FB39" s="591"/>
      <c r="FC39" s="605"/>
      <c r="FD39" s="591"/>
      <c r="FE39" s="605"/>
      <c r="FF39" s="591"/>
      <c r="FG39" s="605"/>
      <c r="FH39" s="591"/>
      <c r="FI39" s="605"/>
      <c r="FJ39" s="591"/>
      <c r="FK39" s="605"/>
      <c r="FL39" s="591"/>
      <c r="FM39" s="605"/>
      <c r="FN39" s="591"/>
      <c r="FO39" s="605"/>
      <c r="FP39" s="591"/>
      <c r="FQ39" s="605"/>
      <c r="FR39" s="591"/>
      <c r="FS39" s="605"/>
      <c r="FT39" s="591"/>
      <c r="FU39" s="605"/>
      <c r="FV39" s="591"/>
      <c r="FW39" s="605"/>
      <c r="FX39" s="591"/>
      <c r="FY39" s="605"/>
      <c r="FZ39" s="591"/>
      <c r="GA39" s="605"/>
      <c r="GB39" s="591"/>
      <c r="GC39" s="605"/>
      <c r="GD39" s="591"/>
      <c r="GE39" s="605"/>
      <c r="GF39" s="591"/>
      <c r="GG39" s="605"/>
      <c r="GH39" s="591"/>
      <c r="GI39" s="605"/>
      <c r="GJ39" s="591"/>
      <c r="GK39" s="605"/>
      <c r="GL39" s="591"/>
      <c r="GM39" s="605"/>
      <c r="GN39" s="591"/>
      <c r="GO39" s="605"/>
      <c r="GP39" s="591"/>
      <c r="GQ39" s="605"/>
      <c r="GR39" s="591"/>
      <c r="GS39" s="605"/>
      <c r="GT39" s="591"/>
      <c r="GU39" s="605"/>
      <c r="GV39" s="591"/>
      <c r="GW39" s="605"/>
      <c r="GX39" s="591"/>
      <c r="GY39" s="605"/>
      <c r="GZ39" s="591"/>
      <c r="HA39" s="605"/>
      <c r="HB39" s="591"/>
      <c r="HC39" s="605"/>
      <c r="HD39" s="591"/>
      <c r="HE39" s="605"/>
      <c r="HF39" s="591"/>
      <c r="HG39" s="605"/>
      <c r="HH39" s="591"/>
      <c r="HI39" s="605"/>
      <c r="HJ39" s="591"/>
      <c r="HK39" s="605"/>
      <c r="HL39" s="591"/>
      <c r="HM39" s="605"/>
      <c r="HN39" s="591"/>
      <c r="HO39" s="605"/>
      <c r="HP39" s="591"/>
      <c r="HQ39" s="605"/>
      <c r="HR39" s="591"/>
      <c r="HS39" s="605"/>
      <c r="HT39" s="591"/>
      <c r="HU39" s="605"/>
      <c r="HV39" s="591"/>
      <c r="HW39" s="605"/>
      <c r="HX39" s="591"/>
      <c r="HY39" s="605"/>
      <c r="HZ39" s="591"/>
      <c r="IA39" s="605"/>
      <c r="IB39" s="591"/>
      <c r="IC39" s="605"/>
      <c r="ID39" s="591"/>
      <c r="IE39" s="605"/>
      <c r="IF39" s="591"/>
      <c r="IG39" s="605"/>
      <c r="IH39" s="591"/>
      <c r="II39" s="605"/>
      <c r="IJ39" s="591"/>
      <c r="IK39" s="284"/>
      <c r="IL39" s="285"/>
      <c r="IM39" s="285"/>
      <c r="IN39" s="284"/>
      <c r="IO39" s="284"/>
      <c r="IP39" s="284"/>
      <c r="IQ39" s="284"/>
      <c r="IR39" s="284"/>
      <c r="IS39" s="286"/>
      <c r="IT39" s="284"/>
      <c r="IU39" s="284"/>
      <c r="IV39" s="287"/>
      <c r="IW39" s="284"/>
      <c r="IX39" s="284"/>
      <c r="IY39" s="288"/>
      <c r="IZ39" s="289"/>
      <c r="JA39" s="288"/>
      <c r="JB39" s="288"/>
      <c r="JC39" s="288"/>
      <c r="JD39" s="288"/>
      <c r="JE39" s="288"/>
      <c r="JF39" s="288"/>
      <c r="JG39" s="288"/>
      <c r="JH39" s="288"/>
      <c r="JI39" s="290"/>
      <c r="JJ39" s="290"/>
      <c r="JK39" s="290"/>
      <c r="JL39" s="290"/>
      <c r="JM39" s="291"/>
      <c r="JN39" s="290"/>
      <c r="JO39" s="290"/>
      <c r="JP39" s="290"/>
      <c r="JQ39" s="290"/>
      <c r="JR39" s="290"/>
      <c r="JS39" s="291"/>
      <c r="JT39" s="290"/>
      <c r="JU39" s="290"/>
      <c r="JV39" s="290"/>
      <c r="JW39" s="290"/>
      <c r="JX39" s="290"/>
      <c r="JY39" s="290"/>
      <c r="JZ39" s="290"/>
      <c r="KA39" s="290"/>
      <c r="KB39" s="292"/>
      <c r="KC39" s="291"/>
      <c r="KD39" s="291"/>
      <c r="KE39" s="291"/>
      <c r="KF39" s="291"/>
      <c r="KG39" s="291"/>
      <c r="KH39" s="291"/>
      <c r="KI39" s="291"/>
      <c r="KJ39" s="291"/>
      <c r="KK39" s="291"/>
      <c r="KL39" s="291"/>
      <c r="KM39" s="291"/>
      <c r="KN39" s="291"/>
      <c r="KO39" s="291"/>
      <c r="KP39" s="292"/>
      <c r="KQ39" s="291"/>
      <c r="KR39" s="293"/>
      <c r="KS39" s="291"/>
      <c r="KT39" s="290"/>
      <c r="KU39" s="290"/>
      <c r="KV39" s="290"/>
      <c r="KW39" s="290"/>
      <c r="KX39" s="290"/>
      <c r="KY39" s="294"/>
      <c r="KZ39" s="290"/>
      <c r="LA39" s="295"/>
      <c r="LB39" s="295"/>
      <c r="LC39" s="295"/>
      <c r="LD39" s="295"/>
      <c r="LE39" s="290"/>
      <c r="LF39" s="295"/>
      <c r="LG39" s="295"/>
      <c r="LH39" s="290"/>
      <c r="LI39" s="295"/>
      <c r="LJ39" s="295"/>
      <c r="LK39" s="290"/>
      <c r="LL39" s="295"/>
      <c r="LM39" s="290"/>
      <c r="LN39" s="290"/>
      <c r="LO39" s="290"/>
      <c r="LP39" s="290"/>
      <c r="LQ39" s="290"/>
      <c r="LR39" s="295"/>
      <c r="LS39" s="295"/>
      <c r="LT39" s="295"/>
      <c r="LU39" s="295"/>
      <c r="LV39" s="290"/>
      <c r="LW39" s="290"/>
      <c r="LX39" s="295"/>
      <c r="LY39" s="290"/>
      <c r="LZ39" s="295"/>
      <c r="MA39" s="280"/>
      <c r="MB39" s="280"/>
      <c r="MC39" s="280"/>
      <c r="MD39" s="280"/>
      <c r="ME39" s="279"/>
      <c r="MF39" s="279"/>
      <c r="MG39" s="280"/>
      <c r="MH39" s="280"/>
      <c r="MI39" s="280"/>
      <c r="MJ39" s="280"/>
      <c r="MK39" s="280"/>
      <c r="ML39" s="280"/>
      <c r="MM39" s="281"/>
      <c r="MN39" s="280"/>
      <c r="MO39" s="296"/>
      <c r="MP39" s="297"/>
      <c r="MQ39" s="298"/>
      <c r="MR39" s="296"/>
      <c r="MS39" s="297"/>
      <c r="MT39" s="298"/>
      <c r="MU39" s="297"/>
      <c r="MV39" s="298"/>
      <c r="MW39" s="297"/>
      <c r="MX39" s="298"/>
      <c r="MY39" s="296"/>
      <c r="MZ39" s="296"/>
      <c r="NA39" s="297"/>
      <c r="NB39" s="297"/>
      <c r="NC39" s="298"/>
      <c r="ND39" s="297"/>
      <c r="NE39" s="298"/>
      <c r="NF39" s="297"/>
      <c r="NG39" s="297"/>
      <c r="NH39" s="298"/>
      <c r="NI39" s="297"/>
      <c r="NJ39" s="297"/>
      <c r="NK39" s="298"/>
      <c r="NL39" s="297"/>
      <c r="NM39" s="297"/>
      <c r="NN39" s="49"/>
      <c r="NO39" s="47"/>
      <c r="NP39" s="48"/>
      <c r="NQ39" s="520"/>
      <c r="NR39" s="48"/>
      <c r="NS39" s="49"/>
      <c r="NT39" s="48"/>
      <c r="NU39" s="49"/>
      <c r="NV39" s="48"/>
      <c r="NW39" s="50"/>
      <c r="NX39" s="520"/>
      <c r="NY39" s="48"/>
      <c r="NZ39" s="48"/>
      <c r="OA39" s="520"/>
      <c r="OB39" s="48"/>
      <c r="OC39" s="520"/>
      <c r="OD39" s="51"/>
      <c r="OE39" s="51"/>
      <c r="OF39" s="521"/>
      <c r="OG39" s="521"/>
      <c r="OH39" s="521"/>
      <c r="OI39" s="521"/>
      <c r="OJ39" s="521"/>
      <c r="OK39" s="521"/>
      <c r="OL39" s="521"/>
      <c r="OM39" s="521"/>
      <c r="ON39" s="521"/>
      <c r="OO39" s="521"/>
      <c r="OP39" s="521"/>
      <c r="OQ39" s="521"/>
      <c r="OR39" s="521"/>
      <c r="OS39" s="521"/>
      <c r="OT39" s="521"/>
      <c r="OU39" s="521"/>
      <c r="OV39" s="521"/>
      <c r="OW39" s="521"/>
      <c r="OX39" s="127"/>
      <c r="OY39" s="522"/>
      <c r="OZ39" s="522"/>
      <c r="PA39" s="522"/>
      <c r="PB39" s="522"/>
      <c r="PC39" s="522"/>
      <c r="PD39" s="522"/>
      <c r="PE39" s="522"/>
      <c r="PF39" s="522"/>
      <c r="PG39" s="522"/>
      <c r="PH39" s="522"/>
      <c r="PI39" s="522"/>
      <c r="PJ39" s="522"/>
      <c r="PK39" s="522"/>
      <c r="PL39" s="522"/>
      <c r="PM39" s="522"/>
      <c r="PN39" s="522"/>
      <c r="PO39" s="522"/>
      <c r="PP39" s="522"/>
      <c r="PQ39" s="522"/>
      <c r="PR39" s="522"/>
      <c r="PS39" s="522"/>
      <c r="PT39" s="522"/>
      <c r="PU39" s="522"/>
      <c r="PV39" s="522"/>
      <c r="PW39" s="522"/>
      <c r="PX39" s="522"/>
      <c r="PY39" s="522"/>
      <c r="PZ39" s="522"/>
      <c r="QA39" s="522"/>
      <c r="QB39" s="522"/>
      <c r="QC39" s="522"/>
      <c r="QD39" s="522"/>
      <c r="QE39" s="522"/>
      <c r="QF39" s="522"/>
      <c r="QG39" s="127"/>
      <c r="QH39" s="127"/>
      <c r="QI39" s="127"/>
      <c r="QJ39" s="522"/>
      <c r="QK39" s="127"/>
      <c r="QL39" s="127"/>
      <c r="QM39" s="127"/>
      <c r="QN39" s="127"/>
    </row>
    <row r="40" spans="1:459" x14ac:dyDescent="0.25">
      <c r="A40" s="31"/>
      <c r="B40" s="38"/>
      <c r="C40" s="590" t="s">
        <v>12</v>
      </c>
      <c r="D40" s="299">
        <v>99.558647384041677</v>
      </c>
      <c r="E40" s="299">
        <v>96.795415680324311</v>
      </c>
      <c r="F40" s="299">
        <v>95.56438829669375</v>
      </c>
      <c r="G40" s="299">
        <v>95.119962516403248</v>
      </c>
      <c r="H40" s="299">
        <v>94.576758235029999</v>
      </c>
      <c r="I40" s="299">
        <v>94.642293422849832</v>
      </c>
      <c r="J40" s="299">
        <v>93.80188085542845</v>
      </c>
      <c r="K40" s="299">
        <v>93.679032711712821</v>
      </c>
      <c r="L40" s="299">
        <v>93.625942942415449</v>
      </c>
      <c r="M40" s="299">
        <v>93.133661441718885</v>
      </c>
      <c r="N40" s="299">
        <v>91.546626914322459</v>
      </c>
      <c r="O40" s="299">
        <v>91.284715788935671</v>
      </c>
      <c r="P40" s="299">
        <v>90.882837377841213</v>
      </c>
      <c r="Q40" s="299">
        <v>91.59326804501751</v>
      </c>
      <c r="R40" s="299">
        <v>89.367648472805357</v>
      </c>
      <c r="S40" s="299">
        <v>88.873738382456509</v>
      </c>
      <c r="T40" s="299">
        <v>87.757714334886884</v>
      </c>
      <c r="U40" s="299">
        <v>86.79250523718261</v>
      </c>
      <c r="V40" s="299">
        <v>86.783719230376832</v>
      </c>
      <c r="W40" s="299">
        <v>86.714107509650518</v>
      </c>
      <c r="X40" s="299">
        <v>85.25311840685707</v>
      </c>
      <c r="Y40" s="299">
        <v>84.805068237891263</v>
      </c>
      <c r="Z40" s="299">
        <v>83.675117224740745</v>
      </c>
      <c r="AA40" s="299">
        <v>82.885365783849792</v>
      </c>
      <c r="AB40" s="299">
        <v>82.644826410376226</v>
      </c>
      <c r="AC40" s="299">
        <v>83.964301035233561</v>
      </c>
      <c r="AD40" s="299">
        <v>77.714666545493102</v>
      </c>
      <c r="AE40" s="299">
        <v>79.180665402607858</v>
      </c>
      <c r="AF40" s="299">
        <v>80.368066502487977</v>
      </c>
      <c r="AG40" s="299">
        <v>79.147630392580766</v>
      </c>
      <c r="AH40" s="299">
        <v>78.041413173075313</v>
      </c>
      <c r="AI40" s="299">
        <v>76.845691093557775</v>
      </c>
      <c r="AJ40" s="299">
        <v>75.182019865880108</v>
      </c>
      <c r="AK40" s="299">
        <v>74.388094244923778</v>
      </c>
      <c r="AL40" s="299">
        <v>73.030816524755792</v>
      </c>
      <c r="AM40" s="299">
        <v>71.53001222929332</v>
      </c>
      <c r="AN40" s="299">
        <v>69.7682025194933</v>
      </c>
      <c r="AO40" s="299">
        <v>71.785402510258962</v>
      </c>
      <c r="AP40" s="299">
        <v>67.530100390464</v>
      </c>
      <c r="AQ40" s="299">
        <v>68.470519233096056</v>
      </c>
      <c r="AR40" s="299">
        <v>64.624542500439077</v>
      </c>
      <c r="AS40" s="299">
        <v>68.046548299329473</v>
      </c>
      <c r="AT40" s="299">
        <v>66.638274664651249</v>
      </c>
      <c r="AU40" s="299">
        <v>67.420015015118608</v>
      </c>
      <c r="AV40" s="299">
        <v>67.347496587846209</v>
      </c>
      <c r="AW40" s="299">
        <v>64.972905127523589</v>
      </c>
      <c r="AX40" s="299">
        <v>63.52242907624489</v>
      </c>
      <c r="AY40" s="299">
        <v>64.215439999544316</v>
      </c>
      <c r="AZ40" s="299">
        <v>61.543857095674468</v>
      </c>
      <c r="BA40" s="299">
        <v>64.26166796173527</v>
      </c>
      <c r="BB40" s="299">
        <v>60.917632361971677</v>
      </c>
      <c r="BC40" s="299">
        <v>61.214493455270883</v>
      </c>
      <c r="BD40" s="299">
        <v>59.309339471368631</v>
      </c>
      <c r="BE40" s="299">
        <v>60.062173751470581</v>
      </c>
      <c r="BF40" s="299">
        <v>59.176314335530698</v>
      </c>
      <c r="BG40" s="299">
        <v>58.123969751282225</v>
      </c>
      <c r="BH40" s="299">
        <v>58.468959939643163</v>
      </c>
      <c r="BI40" s="299">
        <v>57.09603018890904</v>
      </c>
      <c r="BJ40" s="299">
        <v>56.215998975969164</v>
      </c>
      <c r="BK40" s="299">
        <v>56.857651066340054</v>
      </c>
      <c r="BL40" s="299">
        <v>56.612575628801189</v>
      </c>
      <c r="BM40" s="299">
        <v>56.67673950503729</v>
      </c>
      <c r="BN40" s="299">
        <v>53.828023638923995</v>
      </c>
      <c r="BO40" s="299">
        <v>54.151136651059439</v>
      </c>
      <c r="BP40" s="299">
        <v>53.881403256933758</v>
      </c>
      <c r="BQ40" s="299">
        <v>53.009106380056203</v>
      </c>
      <c r="BR40" s="299">
        <v>51.742250367549772</v>
      </c>
      <c r="BS40" s="299">
        <v>53.683772141025813</v>
      </c>
      <c r="BT40" s="299">
        <v>57.23523117494446</v>
      </c>
      <c r="BU40" s="299">
        <v>55.051094750326932</v>
      </c>
      <c r="BV40" s="299">
        <v>55.226628944054376</v>
      </c>
      <c r="BW40" s="299">
        <v>56.325749710086072</v>
      </c>
      <c r="BX40" s="299">
        <v>55.77394450087526</v>
      </c>
      <c r="BY40" s="299">
        <v>58.484796447992323</v>
      </c>
      <c r="BZ40" s="299">
        <v>55.198261063180574</v>
      </c>
      <c r="CA40" s="299">
        <v>56.963552358851999</v>
      </c>
      <c r="CB40" s="299">
        <v>56.929935905180052</v>
      </c>
      <c r="CC40" s="299">
        <v>56.357478991972009</v>
      </c>
      <c r="CD40" s="299">
        <v>55.482080808168924</v>
      </c>
      <c r="CE40" s="299">
        <v>58.929869026679405</v>
      </c>
      <c r="CF40" s="299">
        <v>57.916993432527242</v>
      </c>
      <c r="CG40" s="299">
        <v>57.339529203417293</v>
      </c>
      <c r="CH40" s="299">
        <v>57.800432407443445</v>
      </c>
      <c r="CI40" s="299">
        <v>58.384565014412274</v>
      </c>
      <c r="CJ40" s="299">
        <v>57.853364426532607</v>
      </c>
      <c r="CK40" s="299">
        <v>59.629998579099684</v>
      </c>
      <c r="CL40" s="299">
        <v>54.637567657228615</v>
      </c>
      <c r="CM40" s="299">
        <v>55.305493824952379</v>
      </c>
      <c r="CN40" s="299">
        <v>54.759182287247384</v>
      </c>
      <c r="CO40" s="299">
        <v>54.329555034243981</v>
      </c>
      <c r="CP40" s="299">
        <v>54.351865771526299</v>
      </c>
      <c r="CQ40" s="299">
        <v>54.634685323413947</v>
      </c>
      <c r="CR40" s="299">
        <v>53.331742929280225</v>
      </c>
      <c r="CS40" s="299">
        <v>53.46809092157028</v>
      </c>
      <c r="CT40" s="299">
        <v>53.200802658712263</v>
      </c>
      <c r="CU40" s="299">
        <v>50.805011995992409</v>
      </c>
      <c r="CV40" s="299">
        <v>51.726736663480111</v>
      </c>
      <c r="CW40" s="299">
        <v>54.114107945402566</v>
      </c>
      <c r="CX40" s="299">
        <v>52.602830205970641</v>
      </c>
      <c r="CY40" s="299">
        <v>52.973640967325288</v>
      </c>
      <c r="CZ40" s="299">
        <v>51.985260493542498</v>
      </c>
      <c r="DA40" s="299">
        <v>52.000135738527945</v>
      </c>
      <c r="DB40" s="299">
        <v>53.375320237097732</v>
      </c>
      <c r="DC40" s="299">
        <v>53.28150305835122</v>
      </c>
      <c r="DD40" s="299">
        <v>53.068953760897728</v>
      </c>
      <c r="DE40" s="299">
        <v>52.104446877939971</v>
      </c>
      <c r="DF40" s="299">
        <v>51.62835159309067</v>
      </c>
      <c r="DG40" s="299">
        <v>52.398151527606117</v>
      </c>
      <c r="DH40" s="299">
        <v>51.878078772705152</v>
      </c>
      <c r="DI40" s="299">
        <v>53.353606040882994</v>
      </c>
      <c r="DJ40" s="299">
        <v>52.740170062157318</v>
      </c>
      <c r="DK40" s="299">
        <v>53.690913517214533</v>
      </c>
      <c r="DL40" s="299">
        <v>50.469681786465003</v>
      </c>
      <c r="DM40" s="299">
        <v>50.09265971649841</v>
      </c>
      <c r="DN40" s="299">
        <v>49.536458645383938</v>
      </c>
      <c r="DO40" s="299">
        <v>50.302789681348351</v>
      </c>
      <c r="DP40" s="299">
        <v>47.775109767203446</v>
      </c>
      <c r="DQ40" s="299">
        <v>49.026631620791704</v>
      </c>
      <c r="DR40" s="299">
        <v>48.019781749613863</v>
      </c>
      <c r="DS40" s="299">
        <v>49.97338726455223</v>
      </c>
      <c r="DT40" s="299">
        <v>48.932044951952413</v>
      </c>
      <c r="DU40" s="299">
        <v>51.652738132519914</v>
      </c>
      <c r="DV40" s="299">
        <v>47.442229217751112</v>
      </c>
      <c r="DW40" s="299">
        <v>48.63944312279456</v>
      </c>
      <c r="DX40" s="299">
        <v>47.932593765396028</v>
      </c>
      <c r="DY40" s="299">
        <v>48.707726989719767</v>
      </c>
      <c r="DZ40" s="299">
        <v>48.302044403894698</v>
      </c>
      <c r="EA40" s="299">
        <v>49.526312455769315</v>
      </c>
      <c r="EB40" s="299">
        <v>50.555383919304418</v>
      </c>
      <c r="EC40" s="299">
        <v>49.384950072482511</v>
      </c>
      <c r="ED40" s="299">
        <v>49.559253718215253</v>
      </c>
      <c r="EE40" s="299">
        <v>51.454674619812877</v>
      </c>
      <c r="EF40" s="299">
        <v>44.67595782039195</v>
      </c>
      <c r="EG40" s="299">
        <v>53.501819815307151</v>
      </c>
      <c r="EH40" s="299">
        <v>49.909621548807927</v>
      </c>
      <c r="EI40" s="299">
        <v>49.217218773476667</v>
      </c>
      <c r="EJ40" s="299">
        <v>49.002269034185154</v>
      </c>
      <c r="EK40" s="299">
        <v>48.441561891461745</v>
      </c>
      <c r="EL40" s="299">
        <v>49.075001651765142</v>
      </c>
      <c r="EM40" s="299">
        <v>48.962279600461841</v>
      </c>
      <c r="EN40" s="299">
        <v>49.051824278594779</v>
      </c>
      <c r="EO40" s="299">
        <v>47.465070447493915</v>
      </c>
      <c r="EP40" s="299">
        <v>49.441971065051305</v>
      </c>
      <c r="EQ40" s="299">
        <v>48.283860068696754</v>
      </c>
      <c r="ER40" s="299">
        <v>46.619087647327447</v>
      </c>
      <c r="ES40" s="299">
        <v>51.313781056718419</v>
      </c>
      <c r="ET40" s="299">
        <v>47.095211753367913</v>
      </c>
      <c r="EU40" s="299">
        <v>49.262007684010449</v>
      </c>
      <c r="EV40" s="299">
        <v>46.624623571012094</v>
      </c>
      <c r="EW40" s="299">
        <v>48.042970126885741</v>
      </c>
      <c r="EX40" s="299">
        <v>45.019479518284257</v>
      </c>
      <c r="EY40" s="299">
        <v>44.592075069139071</v>
      </c>
      <c r="EZ40" s="299">
        <v>47.53206182462025</v>
      </c>
      <c r="FA40" s="299">
        <v>44.932304559300562</v>
      </c>
      <c r="FB40" s="299">
        <v>44.248370676693725</v>
      </c>
      <c r="FC40" s="299">
        <v>44.677388919546878</v>
      </c>
      <c r="FD40" s="299">
        <v>42.727530026988944</v>
      </c>
      <c r="FE40" s="299">
        <v>49.232978178987281</v>
      </c>
      <c r="FF40" s="299">
        <v>41.841852101594299</v>
      </c>
      <c r="FG40" s="299">
        <v>41.864436704706172</v>
      </c>
      <c r="FH40" s="299">
        <v>42.829402779326507</v>
      </c>
      <c r="FI40" s="299">
        <v>41.312923694984846</v>
      </c>
      <c r="FJ40" s="299">
        <v>42.949062360939209</v>
      </c>
      <c r="FK40" s="299">
        <v>43.492056635929885</v>
      </c>
      <c r="FL40" s="299">
        <v>46.118543663400487</v>
      </c>
      <c r="FM40" s="299">
        <v>45.850105810452604</v>
      </c>
      <c r="FN40" s="299">
        <v>46.526358993612867</v>
      </c>
      <c r="FO40" s="299">
        <v>44.031285285873459</v>
      </c>
      <c r="FP40" s="299">
        <v>43.507983295028204</v>
      </c>
      <c r="FQ40" s="299">
        <v>48.157759382135588</v>
      </c>
      <c r="FR40" s="299">
        <v>43.755119213661246</v>
      </c>
      <c r="FS40" s="299">
        <v>46.458516120182871</v>
      </c>
      <c r="FT40" s="299">
        <v>44.553603845235102</v>
      </c>
      <c r="FU40" s="299">
        <v>43.946684748535979</v>
      </c>
      <c r="FV40" s="299">
        <v>43.727882158266333</v>
      </c>
      <c r="FW40" s="299">
        <v>44.706572740841288</v>
      </c>
      <c r="FX40" s="299">
        <v>43.402621998705797</v>
      </c>
      <c r="FY40" s="299">
        <v>43.007263205142898</v>
      </c>
      <c r="FZ40" s="299">
        <v>42.843213602851144</v>
      </c>
      <c r="GA40" s="299">
        <v>47.039798128396484</v>
      </c>
      <c r="GB40" s="299">
        <v>46.214572574312371</v>
      </c>
      <c r="GC40" s="299">
        <v>49.225331228346207</v>
      </c>
      <c r="GD40" s="299">
        <v>43.700839081524556</v>
      </c>
      <c r="GE40" s="299">
        <v>46.02000952687041</v>
      </c>
      <c r="GF40" s="299">
        <v>42.570309200230298</v>
      </c>
      <c r="GG40" s="299">
        <v>44.764209133517319</v>
      </c>
      <c r="GH40" s="299">
        <v>43.709696069937124</v>
      </c>
      <c r="GI40" s="299">
        <v>49.661882800965387</v>
      </c>
      <c r="GJ40" s="299">
        <v>51.554156713948053</v>
      </c>
      <c r="GK40" s="299">
        <v>50.4182469258335</v>
      </c>
      <c r="GL40" s="299">
        <v>51.096709075432045</v>
      </c>
      <c r="GM40" s="299">
        <v>51.489394132354406</v>
      </c>
      <c r="GN40" s="299">
        <v>51.969826325586347</v>
      </c>
      <c r="GO40" s="299">
        <v>56.10452986606839</v>
      </c>
      <c r="GP40" s="299">
        <v>53.299732685448951</v>
      </c>
      <c r="GQ40" s="299">
        <v>53.670754425239153</v>
      </c>
      <c r="GR40" s="299">
        <v>53.164978183713693</v>
      </c>
      <c r="GS40" s="299">
        <v>54.100401817707287</v>
      </c>
      <c r="GT40" s="299">
        <v>54.706585287157949</v>
      </c>
      <c r="GU40" s="299">
        <v>56.02641517423055</v>
      </c>
      <c r="GV40" s="299">
        <v>57.768980833595293</v>
      </c>
      <c r="GW40" s="299">
        <v>57.137013987894647</v>
      </c>
      <c r="GX40" s="299">
        <v>58.403885664255952</v>
      </c>
      <c r="GY40" s="299">
        <v>59.378940687879357</v>
      </c>
      <c r="GZ40" s="299">
        <v>58.978808519819545</v>
      </c>
      <c r="HA40" s="299">
        <v>64.709224454803575</v>
      </c>
      <c r="HB40" s="299">
        <v>63.597667862160968</v>
      </c>
      <c r="HC40" s="299">
        <v>62.741984412118093</v>
      </c>
      <c r="HD40" s="299">
        <v>62.52958927398987</v>
      </c>
      <c r="HE40" s="299">
        <v>63.798185643052932</v>
      </c>
      <c r="HF40" s="299">
        <v>67.323015706896939</v>
      </c>
      <c r="HG40" s="299">
        <v>68.589062628440871</v>
      </c>
      <c r="HH40" s="299">
        <v>68.707934145486377</v>
      </c>
      <c r="HI40" s="299">
        <v>67.674082383327004</v>
      </c>
      <c r="HJ40" s="299">
        <v>68.168870647004127</v>
      </c>
      <c r="HK40" s="299">
        <v>67.988637177026604</v>
      </c>
      <c r="HL40" s="299">
        <v>69.122757890060882</v>
      </c>
      <c r="HM40" s="299">
        <v>72.20405602315158</v>
      </c>
      <c r="HN40" s="299">
        <v>70.290162021843429</v>
      </c>
      <c r="HO40" s="299">
        <v>69.942491203989661</v>
      </c>
      <c r="HP40" s="299">
        <v>69.446507790500547</v>
      </c>
      <c r="HQ40" s="299">
        <v>70.628166680111121</v>
      </c>
      <c r="HR40" s="299">
        <v>70.043768984059668</v>
      </c>
      <c r="HS40" s="299">
        <v>70.271080942406059</v>
      </c>
      <c r="HT40" s="299">
        <v>71.544895157031362</v>
      </c>
      <c r="HU40" s="299">
        <v>74.074163126650305</v>
      </c>
      <c r="HV40" s="299">
        <v>75.099900490618566</v>
      </c>
      <c r="HW40" s="299">
        <v>76.258078112748592</v>
      </c>
      <c r="HX40" s="299">
        <v>77.820859299997593</v>
      </c>
      <c r="HY40" s="299">
        <v>80.174364421068773</v>
      </c>
      <c r="HZ40" s="299">
        <v>78.357567108246741</v>
      </c>
      <c r="IA40" s="299">
        <v>78.338393523473755</v>
      </c>
      <c r="IB40" s="299">
        <v>78.515147625532222</v>
      </c>
      <c r="IC40" s="299">
        <v>79.492587707724937</v>
      </c>
      <c r="ID40" s="299">
        <v>79.096909863217618</v>
      </c>
      <c r="IE40" s="299">
        <v>81.815811437477734</v>
      </c>
      <c r="IF40" s="299">
        <v>81.716205415125927</v>
      </c>
      <c r="IG40" s="299">
        <v>83.60128587180894</v>
      </c>
      <c r="IH40" s="299">
        <v>84.066791452942709</v>
      </c>
      <c r="II40" s="299">
        <v>83.944149495780877</v>
      </c>
      <c r="IJ40" s="299">
        <v>84.07558348390431</v>
      </c>
      <c r="IK40" s="299">
        <v>84.687568656156287</v>
      </c>
      <c r="IL40" s="299">
        <v>84.331973948542242</v>
      </c>
      <c r="IM40" s="299">
        <v>83.249717358655815</v>
      </c>
      <c r="IN40" s="299">
        <v>82.103227596010399</v>
      </c>
      <c r="IO40" s="299">
        <v>81.663372572488598</v>
      </c>
      <c r="IP40" s="299">
        <v>81.295185621186889</v>
      </c>
      <c r="IQ40" s="300">
        <v>81.272318063214655</v>
      </c>
      <c r="IR40" s="300">
        <v>81.868035979462135</v>
      </c>
      <c r="IS40" s="301">
        <v>80.90006424730835</v>
      </c>
      <c r="IT40" s="300">
        <v>79.436936014041592</v>
      </c>
      <c r="IU40" s="300">
        <v>80.520731842702673</v>
      </c>
      <c r="IV40" s="302">
        <v>80.975934305906677</v>
      </c>
      <c r="IW40" s="299">
        <v>82.250799393981566</v>
      </c>
      <c r="IX40" s="299">
        <v>81.927568861316914</v>
      </c>
      <c r="IY40" s="303">
        <v>81.638520444450052</v>
      </c>
      <c r="IZ40" s="303">
        <v>80.484475531185694</v>
      </c>
      <c r="JA40" s="304">
        <v>79.769156322666589</v>
      </c>
      <c r="JB40" s="304">
        <v>81.249998601911912</v>
      </c>
      <c r="JC40" s="304">
        <v>81.129769485730009</v>
      </c>
      <c r="JD40" s="304">
        <v>81.306301571162749</v>
      </c>
      <c r="JE40" s="304">
        <v>81.579654775284524</v>
      </c>
      <c r="JF40" s="304">
        <v>81.149994662775512</v>
      </c>
      <c r="JG40" s="304">
        <v>81.624118510063852</v>
      </c>
      <c r="JH40" s="304">
        <v>81.744332905222905</v>
      </c>
      <c r="JI40" s="305">
        <v>85.62381544515199</v>
      </c>
      <c r="JJ40" s="304">
        <v>84.817638345669906</v>
      </c>
      <c r="JK40" s="304">
        <v>84.625428248052856</v>
      </c>
      <c r="JL40" s="304">
        <v>84.925337951448284</v>
      </c>
      <c r="JM40" s="304">
        <v>83.893914683509877</v>
      </c>
      <c r="JN40" s="304">
        <v>84.274123937736974</v>
      </c>
      <c r="JO40" s="304">
        <v>84.361812454145436</v>
      </c>
      <c r="JP40" s="304">
        <v>83.861764251433442</v>
      </c>
      <c r="JQ40" s="304">
        <v>84.517988940008408</v>
      </c>
      <c r="JR40" s="304">
        <v>84.968779889232806</v>
      </c>
      <c r="JS40" s="304">
        <v>85.189474855503789</v>
      </c>
      <c r="JT40" s="304">
        <v>85.415316012984377</v>
      </c>
      <c r="JU40" s="304">
        <v>86.62098488332181</v>
      </c>
      <c r="JV40" s="304">
        <v>86.783710379024058</v>
      </c>
      <c r="JW40" s="304">
        <v>86.467900858522512</v>
      </c>
      <c r="JX40" s="304">
        <v>85.872953374260788</v>
      </c>
      <c r="JY40" s="304">
        <v>84.789154954478647</v>
      </c>
      <c r="JZ40" s="304">
        <v>84.65173051388625</v>
      </c>
      <c r="KA40" s="305">
        <v>85.34436010311039</v>
      </c>
      <c r="KB40" s="306">
        <v>85.672437984144452</v>
      </c>
      <c r="KC40" s="304">
        <v>85.492969489012111</v>
      </c>
      <c r="KD40" s="304">
        <v>85.984420565185914</v>
      </c>
      <c r="KE40" s="304">
        <v>85.292674154636046</v>
      </c>
      <c r="KF40" s="304">
        <v>85.616655022470596</v>
      </c>
      <c r="KG40" s="304">
        <v>86.860127475898196</v>
      </c>
      <c r="KH40" s="304">
        <v>85.828860096733891</v>
      </c>
      <c r="KI40" s="304">
        <v>85.135642156970718</v>
      </c>
      <c r="KJ40" s="304">
        <v>85.288071359377099</v>
      </c>
      <c r="KK40" s="304">
        <v>84.869764562433176</v>
      </c>
      <c r="KL40" s="304">
        <v>84.793779046720545</v>
      </c>
      <c r="KM40" s="304">
        <v>85.59844510505566</v>
      </c>
      <c r="KN40" s="304">
        <v>85.320160271052998</v>
      </c>
      <c r="KO40" s="304">
        <v>85.884546502499717</v>
      </c>
      <c r="KP40" s="306">
        <v>85.225451256538946</v>
      </c>
      <c r="KQ40" s="304">
        <v>85.182964786824527</v>
      </c>
      <c r="KR40" s="307">
        <v>85.334321880549723</v>
      </c>
      <c r="KS40" s="304">
        <v>87.143727181908147</v>
      </c>
      <c r="KT40" s="305">
        <v>86.764335043762372</v>
      </c>
      <c r="KU40" s="305">
        <v>87.028208216336594</v>
      </c>
      <c r="KV40" s="305">
        <v>86.580852319747365</v>
      </c>
      <c r="KW40" s="305">
        <v>86.286169608291175</v>
      </c>
      <c r="KX40" s="305">
        <v>85.853321058948538</v>
      </c>
      <c r="KY40" s="308">
        <v>86.248134971333343</v>
      </c>
      <c r="KZ40" s="309">
        <v>86.503620026125034</v>
      </c>
      <c r="LA40" s="310">
        <v>86.899514816094452</v>
      </c>
      <c r="LB40" s="310">
        <v>87.492916553420443</v>
      </c>
      <c r="LC40" s="310">
        <v>87.076823300589922</v>
      </c>
      <c r="LD40" s="310">
        <v>87.429051186936434</v>
      </c>
      <c r="LE40" s="311">
        <v>88.203445218054142</v>
      </c>
      <c r="LF40" s="310">
        <v>87.698614095670138</v>
      </c>
      <c r="LG40" s="310">
        <v>87.132964639105055</v>
      </c>
      <c r="LH40" s="311">
        <v>86.592915896893658</v>
      </c>
      <c r="LI40" s="310">
        <v>86.168552453661903</v>
      </c>
      <c r="LJ40" s="310">
        <v>85.760026663405625</v>
      </c>
      <c r="LK40" s="311">
        <v>86.291797638196911</v>
      </c>
      <c r="LL40" s="310">
        <v>85.622912671998364</v>
      </c>
      <c r="LM40" s="311">
        <v>86.114501579644241</v>
      </c>
      <c r="LN40" s="311">
        <v>85.979616989218826</v>
      </c>
      <c r="LO40" s="311">
        <v>87.072952253233737</v>
      </c>
      <c r="LP40" s="311">
        <v>87.292332011896207</v>
      </c>
      <c r="LQ40" s="312">
        <v>87.774024524076296</v>
      </c>
      <c r="LR40" s="313">
        <v>87.961824589070616</v>
      </c>
      <c r="LS40" s="313">
        <v>87.858771125132122</v>
      </c>
      <c r="LT40" s="313">
        <v>87.409716268545409</v>
      </c>
      <c r="LU40" s="313">
        <v>88.056545069941834</v>
      </c>
      <c r="LV40" s="314">
        <v>87.750944584018882</v>
      </c>
      <c r="LW40" s="314">
        <v>88.204913893791968</v>
      </c>
      <c r="LX40" s="313">
        <v>88.414329434379354</v>
      </c>
      <c r="LY40" s="314">
        <v>88.534374610034277</v>
      </c>
      <c r="LZ40" s="313">
        <v>88.49010157658121</v>
      </c>
      <c r="MA40" s="312">
        <v>88.138869816084025</v>
      </c>
      <c r="MB40" s="312">
        <v>88.478867089610745</v>
      </c>
      <c r="MC40" s="312">
        <v>89.60211252585691</v>
      </c>
      <c r="MD40" s="312">
        <v>88.794658345560222</v>
      </c>
      <c r="ME40" s="315">
        <v>88.868163434058616</v>
      </c>
      <c r="MF40" s="315">
        <v>89.039220705126283</v>
      </c>
      <c r="MG40" s="312">
        <v>89.062027277421535</v>
      </c>
      <c r="MH40" s="312">
        <v>88.746336060702788</v>
      </c>
      <c r="MI40" s="312">
        <v>89.232540544638027</v>
      </c>
      <c r="MJ40" s="312">
        <v>89.167671514503837</v>
      </c>
      <c r="MK40" s="312">
        <v>89.298317618784978</v>
      </c>
      <c r="ML40" s="312">
        <v>89.366774049977167</v>
      </c>
      <c r="MM40" s="316">
        <v>89.253018232062161</v>
      </c>
      <c r="MN40" s="312">
        <v>89.25535200157664</v>
      </c>
      <c r="MO40" s="317">
        <v>90.311947355512672</v>
      </c>
      <c r="MP40" s="312">
        <v>89.824707106960503</v>
      </c>
      <c r="MQ40" s="316">
        <v>90.064405416591569</v>
      </c>
      <c r="MR40" s="317">
        <v>90.057257761210607</v>
      </c>
      <c r="MS40" s="312">
        <v>89.625928628679901</v>
      </c>
      <c r="MT40" s="316">
        <v>89.657818997769013</v>
      </c>
      <c r="MU40" s="312">
        <v>90.119123196288513</v>
      </c>
      <c r="MV40" s="316">
        <v>89.933550753583702</v>
      </c>
      <c r="MW40" s="312">
        <v>90.477766051775788</v>
      </c>
      <c r="MX40" s="316">
        <v>90.391561762908765</v>
      </c>
      <c r="MY40" s="317">
        <v>90.36839502676095</v>
      </c>
      <c r="MZ40" s="317">
        <v>90.124468746090997</v>
      </c>
      <c r="NA40" s="312">
        <v>90.772448035016083</v>
      </c>
      <c r="NB40" s="312">
        <v>90.330107073593993</v>
      </c>
      <c r="NC40" s="316">
        <v>89.799989066643931</v>
      </c>
      <c r="ND40" s="312">
        <v>89.898820410591242</v>
      </c>
      <c r="NE40" s="316">
        <v>89.429790608797802</v>
      </c>
      <c r="NF40" s="312">
        <v>89.724172413027787</v>
      </c>
      <c r="NG40" s="312">
        <v>90.123276879370579</v>
      </c>
      <c r="NH40" s="316">
        <v>90.172237181005656</v>
      </c>
      <c r="NI40" s="312">
        <v>89.939116218711177</v>
      </c>
      <c r="NJ40" s="312">
        <v>90.133444314915195</v>
      </c>
      <c r="NK40" s="316">
        <v>90.106697402480592</v>
      </c>
      <c r="NL40" s="2">
        <v>89.742536978725582</v>
      </c>
      <c r="NM40" s="2">
        <v>90.152867746397249</v>
      </c>
      <c r="NN40" s="52">
        <v>89.507555824009657</v>
      </c>
      <c r="NO40" s="1">
        <v>89.565350617214307</v>
      </c>
      <c r="NP40" s="2">
        <v>89.824471320673524</v>
      </c>
      <c r="NQ40" s="523">
        <v>90.043530803362145</v>
      </c>
      <c r="NR40" s="2">
        <v>89.957547695441605</v>
      </c>
      <c r="NS40" s="52">
        <v>90.21134429955768</v>
      </c>
      <c r="NT40" s="2">
        <v>90.05643959037819</v>
      </c>
      <c r="NU40" s="52">
        <v>90.309094757382084</v>
      </c>
      <c r="NV40" s="2">
        <v>89.894825486537741</v>
      </c>
      <c r="NW40" s="3">
        <v>89.766469234049055</v>
      </c>
      <c r="NX40" s="523">
        <v>89.654819133780109</v>
      </c>
      <c r="NY40" s="2">
        <v>90.281163870225413</v>
      </c>
      <c r="NZ40" s="2">
        <v>90.260095919093658</v>
      </c>
      <c r="OA40" s="523">
        <v>89.753710268890089</v>
      </c>
      <c r="OB40" s="2">
        <v>89.144527785182675</v>
      </c>
      <c r="OC40" s="523">
        <v>89.237367460033468</v>
      </c>
      <c r="OD40" s="2">
        <v>89.095295524325905</v>
      </c>
      <c r="OE40" s="2">
        <v>88.867192976499851</v>
      </c>
      <c r="OF40" s="523">
        <v>88.754635836419823</v>
      </c>
      <c r="OG40" s="523">
        <v>88.583648941206917</v>
      </c>
      <c r="OH40" s="523">
        <v>88.532957767270176</v>
      </c>
      <c r="OI40" s="523">
        <v>88.710918269861196</v>
      </c>
      <c r="OJ40" s="523">
        <v>88.813228794556622</v>
      </c>
      <c r="OK40" s="523">
        <v>89.673734750130166</v>
      </c>
      <c r="OL40" s="523">
        <v>89.293324834559911</v>
      </c>
      <c r="OM40" s="523">
        <v>89.224698372415489</v>
      </c>
      <c r="ON40" s="523">
        <v>89.353772607848242</v>
      </c>
      <c r="OO40" s="523">
        <v>88.739906884342361</v>
      </c>
      <c r="OP40" s="523">
        <v>88.676575924356598</v>
      </c>
      <c r="OQ40" s="523">
        <v>88.412030653416451</v>
      </c>
      <c r="OR40" s="523">
        <v>88.42005132402528</v>
      </c>
      <c r="OS40" s="523">
        <v>88.670040250028919</v>
      </c>
      <c r="OT40" s="523">
        <v>89.070086877788057</v>
      </c>
      <c r="OU40" s="523">
        <v>89.278367462933886</v>
      </c>
      <c r="OV40" s="523">
        <v>89.720122864715492</v>
      </c>
      <c r="OW40" s="523">
        <v>90.378369125327225</v>
      </c>
      <c r="OX40" s="2">
        <v>90.061467948694172</v>
      </c>
      <c r="OY40" s="523">
        <v>89.897388752264632</v>
      </c>
      <c r="OZ40" s="523">
        <v>90.104115447004631</v>
      </c>
      <c r="PA40" s="523">
        <v>90.735476710271442</v>
      </c>
      <c r="PB40" s="523">
        <v>93.171303897789883</v>
      </c>
      <c r="PC40" s="523">
        <v>92.650409475902705</v>
      </c>
      <c r="PD40" s="523">
        <v>92.83080276097887</v>
      </c>
      <c r="PE40" s="523">
        <v>92.981338130303314</v>
      </c>
      <c r="PF40" s="523">
        <v>93.178118484869898</v>
      </c>
      <c r="PG40" s="523">
        <v>93.217595385422854</v>
      </c>
      <c r="PH40" s="523">
        <v>93.572296222414209</v>
      </c>
      <c r="PI40" s="523">
        <v>94.106587307621908</v>
      </c>
      <c r="PJ40" s="523">
        <v>93.899099586786932</v>
      </c>
      <c r="PK40" s="523">
        <v>93.728847599543627</v>
      </c>
      <c r="PL40" s="523">
        <v>93.538536802551931</v>
      </c>
      <c r="PM40" s="523">
        <v>93.60139363688927</v>
      </c>
      <c r="PN40" s="523">
        <v>93.854720286283921</v>
      </c>
      <c r="PO40" s="523">
        <v>94.269023881584673</v>
      </c>
      <c r="PP40" s="523">
        <v>94.38237561159653</v>
      </c>
      <c r="PQ40" s="523">
        <v>94.534001134474877</v>
      </c>
      <c r="PR40" s="523">
        <v>94.719674866441011</v>
      </c>
      <c r="PS40" s="523">
        <v>94.87075909494763</v>
      </c>
      <c r="PT40" s="523">
        <v>94.674245492792764</v>
      </c>
      <c r="PU40" s="523">
        <v>95.278642074839098</v>
      </c>
      <c r="PV40" s="523">
        <v>95.328197795632647</v>
      </c>
      <c r="PW40" s="523">
        <v>95.412231500071812</v>
      </c>
      <c r="PX40" s="523">
        <v>95.537147279702168</v>
      </c>
      <c r="PY40" s="523">
        <v>95.503643952335125</v>
      </c>
      <c r="PZ40" s="523">
        <v>95.577556065018058</v>
      </c>
      <c r="QA40" s="523">
        <v>95.619149381291962</v>
      </c>
      <c r="QB40" s="523">
        <v>95.775342977975711</v>
      </c>
      <c r="QC40" s="523">
        <v>95.924775620994154</v>
      </c>
      <c r="QD40" s="523">
        <v>96.28111051241244</v>
      </c>
      <c r="QE40" s="523">
        <v>96.329312230138584</v>
      </c>
      <c r="QF40" s="523">
        <v>96.311067374035431</v>
      </c>
      <c r="QG40" s="2">
        <v>96.672699595691157</v>
      </c>
      <c r="QH40" s="2">
        <v>96.669920963956358</v>
      </c>
      <c r="QI40" s="2">
        <v>96.678962872845759</v>
      </c>
      <c r="QJ40" s="523">
        <v>96.71169114223936</v>
      </c>
      <c r="QK40" s="2">
        <v>96.721560978669501</v>
      </c>
      <c r="QL40" s="2">
        <v>96.707822229884741</v>
      </c>
      <c r="QM40" s="2">
        <v>96.709941043375593</v>
      </c>
      <c r="QN40" s="2">
        <v>96.691056297212924</v>
      </c>
    </row>
    <row r="41" spans="1:459" x14ac:dyDescent="0.25">
      <c r="A41" s="31"/>
      <c r="B41" s="38"/>
      <c r="C41" s="590" t="s">
        <v>13</v>
      </c>
      <c r="D41" s="299">
        <v>99.440430735948198</v>
      </c>
      <c r="E41" s="299">
        <v>94.902440588781303</v>
      </c>
      <c r="F41" s="299">
        <v>93.214473121886044</v>
      </c>
      <c r="G41" s="299">
        <v>92.382105594024409</v>
      </c>
      <c r="H41" s="299">
        <v>90.968894093163044</v>
      </c>
      <c r="I41" s="299">
        <v>91.069394180978662</v>
      </c>
      <c r="J41" s="299">
        <v>89.45277773495512</v>
      </c>
      <c r="K41" s="299">
        <v>89.26351352206953</v>
      </c>
      <c r="L41" s="299">
        <v>89.003988677303141</v>
      </c>
      <c r="M41" s="299">
        <v>87.352431996265011</v>
      </c>
      <c r="N41" s="299">
        <v>85.523333298353492</v>
      </c>
      <c r="O41" s="299">
        <v>84.052748201621554</v>
      </c>
      <c r="P41" s="299">
        <v>82.723347773807802</v>
      </c>
      <c r="Q41" s="299">
        <v>82.327856959595152</v>
      </c>
      <c r="R41" s="299">
        <v>78.503883701848437</v>
      </c>
      <c r="S41" s="299">
        <v>78.427502654861215</v>
      </c>
      <c r="T41" s="299">
        <v>75.968691621393759</v>
      </c>
      <c r="U41" s="299">
        <v>74.76665289346063</v>
      </c>
      <c r="V41" s="299">
        <v>74.816774609379053</v>
      </c>
      <c r="W41" s="299">
        <v>73.723285449694728</v>
      </c>
      <c r="X41" s="299">
        <v>72.774918610014723</v>
      </c>
      <c r="Y41" s="299">
        <v>71.5880492078863</v>
      </c>
      <c r="Z41" s="299">
        <v>69.785613433090177</v>
      </c>
      <c r="AA41" s="299">
        <v>68.748652851832162</v>
      </c>
      <c r="AB41" s="299">
        <v>68.769476551706376</v>
      </c>
      <c r="AC41" s="299">
        <v>69.724806452753256</v>
      </c>
      <c r="AD41" s="299">
        <v>63.481678181833075</v>
      </c>
      <c r="AE41" s="299">
        <v>64.319778583716854</v>
      </c>
      <c r="AF41" s="299">
        <v>64.982209912733708</v>
      </c>
      <c r="AG41" s="299">
        <v>64.392213842504006</v>
      </c>
      <c r="AH41" s="299">
        <v>64.023242345538208</v>
      </c>
      <c r="AI41" s="299">
        <v>62.640806130547354</v>
      </c>
      <c r="AJ41" s="299">
        <v>60.947092523207417</v>
      </c>
      <c r="AK41" s="299">
        <v>61.383025668515714</v>
      </c>
      <c r="AL41" s="299">
        <v>59.797722787484318</v>
      </c>
      <c r="AM41" s="299">
        <v>58.288397838238836</v>
      </c>
      <c r="AN41" s="299">
        <v>56.916482575859106</v>
      </c>
      <c r="AO41" s="299">
        <v>57.980990861443281</v>
      </c>
      <c r="AP41" s="299">
        <v>54.036868334973832</v>
      </c>
      <c r="AQ41" s="299">
        <v>54.919295932507026</v>
      </c>
      <c r="AR41" s="299">
        <v>51.899621696681599</v>
      </c>
      <c r="AS41" s="299">
        <v>54.468847652609966</v>
      </c>
      <c r="AT41" s="299">
        <v>53.703673910295457</v>
      </c>
      <c r="AU41" s="299">
        <v>53.980243887658155</v>
      </c>
      <c r="AV41" s="299">
        <v>54.367837459163404</v>
      </c>
      <c r="AW41" s="299">
        <v>51.375713020736804</v>
      </c>
      <c r="AX41" s="299">
        <v>50.128615391123191</v>
      </c>
      <c r="AY41" s="299">
        <v>49.795939846580445</v>
      </c>
      <c r="AZ41" s="299">
        <v>47.930191193401356</v>
      </c>
      <c r="BA41" s="299">
        <v>49.582625930332583</v>
      </c>
      <c r="BB41" s="299">
        <v>46.918078532683239</v>
      </c>
      <c r="BC41" s="299">
        <v>47.041664537292121</v>
      </c>
      <c r="BD41" s="299">
        <v>45.190544784273371</v>
      </c>
      <c r="BE41" s="299">
        <v>45.796704159037404</v>
      </c>
      <c r="BF41" s="299">
        <v>45.366198412535248</v>
      </c>
      <c r="BG41" s="299">
        <v>44.276598154332987</v>
      </c>
      <c r="BH41" s="299">
        <v>44.174001232685292</v>
      </c>
      <c r="BI41" s="299">
        <v>42.681122229921733</v>
      </c>
      <c r="BJ41" s="299">
        <v>41.822268121968939</v>
      </c>
      <c r="BK41" s="299">
        <v>42.339252296485597</v>
      </c>
      <c r="BL41" s="299">
        <v>41.914085475086345</v>
      </c>
      <c r="BM41" s="299">
        <v>42.30849978328397</v>
      </c>
      <c r="BN41" s="299">
        <v>40.442853380530806</v>
      </c>
      <c r="BO41" s="299">
        <v>40.234753401230414</v>
      </c>
      <c r="BP41" s="299">
        <v>40.03766351399743</v>
      </c>
      <c r="BQ41" s="299">
        <v>39.023838687881948</v>
      </c>
      <c r="BR41" s="299">
        <v>38.340089114629308</v>
      </c>
      <c r="BS41" s="299">
        <v>39.299409860157525</v>
      </c>
      <c r="BT41" s="299">
        <v>41.931082775496996</v>
      </c>
      <c r="BU41" s="299">
        <v>40.82933983699818</v>
      </c>
      <c r="BV41" s="299">
        <v>40.846467664440745</v>
      </c>
      <c r="BW41" s="299">
        <v>41.618043169636117</v>
      </c>
      <c r="BX41" s="299">
        <v>41.483653904175185</v>
      </c>
      <c r="BY41" s="299">
        <v>44.047373566578443</v>
      </c>
      <c r="BZ41" s="299">
        <v>40.895559031762822</v>
      </c>
      <c r="CA41" s="299">
        <v>41.563102724225601</v>
      </c>
      <c r="CB41" s="299">
        <v>41.249248164568634</v>
      </c>
      <c r="CC41" s="299">
        <v>40.773182887159635</v>
      </c>
      <c r="CD41" s="299">
        <v>40.524079900120491</v>
      </c>
      <c r="CE41" s="299">
        <v>43.040809071390846</v>
      </c>
      <c r="CF41" s="299">
        <v>42.502633521096556</v>
      </c>
      <c r="CG41" s="299">
        <v>42.492743367608789</v>
      </c>
      <c r="CH41" s="299">
        <v>42.653331716056776</v>
      </c>
      <c r="CI41" s="299">
        <v>43.062203814282071</v>
      </c>
      <c r="CJ41" s="299">
        <v>42.800880466983905</v>
      </c>
      <c r="CK41" s="299">
        <v>44.406102177572535</v>
      </c>
      <c r="CL41" s="299">
        <v>40.259866614598536</v>
      </c>
      <c r="CM41" s="299">
        <v>40.811731362448938</v>
      </c>
      <c r="CN41" s="299">
        <v>40.22260701075583</v>
      </c>
      <c r="CO41" s="299">
        <v>40.270885786556541</v>
      </c>
      <c r="CP41" s="299">
        <v>40.338512688104174</v>
      </c>
      <c r="CQ41" s="299">
        <v>40.222725246335067</v>
      </c>
      <c r="CR41" s="299">
        <v>34.09828359639819</v>
      </c>
      <c r="CS41" s="299">
        <v>34.031150189763395</v>
      </c>
      <c r="CT41" s="299">
        <v>33.771461185036003</v>
      </c>
      <c r="CU41" s="299">
        <v>32.259647168303538</v>
      </c>
      <c r="CV41" s="299">
        <v>32.81769844906092</v>
      </c>
      <c r="CW41" s="299">
        <v>34.766267081502079</v>
      </c>
      <c r="CX41" s="299">
        <v>33.139836586259342</v>
      </c>
      <c r="CY41" s="299">
        <v>32.969256416918839</v>
      </c>
      <c r="CZ41" s="299">
        <v>32.576322955576359</v>
      </c>
      <c r="DA41" s="299">
        <v>32.620899590735917</v>
      </c>
      <c r="DB41" s="299">
        <v>33.69471414942484</v>
      </c>
      <c r="DC41" s="299">
        <v>33.590632401182724</v>
      </c>
      <c r="DD41" s="299">
        <v>33.94139843276637</v>
      </c>
      <c r="DE41" s="299">
        <v>32.987367147370279</v>
      </c>
      <c r="DF41" s="299">
        <v>32.808612452252525</v>
      </c>
      <c r="DG41" s="299">
        <v>32.614580906708099</v>
      </c>
      <c r="DH41" s="299">
        <v>32.157075532206093</v>
      </c>
      <c r="DI41" s="299">
        <v>32.83385217021344</v>
      </c>
      <c r="DJ41" s="299">
        <v>31.988574835168659</v>
      </c>
      <c r="DK41" s="299">
        <v>32.667440070086478</v>
      </c>
      <c r="DL41" s="299">
        <v>30.375162195348842</v>
      </c>
      <c r="DM41" s="299">
        <v>30.501656120047215</v>
      </c>
      <c r="DN41" s="299">
        <v>30.137832850788048</v>
      </c>
      <c r="DO41" s="299">
        <v>30.494491990542283</v>
      </c>
      <c r="DP41" s="299">
        <v>29.485963229908606</v>
      </c>
      <c r="DQ41" s="299">
        <v>30.077905038805429</v>
      </c>
      <c r="DR41" s="299">
        <v>29.331124376135698</v>
      </c>
      <c r="DS41" s="299">
        <v>30.427549576014922</v>
      </c>
      <c r="DT41" s="299">
        <v>29.845210246818262</v>
      </c>
      <c r="DU41" s="299">
        <v>31.119438679101307</v>
      </c>
      <c r="DV41" s="299">
        <v>28.470587103492896</v>
      </c>
      <c r="DW41" s="299">
        <v>28.964154728116537</v>
      </c>
      <c r="DX41" s="299">
        <v>28.707931378034047</v>
      </c>
      <c r="DY41" s="299">
        <v>28.979369917214999</v>
      </c>
      <c r="DZ41" s="299">
        <v>28.566886773156931</v>
      </c>
      <c r="EA41" s="299">
        <v>28.666486831117695</v>
      </c>
      <c r="EB41" s="299">
        <v>28.824160316915059</v>
      </c>
      <c r="EC41" s="299">
        <v>27.873935549663702</v>
      </c>
      <c r="ED41" s="299">
        <v>27.83601951718358</v>
      </c>
      <c r="EE41" s="299">
        <v>28.544438628492742</v>
      </c>
      <c r="EF41" s="299">
        <v>26.462239834060629</v>
      </c>
      <c r="EG41" s="299">
        <v>31.036672327512044</v>
      </c>
      <c r="EH41" s="299">
        <v>27.56952265677138</v>
      </c>
      <c r="EI41" s="299">
        <v>27.141893543915231</v>
      </c>
      <c r="EJ41" s="299">
        <v>26.993783842087705</v>
      </c>
      <c r="EK41" s="299">
        <v>27.047345303064425</v>
      </c>
      <c r="EL41" s="299">
        <v>27.189207339257688</v>
      </c>
      <c r="EM41" s="299">
        <v>26.907048441141747</v>
      </c>
      <c r="EN41" s="299">
        <v>27.013931600421</v>
      </c>
      <c r="EO41" s="299">
        <v>26.056318817788473</v>
      </c>
      <c r="EP41" s="299">
        <v>26.607987296400747</v>
      </c>
      <c r="EQ41" s="299">
        <v>25.930713415099081</v>
      </c>
      <c r="ER41" s="299">
        <v>25.434917855510093</v>
      </c>
      <c r="ES41" s="299">
        <v>28.532398084134403</v>
      </c>
      <c r="ET41" s="299">
        <v>25.413773944727769</v>
      </c>
      <c r="EU41" s="299">
        <v>26.725889975394107</v>
      </c>
      <c r="EV41" s="299">
        <v>25.352440675876569</v>
      </c>
      <c r="EW41" s="299">
        <v>25.494945573551764</v>
      </c>
      <c r="EX41" s="299">
        <v>24.118555930988645</v>
      </c>
      <c r="EY41" s="299">
        <v>24.439647640784937</v>
      </c>
      <c r="EZ41" s="299">
        <v>25.414620196976784</v>
      </c>
      <c r="FA41" s="299">
        <v>24.545989021777391</v>
      </c>
      <c r="FB41" s="299">
        <v>24.041327339379219</v>
      </c>
      <c r="FC41" s="299">
        <v>23.928919796854391</v>
      </c>
      <c r="FD41" s="299">
        <v>22.677279049428002</v>
      </c>
      <c r="FE41" s="299">
        <v>27.01389706194297</v>
      </c>
      <c r="FF41" s="299">
        <v>22.020745724671333</v>
      </c>
      <c r="FG41" s="299">
        <v>22.058843435482562</v>
      </c>
      <c r="FH41" s="299">
        <v>21.807357784058006</v>
      </c>
      <c r="FI41" s="299">
        <v>21.221337769835742</v>
      </c>
      <c r="FJ41" s="299">
        <v>22.318810837455075</v>
      </c>
      <c r="FK41" s="299">
        <v>23.088537899589458</v>
      </c>
      <c r="FL41" s="299">
        <v>26.084213203393436</v>
      </c>
      <c r="FM41" s="299">
        <v>26.267558447888138</v>
      </c>
      <c r="FN41" s="299">
        <v>25.986656769876156</v>
      </c>
      <c r="FO41" s="299">
        <v>24.700474144370833</v>
      </c>
      <c r="FP41" s="299">
        <v>24.81107773544775</v>
      </c>
      <c r="FQ41" s="299">
        <v>27.796172643928074</v>
      </c>
      <c r="FR41" s="299">
        <v>24.398671350751432</v>
      </c>
      <c r="FS41" s="299">
        <v>26.0912627435392</v>
      </c>
      <c r="FT41" s="299">
        <v>24.846003177294754</v>
      </c>
      <c r="FU41" s="299">
        <v>24.401950124374423</v>
      </c>
      <c r="FV41" s="299">
        <v>24.346236518528709</v>
      </c>
      <c r="FW41" s="299">
        <v>24.76836480702168</v>
      </c>
      <c r="FX41" s="299">
        <v>24.484246769362709</v>
      </c>
      <c r="FY41" s="299">
        <v>24.168771000677857</v>
      </c>
      <c r="FZ41" s="299">
        <v>23.848114431360255</v>
      </c>
      <c r="GA41" s="299">
        <v>26.176710618918158</v>
      </c>
      <c r="GB41" s="299">
        <v>25.81001897372882</v>
      </c>
      <c r="GC41" s="299">
        <v>27.721901387696036</v>
      </c>
      <c r="GD41" s="299">
        <v>24.257604248699071</v>
      </c>
      <c r="GE41" s="299">
        <v>25.52870984197375</v>
      </c>
      <c r="GF41" s="299">
        <v>24.3636418077676</v>
      </c>
      <c r="GG41" s="299">
        <v>26.129764213828956</v>
      </c>
      <c r="GH41" s="299">
        <v>25.997374053339016</v>
      </c>
      <c r="GI41" s="299">
        <v>32.270752164818518</v>
      </c>
      <c r="GJ41" s="299">
        <v>34.686396009953221</v>
      </c>
      <c r="GK41" s="299">
        <v>34.802111005031698</v>
      </c>
      <c r="GL41" s="299">
        <v>35.343728798762392</v>
      </c>
      <c r="GM41" s="299">
        <v>35.636680433712499</v>
      </c>
      <c r="GN41" s="299">
        <v>35.600751791553336</v>
      </c>
      <c r="GO41" s="299">
        <v>39.265797781830145</v>
      </c>
      <c r="GP41" s="299">
        <v>36.595512289350083</v>
      </c>
      <c r="GQ41" s="299">
        <v>36.828309017851559</v>
      </c>
      <c r="GR41" s="299">
        <v>36.416804815061113</v>
      </c>
      <c r="GS41" s="299">
        <v>36.626063172947305</v>
      </c>
      <c r="GT41" s="299">
        <v>36.801550974746149</v>
      </c>
      <c r="GU41" s="299">
        <v>38.246114413588472</v>
      </c>
      <c r="GV41" s="299">
        <v>39.477596307202163</v>
      </c>
      <c r="GW41" s="299">
        <v>40.219930335964357</v>
      </c>
      <c r="GX41" s="299">
        <v>41.463597143566695</v>
      </c>
      <c r="GY41" s="299">
        <v>42.72798230540927</v>
      </c>
      <c r="GZ41" s="299">
        <v>43.454221318298245</v>
      </c>
      <c r="HA41" s="299">
        <v>47.784385759232698</v>
      </c>
      <c r="HB41" s="299">
        <v>46.936806179794594</v>
      </c>
      <c r="HC41" s="299">
        <v>46.240414014027358</v>
      </c>
      <c r="HD41" s="299">
        <v>46.581592138994523</v>
      </c>
      <c r="HE41" s="299">
        <v>47.625537222502203</v>
      </c>
      <c r="HF41" s="299">
        <v>50.31615027095809</v>
      </c>
      <c r="HG41" s="299">
        <v>52.284489304726122</v>
      </c>
      <c r="HH41" s="299">
        <v>53.099248321756555</v>
      </c>
      <c r="HI41" s="299">
        <v>52.29637478042963</v>
      </c>
      <c r="HJ41" s="299">
        <v>52.630455568505539</v>
      </c>
      <c r="HK41" s="299">
        <v>51.990582086165659</v>
      </c>
      <c r="HL41" s="299">
        <v>53.01034352543892</v>
      </c>
      <c r="HM41" s="299">
        <v>56.111579137654303</v>
      </c>
      <c r="HN41" s="299">
        <v>54.5392061237701</v>
      </c>
      <c r="HO41" s="299">
        <v>54.329536024428172</v>
      </c>
      <c r="HP41" s="299">
        <v>54.291269305440103</v>
      </c>
      <c r="HQ41" s="299">
        <v>54.80399501509654</v>
      </c>
      <c r="HR41" s="299">
        <v>55.073510510324596</v>
      </c>
      <c r="HS41" s="299">
        <v>55.528581038225447</v>
      </c>
      <c r="HT41" s="299">
        <v>57.213621819387228</v>
      </c>
      <c r="HU41" s="299">
        <v>60.465536424960696</v>
      </c>
      <c r="HV41" s="299">
        <v>61.497193293982413</v>
      </c>
      <c r="HW41" s="299">
        <v>62.259002967156427</v>
      </c>
      <c r="HX41" s="299">
        <v>64.030617359535739</v>
      </c>
      <c r="HY41" s="299">
        <v>67.580157054395954</v>
      </c>
      <c r="HZ41" s="299">
        <v>66.434162537508683</v>
      </c>
      <c r="IA41" s="299">
        <v>67.453290332468882</v>
      </c>
      <c r="IB41" s="299">
        <v>67.895458249478125</v>
      </c>
      <c r="IC41" s="299">
        <v>69.640410418851729</v>
      </c>
      <c r="ID41" s="299">
        <v>70.556209992979973</v>
      </c>
      <c r="IE41" s="299">
        <v>72.839505052600089</v>
      </c>
      <c r="IF41" s="299">
        <v>73.919139694823997</v>
      </c>
      <c r="IG41" s="299">
        <v>75.702087272097245</v>
      </c>
      <c r="IH41" s="299">
        <v>76.014619598641701</v>
      </c>
      <c r="II41" s="299">
        <v>74.853157707117518</v>
      </c>
      <c r="IJ41" s="299">
        <v>73.693820034633248</v>
      </c>
      <c r="IK41" s="299">
        <v>73.669928665821331</v>
      </c>
      <c r="IL41" s="299">
        <v>72.638456988386352</v>
      </c>
      <c r="IM41" s="299">
        <v>71.802722371860327</v>
      </c>
      <c r="IN41" s="299">
        <v>70.306627157396647</v>
      </c>
      <c r="IO41" s="299">
        <v>69.683255699729884</v>
      </c>
      <c r="IP41" s="299">
        <v>68.901883119263957</v>
      </c>
      <c r="IQ41" s="300">
        <v>69.118470186383661</v>
      </c>
      <c r="IR41" s="300">
        <v>69.227597793128908</v>
      </c>
      <c r="IS41" s="301">
        <v>68.448876821469355</v>
      </c>
      <c r="IT41" s="300">
        <v>68.030329095236326</v>
      </c>
      <c r="IU41" s="300">
        <v>68.445696584434927</v>
      </c>
      <c r="IV41" s="302">
        <v>68.580572438508142</v>
      </c>
      <c r="IW41" s="299">
        <v>70.027675132566685</v>
      </c>
      <c r="IX41" s="299">
        <v>69.888354030476592</v>
      </c>
      <c r="IY41" s="303">
        <v>69.300063805834313</v>
      </c>
      <c r="IZ41" s="303">
        <v>68.486979081606691</v>
      </c>
      <c r="JA41" s="304">
        <v>67.909697478500448</v>
      </c>
      <c r="JB41" s="304">
        <v>69.074312966741871</v>
      </c>
      <c r="JC41" s="304">
        <v>69.065496355310458</v>
      </c>
      <c r="JD41" s="304">
        <v>69.263524363248465</v>
      </c>
      <c r="JE41" s="304">
        <v>69.297327798644233</v>
      </c>
      <c r="JF41" s="304">
        <v>69.002398062227655</v>
      </c>
      <c r="JG41" s="304">
        <v>69.279211667235359</v>
      </c>
      <c r="JH41" s="304">
        <v>70.541757623496864</v>
      </c>
      <c r="JI41" s="305">
        <v>76.688163385785117</v>
      </c>
      <c r="JJ41" s="304">
        <v>75.799729699184667</v>
      </c>
      <c r="JK41" s="304">
        <v>75.66820721757847</v>
      </c>
      <c r="JL41" s="304">
        <v>75.726016970299696</v>
      </c>
      <c r="JM41" s="304">
        <v>74.914234966270897</v>
      </c>
      <c r="JN41" s="304">
        <v>74.983084735644539</v>
      </c>
      <c r="JO41" s="304">
        <v>75.543147554775601</v>
      </c>
      <c r="JP41" s="304">
        <v>75.17390043294975</v>
      </c>
      <c r="JQ41" s="304">
        <v>76.240789956414673</v>
      </c>
      <c r="JR41" s="304">
        <v>76.788542118766927</v>
      </c>
      <c r="JS41" s="304">
        <v>76.964433360102461</v>
      </c>
      <c r="JT41" s="304">
        <v>77.298101648239779</v>
      </c>
      <c r="JU41" s="304">
        <v>78.549716506310205</v>
      </c>
      <c r="JV41" s="304">
        <v>78.22988228038929</v>
      </c>
      <c r="JW41" s="304">
        <v>78.058029793420687</v>
      </c>
      <c r="JX41" s="304">
        <v>77.832477951206982</v>
      </c>
      <c r="JY41" s="304">
        <v>77.243829840766637</v>
      </c>
      <c r="JZ41" s="304">
        <v>77.282974347994482</v>
      </c>
      <c r="KA41" s="305">
        <v>78.025012783783467</v>
      </c>
      <c r="KB41" s="306">
        <v>78.151557966017776</v>
      </c>
      <c r="KC41" s="304">
        <v>78.341871893562498</v>
      </c>
      <c r="KD41" s="304">
        <v>78.565345852497686</v>
      </c>
      <c r="KE41" s="304">
        <v>78.299023883994678</v>
      </c>
      <c r="KF41" s="304">
        <v>78.988611007867149</v>
      </c>
      <c r="KG41" s="304">
        <v>80.529430892165152</v>
      </c>
      <c r="KH41" s="304">
        <v>79.606796220592088</v>
      </c>
      <c r="KI41" s="304">
        <v>79.165987818110978</v>
      </c>
      <c r="KJ41" s="304">
        <v>79.130304278513691</v>
      </c>
      <c r="KK41" s="304">
        <v>78.825891469064928</v>
      </c>
      <c r="KL41" s="304">
        <v>78.644536345413144</v>
      </c>
      <c r="KM41" s="304">
        <v>79.384442273982387</v>
      </c>
      <c r="KN41" s="304">
        <v>79.372960854426339</v>
      </c>
      <c r="KO41" s="304">
        <v>79.89618144768869</v>
      </c>
      <c r="KP41" s="306">
        <v>79.519359857962186</v>
      </c>
      <c r="KQ41" s="304">
        <v>79.711980426499395</v>
      </c>
      <c r="KR41" s="307">
        <v>79.813267286677956</v>
      </c>
      <c r="KS41" s="304">
        <v>81.772004122477085</v>
      </c>
      <c r="KT41" s="305">
        <v>81.331805555582321</v>
      </c>
      <c r="KU41" s="305">
        <v>81.27908640076754</v>
      </c>
      <c r="KV41" s="305">
        <v>81.018809356912811</v>
      </c>
      <c r="KW41" s="305">
        <v>81.005965270427566</v>
      </c>
      <c r="KX41" s="305">
        <v>80.629591712573358</v>
      </c>
      <c r="KY41" s="308">
        <v>80.933068495558629</v>
      </c>
      <c r="KZ41" s="309">
        <v>80.881584667743226</v>
      </c>
      <c r="LA41" s="310">
        <v>81.27072973795471</v>
      </c>
      <c r="LB41" s="310">
        <v>81.903012564586675</v>
      </c>
      <c r="LC41" s="310">
        <v>81.920860682059043</v>
      </c>
      <c r="LD41" s="310">
        <v>82.238070746653648</v>
      </c>
      <c r="LE41" s="311">
        <v>83.442450853385225</v>
      </c>
      <c r="LF41" s="310">
        <v>82.726479779714111</v>
      </c>
      <c r="LG41" s="310">
        <v>82.365601639783463</v>
      </c>
      <c r="LH41" s="311">
        <v>81.809200985689912</v>
      </c>
      <c r="LI41" s="310">
        <v>81.569298124319985</v>
      </c>
      <c r="LJ41" s="310">
        <v>81.419929497921046</v>
      </c>
      <c r="LK41" s="311">
        <v>81.923887376399819</v>
      </c>
      <c r="LL41" s="310">
        <v>81.449728655897275</v>
      </c>
      <c r="LM41" s="311">
        <v>81.851234972383509</v>
      </c>
      <c r="LN41" s="311">
        <v>81.981501846638452</v>
      </c>
      <c r="LO41" s="311">
        <v>82.825524464523809</v>
      </c>
      <c r="LP41" s="311">
        <v>83.148498474244661</v>
      </c>
      <c r="LQ41" s="312">
        <v>84.3559854595171</v>
      </c>
      <c r="LR41" s="313">
        <v>83.797424972338177</v>
      </c>
      <c r="LS41" s="313">
        <v>83.485251078243508</v>
      </c>
      <c r="LT41" s="313">
        <v>83.146108714870167</v>
      </c>
      <c r="LU41" s="313">
        <v>83.529223966185299</v>
      </c>
      <c r="LV41" s="314">
        <v>83.39571675236671</v>
      </c>
      <c r="LW41" s="314">
        <v>83.662873305275596</v>
      </c>
      <c r="LX41" s="313">
        <v>83.577089029868119</v>
      </c>
      <c r="LY41" s="314">
        <v>83.600631993093984</v>
      </c>
      <c r="LZ41" s="313">
        <v>83.640774692804953</v>
      </c>
      <c r="MA41" s="312">
        <v>83.438419673227344</v>
      </c>
      <c r="MB41" s="312">
        <v>83.574785484113036</v>
      </c>
      <c r="MC41" s="312">
        <v>84.364190442443402</v>
      </c>
      <c r="MD41" s="312">
        <v>83.671997446641655</v>
      </c>
      <c r="ME41" s="315">
        <v>83.639082387729133</v>
      </c>
      <c r="MF41" s="315">
        <v>83.692262976551589</v>
      </c>
      <c r="MG41" s="312">
        <v>83.554127719867282</v>
      </c>
      <c r="MH41" s="312">
        <v>83.423476584110603</v>
      </c>
      <c r="MI41" s="312">
        <v>83.771824566487822</v>
      </c>
      <c r="MJ41" s="312">
        <v>83.708636201583658</v>
      </c>
      <c r="MK41" s="312">
        <v>83.95035777392799</v>
      </c>
      <c r="ML41" s="312">
        <v>84.262314347679776</v>
      </c>
      <c r="MM41" s="316">
        <v>84.380353863590031</v>
      </c>
      <c r="MN41" s="312">
        <v>84.568104257450642</v>
      </c>
      <c r="MO41" s="317">
        <v>85.672760050711688</v>
      </c>
      <c r="MP41" s="312">
        <v>85.215816245457901</v>
      </c>
      <c r="MQ41" s="316">
        <v>85.233194487347646</v>
      </c>
      <c r="MR41" s="317">
        <v>85.322696118927254</v>
      </c>
      <c r="MS41" s="312">
        <v>84.943462104362922</v>
      </c>
      <c r="MT41" s="316">
        <v>85.179774307235704</v>
      </c>
      <c r="MU41" s="312">
        <v>85.591115161953383</v>
      </c>
      <c r="MV41" s="316">
        <v>85.369018900994959</v>
      </c>
      <c r="MW41" s="312">
        <v>85.881769726890553</v>
      </c>
      <c r="MX41" s="316">
        <v>85.804100198403546</v>
      </c>
      <c r="MY41" s="317">
        <v>85.859395289987674</v>
      </c>
      <c r="MZ41" s="317">
        <v>85.735922956610807</v>
      </c>
      <c r="NA41" s="312">
        <v>86.672897003715178</v>
      </c>
      <c r="NB41" s="312">
        <v>86.109109225472807</v>
      </c>
      <c r="NC41" s="316">
        <v>85.716690251612718</v>
      </c>
      <c r="ND41" s="312">
        <v>85.761030249836608</v>
      </c>
      <c r="NE41" s="316">
        <v>85.433624485325979</v>
      </c>
      <c r="NF41" s="312">
        <v>85.743766871314023</v>
      </c>
      <c r="NG41" s="312">
        <v>85.904192071168254</v>
      </c>
      <c r="NH41" s="316">
        <v>85.888874304110089</v>
      </c>
      <c r="NI41" s="312">
        <v>85.823758430177733</v>
      </c>
      <c r="NJ41" s="312">
        <v>85.924019441204294</v>
      </c>
      <c r="NK41" s="316">
        <v>85.647142878594153</v>
      </c>
      <c r="NL41" s="2">
        <v>84.72238370926452</v>
      </c>
      <c r="NM41" s="2">
        <v>85.083375175719738</v>
      </c>
      <c r="NN41" s="52">
        <v>84.296197177545707</v>
      </c>
      <c r="NO41" s="1">
        <v>84.303394632948539</v>
      </c>
      <c r="NP41" s="2">
        <v>84.364322954089019</v>
      </c>
      <c r="NQ41" s="523">
        <v>84.863830501697606</v>
      </c>
      <c r="NR41" s="2">
        <v>84.920345043432405</v>
      </c>
      <c r="NS41" s="52">
        <v>85.017638513503826</v>
      </c>
      <c r="NT41" s="2">
        <v>84.90595911296414</v>
      </c>
      <c r="NU41" s="52">
        <v>85.107266831351666</v>
      </c>
      <c r="NV41" s="2">
        <v>84.808071311358304</v>
      </c>
      <c r="NW41" s="3">
        <v>84.672218026531127</v>
      </c>
      <c r="NX41" s="523">
        <v>84.667976239768976</v>
      </c>
      <c r="NY41" s="2">
        <v>85.598464905921233</v>
      </c>
      <c r="NZ41" s="2">
        <v>85.3539638550115</v>
      </c>
      <c r="OA41" s="523">
        <v>84.963625003183395</v>
      </c>
      <c r="OB41" s="2">
        <v>84.569674144089646</v>
      </c>
      <c r="OC41" s="523">
        <v>84.544632426681318</v>
      </c>
      <c r="OD41" s="2">
        <v>84.426534584800308</v>
      </c>
      <c r="OE41" s="2">
        <v>84.508700140088862</v>
      </c>
      <c r="OF41" s="523">
        <v>84.570691268539434</v>
      </c>
      <c r="OG41" s="523">
        <v>84.599964536612589</v>
      </c>
      <c r="OH41" s="523">
        <v>84.829732558065956</v>
      </c>
      <c r="OI41" s="523">
        <v>84.951475973926506</v>
      </c>
      <c r="OJ41" s="523">
        <v>85.188955605870277</v>
      </c>
      <c r="OK41" s="523">
        <v>86.026443240540758</v>
      </c>
      <c r="OL41" s="523">
        <v>85.641915873810674</v>
      </c>
      <c r="OM41" s="523">
        <v>85.623795110037548</v>
      </c>
      <c r="ON41" s="523">
        <v>85.704597573126236</v>
      </c>
      <c r="OO41" s="523">
        <v>85.417813752892243</v>
      </c>
      <c r="OP41" s="523">
        <v>85.265601808422389</v>
      </c>
      <c r="OQ41" s="523">
        <v>85.147386231470023</v>
      </c>
      <c r="OR41" s="523">
        <v>85.171644103414522</v>
      </c>
      <c r="OS41" s="523">
        <v>85.322012820579516</v>
      </c>
      <c r="OT41" s="523">
        <v>85.561400451230313</v>
      </c>
      <c r="OU41" s="523">
        <v>85.701733071586418</v>
      </c>
      <c r="OV41" s="523">
        <v>86.083464032016082</v>
      </c>
      <c r="OW41" s="523">
        <v>86.84690846352332</v>
      </c>
      <c r="OX41" s="2">
        <v>86.42790107972921</v>
      </c>
      <c r="OY41" s="523">
        <v>86.195986102400624</v>
      </c>
      <c r="OZ41" s="523">
        <v>86.550906411125936</v>
      </c>
      <c r="PA41" s="523">
        <v>87.076985347896354</v>
      </c>
      <c r="PB41" s="523">
        <v>89.141969983472507</v>
      </c>
      <c r="PC41" s="523">
        <v>89.150859544911924</v>
      </c>
      <c r="PD41" s="523">
        <v>89.468027084634116</v>
      </c>
      <c r="PE41" s="523">
        <v>89.785312153546712</v>
      </c>
      <c r="PF41" s="523">
        <v>89.992272948211891</v>
      </c>
      <c r="PG41" s="523">
        <v>90.260742614452553</v>
      </c>
      <c r="PH41" s="523">
        <v>90.663799496638262</v>
      </c>
      <c r="PI41" s="523">
        <v>91.419255618678534</v>
      </c>
      <c r="PJ41" s="523">
        <v>91.319818918610693</v>
      </c>
      <c r="PK41" s="523">
        <v>91.318008157854607</v>
      </c>
      <c r="PL41" s="523">
        <v>91.343361289533121</v>
      </c>
      <c r="PM41" s="523">
        <v>91.559359308403359</v>
      </c>
      <c r="PN41" s="523">
        <v>91.741304632942033</v>
      </c>
      <c r="PO41" s="523">
        <v>92.132955043706843</v>
      </c>
      <c r="PP41" s="523">
        <v>92.305321297824065</v>
      </c>
      <c r="PQ41" s="523">
        <v>92.530961836755083</v>
      </c>
      <c r="PR41" s="523">
        <v>92.804140731241787</v>
      </c>
      <c r="PS41" s="523">
        <v>92.948224833657406</v>
      </c>
      <c r="PT41" s="523">
        <v>92.939618276599546</v>
      </c>
      <c r="PU41" s="523">
        <v>93.535336999399789</v>
      </c>
      <c r="PV41" s="523">
        <v>93.593704291054209</v>
      </c>
      <c r="PW41" s="523">
        <v>93.751296754228292</v>
      </c>
      <c r="PX41" s="523">
        <v>93.828254962056008</v>
      </c>
      <c r="PY41" s="523">
        <v>93.848743583603962</v>
      </c>
      <c r="PZ41" s="523">
        <v>93.922515253737487</v>
      </c>
      <c r="QA41" s="523">
        <v>94.094203844443712</v>
      </c>
      <c r="QB41" s="523">
        <v>94.17623280763398</v>
      </c>
      <c r="QC41" s="523">
        <v>94.440583605463459</v>
      </c>
      <c r="QD41" s="523">
        <v>94.75840369117951</v>
      </c>
      <c r="QE41" s="523">
        <v>94.89807014206562</v>
      </c>
      <c r="QF41" s="523">
        <v>94.931429848977274</v>
      </c>
      <c r="QG41" s="2">
        <v>95.292182661749962</v>
      </c>
      <c r="QH41" s="2">
        <v>95.238983887610658</v>
      </c>
      <c r="QI41" s="2">
        <v>95.28391313262162</v>
      </c>
      <c r="QJ41" s="523">
        <v>95.293229126477698</v>
      </c>
      <c r="QK41" s="2">
        <v>95.282232574185471</v>
      </c>
      <c r="QL41" s="2">
        <v>95.271417998010136</v>
      </c>
      <c r="QM41" s="2">
        <v>95.272256239482573</v>
      </c>
      <c r="QN41" s="2">
        <v>95.264155014473829</v>
      </c>
    </row>
    <row r="42" spans="1:459" ht="13.8" thickBot="1" x14ac:dyDescent="0.3">
      <c r="A42" s="31"/>
      <c r="B42" s="53"/>
      <c r="C42" s="592" t="s">
        <v>14</v>
      </c>
      <c r="D42" s="318">
        <v>54.414451692881947</v>
      </c>
      <c r="E42" s="318">
        <v>47.568420126796823</v>
      </c>
      <c r="F42" s="318">
        <v>43.010532662878511</v>
      </c>
      <c r="G42" s="318">
        <v>42.445978205381671</v>
      </c>
      <c r="H42" s="318">
        <v>42.285860446908472</v>
      </c>
      <c r="I42" s="318">
        <v>42.429559990630494</v>
      </c>
      <c r="J42" s="318">
        <v>41.440456247466628</v>
      </c>
      <c r="K42" s="318">
        <v>42.984841067757948</v>
      </c>
      <c r="L42" s="318">
        <v>45.811735035823808</v>
      </c>
      <c r="M42" s="318">
        <v>40.580734265203603</v>
      </c>
      <c r="N42" s="318">
        <v>36.252743332216184</v>
      </c>
      <c r="O42" s="318">
        <v>34.366508626744341</v>
      </c>
      <c r="P42" s="318">
        <v>33.424257759946066</v>
      </c>
      <c r="Q42" s="318">
        <v>34.10389069989472</v>
      </c>
      <c r="R42" s="318">
        <v>29.397624961932934</v>
      </c>
      <c r="S42" s="318">
        <v>28.940062361537478</v>
      </c>
      <c r="T42" s="318">
        <v>27.401485117740599</v>
      </c>
      <c r="U42" s="318">
        <v>27.487458250931507</v>
      </c>
      <c r="V42" s="318">
        <v>27.982992596307842</v>
      </c>
      <c r="W42" s="318">
        <v>28.775488982663045</v>
      </c>
      <c r="X42" s="318">
        <v>28.693525141709557</v>
      </c>
      <c r="Y42" s="318">
        <v>28.536970887036688</v>
      </c>
      <c r="Z42" s="318">
        <v>27.556325531944214</v>
      </c>
      <c r="AA42" s="318">
        <v>26.997883158713503</v>
      </c>
      <c r="AB42" s="318">
        <v>27.119752153428344</v>
      </c>
      <c r="AC42" s="318">
        <v>29.240794828623727</v>
      </c>
      <c r="AD42" s="318">
        <v>23.821918596315093</v>
      </c>
      <c r="AE42" s="318">
        <v>24.536159470107961</v>
      </c>
      <c r="AF42" s="318">
        <v>24.839283808428441</v>
      </c>
      <c r="AG42" s="318">
        <v>24.23215445693209</v>
      </c>
      <c r="AH42" s="318">
        <v>24.072715900271781</v>
      </c>
      <c r="AI42" s="318">
        <v>23.591280663088504</v>
      </c>
      <c r="AJ42" s="318">
        <v>23.42079682353307</v>
      </c>
      <c r="AK42" s="318">
        <v>23.873473499593711</v>
      </c>
      <c r="AL42" s="318">
        <v>23.053067810655403</v>
      </c>
      <c r="AM42" s="318">
        <v>23.055995264548983</v>
      </c>
      <c r="AN42" s="318">
        <v>22.465759536562953</v>
      </c>
      <c r="AO42" s="318">
        <v>23.165923039198244</v>
      </c>
      <c r="AP42" s="318">
        <v>20.716460468228597</v>
      </c>
      <c r="AQ42" s="318">
        <v>21.545758422454195</v>
      </c>
      <c r="AR42" s="318">
        <v>20.204377000383047</v>
      </c>
      <c r="AS42" s="318">
        <v>21.327277280886094</v>
      </c>
      <c r="AT42" s="318">
        <v>21.235318058691171</v>
      </c>
      <c r="AU42" s="318">
        <v>21.46961111473081</v>
      </c>
      <c r="AV42" s="318">
        <v>21.543950178340225</v>
      </c>
      <c r="AW42" s="318">
        <v>20.282588159610476</v>
      </c>
      <c r="AX42" s="318">
        <v>19.19086769808338</v>
      </c>
      <c r="AY42" s="318">
        <v>19.126894244671817</v>
      </c>
      <c r="AZ42" s="318">
        <v>18.141266518898096</v>
      </c>
      <c r="BA42" s="318">
        <v>19.235955911693665</v>
      </c>
      <c r="BB42" s="318">
        <v>17.813031526578708</v>
      </c>
      <c r="BC42" s="318">
        <v>18.140347322220972</v>
      </c>
      <c r="BD42" s="318">
        <v>17.248242721957887</v>
      </c>
      <c r="BE42" s="318">
        <v>17.803685709559051</v>
      </c>
      <c r="BF42" s="318">
        <v>17.837649651893997</v>
      </c>
      <c r="BG42" s="318">
        <v>17.374864416241543</v>
      </c>
      <c r="BH42" s="318">
        <v>16.997658582467267</v>
      </c>
      <c r="BI42" s="318">
        <v>16.188860108076035</v>
      </c>
      <c r="BJ42" s="318">
        <v>15.695315018164175</v>
      </c>
      <c r="BK42" s="318">
        <v>15.680411809406527</v>
      </c>
      <c r="BL42" s="318">
        <v>15.348567292197677</v>
      </c>
      <c r="BM42" s="318">
        <v>16.069278739735587</v>
      </c>
      <c r="BN42" s="318">
        <v>15.186918090647367</v>
      </c>
      <c r="BO42" s="318">
        <v>15.490183836973156</v>
      </c>
      <c r="BP42" s="318">
        <v>15.136957316546642</v>
      </c>
      <c r="BQ42" s="318">
        <v>14.672820301751658</v>
      </c>
      <c r="BR42" s="318">
        <v>14.728703064821119</v>
      </c>
      <c r="BS42" s="318">
        <v>15.046380573903996</v>
      </c>
      <c r="BT42" s="318">
        <v>16.379943672345405</v>
      </c>
      <c r="BU42" s="318">
        <v>16.073733882866122</v>
      </c>
      <c r="BV42" s="318">
        <v>16.211652387376496</v>
      </c>
      <c r="BW42" s="318">
        <v>16.390840348818188</v>
      </c>
      <c r="BX42" s="318">
        <v>16.964831950571313</v>
      </c>
      <c r="BY42" s="318">
        <v>18.114742577281373</v>
      </c>
      <c r="BZ42" s="318">
        <v>16.556295158053402</v>
      </c>
      <c r="CA42" s="318">
        <v>16.593201858531714</v>
      </c>
      <c r="CB42" s="318">
        <v>16.367574257425744</v>
      </c>
      <c r="CC42" s="318">
        <v>16.474421727250441</v>
      </c>
      <c r="CD42" s="318">
        <v>16.497451289691845</v>
      </c>
      <c r="CE42" s="318">
        <v>17.327249525036283</v>
      </c>
      <c r="CF42" s="318">
        <v>17.295179901429211</v>
      </c>
      <c r="CG42" s="318">
        <v>17.324976626117113</v>
      </c>
      <c r="CH42" s="318">
        <v>17.724376424433462</v>
      </c>
      <c r="CI42" s="318">
        <v>17.683854875592314</v>
      </c>
      <c r="CJ42" s="318">
        <v>17.689135965895055</v>
      </c>
      <c r="CK42" s="318">
        <v>19.567024833150533</v>
      </c>
      <c r="CL42" s="318">
        <v>17.072183754974603</v>
      </c>
      <c r="CM42" s="318">
        <v>17.085110155250298</v>
      </c>
      <c r="CN42" s="318">
        <v>16.683927443998066</v>
      </c>
      <c r="CO42" s="318">
        <v>16.86148637452823</v>
      </c>
      <c r="CP42" s="318">
        <v>16.387660647515325</v>
      </c>
      <c r="CQ42" s="318">
        <v>16.477724772549557</v>
      </c>
      <c r="CR42" s="318">
        <v>14.731812488309101</v>
      </c>
      <c r="CS42" s="318">
        <v>14.801469068388853</v>
      </c>
      <c r="CT42" s="318">
        <v>14.642951017704755</v>
      </c>
      <c r="CU42" s="318">
        <v>14.207140145263194</v>
      </c>
      <c r="CV42" s="318">
        <v>14.74095215690355</v>
      </c>
      <c r="CW42" s="318">
        <v>16.184031000553471</v>
      </c>
      <c r="CX42" s="318">
        <v>14.949051508170905</v>
      </c>
      <c r="CY42" s="318">
        <v>15.056750621250004</v>
      </c>
      <c r="CZ42" s="318">
        <v>15.034710640007104</v>
      </c>
      <c r="DA42" s="318">
        <v>15.68552515044547</v>
      </c>
      <c r="DB42" s="318">
        <v>16.04228864930657</v>
      </c>
      <c r="DC42" s="318">
        <v>16.087826026369395</v>
      </c>
      <c r="DD42" s="318">
        <v>16.243960489163118</v>
      </c>
      <c r="DE42" s="318">
        <v>15.753731127712712</v>
      </c>
      <c r="DF42" s="318">
        <v>15.550104714708313</v>
      </c>
      <c r="DG42" s="318">
        <v>15.459003224752035</v>
      </c>
      <c r="DH42" s="318">
        <v>15.499005444266967</v>
      </c>
      <c r="DI42" s="318">
        <v>15.997834992170709</v>
      </c>
      <c r="DJ42" s="318">
        <v>15.322400778346108</v>
      </c>
      <c r="DK42" s="318">
        <v>15.669138027654375</v>
      </c>
      <c r="DL42" s="318">
        <v>14.467139644925254</v>
      </c>
      <c r="DM42" s="318">
        <v>15.33700110043131</v>
      </c>
      <c r="DN42" s="318">
        <v>14.467206321412975</v>
      </c>
      <c r="DO42" s="318">
        <v>14.724318302260594</v>
      </c>
      <c r="DP42" s="318">
        <v>14.439330480995721</v>
      </c>
      <c r="DQ42" s="318">
        <v>14.592965861377158</v>
      </c>
      <c r="DR42" s="318">
        <v>14.256495574193842</v>
      </c>
      <c r="DS42" s="318">
        <v>14.725344682616218</v>
      </c>
      <c r="DT42" s="318">
        <v>14.386897842958465</v>
      </c>
      <c r="DU42" s="318">
        <v>14.993173838200066</v>
      </c>
      <c r="DV42" s="318">
        <v>13.547263343005811</v>
      </c>
      <c r="DW42" s="318">
        <v>13.51854414573131</v>
      </c>
      <c r="DX42" s="318">
        <v>13.245918099399029</v>
      </c>
      <c r="DY42" s="318">
        <v>13.250815953156215</v>
      </c>
      <c r="DZ42" s="318">
        <v>12.947507256246332</v>
      </c>
      <c r="EA42" s="318">
        <v>12.677955943744882</v>
      </c>
      <c r="EB42" s="318">
        <v>12.739951563092342</v>
      </c>
      <c r="EC42" s="318">
        <v>12.217896350721784</v>
      </c>
      <c r="ED42" s="318">
        <v>12.150784519377119</v>
      </c>
      <c r="EE42" s="318">
        <v>12.472194739862189</v>
      </c>
      <c r="EF42" s="318">
        <v>12.153453989975114</v>
      </c>
      <c r="EG42" s="318">
        <v>14.143017396292334</v>
      </c>
      <c r="EH42" s="318">
        <v>12.612927101771787</v>
      </c>
      <c r="EI42" s="318">
        <v>12.425758707091225</v>
      </c>
      <c r="EJ42" s="318">
        <v>12.261981746883411</v>
      </c>
      <c r="EK42" s="318">
        <v>12.437230979892174</v>
      </c>
      <c r="EL42" s="318">
        <v>12.328577404563292</v>
      </c>
      <c r="EM42" s="318">
        <v>12.09625558420902</v>
      </c>
      <c r="EN42" s="318">
        <v>12.411263646774104</v>
      </c>
      <c r="EO42" s="318">
        <v>11.99578817737499</v>
      </c>
      <c r="EP42" s="318">
        <v>12.276070895692596</v>
      </c>
      <c r="EQ42" s="318">
        <v>12.010101344146454</v>
      </c>
      <c r="ER42" s="318">
        <v>11.881882605277019</v>
      </c>
      <c r="ES42" s="318">
        <v>13.931279073216768</v>
      </c>
      <c r="ET42" s="318">
        <v>12.290689563604685</v>
      </c>
      <c r="EU42" s="318">
        <v>12.812832794340553</v>
      </c>
      <c r="EV42" s="318">
        <v>12.210053337373521</v>
      </c>
      <c r="EW42" s="318">
        <v>12.110218635489195</v>
      </c>
      <c r="EX42" s="318">
        <v>11.653477110860717</v>
      </c>
      <c r="EY42" s="318">
        <v>11.954534510090657</v>
      </c>
      <c r="EZ42" s="318">
        <v>12.332687489755417</v>
      </c>
      <c r="FA42" s="318">
        <v>12.351032248661976</v>
      </c>
      <c r="FB42" s="318">
        <v>12.107367138105705</v>
      </c>
      <c r="FC42" s="318">
        <v>12.320455212910177</v>
      </c>
      <c r="FD42" s="318">
        <v>12.157537017147005</v>
      </c>
      <c r="FE42" s="318">
        <v>14.728726554686286</v>
      </c>
      <c r="FF42" s="318">
        <v>12.304870132029103</v>
      </c>
      <c r="FG42" s="318">
        <v>12.357466541814068</v>
      </c>
      <c r="FH42" s="318">
        <v>12.045698902801924</v>
      </c>
      <c r="FI42" s="318">
        <v>11.907635613707154</v>
      </c>
      <c r="FJ42" s="318">
        <v>12.577469809802491</v>
      </c>
      <c r="FK42" s="318">
        <v>13.026045072662033</v>
      </c>
      <c r="FL42" s="318">
        <v>14.096479667570684</v>
      </c>
      <c r="FM42" s="318">
        <v>14.276239029465829</v>
      </c>
      <c r="FN42" s="318">
        <v>13.961846368918806</v>
      </c>
      <c r="FO42" s="318">
        <v>13.161433465087526</v>
      </c>
      <c r="FP42" s="318">
        <v>13.31750669728185</v>
      </c>
      <c r="FQ42" s="318">
        <v>15.482164918676727</v>
      </c>
      <c r="FR42" s="318">
        <v>13.606695069084216</v>
      </c>
      <c r="FS42" s="318">
        <v>14.358530453352577</v>
      </c>
      <c r="FT42" s="318">
        <v>13.827532820506727</v>
      </c>
      <c r="FU42" s="318">
        <v>13.967317690969116</v>
      </c>
      <c r="FV42" s="318">
        <v>14.247718060361736</v>
      </c>
      <c r="FW42" s="318">
        <v>14.767048958275103</v>
      </c>
      <c r="FX42" s="318">
        <v>14.7667722383749</v>
      </c>
      <c r="FY42" s="318">
        <v>14.471102263498311</v>
      </c>
      <c r="FZ42" s="318">
        <v>14.481233445603806</v>
      </c>
      <c r="GA42" s="318">
        <v>15.746133999995434</v>
      </c>
      <c r="GB42" s="318">
        <v>15.792017694764478</v>
      </c>
      <c r="GC42" s="318">
        <v>17.449820727880706</v>
      </c>
      <c r="GD42" s="318">
        <v>15.140474680978777</v>
      </c>
      <c r="GE42" s="318">
        <v>15.829454370876636</v>
      </c>
      <c r="GF42" s="318">
        <v>14.999661046294912</v>
      </c>
      <c r="GG42" s="318">
        <v>15.848034241470636</v>
      </c>
      <c r="GH42" s="318">
        <v>16.055096248662597</v>
      </c>
      <c r="GI42" s="318">
        <v>18.014035004167749</v>
      </c>
      <c r="GJ42" s="318">
        <v>19.065794816722786</v>
      </c>
      <c r="GK42" s="318">
        <v>19.085422659210714</v>
      </c>
      <c r="GL42" s="318">
        <v>19.451166448158755</v>
      </c>
      <c r="GM42" s="318">
        <v>19.72940362427703</v>
      </c>
      <c r="GN42" s="318">
        <v>19.879460310459208</v>
      </c>
      <c r="GO42" s="318">
        <v>22.400997901564789</v>
      </c>
      <c r="GP42" s="318">
        <v>20.636725727599394</v>
      </c>
      <c r="GQ42" s="318">
        <v>20.57931579784341</v>
      </c>
      <c r="GR42" s="318">
        <v>20.348991883588834</v>
      </c>
      <c r="GS42" s="318">
        <v>20.773794380673582</v>
      </c>
      <c r="GT42" s="318">
        <v>21.060531735110942</v>
      </c>
      <c r="GU42" s="318">
        <v>21.766695741552201</v>
      </c>
      <c r="GV42" s="318">
        <v>22.714338157209106</v>
      </c>
      <c r="GW42" s="318">
        <v>23.391927703518991</v>
      </c>
      <c r="GX42" s="318">
        <v>24.322947628085597</v>
      </c>
      <c r="GY42" s="318">
        <v>25.681606932499975</v>
      </c>
      <c r="GZ42" s="318">
        <v>26.890018193300978</v>
      </c>
      <c r="HA42" s="318">
        <v>29.742389886969576</v>
      </c>
      <c r="HB42" s="318">
        <v>29.065794374936999</v>
      </c>
      <c r="HC42" s="318">
        <v>28.994299461790916</v>
      </c>
      <c r="HD42" s="318">
        <v>29.16895965022065</v>
      </c>
      <c r="HE42" s="318">
        <v>30.130367494158872</v>
      </c>
      <c r="HF42" s="318">
        <v>31.967622784697969</v>
      </c>
      <c r="HG42" s="318">
        <v>33.772242278632184</v>
      </c>
      <c r="HH42" s="318">
        <v>34.790350878697559</v>
      </c>
      <c r="HI42" s="318">
        <v>34.814564414227952</v>
      </c>
      <c r="HJ42" s="318">
        <v>35.217907728573103</v>
      </c>
      <c r="HK42" s="318">
        <v>35.261182510343737</v>
      </c>
      <c r="HL42" s="318">
        <v>36.30621534145024</v>
      </c>
      <c r="HM42" s="318">
        <v>38.953481303801169</v>
      </c>
      <c r="HN42" s="318">
        <v>38.044039141641676</v>
      </c>
      <c r="HO42" s="318">
        <v>38.094554217509483</v>
      </c>
      <c r="HP42" s="318">
        <v>38.244679053047534</v>
      </c>
      <c r="HQ42" s="318">
        <v>38.611934392107528</v>
      </c>
      <c r="HR42" s="318">
        <v>39.198262689813312</v>
      </c>
      <c r="HS42" s="318">
        <v>40.061400535012694</v>
      </c>
      <c r="HT42" s="318">
        <v>41.694109961613961</v>
      </c>
      <c r="HU42" s="318">
        <v>44.620348388998153</v>
      </c>
      <c r="HV42" s="318">
        <v>45.774774483631901</v>
      </c>
      <c r="HW42" s="318">
        <v>46.783277087466693</v>
      </c>
      <c r="HX42" s="318">
        <v>48.627132559607261</v>
      </c>
      <c r="HY42" s="318">
        <v>52.381148977045008</v>
      </c>
      <c r="HZ42" s="318">
        <v>52.276077954056092</v>
      </c>
      <c r="IA42" s="318">
        <v>53.643435202036002</v>
      </c>
      <c r="IB42" s="318">
        <v>54.6242821245716</v>
      </c>
      <c r="IC42" s="318">
        <v>56.566051582916103</v>
      </c>
      <c r="ID42" s="318">
        <v>58.009656189640083</v>
      </c>
      <c r="IE42" s="318">
        <v>60.008619658826689</v>
      </c>
      <c r="IF42" s="318">
        <v>61.326394685757059</v>
      </c>
      <c r="IG42" s="318">
        <v>62.680494007537369</v>
      </c>
      <c r="IH42" s="318">
        <v>63.041752629851224</v>
      </c>
      <c r="II42" s="318">
        <v>61.492597701369043</v>
      </c>
      <c r="IJ42" s="318">
        <v>60.164693534236925</v>
      </c>
      <c r="IK42" s="318">
        <v>60.273576235717684</v>
      </c>
      <c r="IL42" s="318">
        <v>59.003816889426844</v>
      </c>
      <c r="IM42" s="318">
        <v>58.113195449165303</v>
      </c>
      <c r="IN42" s="318">
        <v>56.732519402305414</v>
      </c>
      <c r="IO42" s="318">
        <v>56.042252284811688</v>
      </c>
      <c r="IP42" s="318">
        <v>55.239901421683193</v>
      </c>
      <c r="IQ42" s="319">
        <v>55.833681285608726</v>
      </c>
      <c r="IR42" s="319">
        <v>55.80621867180917</v>
      </c>
      <c r="IS42" s="320">
        <v>55.534033126282367</v>
      </c>
      <c r="IT42" s="319">
        <v>56.046024180998444</v>
      </c>
      <c r="IU42" s="319">
        <v>57.061137116288108</v>
      </c>
      <c r="IV42" s="321">
        <v>57.751854317328423</v>
      </c>
      <c r="IW42" s="318">
        <v>59.760006321845523</v>
      </c>
      <c r="IX42" s="318">
        <v>59.856096711048458</v>
      </c>
      <c r="IY42" s="322">
        <v>59.692379055945779</v>
      </c>
      <c r="IZ42" s="322">
        <v>59.387757288566434</v>
      </c>
      <c r="JA42" s="323">
        <v>59.068052132404581</v>
      </c>
      <c r="JB42" s="323">
        <v>60.112243779597407</v>
      </c>
      <c r="JC42" s="323">
        <v>60.146838598819784</v>
      </c>
      <c r="JD42" s="323">
        <v>60.47093279713485</v>
      </c>
      <c r="JE42" s="323">
        <v>60.803096908391176</v>
      </c>
      <c r="JF42" s="323">
        <v>61.085856105438886</v>
      </c>
      <c r="JG42" s="323">
        <v>61.500583424061738</v>
      </c>
      <c r="JH42" s="323">
        <v>62.99745827060196</v>
      </c>
      <c r="JI42" s="324">
        <v>68.088230250139517</v>
      </c>
      <c r="JJ42" s="323">
        <v>67.798041929084462</v>
      </c>
      <c r="JK42" s="323">
        <v>68.015039925485695</v>
      </c>
      <c r="JL42" s="323">
        <v>68.389057435262004</v>
      </c>
      <c r="JM42" s="323">
        <v>68.006842337210131</v>
      </c>
      <c r="JN42" s="323">
        <v>68.320583847575008</v>
      </c>
      <c r="JO42" s="323">
        <v>69.206052234518182</v>
      </c>
      <c r="JP42" s="323">
        <v>69.368300927787857</v>
      </c>
      <c r="JQ42" s="323">
        <v>70.510700983551516</v>
      </c>
      <c r="JR42" s="323">
        <v>71.438450074271898</v>
      </c>
      <c r="JS42" s="323">
        <v>71.901239981003798</v>
      </c>
      <c r="JT42" s="323">
        <v>72.458132706913574</v>
      </c>
      <c r="JU42" s="323">
        <v>73.79118997100953</v>
      </c>
      <c r="JV42" s="323">
        <v>73.855744510667137</v>
      </c>
      <c r="JW42" s="323">
        <v>74.1451043958496</v>
      </c>
      <c r="JX42" s="323">
        <v>74.527636455069526</v>
      </c>
      <c r="JY42" s="323">
        <v>74.565441666406201</v>
      </c>
      <c r="JZ42" s="323">
        <v>75.119682879834926</v>
      </c>
      <c r="KA42" s="324">
        <v>75.996207041878122</v>
      </c>
      <c r="KB42" s="325">
        <v>76.381681131649856</v>
      </c>
      <c r="KC42" s="323">
        <v>76.843705591295191</v>
      </c>
      <c r="KD42" s="323">
        <v>77.278841514277261</v>
      </c>
      <c r="KE42" s="323">
        <v>77.389274325543511</v>
      </c>
      <c r="KF42" s="323">
        <v>78.149688307881917</v>
      </c>
      <c r="KG42" s="323">
        <v>79.51026499272281</v>
      </c>
      <c r="KH42" s="323">
        <v>79.012493047000419</v>
      </c>
      <c r="KI42" s="323">
        <v>78.943838202376625</v>
      </c>
      <c r="KJ42" s="323">
        <v>79.17584432189399</v>
      </c>
      <c r="KK42" s="323">
        <v>79.242850151247751</v>
      </c>
      <c r="KL42" s="323">
        <v>79.398645333226312</v>
      </c>
      <c r="KM42" s="323">
        <v>80.149569282651782</v>
      </c>
      <c r="KN42" s="323">
        <v>80.403582103084645</v>
      </c>
      <c r="KO42" s="323">
        <v>81.057720562922029</v>
      </c>
      <c r="KP42" s="325">
        <v>80.973807231566212</v>
      </c>
      <c r="KQ42" s="323">
        <v>81.203623633035605</v>
      </c>
      <c r="KR42" s="524">
        <v>81.404792892849557</v>
      </c>
      <c r="KS42" s="323">
        <v>82.811047055828411</v>
      </c>
      <c r="KT42" s="324">
        <v>82.578423286805801</v>
      </c>
      <c r="KU42" s="324">
        <v>82.629300058484944</v>
      </c>
      <c r="KV42" s="324">
        <v>82.495226635575634</v>
      </c>
      <c r="KW42" s="324">
        <v>82.521770135965596</v>
      </c>
      <c r="KX42" s="324">
        <v>82.437970508558493</v>
      </c>
      <c r="KY42" s="525">
        <v>82.860840720363086</v>
      </c>
      <c r="KZ42" s="326">
        <v>83.021177659442088</v>
      </c>
      <c r="LA42" s="526">
        <v>83.427521905848039</v>
      </c>
      <c r="LB42" s="526">
        <v>83.940657653654654</v>
      </c>
      <c r="LC42" s="526">
        <v>84.123377096602567</v>
      </c>
      <c r="LD42" s="526">
        <v>84.363824078603528</v>
      </c>
      <c r="LE42" s="327">
        <v>85.213845190488897</v>
      </c>
      <c r="LF42" s="526">
        <v>84.916030206714154</v>
      </c>
      <c r="LG42" s="526">
        <v>84.697324158212353</v>
      </c>
      <c r="LH42" s="327">
        <v>84.392246278745134</v>
      </c>
      <c r="LI42" s="526">
        <v>84.281418496161791</v>
      </c>
      <c r="LJ42" s="526">
        <v>84.396438324483057</v>
      </c>
      <c r="LK42" s="327">
        <v>84.79873281647167</v>
      </c>
      <c r="LL42" s="526">
        <v>84.625509020023841</v>
      </c>
      <c r="LM42" s="327">
        <v>84.964700584848131</v>
      </c>
      <c r="LN42" s="327">
        <v>85.067387163049787</v>
      </c>
      <c r="LO42" s="327">
        <v>85.702308389915828</v>
      </c>
      <c r="LP42" s="327">
        <v>85.80721297212456</v>
      </c>
      <c r="LQ42" s="328">
        <v>86.590798893887893</v>
      </c>
      <c r="LR42" s="527">
        <v>86.36450054232337</v>
      </c>
      <c r="LS42" s="527">
        <v>86.290421336663655</v>
      </c>
      <c r="LT42" s="527">
        <v>86.130230170998971</v>
      </c>
      <c r="LU42" s="527">
        <v>86.419858481904271</v>
      </c>
      <c r="LV42" s="329">
        <v>86.417364690323808</v>
      </c>
      <c r="LW42" s="329">
        <v>86.593834113438106</v>
      </c>
      <c r="LX42" s="527">
        <v>86.702931129026567</v>
      </c>
      <c r="LY42" s="329">
        <v>86.841411904245987</v>
      </c>
      <c r="LZ42" s="527">
        <v>86.997227110775626</v>
      </c>
      <c r="MA42" s="328">
        <v>86.900672438115862</v>
      </c>
      <c r="MB42" s="328">
        <v>87.064960429790133</v>
      </c>
      <c r="MC42" s="328">
        <v>87.546028989890686</v>
      </c>
      <c r="MD42" s="328">
        <v>87.20161097062396</v>
      </c>
      <c r="ME42" s="528">
        <v>87.238302478769953</v>
      </c>
      <c r="MF42" s="528">
        <v>87.150728654902181</v>
      </c>
      <c r="MG42" s="328">
        <v>86.861149423508806</v>
      </c>
      <c r="MH42" s="328">
        <v>87.25171133838225</v>
      </c>
      <c r="MI42" s="328">
        <v>87.588994514518262</v>
      </c>
      <c r="MJ42" s="328">
        <v>87.673632721673954</v>
      </c>
      <c r="MK42" s="328">
        <v>87.827129767003271</v>
      </c>
      <c r="ML42" s="328">
        <v>88.143439529894991</v>
      </c>
      <c r="MM42" s="529">
        <v>88.258695505385347</v>
      </c>
      <c r="MN42" s="328">
        <v>88.360220911077008</v>
      </c>
      <c r="MO42" s="330">
        <v>88.882822165211152</v>
      </c>
      <c r="MP42" s="329">
        <v>88.7149641459077</v>
      </c>
      <c r="MQ42" s="530">
        <v>88.789813845348704</v>
      </c>
      <c r="MR42" s="330">
        <v>88.863762017408661</v>
      </c>
      <c r="MS42" s="329">
        <v>88.771932565896478</v>
      </c>
      <c r="MT42" s="530">
        <v>88.953441819886052</v>
      </c>
      <c r="MU42" s="329">
        <v>89.230329695392712</v>
      </c>
      <c r="MV42" s="530">
        <v>89.195004144649232</v>
      </c>
      <c r="MW42" s="329">
        <v>89.547321057701154</v>
      </c>
      <c r="MX42" s="530">
        <v>89.507948605349981</v>
      </c>
      <c r="MY42" s="330">
        <v>89.556546489685601</v>
      </c>
      <c r="MZ42" s="330">
        <v>89.499222096782603</v>
      </c>
      <c r="NA42" s="329">
        <v>89.94520345479647</v>
      </c>
      <c r="NB42" s="312">
        <v>89.648350265688876</v>
      </c>
      <c r="NC42" s="530">
        <v>89.426544547888383</v>
      </c>
      <c r="ND42" s="329">
        <v>89.490142531661149</v>
      </c>
      <c r="NE42" s="530">
        <v>89.404145162621262</v>
      </c>
      <c r="NF42" s="329">
        <v>89.537001482185886</v>
      </c>
      <c r="NG42" s="329">
        <v>89.601773178049072</v>
      </c>
      <c r="NH42" s="530">
        <v>89.572918885251795</v>
      </c>
      <c r="NI42" s="329">
        <v>89.49179485265087</v>
      </c>
      <c r="NJ42" s="329">
        <v>89.515566564270998</v>
      </c>
      <c r="NK42" s="530">
        <v>89.362314920655024</v>
      </c>
      <c r="NL42" s="2">
        <v>88.722877388324008</v>
      </c>
      <c r="NM42" s="2">
        <v>88.810964051930455</v>
      </c>
      <c r="NN42" s="531">
        <v>88.335516720436019</v>
      </c>
      <c r="NO42" s="54">
        <v>88.288448407039027</v>
      </c>
      <c r="NP42" s="4">
        <v>88.434187951182381</v>
      </c>
      <c r="NQ42" s="532">
        <v>88.659722241056315</v>
      </c>
      <c r="NR42" s="4">
        <v>88.665866543386144</v>
      </c>
      <c r="NS42" s="531">
        <v>88.682382164717339</v>
      </c>
      <c r="NT42" s="4">
        <v>88.583886251909689</v>
      </c>
      <c r="NU42" s="531">
        <v>88.695795970010678</v>
      </c>
      <c r="NV42" s="4">
        <v>88.50625463260485</v>
      </c>
      <c r="NW42" s="533">
        <v>88.318186224729331</v>
      </c>
      <c r="NX42" s="532">
        <v>88.330192665494948</v>
      </c>
      <c r="NY42" s="4">
        <v>88.695674981925649</v>
      </c>
      <c r="NZ42" s="4">
        <v>88.588362141906146</v>
      </c>
      <c r="OA42" s="532">
        <v>88.353881514248599</v>
      </c>
      <c r="OB42" s="4">
        <v>87.739741198587183</v>
      </c>
      <c r="OC42" s="532">
        <v>87.85001731590944</v>
      </c>
      <c r="OD42" s="4">
        <v>87.67587470496882</v>
      </c>
      <c r="OE42" s="4">
        <v>87.731303116423106</v>
      </c>
      <c r="OF42" s="532">
        <v>87.726868955659285</v>
      </c>
      <c r="OG42" s="532">
        <v>87.753407460526148</v>
      </c>
      <c r="OH42" s="532">
        <v>87.789497644075183</v>
      </c>
      <c r="OI42" s="532">
        <v>87.844963678587092</v>
      </c>
      <c r="OJ42" s="532">
        <v>88.057088738362594</v>
      </c>
      <c r="OK42" s="532">
        <v>88.410422804158699</v>
      </c>
      <c r="OL42" s="532">
        <v>88.250833706533314</v>
      </c>
      <c r="OM42" s="532">
        <v>88.224224643410537</v>
      </c>
      <c r="ON42" s="532">
        <v>88.033148575758162</v>
      </c>
      <c r="OO42" s="532">
        <v>87.812190129920836</v>
      </c>
      <c r="OP42" s="532">
        <v>87.723056406531327</v>
      </c>
      <c r="OQ42" s="532">
        <v>87.61234257885225</v>
      </c>
      <c r="OR42" s="532">
        <v>87.623986121094603</v>
      </c>
      <c r="OS42" s="532">
        <v>87.724781651737914</v>
      </c>
      <c r="OT42" s="532">
        <v>87.831249446386707</v>
      </c>
      <c r="OU42" s="532">
        <v>87.911791150594027</v>
      </c>
      <c r="OV42" s="532">
        <v>88.104992311485418</v>
      </c>
      <c r="OW42" s="532">
        <v>88.577761625889309</v>
      </c>
      <c r="OX42" s="4">
        <v>88.367485381421687</v>
      </c>
      <c r="OY42" s="532">
        <v>88.188830571281798</v>
      </c>
      <c r="OZ42" s="532">
        <v>88.512165272394242</v>
      </c>
      <c r="PA42" s="532">
        <v>88.917105987539657</v>
      </c>
      <c r="PB42" s="532">
        <v>90.520774532773444</v>
      </c>
      <c r="PC42" s="532">
        <v>90.543593915186221</v>
      </c>
      <c r="PD42" s="532">
        <v>90.776345217437324</v>
      </c>
      <c r="PE42" s="532">
        <v>90.947891868512684</v>
      </c>
      <c r="PF42" s="532">
        <v>91.173460993969456</v>
      </c>
      <c r="PG42" s="532">
        <v>91.386755259189798</v>
      </c>
      <c r="PH42" s="532">
        <v>91.591011658998866</v>
      </c>
      <c r="PI42" s="532">
        <v>91.989874055583314</v>
      </c>
      <c r="PJ42" s="532">
        <v>91.96355172110195</v>
      </c>
      <c r="PK42" s="532">
        <v>92.009142626523769</v>
      </c>
      <c r="PL42" s="532">
        <v>92.030551811216796</v>
      </c>
      <c r="PM42" s="532">
        <v>92.252459637376234</v>
      </c>
      <c r="PN42" s="532">
        <v>92.364024390132045</v>
      </c>
      <c r="PO42" s="532">
        <v>92.611910478043285</v>
      </c>
      <c r="PP42" s="532">
        <v>92.793329678500967</v>
      </c>
      <c r="PQ42" s="532">
        <v>92.969939227270359</v>
      </c>
      <c r="PR42" s="532">
        <v>93.131757935951171</v>
      </c>
      <c r="PS42" s="532">
        <v>93.273861718947643</v>
      </c>
      <c r="PT42" s="532">
        <v>93.270765304872754</v>
      </c>
      <c r="PU42" s="532">
        <v>93.663685997562467</v>
      </c>
      <c r="PV42" s="532">
        <v>93.697027795002441</v>
      </c>
      <c r="PW42" s="532">
        <v>93.771972012053297</v>
      </c>
      <c r="PX42" s="532">
        <v>93.815844653972064</v>
      </c>
      <c r="PY42" s="532">
        <v>93.828884341446113</v>
      </c>
      <c r="PZ42" s="532">
        <v>93.892633569766133</v>
      </c>
      <c r="QA42" s="532">
        <v>94.00806284413747</v>
      </c>
      <c r="QB42" s="532">
        <v>94.042911387583771</v>
      </c>
      <c r="QC42" s="532">
        <v>94.113933498098973</v>
      </c>
      <c r="QD42" s="532">
        <v>94.239568053946698</v>
      </c>
      <c r="QE42" s="532">
        <v>94.374888002684557</v>
      </c>
      <c r="QF42" s="532">
        <v>94.409813284794339</v>
      </c>
      <c r="QG42" s="4">
        <v>94.571034981387626</v>
      </c>
      <c r="QH42" s="4">
        <v>94.537959325361214</v>
      </c>
      <c r="QI42" s="4">
        <v>94.565633398088465</v>
      </c>
      <c r="QJ42" s="532">
        <v>94.56503469888645</v>
      </c>
      <c r="QK42" s="4">
        <v>94.566000953098865</v>
      </c>
      <c r="QL42" s="4">
        <v>94.564281846896463</v>
      </c>
      <c r="QM42" s="4">
        <v>94.564432808067551</v>
      </c>
      <c r="QN42" s="4">
        <v>94.536355078091546</v>
      </c>
    </row>
    <row r="43" spans="1:459" x14ac:dyDescent="0.25">
      <c r="A43" s="31"/>
      <c r="B43" s="32" t="s">
        <v>44</v>
      </c>
      <c r="C43" s="589"/>
      <c r="D43" s="604"/>
      <c r="E43" s="590"/>
      <c r="F43" s="604"/>
      <c r="G43" s="590"/>
      <c r="H43" s="604"/>
      <c r="I43" s="604"/>
      <c r="J43" s="590"/>
      <c r="K43" s="604"/>
      <c r="L43" s="604"/>
      <c r="M43" s="590"/>
      <c r="N43" s="604"/>
      <c r="O43" s="604"/>
      <c r="P43" s="590"/>
      <c r="Q43" s="604"/>
      <c r="R43" s="604"/>
      <c r="S43" s="590"/>
      <c r="T43" s="604"/>
      <c r="U43" s="604"/>
      <c r="V43" s="590"/>
      <c r="W43" s="604"/>
      <c r="X43" s="604"/>
      <c r="Y43" s="590"/>
      <c r="Z43" s="604"/>
      <c r="AA43" s="604"/>
      <c r="AB43" s="590"/>
      <c r="AC43" s="604"/>
      <c r="AD43" s="604"/>
      <c r="AE43" s="590"/>
      <c r="AF43" s="604"/>
      <c r="AG43" s="604"/>
      <c r="AH43" s="590"/>
      <c r="AI43" s="604"/>
      <c r="AJ43" s="604"/>
      <c r="AK43" s="590"/>
      <c r="AL43" s="604"/>
      <c r="AM43" s="604"/>
      <c r="AN43" s="590"/>
      <c r="AO43" s="604"/>
      <c r="AP43" s="604"/>
      <c r="AQ43" s="590"/>
      <c r="AR43" s="604"/>
      <c r="AS43" s="604"/>
      <c r="AT43" s="590"/>
      <c r="AU43" s="604"/>
      <c r="AV43" s="604"/>
      <c r="AW43" s="590"/>
      <c r="AX43" s="604"/>
      <c r="AY43" s="604"/>
      <c r="AZ43" s="590"/>
      <c r="BA43" s="604"/>
      <c r="BB43" s="604"/>
      <c r="BC43" s="590"/>
      <c r="BD43" s="604"/>
      <c r="BE43" s="604"/>
      <c r="BF43" s="590"/>
      <c r="BG43" s="604"/>
      <c r="BH43" s="604"/>
      <c r="BI43" s="590"/>
      <c r="BJ43" s="604"/>
      <c r="BK43" s="604"/>
      <c r="BL43" s="590"/>
      <c r="BM43" s="604"/>
      <c r="BN43" s="604"/>
      <c r="BO43" s="590"/>
      <c r="BP43" s="604"/>
      <c r="BQ43" s="604"/>
      <c r="BR43" s="590"/>
      <c r="BS43" s="604"/>
      <c r="BT43" s="604"/>
      <c r="BU43" s="590"/>
      <c r="BV43" s="604"/>
      <c r="BW43" s="604"/>
      <c r="BX43" s="590"/>
      <c r="BY43" s="604"/>
      <c r="BZ43" s="604"/>
      <c r="CA43" s="590"/>
      <c r="CB43" s="604"/>
      <c r="CC43" s="604"/>
      <c r="CD43" s="590"/>
      <c r="CE43" s="604"/>
      <c r="CF43" s="604"/>
      <c r="CG43" s="590"/>
      <c r="CH43" s="604"/>
      <c r="CI43" s="604"/>
      <c r="CJ43" s="590"/>
      <c r="CK43" s="604"/>
      <c r="CL43" s="604"/>
      <c r="CM43" s="590"/>
      <c r="CN43" s="604"/>
      <c r="CO43" s="604"/>
      <c r="CP43" s="590"/>
      <c r="CQ43" s="604"/>
      <c r="CR43" s="604"/>
      <c r="CS43" s="590"/>
      <c r="CT43" s="604"/>
      <c r="CU43" s="604"/>
      <c r="CV43" s="590"/>
      <c r="CW43" s="604"/>
      <c r="CX43" s="604"/>
      <c r="CY43" s="590"/>
      <c r="CZ43" s="604"/>
      <c r="DA43" s="604"/>
      <c r="DB43" s="590"/>
      <c r="DC43" s="604"/>
      <c r="DD43" s="604"/>
      <c r="DE43" s="590"/>
      <c r="DF43" s="604"/>
      <c r="DG43" s="604"/>
      <c r="DH43" s="590"/>
      <c r="DI43" s="604"/>
      <c r="DJ43" s="590"/>
      <c r="DK43" s="604"/>
      <c r="DL43" s="590"/>
      <c r="DM43" s="604"/>
      <c r="DN43" s="590"/>
      <c r="DO43" s="604"/>
      <c r="DP43" s="590"/>
      <c r="DQ43" s="604"/>
      <c r="DR43" s="590"/>
      <c r="DS43" s="604"/>
      <c r="DT43" s="590"/>
      <c r="DU43" s="604"/>
      <c r="DV43" s="590"/>
      <c r="DW43" s="604"/>
      <c r="DX43" s="590"/>
      <c r="DY43" s="604"/>
      <c r="DZ43" s="590"/>
      <c r="EA43" s="604"/>
      <c r="EB43" s="590"/>
      <c r="EC43" s="604"/>
      <c r="ED43" s="590"/>
      <c r="EE43" s="604"/>
      <c r="EF43" s="590"/>
      <c r="EG43" s="604"/>
      <c r="EH43" s="590"/>
      <c r="EI43" s="604"/>
      <c r="EJ43" s="590"/>
      <c r="EK43" s="604"/>
      <c r="EL43" s="590"/>
      <c r="EM43" s="604"/>
      <c r="EN43" s="590"/>
      <c r="EO43" s="604"/>
      <c r="EP43" s="590"/>
      <c r="EQ43" s="604"/>
      <c r="ER43" s="590"/>
      <c r="ES43" s="604"/>
      <c r="ET43" s="590"/>
      <c r="EU43" s="604"/>
      <c r="EV43" s="590"/>
      <c r="EW43" s="604"/>
      <c r="EX43" s="590"/>
      <c r="EY43" s="604"/>
      <c r="EZ43" s="590"/>
      <c r="FA43" s="604"/>
      <c r="FB43" s="590"/>
      <c r="FC43" s="604"/>
      <c r="FD43" s="590"/>
      <c r="FE43" s="604"/>
      <c r="FF43" s="590"/>
      <c r="FG43" s="604"/>
      <c r="FH43" s="590"/>
      <c r="FI43" s="604"/>
      <c r="FJ43" s="590"/>
      <c r="FK43" s="604"/>
      <c r="FL43" s="590"/>
      <c r="FM43" s="604"/>
      <c r="FN43" s="590"/>
      <c r="FO43" s="604"/>
      <c r="FP43" s="590"/>
      <c r="FQ43" s="604"/>
      <c r="FR43" s="590"/>
      <c r="FS43" s="604"/>
      <c r="FT43" s="590"/>
      <c r="FU43" s="604"/>
      <c r="FV43" s="590"/>
      <c r="FW43" s="604"/>
      <c r="FX43" s="590"/>
      <c r="FY43" s="604"/>
      <c r="FZ43" s="590"/>
      <c r="GA43" s="604"/>
      <c r="GB43" s="590"/>
      <c r="GC43" s="604"/>
      <c r="GD43" s="590"/>
      <c r="GE43" s="604"/>
      <c r="GF43" s="590"/>
      <c r="GG43" s="604"/>
      <c r="GH43" s="590"/>
      <c r="GI43" s="604"/>
      <c r="GJ43" s="590"/>
      <c r="GK43" s="604"/>
      <c r="GL43" s="590"/>
      <c r="GM43" s="604"/>
      <c r="GN43" s="590"/>
      <c r="GO43" s="604"/>
      <c r="GP43" s="590"/>
      <c r="GQ43" s="604"/>
      <c r="GR43" s="590"/>
      <c r="GS43" s="604"/>
      <c r="GT43" s="590"/>
      <c r="GU43" s="604"/>
      <c r="GV43" s="590"/>
      <c r="GW43" s="604"/>
      <c r="GX43" s="590"/>
      <c r="GY43" s="604"/>
      <c r="GZ43" s="590"/>
      <c r="HA43" s="604"/>
      <c r="HB43" s="590"/>
      <c r="HC43" s="604"/>
      <c r="HD43" s="590"/>
      <c r="HE43" s="604"/>
      <c r="HF43" s="590"/>
      <c r="HG43" s="604"/>
      <c r="HH43" s="590"/>
      <c r="HI43" s="604"/>
      <c r="HJ43" s="590"/>
      <c r="HK43" s="604"/>
      <c r="HL43" s="590"/>
      <c r="HM43" s="604"/>
      <c r="HN43" s="590"/>
      <c r="HO43" s="604"/>
      <c r="HP43" s="590"/>
      <c r="HQ43" s="604"/>
      <c r="HR43" s="590"/>
      <c r="HS43" s="604"/>
      <c r="HT43" s="590"/>
      <c r="HU43" s="604"/>
      <c r="HV43" s="590"/>
      <c r="HW43" s="604"/>
      <c r="HX43" s="590"/>
      <c r="HY43" s="604"/>
      <c r="HZ43" s="590"/>
      <c r="IA43" s="604"/>
      <c r="IB43" s="590"/>
      <c r="IC43" s="604"/>
      <c r="ID43" s="590"/>
      <c r="IE43" s="604"/>
      <c r="IF43" s="590"/>
      <c r="IG43" s="604"/>
      <c r="IH43" s="590"/>
      <c r="II43" s="604"/>
      <c r="IJ43" s="590"/>
      <c r="IK43" s="331"/>
      <c r="IL43" s="331"/>
      <c r="IM43" s="331"/>
      <c r="IN43" s="331"/>
      <c r="IO43" s="331"/>
      <c r="IP43" s="331"/>
      <c r="IQ43" s="331"/>
      <c r="IR43" s="331"/>
      <c r="IS43" s="332"/>
      <c r="IT43" s="331"/>
      <c r="IU43" s="331"/>
      <c r="IV43" s="332"/>
      <c r="IW43" s="331"/>
      <c r="IX43" s="331"/>
      <c r="IY43" s="333"/>
      <c r="IZ43" s="333"/>
      <c r="JA43" s="333"/>
      <c r="JB43" s="333"/>
      <c r="JC43" s="333"/>
      <c r="JD43" s="333"/>
      <c r="JE43" s="333"/>
      <c r="JF43" s="333"/>
      <c r="JG43" s="333"/>
      <c r="JH43" s="333"/>
      <c r="JI43" s="333"/>
      <c r="JJ43" s="333"/>
      <c r="JK43" s="333"/>
      <c r="JL43" s="333"/>
      <c r="JM43" s="333"/>
      <c r="JN43" s="333"/>
      <c r="JO43" s="333"/>
      <c r="JP43" s="333"/>
      <c r="JQ43" s="333"/>
      <c r="JR43" s="333"/>
      <c r="JS43" s="333"/>
      <c r="JT43" s="333"/>
      <c r="JU43" s="333"/>
      <c r="JV43" s="333"/>
      <c r="JW43" s="333"/>
      <c r="JX43" s="333"/>
      <c r="JY43" s="333"/>
      <c r="JZ43" s="333"/>
      <c r="KA43" s="333"/>
      <c r="KB43" s="334"/>
      <c r="KC43" s="333"/>
      <c r="KD43" s="333"/>
      <c r="KE43" s="333"/>
      <c r="KF43" s="333"/>
      <c r="KG43" s="333"/>
      <c r="KH43" s="333"/>
      <c r="KI43" s="333"/>
      <c r="KJ43" s="333"/>
      <c r="KK43" s="333"/>
      <c r="KL43" s="333"/>
      <c r="KM43" s="333"/>
      <c r="KN43" s="333"/>
      <c r="KO43" s="333"/>
      <c r="KP43" s="334"/>
      <c r="KQ43" s="333"/>
      <c r="KR43" s="335"/>
      <c r="KS43" s="333"/>
      <c r="KT43" s="333"/>
      <c r="KU43" s="333"/>
      <c r="KV43" s="333"/>
      <c r="KW43" s="333"/>
      <c r="KX43" s="333"/>
      <c r="KY43" s="335"/>
      <c r="KZ43" s="333"/>
      <c r="LA43" s="336"/>
      <c r="LB43" s="336"/>
      <c r="LC43" s="336"/>
      <c r="LD43" s="336"/>
      <c r="LE43" s="333"/>
      <c r="LF43" s="336"/>
      <c r="LG43" s="336"/>
      <c r="LH43" s="333"/>
      <c r="LI43" s="336"/>
      <c r="LJ43" s="336"/>
      <c r="LK43" s="333"/>
      <c r="LL43" s="336"/>
      <c r="LM43" s="333"/>
      <c r="LN43" s="333"/>
      <c r="LO43" s="333"/>
      <c r="LP43" s="333"/>
      <c r="LQ43" s="333"/>
      <c r="LR43" s="336"/>
      <c r="LS43" s="336"/>
      <c r="LT43" s="336"/>
      <c r="LU43" s="336"/>
      <c r="LV43" s="333"/>
      <c r="LW43" s="333"/>
      <c r="LX43" s="336"/>
      <c r="LY43" s="333"/>
      <c r="LZ43" s="336"/>
      <c r="MA43" s="333"/>
      <c r="MB43" s="337"/>
      <c r="MC43" s="337"/>
      <c r="MD43" s="337"/>
      <c r="ME43" s="338"/>
      <c r="MF43" s="338"/>
      <c r="MG43" s="337"/>
      <c r="MH43" s="337"/>
      <c r="MI43" s="337"/>
      <c r="MJ43" s="337"/>
      <c r="MK43" s="337"/>
      <c r="ML43" s="337"/>
      <c r="MM43" s="339"/>
      <c r="MN43" s="337"/>
      <c r="MO43" s="340"/>
      <c r="MP43" s="341"/>
      <c r="MQ43" s="342"/>
      <c r="MR43" s="343"/>
      <c r="MS43" s="341"/>
      <c r="MT43" s="342"/>
      <c r="MU43" s="341"/>
      <c r="MV43" s="342"/>
      <c r="MW43" s="341"/>
      <c r="MX43" s="342"/>
      <c r="MY43" s="343"/>
      <c r="MZ43" s="343"/>
      <c r="NA43" s="337"/>
      <c r="NB43" s="341"/>
      <c r="NC43" s="342"/>
      <c r="ND43" s="341"/>
      <c r="NE43" s="342"/>
      <c r="NF43" s="341"/>
      <c r="NG43" s="341"/>
      <c r="NH43" s="342"/>
      <c r="NI43" s="341"/>
      <c r="NJ43" s="341"/>
      <c r="NK43" s="342"/>
      <c r="NL43" s="341"/>
      <c r="NM43" s="341"/>
      <c r="NN43" s="58"/>
      <c r="NO43" s="55"/>
      <c r="NP43" s="56"/>
      <c r="NQ43" s="57"/>
      <c r="NR43" s="56"/>
      <c r="NS43" s="58"/>
      <c r="NT43" s="56"/>
      <c r="NU43" s="58"/>
      <c r="NV43" s="56"/>
      <c r="NW43" s="59"/>
      <c r="NX43" s="57"/>
      <c r="NY43" s="56"/>
      <c r="NZ43" s="56"/>
      <c r="OA43" s="57"/>
      <c r="OB43" s="56"/>
      <c r="OC43" s="57"/>
      <c r="OD43" s="56"/>
      <c r="OE43" s="56"/>
      <c r="OF43" s="57"/>
      <c r="OG43" s="57"/>
      <c r="OH43" s="57"/>
      <c r="OI43" s="57"/>
      <c r="OJ43" s="57"/>
      <c r="OK43" s="57"/>
      <c r="OL43" s="57"/>
      <c r="OM43" s="57"/>
      <c r="ON43" s="57"/>
      <c r="OO43" s="57"/>
      <c r="OP43" s="57"/>
      <c r="OQ43" s="57"/>
      <c r="OR43" s="57"/>
      <c r="OS43" s="57"/>
      <c r="OT43" s="57"/>
      <c r="OU43" s="57"/>
      <c r="OV43" s="57"/>
      <c r="OW43" s="57"/>
      <c r="OX43" s="128"/>
      <c r="OY43" s="112"/>
      <c r="OZ43" s="112"/>
      <c r="PA43" s="112"/>
      <c r="PB43" s="112"/>
      <c r="PC43" s="112"/>
      <c r="PD43" s="112"/>
      <c r="PE43" s="112"/>
      <c r="PF43" s="112"/>
      <c r="PG43" s="112"/>
      <c r="PH43" s="112"/>
      <c r="PI43" s="112"/>
      <c r="PJ43" s="112"/>
      <c r="PK43" s="112"/>
      <c r="PL43" s="112"/>
      <c r="PM43" s="112"/>
      <c r="PN43" s="112"/>
      <c r="PO43" s="112"/>
      <c r="PP43" s="112"/>
      <c r="PQ43" s="112"/>
      <c r="PR43" s="112"/>
      <c r="PS43" s="112"/>
      <c r="PT43" s="112"/>
      <c r="PU43" s="112"/>
      <c r="PV43" s="112"/>
      <c r="PW43" s="112"/>
      <c r="PX43" s="112"/>
      <c r="PY43" s="112"/>
      <c r="PZ43" s="112"/>
      <c r="QA43" s="112"/>
      <c r="QB43" s="112"/>
      <c r="QC43" s="112"/>
      <c r="QD43" s="112"/>
      <c r="QE43" s="112"/>
      <c r="QF43" s="112"/>
      <c r="QG43" s="128"/>
      <c r="QH43" s="128"/>
      <c r="QI43" s="128"/>
      <c r="QJ43" s="113"/>
      <c r="QK43" s="128"/>
      <c r="QL43" s="113"/>
      <c r="QM43" s="128"/>
      <c r="QN43" s="128"/>
    </row>
    <row r="44" spans="1:459" x14ac:dyDescent="0.25">
      <c r="A44" s="31"/>
      <c r="B44" s="38"/>
      <c r="C44" s="573" t="s">
        <v>45</v>
      </c>
      <c r="D44" s="606"/>
      <c r="E44" s="573"/>
      <c r="F44" s="606"/>
      <c r="G44" s="573"/>
      <c r="H44" s="606"/>
      <c r="I44" s="606"/>
      <c r="J44" s="573"/>
      <c r="K44" s="606"/>
      <c r="L44" s="606"/>
      <c r="M44" s="573"/>
      <c r="N44" s="606"/>
      <c r="O44" s="606"/>
      <c r="P44" s="573"/>
      <c r="Q44" s="606"/>
      <c r="R44" s="606"/>
      <c r="S44" s="573"/>
      <c r="T44" s="606"/>
      <c r="U44" s="606"/>
      <c r="V44" s="573"/>
      <c r="W44" s="606"/>
      <c r="X44" s="606"/>
      <c r="Y44" s="573"/>
      <c r="Z44" s="606"/>
      <c r="AA44" s="606"/>
      <c r="AB44" s="573"/>
      <c r="AC44" s="606"/>
      <c r="AD44" s="606"/>
      <c r="AE44" s="573"/>
      <c r="AF44" s="606"/>
      <c r="AG44" s="606"/>
      <c r="AH44" s="573"/>
      <c r="AI44" s="606"/>
      <c r="AJ44" s="606"/>
      <c r="AK44" s="573"/>
      <c r="AL44" s="606"/>
      <c r="AM44" s="606"/>
      <c r="AN44" s="573"/>
      <c r="AO44" s="606"/>
      <c r="AP44" s="606"/>
      <c r="AQ44" s="573"/>
      <c r="AR44" s="606"/>
      <c r="AS44" s="606"/>
      <c r="AT44" s="573"/>
      <c r="AU44" s="606"/>
      <c r="AV44" s="606"/>
      <c r="AW44" s="573"/>
      <c r="AX44" s="606"/>
      <c r="AY44" s="606"/>
      <c r="AZ44" s="573"/>
      <c r="BA44" s="606"/>
      <c r="BB44" s="606"/>
      <c r="BC44" s="573"/>
      <c r="BD44" s="606"/>
      <c r="BE44" s="606"/>
      <c r="BF44" s="573"/>
      <c r="BG44" s="606"/>
      <c r="BH44" s="606"/>
      <c r="BI44" s="573"/>
      <c r="BJ44" s="606"/>
      <c r="BK44" s="606"/>
      <c r="BL44" s="573"/>
      <c r="BM44" s="606"/>
      <c r="BN44" s="606"/>
      <c r="BO44" s="573"/>
      <c r="BP44" s="606"/>
      <c r="BQ44" s="606"/>
      <c r="BR44" s="573"/>
      <c r="BS44" s="606"/>
      <c r="BT44" s="606"/>
      <c r="BU44" s="573"/>
      <c r="BV44" s="606"/>
      <c r="BW44" s="606"/>
      <c r="BX44" s="573"/>
      <c r="BY44" s="606"/>
      <c r="BZ44" s="606"/>
      <c r="CA44" s="573"/>
      <c r="CB44" s="606"/>
      <c r="CC44" s="606"/>
      <c r="CD44" s="573"/>
      <c r="CE44" s="606"/>
      <c r="CF44" s="606"/>
      <c r="CG44" s="573"/>
      <c r="CH44" s="606"/>
      <c r="CI44" s="606"/>
      <c r="CJ44" s="573"/>
      <c r="CK44" s="606"/>
      <c r="CL44" s="606"/>
      <c r="CM44" s="573"/>
      <c r="CN44" s="606"/>
      <c r="CO44" s="606"/>
      <c r="CP44" s="573"/>
      <c r="CQ44" s="606"/>
      <c r="CR44" s="606"/>
      <c r="CS44" s="573"/>
      <c r="CT44" s="606"/>
      <c r="CU44" s="606"/>
      <c r="CV44" s="573"/>
      <c r="CW44" s="606"/>
      <c r="CX44" s="606"/>
      <c r="CY44" s="573"/>
      <c r="CZ44" s="606"/>
      <c r="DA44" s="606"/>
      <c r="DB44" s="573"/>
      <c r="DC44" s="606"/>
      <c r="DD44" s="606"/>
      <c r="DE44" s="573"/>
      <c r="DF44" s="606"/>
      <c r="DG44" s="606"/>
      <c r="DH44" s="573"/>
      <c r="DI44" s="606"/>
      <c r="DJ44" s="573"/>
      <c r="DK44" s="606"/>
      <c r="DL44" s="573"/>
      <c r="DM44" s="606"/>
      <c r="DN44" s="573"/>
      <c r="DO44" s="606"/>
      <c r="DP44" s="573"/>
      <c r="DQ44" s="606"/>
      <c r="DR44" s="573"/>
      <c r="DS44" s="606"/>
      <c r="DT44" s="573"/>
      <c r="DU44" s="606"/>
      <c r="DV44" s="573"/>
      <c r="DW44" s="606"/>
      <c r="DX44" s="573"/>
      <c r="DY44" s="606"/>
      <c r="DZ44" s="573"/>
      <c r="EA44" s="606"/>
      <c r="EB44" s="573"/>
      <c r="EC44" s="606"/>
      <c r="ED44" s="573"/>
      <c r="EE44" s="606"/>
      <c r="EF44" s="573"/>
      <c r="EG44" s="606"/>
      <c r="EH44" s="573"/>
      <c r="EI44" s="606"/>
      <c r="EJ44" s="573"/>
      <c r="EK44" s="606"/>
      <c r="EL44" s="573"/>
      <c r="EM44" s="606"/>
      <c r="EN44" s="573"/>
      <c r="EO44" s="606"/>
      <c r="EP44" s="573"/>
      <c r="EQ44" s="606"/>
      <c r="ER44" s="573"/>
      <c r="ES44" s="606"/>
      <c r="ET44" s="573"/>
      <c r="EU44" s="606"/>
      <c r="EV44" s="573"/>
      <c r="EW44" s="606"/>
      <c r="EX44" s="573"/>
      <c r="EY44" s="606"/>
      <c r="EZ44" s="573"/>
      <c r="FA44" s="606"/>
      <c r="FB44" s="573"/>
      <c r="FC44" s="606"/>
      <c r="FD44" s="573"/>
      <c r="FE44" s="606"/>
      <c r="FF44" s="573"/>
      <c r="FG44" s="606"/>
      <c r="FH44" s="573"/>
      <c r="FI44" s="606"/>
      <c r="FJ44" s="573"/>
      <c r="FK44" s="606"/>
      <c r="FL44" s="573"/>
      <c r="FM44" s="606"/>
      <c r="FN44" s="573"/>
      <c r="FO44" s="606"/>
      <c r="FP44" s="573"/>
      <c r="FQ44" s="628">
        <v>469.99198529411763</v>
      </c>
      <c r="FR44" s="628">
        <v>492.89148977423645</v>
      </c>
      <c r="FS44" s="628">
        <v>496.48761986754965</v>
      </c>
      <c r="FT44" s="628">
        <v>492.17798153034306</v>
      </c>
      <c r="FU44" s="628">
        <v>503.95506719367586</v>
      </c>
      <c r="FV44" s="629">
        <v>525.55195532194489</v>
      </c>
      <c r="FW44" s="630">
        <v>547.9892290575915</v>
      </c>
      <c r="FX44" s="628">
        <v>567.70355280312901</v>
      </c>
      <c r="FY44" s="628">
        <v>606.3806887159534</v>
      </c>
      <c r="FZ44" s="628">
        <v>625.7775653298836</v>
      </c>
      <c r="GA44" s="628">
        <v>591.56425677419361</v>
      </c>
      <c r="GB44" s="631">
        <v>569.8532985842985</v>
      </c>
      <c r="GC44" s="628">
        <v>543.83598209718673</v>
      </c>
      <c r="GD44" s="628">
        <v>557.11656377551014</v>
      </c>
      <c r="GE44" s="628">
        <v>586.42464968152865</v>
      </c>
      <c r="GF44" s="632">
        <v>592.88011421319788</v>
      </c>
      <c r="GG44" s="628">
        <v>554.50653612167309</v>
      </c>
      <c r="GH44" s="628">
        <v>523.48807721518995</v>
      </c>
      <c r="GI44" s="628">
        <v>532.09386788874838</v>
      </c>
      <c r="GJ44" s="628">
        <v>541.09469394955875</v>
      </c>
      <c r="GK44" s="633">
        <v>569.61136611557788</v>
      </c>
      <c r="GL44" s="628">
        <v>646.54543369548878</v>
      </c>
      <c r="GM44" s="632">
        <v>700.88682589762789</v>
      </c>
      <c r="GN44" s="628">
        <v>715.50613201496265</v>
      </c>
      <c r="GO44" s="628">
        <v>720.56748575746292</v>
      </c>
      <c r="GP44" s="628">
        <v>688.32446263850932</v>
      </c>
      <c r="GQ44" s="628">
        <v>686.8152220260547</v>
      </c>
      <c r="GR44" s="628">
        <v>701.73595957178213</v>
      </c>
      <c r="GS44" s="628">
        <v>721.51215414232672</v>
      </c>
      <c r="GT44" s="628">
        <v>732.07547287252476</v>
      </c>
      <c r="GU44" s="628">
        <v>721.37896407797029</v>
      </c>
      <c r="GV44" s="628">
        <v>737.61357676149066</v>
      </c>
      <c r="GW44" s="628">
        <v>747.04463378580328</v>
      </c>
      <c r="GX44" s="628">
        <v>746.75946404987531</v>
      </c>
      <c r="GY44" s="628">
        <v>757.02268259999994</v>
      </c>
      <c r="GZ44" s="631">
        <v>774.57140651999987</v>
      </c>
      <c r="HA44" s="631">
        <v>789.85345299749997</v>
      </c>
      <c r="HB44" s="628">
        <v>824.56933531499999</v>
      </c>
      <c r="HC44" s="632">
        <v>843.07869611764704</v>
      </c>
      <c r="HD44" s="628">
        <v>875.17578717189451</v>
      </c>
      <c r="HE44" s="628">
        <v>912.96726062688447</v>
      </c>
      <c r="HF44" s="628">
        <v>933.77186844974881</v>
      </c>
      <c r="HG44" s="631">
        <v>977.17689678643217</v>
      </c>
      <c r="HH44" s="628">
        <v>986.89555304396981</v>
      </c>
      <c r="HI44" s="633">
        <v>1001.7526345660378</v>
      </c>
      <c r="HJ44" s="628">
        <v>984.24252588679258</v>
      </c>
      <c r="HK44" s="628">
        <v>984.87072065408802</v>
      </c>
      <c r="HL44" s="633">
        <v>1015.909605861635</v>
      </c>
      <c r="HM44" s="628">
        <v>1047.9133227742748</v>
      </c>
      <c r="HN44" s="633">
        <v>1116.3170241618204</v>
      </c>
      <c r="HO44" s="628">
        <v>1152.3032589683144</v>
      </c>
      <c r="HP44" s="628">
        <v>1189.826094712294</v>
      </c>
      <c r="HQ44" s="628">
        <v>1210.0672283726235</v>
      </c>
      <c r="HR44" s="633">
        <v>1241.7079500101652</v>
      </c>
      <c r="HS44" s="631">
        <v>1300.6108645656052</v>
      </c>
      <c r="HT44" s="631">
        <v>1345.8442133564995</v>
      </c>
      <c r="HU44" s="631">
        <v>1495.4404001971466</v>
      </c>
      <c r="HV44" s="628">
        <v>1615.2172617276265</v>
      </c>
      <c r="HW44" s="628">
        <v>1703.0207764432857</v>
      </c>
      <c r="HX44" s="631">
        <v>1751.9144881467889</v>
      </c>
      <c r="HY44" s="631">
        <v>1811.6930096103038</v>
      </c>
      <c r="HZ44" s="628">
        <v>1994.8008454063745</v>
      </c>
      <c r="IA44" s="628">
        <v>2222.39672676502</v>
      </c>
      <c r="IB44" s="628">
        <v>2380.5950879081079</v>
      </c>
      <c r="IC44" s="628">
        <v>2594.6896483780824</v>
      </c>
      <c r="ID44" s="628">
        <v>2711.1962453509013</v>
      </c>
      <c r="IE44" s="628">
        <v>2897.6649706769663</v>
      </c>
      <c r="IF44" s="628">
        <v>3068.48299425</v>
      </c>
      <c r="IG44" s="628">
        <v>3144.2345687075608</v>
      </c>
      <c r="IH44" s="628">
        <v>3164.8304401144492</v>
      </c>
      <c r="II44" s="628">
        <v>3130.7478137360108</v>
      </c>
      <c r="IJ44" s="628">
        <v>3084.9859542639883</v>
      </c>
      <c r="IK44" s="344">
        <v>3055.9739694734585</v>
      </c>
      <c r="IL44" s="344">
        <v>3131.6850622955526</v>
      </c>
      <c r="IM44" s="344">
        <v>3124.7326695437587</v>
      </c>
      <c r="IN44" s="344">
        <v>3240.778009494979</v>
      </c>
      <c r="IO44" s="344">
        <v>3292.0509170903879</v>
      </c>
      <c r="IP44" s="344">
        <v>3224.7263609383072</v>
      </c>
      <c r="IQ44" s="344">
        <v>3157.0921734146341</v>
      </c>
      <c r="IR44" s="344">
        <v>2989.8134951391676</v>
      </c>
      <c r="IS44" s="345">
        <v>2947.7451208364419</v>
      </c>
      <c r="IT44" s="344">
        <v>2818.5073573213776</v>
      </c>
      <c r="IU44" s="344">
        <v>2752.319402159254</v>
      </c>
      <c r="IV44" s="346">
        <v>2703.6891232424682</v>
      </c>
      <c r="IW44" s="344">
        <v>2652.57111080917</v>
      </c>
      <c r="IX44" s="344">
        <v>2410.3687225968433</v>
      </c>
      <c r="IY44" s="347">
        <v>2348.7763069081702</v>
      </c>
      <c r="IZ44" s="347">
        <v>2269.4563817794801</v>
      </c>
      <c r="JA44" s="347">
        <v>2245.220744883788</v>
      </c>
      <c r="JB44" s="347">
        <v>2247.0461317934005</v>
      </c>
      <c r="JC44" s="347">
        <v>2251.9987356169304</v>
      </c>
      <c r="JD44" s="347">
        <v>2251.819633190818</v>
      </c>
      <c r="JE44" s="347">
        <v>2260.8467131922525</v>
      </c>
      <c r="JF44" s="347">
        <v>2293.2477557317079</v>
      </c>
      <c r="JG44" s="347">
        <v>2392.9833212137737</v>
      </c>
      <c r="JH44" s="347">
        <v>2441.5409592327587</v>
      </c>
      <c r="JI44" s="347">
        <v>2532.5465200634007</v>
      </c>
      <c r="JJ44" s="347">
        <v>2564.17155329971</v>
      </c>
      <c r="JK44" s="347">
        <v>2662.9810700317921</v>
      </c>
      <c r="JL44" s="347">
        <v>2727.9278297956525</v>
      </c>
      <c r="JM44" s="347">
        <v>2923.8761090537014</v>
      </c>
      <c r="JN44" s="347">
        <v>2887.5086511973877</v>
      </c>
      <c r="JO44" s="347">
        <v>2836.8003074273261</v>
      </c>
      <c r="JP44" s="347">
        <v>2766.3669740451242</v>
      </c>
      <c r="JQ44" s="347">
        <v>2721.324852946143</v>
      </c>
      <c r="JR44" s="347">
        <v>2625.8080586550223</v>
      </c>
      <c r="JS44" s="347">
        <v>2616.3612797903934</v>
      </c>
      <c r="JT44" s="347">
        <v>2710.8446474577263</v>
      </c>
      <c r="JU44" s="347">
        <v>2685.480126682216</v>
      </c>
      <c r="JV44" s="347">
        <v>2692.0461901166182</v>
      </c>
      <c r="JW44" s="347">
        <v>2733.4407782565604</v>
      </c>
      <c r="JX44" s="347">
        <v>2822.9167616734699</v>
      </c>
      <c r="JY44" s="347">
        <v>2797.3142921530616</v>
      </c>
      <c r="JZ44" s="347">
        <v>2897.689581037901</v>
      </c>
      <c r="KA44" s="347">
        <v>2847.9821901341111</v>
      </c>
      <c r="KB44" s="348">
        <v>2811.4154404198252</v>
      </c>
      <c r="KC44" s="347">
        <v>2685.9185330874634</v>
      </c>
      <c r="KD44" s="347">
        <v>2671.0405044052477</v>
      </c>
      <c r="KE44" s="347">
        <v>2627.4617623381928</v>
      </c>
      <c r="KF44" s="347">
        <v>2510.3171469241988</v>
      </c>
      <c r="KG44" s="347">
        <v>2413.0019464431489</v>
      </c>
      <c r="KH44" s="347">
        <v>2428.5321556122449</v>
      </c>
      <c r="KI44" s="347">
        <v>2536.1160906822161</v>
      </c>
      <c r="KJ44" s="347">
        <v>2679.1891751603498</v>
      </c>
      <c r="KK44" s="347">
        <v>2740.1935937390672</v>
      </c>
      <c r="KL44" s="347">
        <v>2710.1246088877551</v>
      </c>
      <c r="KM44" s="347">
        <v>2854.4512984766766</v>
      </c>
      <c r="KN44" s="347">
        <v>2766.013137755102</v>
      </c>
      <c r="KO44" s="347">
        <v>2685.6247048104956</v>
      </c>
      <c r="KP44" s="348">
        <v>2734.0830655976679</v>
      </c>
      <c r="KQ44" s="347">
        <v>2904.2346188046645</v>
      </c>
      <c r="KR44" s="349">
        <v>3169.9099883381923</v>
      </c>
      <c r="KS44" s="347">
        <v>3295.8235714285711</v>
      </c>
      <c r="KT44" s="350">
        <v>3967.5796355685125</v>
      </c>
      <c r="KU44" s="350">
        <v>4103.6273381924193</v>
      </c>
      <c r="KV44" s="350">
        <v>4147.3039067055388</v>
      </c>
      <c r="KW44" s="350">
        <v>4196.7717055393578</v>
      </c>
      <c r="KX44" s="223">
        <v>4189.0607434402327</v>
      </c>
      <c r="KY44" s="217">
        <v>4229.0890816326528</v>
      </c>
      <c r="KZ44" s="223">
        <v>4076.1638688046646</v>
      </c>
      <c r="LA44" s="224">
        <v>4030.7952230320698</v>
      </c>
      <c r="LB44" s="224">
        <v>4130.0212201166187</v>
      </c>
      <c r="LC44" s="224">
        <v>4084.7479162886293</v>
      </c>
      <c r="LD44" s="224">
        <v>4118.5551916909617</v>
      </c>
      <c r="LE44" s="223">
        <v>4197.8526618075794</v>
      </c>
      <c r="LF44" s="224">
        <v>4383.5288673469386</v>
      </c>
      <c r="LG44" s="224">
        <v>4629.9042237609319</v>
      </c>
      <c r="LH44" s="223">
        <v>4845.3991209912529</v>
      </c>
      <c r="LI44" s="224">
        <v>4682.8660918367341</v>
      </c>
      <c r="LJ44" s="224">
        <v>4636.9817405247804</v>
      </c>
      <c r="LK44" s="223">
        <v>4470.8377565597657</v>
      </c>
      <c r="LL44" s="224">
        <v>4233.3161479591818</v>
      </c>
      <c r="LM44" s="223">
        <v>3911.2144883381916</v>
      </c>
      <c r="LN44" s="223">
        <v>3464.7937842565589</v>
      </c>
      <c r="LO44" s="223">
        <v>3160.8506501457714</v>
      </c>
      <c r="LP44" s="223">
        <v>2891.3354606413986</v>
      </c>
      <c r="LQ44" s="223">
        <v>2981.7581282798828</v>
      </c>
      <c r="LR44" s="199">
        <v>2781.8310262390664</v>
      </c>
      <c r="LS44" s="199">
        <v>2701.9375510204072</v>
      </c>
      <c r="LT44" s="199">
        <v>2852.7180320699699</v>
      </c>
      <c r="LU44" s="199">
        <v>2774.1133819241977</v>
      </c>
      <c r="LV44" s="130">
        <v>2607.1107055393577</v>
      </c>
      <c r="LW44" s="130">
        <v>2646.128122448979</v>
      </c>
      <c r="LX44" s="199">
        <v>2605.0956705539347</v>
      </c>
      <c r="LY44" s="130">
        <v>2507.3333294460635</v>
      </c>
      <c r="LZ44" s="199">
        <v>2461.2612653061215</v>
      </c>
      <c r="MA44" s="130">
        <v>2663.595784256559</v>
      </c>
      <c r="MB44" s="130">
        <v>2847.5661632653055</v>
      </c>
      <c r="MC44" s="130">
        <v>2845.7256532113693</v>
      </c>
      <c r="MD44" s="130">
        <v>2975.8079564183663</v>
      </c>
      <c r="ME44" s="199">
        <v>3031.5795132696785</v>
      </c>
      <c r="MF44" s="199">
        <v>2961.5499039402325</v>
      </c>
      <c r="MG44" s="130">
        <v>2946.7786648731771</v>
      </c>
      <c r="MH44" s="130">
        <v>2754.9537669139936</v>
      </c>
      <c r="MI44" s="130">
        <v>2594.9037669139934</v>
      </c>
      <c r="MJ44" s="130">
        <v>2526.8623849897954</v>
      </c>
      <c r="MK44" s="130">
        <v>2457.2435861559761</v>
      </c>
      <c r="ML44" s="130">
        <v>2465.3646707040812</v>
      </c>
      <c r="MM44" s="201">
        <v>2422.1849593338184</v>
      </c>
      <c r="MN44" s="130">
        <v>2415.8710992755096</v>
      </c>
      <c r="MO44" s="202">
        <v>2445.0359024825066</v>
      </c>
      <c r="MP44" s="130">
        <v>2511.1442552521862</v>
      </c>
      <c r="MQ44" s="201">
        <v>2563.5215074387702</v>
      </c>
      <c r="MR44" s="202">
        <v>2567.6210759518945</v>
      </c>
      <c r="MS44" s="130">
        <v>2527.2504432988335</v>
      </c>
      <c r="MT44" s="201">
        <v>2444.9984527740517</v>
      </c>
      <c r="MU44" s="130">
        <v>2468.6367049606411</v>
      </c>
      <c r="MV44" s="201">
        <v>2521.68356574781</v>
      </c>
      <c r="MW44" s="130">
        <v>2541.2428099169101</v>
      </c>
      <c r="MX44" s="201">
        <v>2674.2628900918398</v>
      </c>
      <c r="MY44" s="202">
        <v>2756.1429498585994</v>
      </c>
      <c r="MZ44" s="202">
        <v>2786.637570849854</v>
      </c>
      <c r="NA44" s="130">
        <v>2841.5963470889205</v>
      </c>
      <c r="NB44" s="130">
        <v>2915.7251056851314</v>
      </c>
      <c r="NC44" s="201">
        <v>2902.8365632653058</v>
      </c>
      <c r="ND44" s="130">
        <v>2894.6025865889196</v>
      </c>
      <c r="NE44" s="201">
        <v>2711.3181838896285</v>
      </c>
      <c r="NF44" s="130">
        <v>2665.3201973760929</v>
      </c>
      <c r="NG44" s="130">
        <v>2711.4976682215733</v>
      </c>
      <c r="NH44" s="201">
        <v>2781.2897010204101</v>
      </c>
      <c r="NI44" s="130">
        <v>2860.65023309038</v>
      </c>
      <c r="NJ44" s="130">
        <v>2922.8304663265299</v>
      </c>
      <c r="NK44" s="201">
        <v>2967.6338190962088</v>
      </c>
      <c r="NL44" s="130">
        <v>3014.3844021865875</v>
      </c>
      <c r="NM44" s="130">
        <v>3036.3644313411064</v>
      </c>
      <c r="NN44" s="22">
        <v>3082.8209912536427</v>
      </c>
      <c r="NO44" s="23">
        <v>3079.1465014577243</v>
      </c>
      <c r="NP44" s="24">
        <v>3074.4918367346927</v>
      </c>
      <c r="NQ44" s="140">
        <v>3050.5027712827982</v>
      </c>
      <c r="NR44" s="24">
        <v>3051.9718676384837</v>
      </c>
      <c r="NS44" s="22">
        <v>3285.9419825072882</v>
      </c>
      <c r="NT44" s="24">
        <v>3319.1205539358593</v>
      </c>
      <c r="NU44" s="22">
        <v>3461.8655976676373</v>
      </c>
      <c r="NV44" s="24">
        <v>3629.1123906705529</v>
      </c>
      <c r="NW44" s="25">
        <v>3759.3959183673455</v>
      </c>
      <c r="NX44" s="140">
        <v>3757.9276967930018</v>
      </c>
      <c r="NY44" s="24">
        <v>3758.2999999999988</v>
      </c>
      <c r="NZ44" s="24">
        <v>3853.4534985422729</v>
      </c>
      <c r="OA44" s="140">
        <v>3955.5908163265294</v>
      </c>
      <c r="OB44" s="24">
        <v>4093.0415451895033</v>
      </c>
      <c r="OC44" s="140">
        <v>4173.618221574342</v>
      </c>
      <c r="OD44" s="60">
        <v>4298.0569970845472</v>
      </c>
      <c r="OE44" s="60">
        <v>4410.1986880466457</v>
      </c>
      <c r="OF44" s="534">
        <v>4568.5674927113687</v>
      </c>
      <c r="OG44" s="534">
        <v>4635.1692419825058</v>
      </c>
      <c r="OH44" s="534">
        <v>4678.1913994169081</v>
      </c>
      <c r="OI44" s="534">
        <v>4977.7804664723026</v>
      </c>
      <c r="OJ44" s="534">
        <v>5198.1158892128278</v>
      </c>
      <c r="OK44" s="534">
        <v>5233.0721574344025</v>
      </c>
      <c r="OL44" s="534">
        <v>5375.7360058309032</v>
      </c>
      <c r="OM44" s="534">
        <v>5546.6268221574346</v>
      </c>
      <c r="ON44" s="534">
        <v>5713.9912536443144</v>
      </c>
      <c r="OO44" s="534">
        <v>5908.8360058309026</v>
      </c>
      <c r="OP44" s="534">
        <v>5980.7663265306119</v>
      </c>
      <c r="OQ44" s="534">
        <v>6017.4536443148681</v>
      </c>
      <c r="OR44" s="534">
        <v>6081.3583090379007</v>
      </c>
      <c r="OS44" s="534">
        <v>6147.4465014577254</v>
      </c>
      <c r="OT44" s="534">
        <v>6228.6249271137021</v>
      </c>
      <c r="OU44" s="534">
        <v>6304.4565597667633</v>
      </c>
      <c r="OV44" s="534">
        <v>6325.8045189504364</v>
      </c>
      <c r="OW44" s="534">
        <v>6383.6093294460643</v>
      </c>
      <c r="OX44" s="129">
        <v>6433.6953352769669</v>
      </c>
      <c r="OY44" s="506">
        <v>6475.4591836734689</v>
      </c>
      <c r="OZ44" s="506">
        <v>6622.0364134110778</v>
      </c>
      <c r="PA44" s="506">
        <v>6613.960547521865</v>
      </c>
      <c r="PB44" s="506">
        <v>6660.2600594752184</v>
      </c>
      <c r="PC44" s="506">
        <v>6827.4862052478129</v>
      </c>
      <c r="PD44" s="506">
        <v>6933.5283099125354</v>
      </c>
      <c r="PE44" s="506">
        <v>7070.6303271137022</v>
      </c>
      <c r="PF44" s="506">
        <v>7472.223720699707</v>
      </c>
      <c r="PG44" s="506">
        <v>7662.4072631195322</v>
      </c>
      <c r="PH44" s="506">
        <v>7860.3489969387747</v>
      </c>
      <c r="PI44" s="506">
        <v>8530.044683965014</v>
      </c>
      <c r="PJ44" s="506">
        <v>9079.9740443148676</v>
      </c>
      <c r="PK44" s="506">
        <v>9256.7526992784242</v>
      </c>
      <c r="PL44" s="506">
        <v>9496.8686319212829</v>
      </c>
      <c r="PM44" s="506">
        <v>9718.1760288746354</v>
      </c>
      <c r="PN44" s="506">
        <v>10149.990765240524</v>
      </c>
      <c r="PO44" s="506">
        <v>10243.993019876092</v>
      </c>
      <c r="PP44" s="506">
        <v>10581.436423804666</v>
      </c>
      <c r="PQ44" s="506">
        <v>10817.322562361514</v>
      </c>
      <c r="PR44" s="506">
        <v>10898.878806527695</v>
      </c>
      <c r="PS44" s="506">
        <v>10989.955827405247</v>
      </c>
      <c r="PT44" s="506">
        <v>11176.688431311954</v>
      </c>
      <c r="PU44" s="506">
        <v>11147.082742438775</v>
      </c>
      <c r="PV44" s="506">
        <v>11598.245889820701</v>
      </c>
      <c r="PW44" s="506">
        <v>11777.125278367346</v>
      </c>
      <c r="PX44" s="506">
        <v>11888.747778734692</v>
      </c>
      <c r="PY44" s="506">
        <v>11993.922029335276</v>
      </c>
      <c r="PZ44" s="506">
        <v>12070.041548956267</v>
      </c>
      <c r="QA44" s="506">
        <v>12337.843060706997</v>
      </c>
      <c r="QB44" s="506">
        <v>12360.470868880466</v>
      </c>
      <c r="QC44" s="506">
        <v>12483.834185725947</v>
      </c>
      <c r="QD44" s="506">
        <v>12717.712292081633</v>
      </c>
      <c r="QE44" s="506">
        <v>12748.587554416908</v>
      </c>
      <c r="QF44" s="506">
        <v>13014.781860209912</v>
      </c>
      <c r="QG44" s="129">
        <v>13585.081610739066</v>
      </c>
      <c r="QH44" s="129">
        <v>13808.450080135568</v>
      </c>
      <c r="QI44" s="129">
        <v>14360.717764854226</v>
      </c>
      <c r="QJ44" s="110">
        <v>13897.470709186589</v>
      </c>
      <c r="QK44" s="129">
        <v>13897.941707868806</v>
      </c>
      <c r="QL44" s="110">
        <v>13811.254148084548</v>
      </c>
      <c r="QM44" s="129">
        <v>13898.850844860059</v>
      </c>
      <c r="QN44" s="129">
        <v>13946.52370640379</v>
      </c>
    </row>
    <row r="45" spans="1:459" x14ac:dyDescent="0.25">
      <c r="A45" s="31"/>
      <c r="B45" s="38"/>
      <c r="C45" s="573" t="s">
        <v>46</v>
      </c>
      <c r="D45" s="606"/>
      <c r="E45" s="573"/>
      <c r="F45" s="606"/>
      <c r="G45" s="573"/>
      <c r="H45" s="606"/>
      <c r="I45" s="606"/>
      <c r="J45" s="573"/>
      <c r="K45" s="606"/>
      <c r="L45" s="606"/>
      <c r="M45" s="573"/>
      <c r="N45" s="606"/>
      <c r="O45" s="606"/>
      <c r="P45" s="573"/>
      <c r="Q45" s="606"/>
      <c r="R45" s="606"/>
      <c r="S45" s="573"/>
      <c r="T45" s="606"/>
      <c r="U45" s="606"/>
      <c r="V45" s="573"/>
      <c r="W45" s="606"/>
      <c r="X45" s="606"/>
      <c r="Y45" s="573"/>
      <c r="Z45" s="606"/>
      <c r="AA45" s="606"/>
      <c r="AB45" s="573"/>
      <c r="AC45" s="606"/>
      <c r="AD45" s="606"/>
      <c r="AE45" s="573"/>
      <c r="AF45" s="606"/>
      <c r="AG45" s="606"/>
      <c r="AH45" s="573"/>
      <c r="AI45" s="606"/>
      <c r="AJ45" s="606"/>
      <c r="AK45" s="573"/>
      <c r="AL45" s="606"/>
      <c r="AM45" s="606"/>
      <c r="AN45" s="573"/>
      <c r="AO45" s="606"/>
      <c r="AP45" s="606"/>
      <c r="AQ45" s="573"/>
      <c r="AR45" s="606"/>
      <c r="AS45" s="606"/>
      <c r="AT45" s="573"/>
      <c r="AU45" s="606"/>
      <c r="AV45" s="606"/>
      <c r="AW45" s="573"/>
      <c r="AX45" s="606"/>
      <c r="AY45" s="606"/>
      <c r="AZ45" s="573"/>
      <c r="BA45" s="606"/>
      <c r="BB45" s="606"/>
      <c r="BC45" s="573"/>
      <c r="BD45" s="606"/>
      <c r="BE45" s="606"/>
      <c r="BF45" s="573"/>
      <c r="BG45" s="606"/>
      <c r="BH45" s="606"/>
      <c r="BI45" s="573"/>
      <c r="BJ45" s="606"/>
      <c r="BK45" s="606"/>
      <c r="BL45" s="573"/>
      <c r="BM45" s="606"/>
      <c r="BN45" s="606"/>
      <c r="BO45" s="573"/>
      <c r="BP45" s="606"/>
      <c r="BQ45" s="606"/>
      <c r="BR45" s="573"/>
      <c r="BS45" s="606"/>
      <c r="BT45" s="606"/>
      <c r="BU45" s="573"/>
      <c r="BV45" s="606"/>
      <c r="BW45" s="606"/>
      <c r="BX45" s="573"/>
      <c r="BY45" s="606"/>
      <c r="BZ45" s="606"/>
      <c r="CA45" s="573"/>
      <c r="CB45" s="606"/>
      <c r="CC45" s="606"/>
      <c r="CD45" s="573"/>
      <c r="CE45" s="606"/>
      <c r="CF45" s="606"/>
      <c r="CG45" s="573"/>
      <c r="CH45" s="606"/>
      <c r="CI45" s="606"/>
      <c r="CJ45" s="573"/>
      <c r="CK45" s="606"/>
      <c r="CL45" s="606"/>
      <c r="CM45" s="573"/>
      <c r="CN45" s="606"/>
      <c r="CO45" s="606"/>
      <c r="CP45" s="573"/>
      <c r="CQ45" s="606"/>
      <c r="CR45" s="606"/>
      <c r="CS45" s="573"/>
      <c r="CT45" s="606"/>
      <c r="CU45" s="606"/>
      <c r="CV45" s="573"/>
      <c r="CW45" s="606"/>
      <c r="CX45" s="606"/>
      <c r="CY45" s="573"/>
      <c r="CZ45" s="606"/>
      <c r="DA45" s="606"/>
      <c r="DB45" s="573"/>
      <c r="DC45" s="606"/>
      <c r="DD45" s="606"/>
      <c r="DE45" s="573"/>
      <c r="DF45" s="606"/>
      <c r="DG45" s="606"/>
      <c r="DH45" s="573"/>
      <c r="DI45" s="606"/>
      <c r="DJ45" s="573"/>
      <c r="DK45" s="606"/>
      <c r="DL45" s="573"/>
      <c r="DM45" s="606"/>
      <c r="DN45" s="573"/>
      <c r="DO45" s="606"/>
      <c r="DP45" s="573"/>
      <c r="DQ45" s="606"/>
      <c r="DR45" s="573"/>
      <c r="DS45" s="606"/>
      <c r="DT45" s="573"/>
      <c r="DU45" s="606"/>
      <c r="DV45" s="573"/>
      <c r="DW45" s="606"/>
      <c r="DX45" s="573"/>
      <c r="DY45" s="606"/>
      <c r="DZ45" s="573"/>
      <c r="EA45" s="606"/>
      <c r="EB45" s="573"/>
      <c r="EC45" s="606"/>
      <c r="ED45" s="573"/>
      <c r="EE45" s="606"/>
      <c r="EF45" s="573"/>
      <c r="EG45" s="606"/>
      <c r="EH45" s="573"/>
      <c r="EI45" s="606"/>
      <c r="EJ45" s="573"/>
      <c r="EK45" s="606"/>
      <c r="EL45" s="573"/>
      <c r="EM45" s="606"/>
      <c r="EN45" s="573"/>
      <c r="EO45" s="606"/>
      <c r="EP45" s="573"/>
      <c r="EQ45" s="606"/>
      <c r="ER45" s="573"/>
      <c r="ES45" s="606"/>
      <c r="ET45" s="573"/>
      <c r="EU45" s="606"/>
      <c r="EV45" s="573"/>
      <c r="EW45" s="606"/>
      <c r="EX45" s="573"/>
      <c r="EY45" s="606"/>
      <c r="EZ45" s="573"/>
      <c r="FA45" s="606"/>
      <c r="FB45" s="573"/>
      <c r="FC45" s="606"/>
      <c r="FD45" s="573"/>
      <c r="FE45" s="606"/>
      <c r="FF45" s="573"/>
      <c r="FG45" s="606"/>
      <c r="FH45" s="573"/>
      <c r="FI45" s="606"/>
      <c r="FJ45" s="573"/>
      <c r="FK45" s="606"/>
      <c r="FL45" s="573"/>
      <c r="FM45" s="606"/>
      <c r="FN45" s="573"/>
      <c r="FO45" s="606"/>
      <c r="FP45" s="573"/>
      <c r="FQ45" s="621">
        <v>451.84251671122991</v>
      </c>
      <c r="FR45" s="621">
        <v>467.13707808764946</v>
      </c>
      <c r="FS45" s="621">
        <v>460.07117615894037</v>
      </c>
      <c r="FT45" s="621">
        <v>456.17110290237474</v>
      </c>
      <c r="FU45" s="621">
        <v>475.26976152832674</v>
      </c>
      <c r="FV45" s="626">
        <v>493.60942838370568</v>
      </c>
      <c r="FW45" s="624">
        <v>499.63329712041877</v>
      </c>
      <c r="FX45" s="621">
        <v>496.5422698826597</v>
      </c>
      <c r="FY45" s="621">
        <v>529.34696368352797</v>
      </c>
      <c r="FZ45" s="621">
        <v>550.37409055627427</v>
      </c>
      <c r="GA45" s="621">
        <v>534.94899870967743</v>
      </c>
      <c r="GB45" s="634">
        <v>533.85974517374507</v>
      </c>
      <c r="GC45" s="621">
        <v>523.21756010230183</v>
      </c>
      <c r="GD45" s="621">
        <v>534.28050255102039</v>
      </c>
      <c r="GE45" s="621">
        <v>555.60948407643309</v>
      </c>
      <c r="GF45" s="635">
        <v>558.02565736040606</v>
      </c>
      <c r="GG45" s="621">
        <v>532.91510899873265</v>
      </c>
      <c r="GH45" s="621">
        <v>510.51850759493681</v>
      </c>
      <c r="GI45" s="621">
        <v>520.77022313527175</v>
      </c>
      <c r="GJ45" s="621">
        <v>518.2904203051703</v>
      </c>
      <c r="GK45" s="636">
        <v>532.6441550603015</v>
      </c>
      <c r="GL45" s="621">
        <v>568.77368933458649</v>
      </c>
      <c r="GM45" s="635">
        <v>615.86001690886383</v>
      </c>
      <c r="GN45" s="621">
        <v>631.98986268827935</v>
      </c>
      <c r="GO45" s="621">
        <v>652.27358525995044</v>
      </c>
      <c r="GP45" s="621">
        <v>627.26321419130431</v>
      </c>
      <c r="GQ45" s="621">
        <v>628.15764634367258</v>
      </c>
      <c r="GR45" s="621">
        <v>642.45872194801973</v>
      </c>
      <c r="GS45" s="621">
        <v>667.18937196410889</v>
      </c>
      <c r="GT45" s="621">
        <v>679.05071049628714</v>
      </c>
      <c r="GU45" s="621">
        <v>670.1304393254951</v>
      </c>
      <c r="GV45" s="621">
        <v>678.32227241366456</v>
      </c>
      <c r="GW45" s="621">
        <v>674.00154536737239</v>
      </c>
      <c r="GX45" s="621">
        <v>663.91748649376564</v>
      </c>
      <c r="GY45" s="621">
        <v>675.16028259999996</v>
      </c>
      <c r="GZ45" s="634">
        <v>686.33872651999991</v>
      </c>
      <c r="HA45" s="634">
        <v>698.85251299749996</v>
      </c>
      <c r="HB45" s="621">
        <v>702.21455574499998</v>
      </c>
      <c r="HC45" s="635">
        <v>710.56258917897367</v>
      </c>
      <c r="HD45" s="621">
        <v>735.10283318444158</v>
      </c>
      <c r="HE45" s="621">
        <v>763.49096979522619</v>
      </c>
      <c r="HF45" s="621">
        <v>781.50343163065327</v>
      </c>
      <c r="HG45" s="634">
        <v>807.48912206783916</v>
      </c>
      <c r="HH45" s="621">
        <v>813.90570151884424</v>
      </c>
      <c r="HI45" s="636">
        <v>816.65019740628941</v>
      </c>
      <c r="HJ45" s="621">
        <v>804.79968685283029</v>
      </c>
      <c r="HK45" s="621">
        <v>788.88888570062886</v>
      </c>
      <c r="HL45" s="636">
        <v>791.6201705484275</v>
      </c>
      <c r="HM45" s="621">
        <v>799.01421483732656</v>
      </c>
      <c r="HN45" s="636">
        <v>813.7273048192161</v>
      </c>
      <c r="HO45" s="621">
        <v>807.50079572370089</v>
      </c>
      <c r="HP45" s="621">
        <v>792.71336974397968</v>
      </c>
      <c r="HQ45" s="621">
        <v>798.77304408871987</v>
      </c>
      <c r="HR45" s="636">
        <v>802.72826652858953</v>
      </c>
      <c r="HS45" s="634">
        <v>802.29170074394915</v>
      </c>
      <c r="HT45" s="634">
        <v>806.69205968854567</v>
      </c>
      <c r="HU45" s="634">
        <v>801.3518328819714</v>
      </c>
      <c r="HV45" s="621">
        <v>794.51822698962383</v>
      </c>
      <c r="HW45" s="621">
        <v>800.27311540808353</v>
      </c>
      <c r="HX45" s="634">
        <v>800.02263823197904</v>
      </c>
      <c r="HY45" s="634">
        <v>790.20393547556137</v>
      </c>
      <c r="HZ45" s="621">
        <v>789.94363913545817</v>
      </c>
      <c r="IA45" s="621">
        <v>785.12578841522031</v>
      </c>
      <c r="IB45" s="621">
        <v>796.03581643783775</v>
      </c>
      <c r="IC45" s="621">
        <v>816.77744935342469</v>
      </c>
      <c r="ID45" s="621">
        <v>829.49510057420252</v>
      </c>
      <c r="IE45" s="621">
        <v>845.56987100983145</v>
      </c>
      <c r="IF45" s="621">
        <v>860.71951474999992</v>
      </c>
      <c r="IG45" s="621">
        <v>868.72938411982886</v>
      </c>
      <c r="IH45" s="621">
        <v>866.21695796852646</v>
      </c>
      <c r="II45" s="621">
        <v>864.82806247632709</v>
      </c>
      <c r="IJ45" s="621">
        <v>855.07139665136299</v>
      </c>
      <c r="IK45" s="351">
        <v>853.67975067575333</v>
      </c>
      <c r="IL45" s="351">
        <v>865.34312604734578</v>
      </c>
      <c r="IM45" s="351">
        <v>877.13874756384507</v>
      </c>
      <c r="IN45" s="351">
        <v>963.48475979770444</v>
      </c>
      <c r="IO45" s="351">
        <v>1065.0270270286946</v>
      </c>
      <c r="IP45" s="351">
        <v>1110.0738355552369</v>
      </c>
      <c r="IQ45" s="351">
        <v>1125.2502875494979</v>
      </c>
      <c r="IR45" s="351">
        <v>1123.4833986212338</v>
      </c>
      <c r="IS45" s="352">
        <v>1139.4402947302729</v>
      </c>
      <c r="IT45" s="351">
        <v>1127.5721135824967</v>
      </c>
      <c r="IU45" s="351">
        <v>1120.1700576140599</v>
      </c>
      <c r="IV45" s="353">
        <v>1114.109714298422</v>
      </c>
      <c r="IW45" s="351">
        <v>1108.1702866599701</v>
      </c>
      <c r="IX45" s="351">
        <v>1103.386091944046</v>
      </c>
      <c r="IY45" s="354">
        <v>1141.9933360329987</v>
      </c>
      <c r="IZ45" s="354">
        <v>1177.8219019196558</v>
      </c>
      <c r="JA45" s="354">
        <v>1243.7554620487808</v>
      </c>
      <c r="JB45" s="354">
        <v>1257.9147677948351</v>
      </c>
      <c r="JC45" s="354">
        <v>1279.5266788565282</v>
      </c>
      <c r="JD45" s="354">
        <v>1303.5605674863702</v>
      </c>
      <c r="JE45" s="354">
        <v>1325.9974096341464</v>
      </c>
      <c r="JF45" s="354">
        <v>1326.17953492826</v>
      </c>
      <c r="JG45" s="354">
        <v>1357.9843153715926</v>
      </c>
      <c r="JH45" s="354">
        <v>1367.5176685546</v>
      </c>
      <c r="JI45" s="354">
        <v>1387.1581129582132</v>
      </c>
      <c r="JJ45" s="354">
        <v>1364.4437369884727</v>
      </c>
      <c r="JK45" s="354">
        <v>1343.7357092687862</v>
      </c>
      <c r="JL45" s="354">
        <v>1301.8362542855073</v>
      </c>
      <c r="JM45" s="354">
        <v>1317.1021769767799</v>
      </c>
      <c r="JN45" s="354">
        <v>1344.4725367561684</v>
      </c>
      <c r="JO45" s="354">
        <v>1350.6743016424421</v>
      </c>
      <c r="JP45" s="354">
        <v>1345.8426480072781</v>
      </c>
      <c r="JQ45" s="354">
        <v>1331.328454508006</v>
      </c>
      <c r="JR45" s="354">
        <v>1309.9900100101893</v>
      </c>
      <c r="JS45" s="354">
        <v>1288.1314955691412</v>
      </c>
      <c r="JT45" s="354">
        <v>1270.0644723994169</v>
      </c>
      <c r="JU45" s="354">
        <v>1247.8783488002916</v>
      </c>
      <c r="JV45" s="354">
        <v>1234.4469402040816</v>
      </c>
      <c r="JW45" s="354">
        <v>1216.8033580845481</v>
      </c>
      <c r="JX45" s="354">
        <v>1201.3602857419826</v>
      </c>
      <c r="JY45" s="354">
        <v>1180.1470535991255</v>
      </c>
      <c r="JZ45" s="354">
        <v>1164.8742799504373</v>
      </c>
      <c r="KA45" s="354">
        <v>1133.6372487653061</v>
      </c>
      <c r="KB45" s="355">
        <v>1113.7147061763849</v>
      </c>
      <c r="KC45" s="354">
        <v>1105.8214179562683</v>
      </c>
      <c r="KD45" s="354">
        <v>1102.0424924227405</v>
      </c>
      <c r="KE45" s="354">
        <v>1102.1374809854228</v>
      </c>
      <c r="KF45" s="354">
        <v>1102.0714332959185</v>
      </c>
      <c r="KG45" s="354">
        <v>1102.2003435189506</v>
      </c>
      <c r="KH45" s="354">
        <v>1100.0980462827988</v>
      </c>
      <c r="KI45" s="354">
        <v>1098.7382857055395</v>
      </c>
      <c r="KJ45" s="354">
        <v>1063.725033760933</v>
      </c>
      <c r="KK45" s="354">
        <v>1055.4794536530615</v>
      </c>
      <c r="KL45" s="354">
        <v>1045.0107603469389</v>
      </c>
      <c r="KM45" s="354">
        <v>1036.5730184489798</v>
      </c>
      <c r="KN45" s="354">
        <v>1021.0552660349856</v>
      </c>
      <c r="KO45" s="354">
        <v>1017.9496319241985</v>
      </c>
      <c r="KP45" s="355">
        <v>1033.3311268221576</v>
      </c>
      <c r="KQ45" s="354">
        <v>1039.9703330903792</v>
      </c>
      <c r="KR45" s="356">
        <v>1068.3026559766768</v>
      </c>
      <c r="KS45" s="354">
        <v>1095.9069096209917</v>
      </c>
      <c r="KT45" s="357">
        <v>1163.3753644314872</v>
      </c>
      <c r="KU45" s="357">
        <v>1234.3716093294463</v>
      </c>
      <c r="KV45" s="357">
        <v>1297.5395772594757</v>
      </c>
      <c r="KW45" s="357">
        <v>1342.4616034985427</v>
      </c>
      <c r="KX45" s="223">
        <v>1353.8394169096216</v>
      </c>
      <c r="KY45" s="217">
        <v>1367.6451603498547</v>
      </c>
      <c r="KZ45" s="223">
        <v>1389.4676151603503</v>
      </c>
      <c r="LA45" s="224">
        <v>1389.2718556851316</v>
      </c>
      <c r="LB45" s="224">
        <v>1394.0366720116624</v>
      </c>
      <c r="LC45" s="224">
        <v>1407.4330415451898</v>
      </c>
      <c r="LD45" s="224">
        <v>1423.8295357142863</v>
      </c>
      <c r="LE45" s="223">
        <v>1450.3006209912542</v>
      </c>
      <c r="LF45" s="224">
        <v>1491.3545233236157</v>
      </c>
      <c r="LG45" s="224">
        <v>1512.343290816327</v>
      </c>
      <c r="LH45" s="223">
        <v>1539.4287128279889</v>
      </c>
      <c r="LI45" s="224">
        <v>1543.1276078717206</v>
      </c>
      <c r="LJ45" s="224">
        <v>1551.2123527696797</v>
      </c>
      <c r="LK45" s="223">
        <v>1551.6800306122452</v>
      </c>
      <c r="LL45" s="224">
        <v>1536.5550692419827</v>
      </c>
      <c r="LM45" s="223">
        <v>1522.6182784256564</v>
      </c>
      <c r="LN45" s="223">
        <v>1520.3306647230324</v>
      </c>
      <c r="LO45" s="223">
        <v>1514.5678513119537</v>
      </c>
      <c r="LP45" s="223">
        <v>1513.5216122448983</v>
      </c>
      <c r="LQ45" s="223">
        <v>1512.9053586005834</v>
      </c>
      <c r="LR45" s="199">
        <v>1503.075341107872</v>
      </c>
      <c r="LS45" s="199">
        <v>1491.258833819242</v>
      </c>
      <c r="LT45" s="199">
        <v>1488.2744460641402</v>
      </c>
      <c r="LU45" s="199">
        <v>1477.3063848396503</v>
      </c>
      <c r="LV45" s="130">
        <v>1486.8378192419827</v>
      </c>
      <c r="LW45" s="130">
        <v>1493.0236034985426</v>
      </c>
      <c r="LX45" s="199">
        <v>1494.6004810495629</v>
      </c>
      <c r="LY45" s="130">
        <v>1495.23012244898</v>
      </c>
      <c r="LZ45" s="199">
        <v>1617.6267172011665</v>
      </c>
      <c r="MA45" s="130">
        <v>1737.4899533527698</v>
      </c>
      <c r="MB45" s="130">
        <v>1814.1145597667642</v>
      </c>
      <c r="MC45" s="130">
        <v>1840.3536268221576</v>
      </c>
      <c r="MD45" s="130">
        <v>1847.849195335277</v>
      </c>
      <c r="ME45" s="199">
        <v>1890.9388279883383</v>
      </c>
      <c r="MF45" s="199">
        <v>1898.3369154518953</v>
      </c>
      <c r="MG45" s="130">
        <v>1891.1407638483968</v>
      </c>
      <c r="MH45" s="130">
        <v>1876.6400641399421</v>
      </c>
      <c r="MI45" s="130">
        <v>1876.6400641399421</v>
      </c>
      <c r="MJ45" s="130">
        <v>1873.8122390670555</v>
      </c>
      <c r="MK45" s="130">
        <v>1868.2174927113704</v>
      </c>
      <c r="ML45" s="130">
        <v>1863.6031049562685</v>
      </c>
      <c r="MM45" s="201">
        <v>1870.4082332361518</v>
      </c>
      <c r="MN45" s="130">
        <v>1946.5171137026241</v>
      </c>
      <c r="MO45" s="202">
        <v>1971.9428498542275</v>
      </c>
      <c r="MP45" s="130">
        <v>2033.2816690962102</v>
      </c>
      <c r="MQ45" s="201">
        <v>2110.42</v>
      </c>
      <c r="MR45" s="202">
        <v>2163.193037900875</v>
      </c>
      <c r="MS45" s="130">
        <v>2151.9915014577264</v>
      </c>
      <c r="MT45" s="201">
        <v>2146.3438841107873</v>
      </c>
      <c r="MU45" s="130">
        <v>2171.9631858600587</v>
      </c>
      <c r="MV45" s="201">
        <v>2227.7907026239068</v>
      </c>
      <c r="MW45" s="130">
        <v>2262.108115889213</v>
      </c>
      <c r="MX45" s="201">
        <v>2395.4994788629738</v>
      </c>
      <c r="MY45" s="202">
        <v>2443.7560692419825</v>
      </c>
      <c r="MZ45" s="202">
        <v>2501.7769293002921</v>
      </c>
      <c r="NA45" s="130">
        <v>2533.0983877551021</v>
      </c>
      <c r="NB45" s="130">
        <v>2578.7574672011669</v>
      </c>
      <c r="NC45" s="201">
        <v>2578.7572631195339</v>
      </c>
      <c r="ND45" s="130">
        <v>2578.7571056851316</v>
      </c>
      <c r="NE45" s="201">
        <v>2578.7569599125368</v>
      </c>
      <c r="NF45" s="130">
        <v>2552.5177193877553</v>
      </c>
      <c r="NG45" s="130">
        <v>2600.3306129737607</v>
      </c>
      <c r="NH45" s="201">
        <v>2677.5898469387753</v>
      </c>
      <c r="NI45" s="130">
        <v>2763.7411953352766</v>
      </c>
      <c r="NJ45" s="130">
        <v>2826.9042274052476</v>
      </c>
      <c r="NK45" s="201">
        <v>2880.1112244897954</v>
      </c>
      <c r="NL45" s="130">
        <v>2940.3153061224484</v>
      </c>
      <c r="NM45" s="130">
        <v>2965.0966472303203</v>
      </c>
      <c r="NN45" s="22">
        <v>3015.3881924198245</v>
      </c>
      <c r="NO45" s="23">
        <v>3015.3881924198245</v>
      </c>
      <c r="NP45" s="24">
        <v>3014.6593294460636</v>
      </c>
      <c r="NQ45" s="140">
        <v>3014.6593294460636</v>
      </c>
      <c r="NR45" s="24">
        <v>3026.3211370262388</v>
      </c>
      <c r="NS45" s="22">
        <v>3259.5572886297373</v>
      </c>
      <c r="NT45" s="24">
        <v>3295.7088921282793</v>
      </c>
      <c r="NU45" s="22">
        <v>3440.0237609329442</v>
      </c>
      <c r="NV45" s="24">
        <v>3607.6622448979588</v>
      </c>
      <c r="NW45" s="25">
        <v>3738.8575801749266</v>
      </c>
      <c r="NX45" s="140">
        <v>3738.8575801749266</v>
      </c>
      <c r="NY45" s="24">
        <v>3738.8575801749266</v>
      </c>
      <c r="NZ45" s="24">
        <v>3835.0674927113701</v>
      </c>
      <c r="OA45" s="140">
        <v>3937.1083090379007</v>
      </c>
      <c r="OB45" s="24">
        <v>4072.6768221574339</v>
      </c>
      <c r="OC45" s="140">
        <v>4152.8517492711362</v>
      </c>
      <c r="OD45" s="60">
        <v>4275.3007288629733</v>
      </c>
      <c r="OE45" s="60">
        <v>4391.9188046647223</v>
      </c>
      <c r="OF45" s="534">
        <v>4552.2686588921279</v>
      </c>
      <c r="OG45" s="534">
        <v>4625.1549562682212</v>
      </c>
      <c r="OH45" s="534">
        <v>4668.8867346938769</v>
      </c>
      <c r="OI45" s="534">
        <v>4966.1167638483967</v>
      </c>
      <c r="OJ45" s="534">
        <v>5183.3177842565601</v>
      </c>
      <c r="OK45" s="534">
        <v>5199.3527696793008</v>
      </c>
      <c r="OL45" s="534">
        <v>5330.5481049562686</v>
      </c>
      <c r="OM45" s="534">
        <v>5490.8979591836742</v>
      </c>
      <c r="ON45" s="534">
        <v>5648.3323615160352</v>
      </c>
      <c r="OO45" s="534">
        <v>5837.8367346938776</v>
      </c>
      <c r="OP45" s="534">
        <v>5910.7230320699709</v>
      </c>
      <c r="OQ45" s="534">
        <v>5947.1661807580176</v>
      </c>
      <c r="OR45" s="534">
        <v>6012.0349854227406</v>
      </c>
      <c r="OS45" s="534">
        <v>6076.9037900874637</v>
      </c>
      <c r="OT45" s="534">
        <v>6171.6559766763849</v>
      </c>
      <c r="OU45" s="534">
        <v>6244.5422740524782</v>
      </c>
      <c r="OV45" s="534">
        <v>6259.1195335276971</v>
      </c>
      <c r="OW45" s="534">
        <v>6310.1399416909626</v>
      </c>
      <c r="OX45" s="129">
        <v>6368.448396501457</v>
      </c>
      <c r="OY45" s="506">
        <v>6434.0460641399413</v>
      </c>
      <c r="OZ45" s="506">
        <v>6448.6233236151593</v>
      </c>
      <c r="PA45" s="506">
        <v>6448.6233236151593</v>
      </c>
      <c r="PB45" s="506">
        <v>6492.3551020408158</v>
      </c>
      <c r="PC45" s="506">
        <v>6645.4163265306115</v>
      </c>
      <c r="PD45" s="506">
        <v>6718.3026239067049</v>
      </c>
      <c r="PE45" s="506">
        <v>6791.1889212827982</v>
      </c>
      <c r="PF45" s="506">
        <v>7006.1160349854217</v>
      </c>
      <c r="PG45" s="506">
        <v>7079.0023323615151</v>
      </c>
      <c r="PH45" s="506">
        <v>7151.8886297376084</v>
      </c>
      <c r="PI45" s="506">
        <v>7417.8361516034984</v>
      </c>
      <c r="PJ45" s="506">
        <v>7505.2997084548097</v>
      </c>
      <c r="PK45" s="506">
        <v>7592.7632653061219</v>
      </c>
      <c r="PL45" s="506">
        <v>7680.2268221574341</v>
      </c>
      <c r="PM45" s="506">
        <v>7767.6903790087463</v>
      </c>
      <c r="PN45" s="506">
        <v>8090.5766763848396</v>
      </c>
      <c r="PO45" s="506">
        <v>8120.4600583090378</v>
      </c>
      <c r="PP45" s="506">
        <v>8200.634985422741</v>
      </c>
      <c r="PQ45" s="506">
        <v>8305.5912536443138</v>
      </c>
      <c r="PR45" s="506">
        <v>8393.0548104956251</v>
      </c>
      <c r="PS45" s="506">
        <v>8483.4338192419818</v>
      </c>
      <c r="PT45" s="506">
        <v>8586.4950437317784</v>
      </c>
      <c r="PU45" s="506">
        <v>8748.3026239067058</v>
      </c>
      <c r="PV45" s="506">
        <v>8871.4804664723033</v>
      </c>
      <c r="PW45" s="506">
        <v>9011.1160349854217</v>
      </c>
      <c r="PX45" s="506">
        <v>9186.1306122448968</v>
      </c>
      <c r="PY45" s="506">
        <v>9349.8623906705525</v>
      </c>
      <c r="PZ45" s="506">
        <v>9441.5533527696789</v>
      </c>
      <c r="QA45" s="506">
        <v>9706.5298833819234</v>
      </c>
      <c r="QB45" s="506">
        <v>9750.261661807579</v>
      </c>
      <c r="QC45" s="506">
        <v>9924.2965014577258</v>
      </c>
      <c r="QD45" s="506">
        <v>10151.736501457726</v>
      </c>
      <c r="QE45" s="506">
        <v>10344.472069970845</v>
      </c>
      <c r="QF45" s="506">
        <v>10480.023381924198</v>
      </c>
      <c r="QG45" s="129">
        <v>10543.056486253643</v>
      </c>
      <c r="QH45" s="129">
        <v>10506.760957880466</v>
      </c>
      <c r="QI45" s="129">
        <v>10979.922792239066</v>
      </c>
      <c r="QJ45" s="110">
        <v>10515.262740524782</v>
      </c>
      <c r="QK45" s="129">
        <v>10515.262740524782</v>
      </c>
      <c r="QL45" s="110">
        <v>10515.262740524782</v>
      </c>
      <c r="QM45" s="129">
        <v>10515.262740524782</v>
      </c>
      <c r="QN45" s="129">
        <v>10529.84</v>
      </c>
    </row>
    <row r="46" spans="1:459" ht="13.8" x14ac:dyDescent="0.25">
      <c r="A46" s="31"/>
      <c r="B46" s="38"/>
      <c r="C46" s="573" t="s">
        <v>96</v>
      </c>
      <c r="D46" s="606"/>
      <c r="E46" s="573"/>
      <c r="F46" s="606"/>
      <c r="G46" s="573"/>
      <c r="H46" s="606"/>
      <c r="I46" s="606"/>
      <c r="J46" s="573"/>
      <c r="K46" s="606"/>
      <c r="L46" s="606"/>
      <c r="M46" s="573"/>
      <c r="N46" s="606"/>
      <c r="O46" s="606"/>
      <c r="P46" s="573"/>
      <c r="Q46" s="606"/>
      <c r="R46" s="606"/>
      <c r="S46" s="573"/>
      <c r="T46" s="606"/>
      <c r="U46" s="606"/>
      <c r="V46" s="573"/>
      <c r="W46" s="606"/>
      <c r="X46" s="606"/>
      <c r="Y46" s="573"/>
      <c r="Z46" s="606"/>
      <c r="AA46" s="606"/>
      <c r="AB46" s="573"/>
      <c r="AC46" s="606"/>
      <c r="AD46" s="606"/>
      <c r="AE46" s="573"/>
      <c r="AF46" s="606"/>
      <c r="AG46" s="606"/>
      <c r="AH46" s="573"/>
      <c r="AI46" s="606"/>
      <c r="AJ46" s="606"/>
      <c r="AK46" s="573"/>
      <c r="AL46" s="606"/>
      <c r="AM46" s="606"/>
      <c r="AN46" s="573"/>
      <c r="AO46" s="606"/>
      <c r="AP46" s="606"/>
      <c r="AQ46" s="573"/>
      <c r="AR46" s="606"/>
      <c r="AS46" s="606"/>
      <c r="AT46" s="573"/>
      <c r="AU46" s="606"/>
      <c r="AV46" s="606"/>
      <c r="AW46" s="573"/>
      <c r="AX46" s="606"/>
      <c r="AY46" s="606"/>
      <c r="AZ46" s="573"/>
      <c r="BA46" s="606"/>
      <c r="BB46" s="606"/>
      <c r="BC46" s="573"/>
      <c r="BD46" s="606"/>
      <c r="BE46" s="606"/>
      <c r="BF46" s="573"/>
      <c r="BG46" s="606"/>
      <c r="BH46" s="606"/>
      <c r="BI46" s="573"/>
      <c r="BJ46" s="606"/>
      <c r="BK46" s="606"/>
      <c r="BL46" s="573"/>
      <c r="BM46" s="606"/>
      <c r="BN46" s="606"/>
      <c r="BO46" s="573"/>
      <c r="BP46" s="606"/>
      <c r="BQ46" s="606"/>
      <c r="BR46" s="573"/>
      <c r="BS46" s="606"/>
      <c r="BT46" s="606"/>
      <c r="BU46" s="573"/>
      <c r="BV46" s="606"/>
      <c r="BW46" s="606"/>
      <c r="BX46" s="573"/>
      <c r="BY46" s="606"/>
      <c r="BZ46" s="606"/>
      <c r="CA46" s="573"/>
      <c r="CB46" s="606"/>
      <c r="CC46" s="606"/>
      <c r="CD46" s="573"/>
      <c r="CE46" s="606"/>
      <c r="CF46" s="606"/>
      <c r="CG46" s="573"/>
      <c r="CH46" s="606"/>
      <c r="CI46" s="606"/>
      <c r="CJ46" s="573"/>
      <c r="CK46" s="606"/>
      <c r="CL46" s="606"/>
      <c r="CM46" s="573"/>
      <c r="CN46" s="606"/>
      <c r="CO46" s="606"/>
      <c r="CP46" s="573"/>
      <c r="CQ46" s="606"/>
      <c r="CR46" s="606"/>
      <c r="CS46" s="573"/>
      <c r="CT46" s="606"/>
      <c r="CU46" s="606"/>
      <c r="CV46" s="573"/>
      <c r="CW46" s="606"/>
      <c r="CX46" s="606"/>
      <c r="CY46" s="573"/>
      <c r="CZ46" s="606"/>
      <c r="DA46" s="606"/>
      <c r="DB46" s="573"/>
      <c r="DC46" s="606"/>
      <c r="DD46" s="606"/>
      <c r="DE46" s="573"/>
      <c r="DF46" s="606"/>
      <c r="DG46" s="606"/>
      <c r="DH46" s="573"/>
      <c r="DI46" s="606"/>
      <c r="DJ46" s="573"/>
      <c r="DK46" s="606"/>
      <c r="DL46" s="573"/>
      <c r="DM46" s="606"/>
      <c r="DN46" s="573"/>
      <c r="DO46" s="606"/>
      <c r="DP46" s="573"/>
      <c r="DQ46" s="606"/>
      <c r="DR46" s="573"/>
      <c r="DS46" s="606"/>
      <c r="DT46" s="573"/>
      <c r="DU46" s="606"/>
      <c r="DV46" s="573"/>
      <c r="DW46" s="606"/>
      <c r="DX46" s="573"/>
      <c r="DY46" s="606"/>
      <c r="DZ46" s="573"/>
      <c r="EA46" s="606"/>
      <c r="EB46" s="573"/>
      <c r="EC46" s="606"/>
      <c r="ED46" s="573"/>
      <c r="EE46" s="606"/>
      <c r="EF46" s="573"/>
      <c r="EG46" s="606"/>
      <c r="EH46" s="573"/>
      <c r="EI46" s="606"/>
      <c r="EJ46" s="573"/>
      <c r="EK46" s="606"/>
      <c r="EL46" s="573"/>
      <c r="EM46" s="606"/>
      <c r="EN46" s="573"/>
      <c r="EO46" s="606"/>
      <c r="EP46" s="573"/>
      <c r="EQ46" s="606"/>
      <c r="ER46" s="573"/>
      <c r="ES46" s="606"/>
      <c r="ET46" s="573"/>
      <c r="EU46" s="606"/>
      <c r="EV46" s="573"/>
      <c r="EW46" s="606"/>
      <c r="EX46" s="573"/>
      <c r="EY46" s="606"/>
      <c r="EZ46" s="573"/>
      <c r="FA46" s="606"/>
      <c r="FB46" s="573"/>
      <c r="FC46" s="606"/>
      <c r="FD46" s="573"/>
      <c r="FE46" s="606"/>
      <c r="FF46" s="573"/>
      <c r="FG46" s="606"/>
      <c r="FH46" s="573"/>
      <c r="FI46" s="606"/>
      <c r="FJ46" s="573"/>
      <c r="FK46" s="606"/>
      <c r="FL46" s="573"/>
      <c r="FM46" s="606"/>
      <c r="FN46" s="573"/>
      <c r="FO46" s="606"/>
      <c r="FP46" s="573"/>
      <c r="FQ46" s="621">
        <v>135.646185</v>
      </c>
      <c r="FR46" s="621">
        <v>159.101958</v>
      </c>
      <c r="FS46" s="621">
        <v>162.78688</v>
      </c>
      <c r="FT46" s="621">
        <v>176.31158000000002</v>
      </c>
      <c r="FU46" s="621">
        <v>214.30943000000002</v>
      </c>
      <c r="FV46" s="626">
        <v>276.44412</v>
      </c>
      <c r="FW46" s="624">
        <v>371.54311000000001</v>
      </c>
      <c r="FX46" s="624">
        <v>423.30937</v>
      </c>
      <c r="FY46" s="624">
        <v>477.55712</v>
      </c>
      <c r="FZ46" s="624">
        <v>543.04093</v>
      </c>
      <c r="GA46" s="624">
        <v>560.47999000000004</v>
      </c>
      <c r="GB46" s="625">
        <v>565.88711999999998</v>
      </c>
      <c r="GC46" s="624">
        <v>565.28872000000001</v>
      </c>
      <c r="GD46" s="624">
        <v>517.05193999999995</v>
      </c>
      <c r="GE46" s="624">
        <v>523.03359999999998</v>
      </c>
      <c r="GF46" s="626">
        <v>522.95349999999996</v>
      </c>
      <c r="GG46" s="624">
        <v>479.73653000000002</v>
      </c>
      <c r="GH46" s="624">
        <v>462.20141000000001</v>
      </c>
      <c r="GI46" s="624">
        <v>450.30224500000003</v>
      </c>
      <c r="GJ46" s="624">
        <v>519.79104302000007</v>
      </c>
      <c r="GK46" s="627">
        <v>577.75395428000002</v>
      </c>
      <c r="GL46" s="624">
        <v>724.64536088999989</v>
      </c>
      <c r="GM46" s="626">
        <v>823.25992543999996</v>
      </c>
      <c r="GN46" s="624">
        <v>849.47729875999994</v>
      </c>
      <c r="GO46" s="624">
        <v>1030.75682549</v>
      </c>
      <c r="GP46" s="624">
        <v>1089.6497242400001</v>
      </c>
      <c r="GQ46" s="624">
        <v>1171.1473895300001</v>
      </c>
      <c r="GR46" s="624">
        <v>1276.8882333400002</v>
      </c>
      <c r="GS46" s="624">
        <v>1366.7754054699999</v>
      </c>
      <c r="GT46" s="624">
        <v>1502.9988608100002</v>
      </c>
      <c r="GU46" s="624">
        <v>1586.50346975</v>
      </c>
      <c r="GV46" s="624">
        <v>1824.08389293</v>
      </c>
      <c r="GW46" s="624">
        <v>2086.4151892999998</v>
      </c>
      <c r="GX46" s="624">
        <v>2298.1268816800002</v>
      </c>
      <c r="GY46" s="624">
        <v>2463.0582608</v>
      </c>
      <c r="GZ46" s="625">
        <v>2690.0858121599999</v>
      </c>
      <c r="HA46" s="625">
        <v>2886.9961039799996</v>
      </c>
      <c r="HB46" s="624">
        <v>3045.1004459599999</v>
      </c>
      <c r="HC46" s="626">
        <v>3259.8128475400003</v>
      </c>
      <c r="HD46" s="624">
        <v>3498.6453604799999</v>
      </c>
      <c r="HE46" s="624">
        <v>3701.1211595700001</v>
      </c>
      <c r="HF46" s="624">
        <v>3837.9731557799996</v>
      </c>
      <c r="HG46" s="625">
        <v>4069.4952516600001</v>
      </c>
      <c r="HH46" s="624">
        <v>4156.47082409</v>
      </c>
      <c r="HI46" s="627">
        <v>4273.5161193800004</v>
      </c>
      <c r="HJ46" s="624">
        <v>4363.3470604800004</v>
      </c>
      <c r="HK46" s="624">
        <v>4391.8811913199997</v>
      </c>
      <c r="HL46" s="627">
        <v>4456.2864058599998</v>
      </c>
      <c r="HM46" s="624">
        <v>4535.4303936600008</v>
      </c>
      <c r="HN46" s="627">
        <v>4663.3112711199992</v>
      </c>
      <c r="HO46" s="624">
        <v>4719.1651882599999</v>
      </c>
      <c r="HP46" s="624">
        <v>4752.796897279999</v>
      </c>
      <c r="HQ46" s="624">
        <v>4842.5115178599999</v>
      </c>
      <c r="HR46" s="627">
        <v>4882.4163075799997</v>
      </c>
      <c r="HS46" s="625">
        <v>4918.8861508400005</v>
      </c>
      <c r="HT46" s="625">
        <v>4964.9216837799995</v>
      </c>
      <c r="HU46" s="625">
        <v>5026.9110015199994</v>
      </c>
      <c r="HV46" s="624">
        <v>5061.4625500900001</v>
      </c>
      <c r="HW46" s="624">
        <v>5140.7033351800001</v>
      </c>
      <c r="HX46" s="625">
        <v>5178.3637897099998</v>
      </c>
      <c r="HY46" s="625">
        <v>5100.7866315499996</v>
      </c>
      <c r="HZ46" s="624">
        <v>5143.4089626900004</v>
      </c>
      <c r="IA46" s="624">
        <v>5202.0880352300001</v>
      </c>
      <c r="IB46" s="624">
        <v>5250.28384164</v>
      </c>
      <c r="IC46" s="624">
        <v>5370.1679802799999</v>
      </c>
      <c r="ID46" s="624">
        <v>5418.3661951399999</v>
      </c>
      <c r="IE46" s="624">
        <v>5479.4229215899995</v>
      </c>
      <c r="IF46" s="624">
        <v>5526.3261838399994</v>
      </c>
      <c r="IG46" s="624">
        <v>5565.12953268</v>
      </c>
      <c r="IH46" s="624">
        <v>5591.0001361999994</v>
      </c>
      <c r="II46" s="624">
        <v>5614.1123954599998</v>
      </c>
      <c r="IJ46" s="624">
        <v>5589.5175946599993</v>
      </c>
      <c r="IK46" s="215">
        <v>5583.3028222100002</v>
      </c>
      <c r="IL46" s="215">
        <v>5687.5975485500003</v>
      </c>
      <c r="IM46" s="215">
        <v>5811.6330305199999</v>
      </c>
      <c r="IN46" s="215">
        <v>6434.3747357899992</v>
      </c>
      <c r="IO46" s="215">
        <v>7200.9720483900019</v>
      </c>
      <c r="IP46" s="215">
        <v>7586.3908038200007</v>
      </c>
      <c r="IQ46" s="215">
        <v>7743.6929142200006</v>
      </c>
      <c r="IR46" s="215">
        <v>7794.8046983900003</v>
      </c>
      <c r="IS46" s="217">
        <v>7909.8368542700018</v>
      </c>
      <c r="IT46" s="215">
        <v>7831.2976316700024</v>
      </c>
      <c r="IU46" s="215">
        <v>7779.7750015700003</v>
      </c>
      <c r="IV46" s="218">
        <v>7737.4647086600007</v>
      </c>
      <c r="IW46" s="215">
        <v>7696.1365980200007</v>
      </c>
      <c r="IX46" s="215">
        <v>7662.7210608500009</v>
      </c>
      <c r="IY46" s="219">
        <v>7931.8135521500008</v>
      </c>
      <c r="IZ46" s="219">
        <v>8171.5386563800002</v>
      </c>
      <c r="JA46" s="219">
        <v>8641.0955704800017</v>
      </c>
      <c r="JB46" s="219">
        <v>8739.7859315300011</v>
      </c>
      <c r="JC46" s="219">
        <v>8890.4209516300016</v>
      </c>
      <c r="JD46" s="219">
        <v>9057.9371553800011</v>
      </c>
      <c r="JE46" s="219">
        <v>9214.3219451500008</v>
      </c>
      <c r="JF46" s="219">
        <v>9215.6610584499995</v>
      </c>
      <c r="JG46" s="219">
        <v>9437.2706781400011</v>
      </c>
      <c r="JH46" s="219">
        <v>9517.9299331399998</v>
      </c>
      <c r="JI46" s="219">
        <v>9626.8773039299995</v>
      </c>
      <c r="JJ46" s="219">
        <v>9469.2395347000001</v>
      </c>
      <c r="JK46" s="219">
        <v>9298.6511081400004</v>
      </c>
      <c r="JL46" s="219">
        <v>8982.6701545699998</v>
      </c>
      <c r="JM46" s="219">
        <v>9081.7239993700005</v>
      </c>
      <c r="JN46" s="219">
        <v>9263.4157782500006</v>
      </c>
      <c r="JO46" s="219">
        <v>9292.6391953000002</v>
      </c>
      <c r="JP46" s="219">
        <v>9245.9389917099998</v>
      </c>
      <c r="JQ46" s="219">
        <v>9146.2264824699996</v>
      </c>
      <c r="JR46" s="219">
        <v>8999.6313687700003</v>
      </c>
      <c r="JS46" s="219">
        <v>8849.4633745600004</v>
      </c>
      <c r="JT46" s="219">
        <v>8712.6422806600003</v>
      </c>
      <c r="JU46" s="219">
        <v>8560.4454727700013</v>
      </c>
      <c r="JV46" s="219">
        <v>8468.3060098000005</v>
      </c>
      <c r="JW46" s="219">
        <v>8347.2710364600007</v>
      </c>
      <c r="JX46" s="219">
        <v>8241.3315601900013</v>
      </c>
      <c r="JY46" s="219">
        <v>8095.8087876900008</v>
      </c>
      <c r="JZ46" s="219">
        <v>7991.0375604600003</v>
      </c>
      <c r="KA46" s="219">
        <v>7776.7515265300008</v>
      </c>
      <c r="KB46" s="220">
        <v>7640.082884370001</v>
      </c>
      <c r="KC46" s="219">
        <v>7585.9349271800011</v>
      </c>
      <c r="KD46" s="219">
        <v>7560.0114980200005</v>
      </c>
      <c r="KE46" s="219">
        <v>7560.6631195600012</v>
      </c>
      <c r="KF46" s="219">
        <v>7560.2100324100011</v>
      </c>
      <c r="KG46" s="219">
        <v>7561.0943565400012</v>
      </c>
      <c r="KH46" s="219">
        <v>7546.6725975000008</v>
      </c>
      <c r="KI46" s="219">
        <v>7537.3446399400009</v>
      </c>
      <c r="KJ46" s="219">
        <v>7297.1537316000013</v>
      </c>
      <c r="KK46" s="219">
        <v>7240.5890520600014</v>
      </c>
      <c r="KL46" s="219">
        <v>7168.7738159800019</v>
      </c>
      <c r="KM46" s="219">
        <v>7110.8909065600019</v>
      </c>
      <c r="KN46" s="219">
        <v>7004.4391250000017</v>
      </c>
      <c r="KO46" s="219">
        <v>6983.1344750000017</v>
      </c>
      <c r="KP46" s="220">
        <v>7088.6515300000019</v>
      </c>
      <c r="KQ46" s="219">
        <v>7134.1964850000022</v>
      </c>
      <c r="KR46" s="221">
        <v>7328.5562200000022</v>
      </c>
      <c r="KS46" s="219">
        <v>7517.9214000000029</v>
      </c>
      <c r="KT46" s="223">
        <v>7980.7550000000028</v>
      </c>
      <c r="KU46" s="223">
        <v>8467.7892400000019</v>
      </c>
      <c r="KV46" s="223">
        <v>8901.1215000000029</v>
      </c>
      <c r="KW46" s="223">
        <v>9209.2866000000031</v>
      </c>
      <c r="KX46" s="223">
        <v>9287.3384000000042</v>
      </c>
      <c r="KY46" s="217">
        <v>9382.0458000000035</v>
      </c>
      <c r="KZ46" s="223">
        <v>9531.7478400000036</v>
      </c>
      <c r="LA46" s="224">
        <v>9530.4049300000042</v>
      </c>
      <c r="LB46" s="224">
        <v>9563.0915700000041</v>
      </c>
      <c r="LC46" s="224">
        <v>9654.990665000003</v>
      </c>
      <c r="LD46" s="224">
        <v>9767.4706150000038</v>
      </c>
      <c r="LE46" s="223">
        <v>9949.0622600000042</v>
      </c>
      <c r="LF46" s="224">
        <v>10230.692030000004</v>
      </c>
      <c r="LG46" s="224">
        <v>10374.674975000004</v>
      </c>
      <c r="LH46" s="223">
        <v>10560.480970000004</v>
      </c>
      <c r="LI46" s="224">
        <v>10585.855390000004</v>
      </c>
      <c r="LJ46" s="224">
        <v>10641.316740000004</v>
      </c>
      <c r="LK46" s="223">
        <v>10644.525010000003</v>
      </c>
      <c r="LL46" s="224">
        <v>10540.767775000002</v>
      </c>
      <c r="LM46" s="223">
        <v>10445.161390000003</v>
      </c>
      <c r="LN46" s="223">
        <v>10429.468360000003</v>
      </c>
      <c r="LO46" s="223">
        <v>10389.935460000002</v>
      </c>
      <c r="LP46" s="223">
        <v>10382.758260000002</v>
      </c>
      <c r="LQ46" s="223">
        <v>10378.530760000003</v>
      </c>
      <c r="LR46" s="199">
        <v>10311.096840000002</v>
      </c>
      <c r="LS46" s="199">
        <v>10230.035600000001</v>
      </c>
      <c r="LT46" s="199">
        <v>10209.562700000002</v>
      </c>
      <c r="LU46" s="199">
        <v>10134.321800000002</v>
      </c>
      <c r="LV46" s="130">
        <v>10199.707440000002</v>
      </c>
      <c r="LW46" s="130">
        <v>10242.141920000002</v>
      </c>
      <c r="LX46" s="199">
        <v>10252.959300000002</v>
      </c>
      <c r="LY46" s="130">
        <v>10257.278640000002</v>
      </c>
      <c r="LZ46" s="199">
        <v>11096.919280000002</v>
      </c>
      <c r="MA46" s="130">
        <v>11919.181080000002</v>
      </c>
      <c r="MB46" s="130">
        <v>12444.825880000002</v>
      </c>
      <c r="MC46" s="130">
        <v>12624.825880000002</v>
      </c>
      <c r="MD46" s="130">
        <v>12676.245480000001</v>
      </c>
      <c r="ME46" s="199">
        <v>12971.840360000002</v>
      </c>
      <c r="MF46" s="199">
        <v>13022.591240000002</v>
      </c>
      <c r="MG46" s="130">
        <v>12973.225640000002</v>
      </c>
      <c r="MH46" s="130">
        <v>12873.750840000002</v>
      </c>
      <c r="MI46" s="130">
        <v>12873.750840000002</v>
      </c>
      <c r="MJ46" s="130">
        <v>12854.351960000002</v>
      </c>
      <c r="MK46" s="130">
        <v>12815.972000000002</v>
      </c>
      <c r="ML46" s="130">
        <v>12784.317300000002</v>
      </c>
      <c r="MM46" s="201">
        <v>12831.000480000002</v>
      </c>
      <c r="MN46" s="130">
        <v>13353.107400000003</v>
      </c>
      <c r="MO46" s="202">
        <v>13527.527950000002</v>
      </c>
      <c r="MP46" s="130">
        <v>13948.312250000003</v>
      </c>
      <c r="MQ46" s="201">
        <v>14477.481200000002</v>
      </c>
      <c r="MR46" s="202">
        <v>14839.504240000002</v>
      </c>
      <c r="MS46" s="130">
        <v>14762.661700000002</v>
      </c>
      <c r="MT46" s="201">
        <v>14723.919045000002</v>
      </c>
      <c r="MU46" s="130">
        <v>14899.667455000003</v>
      </c>
      <c r="MV46" s="201">
        <v>15282.644220000002</v>
      </c>
      <c r="MW46" s="130">
        <v>15518.061675000003</v>
      </c>
      <c r="MX46" s="201">
        <v>16433.126425000002</v>
      </c>
      <c r="MY46" s="202">
        <v>16764.166635000001</v>
      </c>
      <c r="MZ46" s="202">
        <v>17162.189735000004</v>
      </c>
      <c r="NA46" s="130">
        <v>17377.054940000002</v>
      </c>
      <c r="NB46" s="130">
        <v>17690.276225000005</v>
      </c>
      <c r="NC46" s="201">
        <v>17690.274825000004</v>
      </c>
      <c r="ND46" s="130">
        <v>17690.273745000002</v>
      </c>
      <c r="NE46" s="201">
        <v>17690.272745000002</v>
      </c>
      <c r="NF46" s="130">
        <v>17510.271555000003</v>
      </c>
      <c r="NG46" s="130">
        <v>17838.268004999998</v>
      </c>
      <c r="NH46" s="201">
        <v>18368.266349999998</v>
      </c>
      <c r="NI46" s="130">
        <v>18959.264599999999</v>
      </c>
      <c r="NJ46" s="130">
        <v>19392.562999999998</v>
      </c>
      <c r="NK46" s="201">
        <v>19757.562999999998</v>
      </c>
      <c r="NL46" s="130">
        <v>20170.562999999998</v>
      </c>
      <c r="NM46" s="130">
        <v>20340.562999999998</v>
      </c>
      <c r="NN46" s="22">
        <v>20685.562999999998</v>
      </c>
      <c r="NO46" s="23">
        <v>20685.562999999998</v>
      </c>
      <c r="NP46" s="24">
        <v>20680.562999999998</v>
      </c>
      <c r="NQ46" s="140">
        <v>20680.562999999998</v>
      </c>
      <c r="NR46" s="24">
        <v>20760.562999999998</v>
      </c>
      <c r="NS46" s="22">
        <v>22360.562999999998</v>
      </c>
      <c r="NT46" s="24">
        <v>22608.562999999998</v>
      </c>
      <c r="NU46" s="22">
        <v>23598.562999999998</v>
      </c>
      <c r="NV46" s="24">
        <v>24748.562999999998</v>
      </c>
      <c r="NW46" s="25">
        <v>25648.562999999998</v>
      </c>
      <c r="NX46" s="140">
        <v>25648.562999999998</v>
      </c>
      <c r="NY46" s="24">
        <v>25648.562999999998</v>
      </c>
      <c r="NZ46" s="24">
        <v>26308.562999999998</v>
      </c>
      <c r="OA46" s="140">
        <v>27008.562999999998</v>
      </c>
      <c r="OB46" s="24">
        <v>27938.562999999998</v>
      </c>
      <c r="OC46" s="140">
        <v>28488.562999999998</v>
      </c>
      <c r="OD46" s="60">
        <v>29328.562999999998</v>
      </c>
      <c r="OE46" s="60">
        <v>30128.562999999998</v>
      </c>
      <c r="OF46" s="534">
        <v>31228.562999999998</v>
      </c>
      <c r="OG46" s="534">
        <v>31728.562999999998</v>
      </c>
      <c r="OH46" s="534">
        <v>32028.562999999998</v>
      </c>
      <c r="OI46" s="534">
        <v>34067.561000000002</v>
      </c>
      <c r="OJ46" s="534">
        <v>35557.560000000005</v>
      </c>
      <c r="OK46" s="534">
        <v>35667.560000000005</v>
      </c>
      <c r="OL46" s="534">
        <v>36567.560000000005</v>
      </c>
      <c r="OM46" s="534">
        <v>37667.560000000005</v>
      </c>
      <c r="ON46" s="534">
        <v>38747.560000000005</v>
      </c>
      <c r="OO46" s="534">
        <v>40047.560000000005</v>
      </c>
      <c r="OP46" s="534">
        <v>40547.560000000005</v>
      </c>
      <c r="OQ46" s="534">
        <v>40797.560000000005</v>
      </c>
      <c r="OR46" s="534">
        <v>41242.560000000005</v>
      </c>
      <c r="OS46" s="534">
        <v>41687.560000000005</v>
      </c>
      <c r="OT46" s="534">
        <v>42337.560000000005</v>
      </c>
      <c r="OU46" s="534">
        <v>42837.560000000005</v>
      </c>
      <c r="OV46" s="534">
        <v>42937.560000000005</v>
      </c>
      <c r="OW46" s="534">
        <v>43287.560000000005</v>
      </c>
      <c r="OX46" s="129">
        <v>43687.555999999997</v>
      </c>
      <c r="OY46" s="506">
        <v>44137.555999999997</v>
      </c>
      <c r="OZ46" s="506">
        <v>44237.555999999997</v>
      </c>
      <c r="PA46" s="506">
        <v>44237.555999999997</v>
      </c>
      <c r="PB46" s="506">
        <v>44537.555999999997</v>
      </c>
      <c r="PC46" s="506">
        <v>45587.555999999997</v>
      </c>
      <c r="PD46" s="506">
        <v>46087.555999999997</v>
      </c>
      <c r="PE46" s="506">
        <v>46587.555999999997</v>
      </c>
      <c r="PF46" s="506">
        <v>48061.955999999998</v>
      </c>
      <c r="PG46" s="506">
        <v>48561.955999999998</v>
      </c>
      <c r="PH46" s="506">
        <v>49061.955999999998</v>
      </c>
      <c r="PI46" s="506">
        <v>50886.356</v>
      </c>
      <c r="PJ46" s="506">
        <v>51486.356</v>
      </c>
      <c r="PK46" s="506">
        <v>52086.356</v>
      </c>
      <c r="PL46" s="506">
        <v>52686.356</v>
      </c>
      <c r="PM46" s="506">
        <v>53286.356</v>
      </c>
      <c r="PN46" s="506">
        <v>53786.356</v>
      </c>
      <c r="PO46" s="506">
        <v>53991.356</v>
      </c>
      <c r="PP46" s="506">
        <v>54541.356</v>
      </c>
      <c r="PQ46" s="506">
        <v>55261.356</v>
      </c>
      <c r="PR46" s="506">
        <v>55861.356</v>
      </c>
      <c r="PS46" s="506">
        <v>56481.356</v>
      </c>
      <c r="PT46" s="506">
        <v>57188.356</v>
      </c>
      <c r="PU46" s="506">
        <v>58298.356</v>
      </c>
      <c r="PV46" s="506">
        <v>59143.356</v>
      </c>
      <c r="PW46" s="506">
        <v>60101.256000000001</v>
      </c>
      <c r="PX46" s="506">
        <v>61301.856</v>
      </c>
      <c r="PY46" s="506">
        <v>62425.055999999997</v>
      </c>
      <c r="PZ46" s="506">
        <v>63054.055999999997</v>
      </c>
      <c r="QA46" s="506">
        <v>64700.294999999998</v>
      </c>
      <c r="QB46" s="506">
        <v>65000.294999999998</v>
      </c>
      <c r="QC46" s="506">
        <v>66022.673999999999</v>
      </c>
      <c r="QD46" s="506">
        <v>67530.845000000001</v>
      </c>
      <c r="QE46" s="506">
        <v>68791.270999999993</v>
      </c>
      <c r="QF46" s="506">
        <v>69721.153000000006</v>
      </c>
      <c r="QG46" s="129">
        <v>70153.560095699999</v>
      </c>
      <c r="QH46" s="129">
        <v>69904.572771060004</v>
      </c>
      <c r="QI46" s="129">
        <v>73150.462954759991</v>
      </c>
      <c r="QJ46" s="110">
        <v>69962.895000000004</v>
      </c>
      <c r="QK46" s="129">
        <v>69962.895000000004</v>
      </c>
      <c r="QL46" s="110">
        <v>69962.895000000004</v>
      </c>
      <c r="QM46" s="129">
        <v>69962.895000000004</v>
      </c>
      <c r="QN46" s="129">
        <v>70062.895000000004</v>
      </c>
    </row>
    <row r="47" spans="1:459" ht="13.8" x14ac:dyDescent="0.25">
      <c r="A47" s="31"/>
      <c r="B47" s="38"/>
      <c r="C47" s="573" t="s">
        <v>97</v>
      </c>
      <c r="D47" s="606"/>
      <c r="E47" s="573"/>
      <c r="F47" s="606"/>
      <c r="G47" s="573"/>
      <c r="H47" s="606"/>
      <c r="I47" s="606"/>
      <c r="J47" s="573"/>
      <c r="K47" s="606"/>
      <c r="L47" s="606"/>
      <c r="M47" s="573"/>
      <c r="N47" s="606"/>
      <c r="O47" s="606"/>
      <c r="P47" s="573"/>
      <c r="Q47" s="606"/>
      <c r="R47" s="606"/>
      <c r="S47" s="573"/>
      <c r="T47" s="606"/>
      <c r="U47" s="606"/>
      <c r="V47" s="573"/>
      <c r="W47" s="606"/>
      <c r="X47" s="606"/>
      <c r="Y47" s="573"/>
      <c r="Z47" s="606"/>
      <c r="AA47" s="606"/>
      <c r="AB47" s="573"/>
      <c r="AC47" s="606"/>
      <c r="AD47" s="606"/>
      <c r="AE47" s="573"/>
      <c r="AF47" s="606"/>
      <c r="AG47" s="606"/>
      <c r="AH47" s="573"/>
      <c r="AI47" s="606"/>
      <c r="AJ47" s="606"/>
      <c r="AK47" s="573"/>
      <c r="AL47" s="606"/>
      <c r="AM47" s="606"/>
      <c r="AN47" s="573"/>
      <c r="AO47" s="606"/>
      <c r="AP47" s="606"/>
      <c r="AQ47" s="573"/>
      <c r="AR47" s="606"/>
      <c r="AS47" s="606"/>
      <c r="AT47" s="573"/>
      <c r="AU47" s="606"/>
      <c r="AV47" s="606"/>
      <c r="AW47" s="573"/>
      <c r="AX47" s="606"/>
      <c r="AY47" s="606"/>
      <c r="AZ47" s="573"/>
      <c r="BA47" s="606"/>
      <c r="BB47" s="606"/>
      <c r="BC47" s="573"/>
      <c r="BD47" s="606"/>
      <c r="BE47" s="606"/>
      <c r="BF47" s="573"/>
      <c r="BG47" s="606"/>
      <c r="BH47" s="606"/>
      <c r="BI47" s="573"/>
      <c r="BJ47" s="606"/>
      <c r="BK47" s="606"/>
      <c r="BL47" s="573"/>
      <c r="BM47" s="606"/>
      <c r="BN47" s="606"/>
      <c r="BO47" s="573"/>
      <c r="BP47" s="606"/>
      <c r="BQ47" s="606"/>
      <c r="BR47" s="573"/>
      <c r="BS47" s="606"/>
      <c r="BT47" s="606"/>
      <c r="BU47" s="573"/>
      <c r="BV47" s="606"/>
      <c r="BW47" s="606"/>
      <c r="BX47" s="573"/>
      <c r="BY47" s="606"/>
      <c r="BZ47" s="606"/>
      <c r="CA47" s="573"/>
      <c r="CB47" s="606"/>
      <c r="CC47" s="606"/>
      <c r="CD47" s="573"/>
      <c r="CE47" s="606"/>
      <c r="CF47" s="606"/>
      <c r="CG47" s="573"/>
      <c r="CH47" s="606"/>
      <c r="CI47" s="606"/>
      <c r="CJ47" s="573"/>
      <c r="CK47" s="606"/>
      <c r="CL47" s="606"/>
      <c r="CM47" s="573"/>
      <c r="CN47" s="606"/>
      <c r="CO47" s="606"/>
      <c r="CP47" s="573"/>
      <c r="CQ47" s="606"/>
      <c r="CR47" s="606"/>
      <c r="CS47" s="573"/>
      <c r="CT47" s="606"/>
      <c r="CU47" s="606"/>
      <c r="CV47" s="573"/>
      <c r="CW47" s="606"/>
      <c r="CX47" s="606"/>
      <c r="CY47" s="573"/>
      <c r="CZ47" s="606"/>
      <c r="DA47" s="606"/>
      <c r="DB47" s="573"/>
      <c r="DC47" s="606"/>
      <c r="DD47" s="606"/>
      <c r="DE47" s="573"/>
      <c r="DF47" s="606"/>
      <c r="DG47" s="606"/>
      <c r="DH47" s="573"/>
      <c r="DI47" s="606"/>
      <c r="DJ47" s="573"/>
      <c r="DK47" s="606"/>
      <c r="DL47" s="573"/>
      <c r="DM47" s="606"/>
      <c r="DN47" s="573"/>
      <c r="DO47" s="606"/>
      <c r="DP47" s="573"/>
      <c r="DQ47" s="606"/>
      <c r="DR47" s="573"/>
      <c r="DS47" s="606"/>
      <c r="DT47" s="573"/>
      <c r="DU47" s="606"/>
      <c r="DV47" s="573"/>
      <c r="DW47" s="606"/>
      <c r="DX47" s="573"/>
      <c r="DY47" s="606"/>
      <c r="DZ47" s="573"/>
      <c r="EA47" s="606"/>
      <c r="EB47" s="573"/>
      <c r="EC47" s="606"/>
      <c r="ED47" s="573"/>
      <c r="EE47" s="606"/>
      <c r="EF47" s="573"/>
      <c r="EG47" s="606"/>
      <c r="EH47" s="573"/>
      <c r="EI47" s="606"/>
      <c r="EJ47" s="573"/>
      <c r="EK47" s="606"/>
      <c r="EL47" s="573"/>
      <c r="EM47" s="606"/>
      <c r="EN47" s="573"/>
      <c r="EO47" s="606"/>
      <c r="EP47" s="573"/>
      <c r="EQ47" s="606"/>
      <c r="ER47" s="573"/>
      <c r="ES47" s="606"/>
      <c r="ET47" s="573"/>
      <c r="EU47" s="606"/>
      <c r="EV47" s="573"/>
      <c r="EW47" s="606"/>
      <c r="EX47" s="573"/>
      <c r="EY47" s="606"/>
      <c r="EZ47" s="573"/>
      <c r="FA47" s="606"/>
      <c r="FB47" s="573"/>
      <c r="FC47" s="606"/>
      <c r="FD47" s="573"/>
      <c r="FE47" s="606"/>
      <c r="FF47" s="573"/>
      <c r="FG47" s="606"/>
      <c r="FH47" s="573"/>
      <c r="FI47" s="606"/>
      <c r="FJ47" s="573"/>
      <c r="FK47" s="606"/>
      <c r="FL47" s="573"/>
      <c r="FM47" s="606"/>
      <c r="FN47" s="573"/>
      <c r="FO47" s="606"/>
      <c r="FP47" s="573"/>
      <c r="FQ47" s="621">
        <v>433.70799999999997</v>
      </c>
      <c r="FR47" s="621">
        <v>446.00800000000004</v>
      </c>
      <c r="FS47" s="621">
        <v>438.51</v>
      </c>
      <c r="FT47" s="621">
        <v>432.91100000000006</v>
      </c>
      <c r="FU47" s="621">
        <v>447.03399999999999</v>
      </c>
      <c r="FV47" s="626">
        <v>457.28300000000002</v>
      </c>
      <c r="FW47" s="624">
        <v>451.00199999999995</v>
      </c>
      <c r="FX47" s="624">
        <v>441.35199999999998</v>
      </c>
      <c r="FY47" s="624">
        <v>467.40700000000004</v>
      </c>
      <c r="FZ47" s="624">
        <v>480.12300000000005</v>
      </c>
      <c r="GA47" s="624">
        <v>462.62900000000002</v>
      </c>
      <c r="GB47" s="625">
        <v>461.03</v>
      </c>
      <c r="GC47" s="624">
        <v>450.93</v>
      </c>
      <c r="GD47" s="624">
        <v>468.33</v>
      </c>
      <c r="GE47" s="624">
        <v>488.98099999999999</v>
      </c>
      <c r="GF47" s="626">
        <v>491.66099999999994</v>
      </c>
      <c r="GG47" s="624">
        <v>472.11200000000002</v>
      </c>
      <c r="GH47" s="624">
        <v>452.01200000000006</v>
      </c>
      <c r="GI47" s="624">
        <v>463.84199999999998</v>
      </c>
      <c r="GJ47" s="624">
        <v>452.74300000000005</v>
      </c>
      <c r="GK47" s="627">
        <v>460.06200000000001</v>
      </c>
      <c r="GL47" s="624">
        <v>477.96600000000001</v>
      </c>
      <c r="GM47" s="626">
        <v>513.0809999999999</v>
      </c>
      <c r="GN47" s="624">
        <v>526.07000000000005</v>
      </c>
      <c r="GO47" s="624">
        <v>524.07000000000005</v>
      </c>
      <c r="GP47" s="624">
        <v>491.90300000000002</v>
      </c>
      <c r="GQ47" s="624">
        <v>482.85400000000004</v>
      </c>
      <c r="GR47" s="624">
        <v>484.428</v>
      </c>
      <c r="GS47" s="624">
        <v>498.03399999999999</v>
      </c>
      <c r="GT47" s="624">
        <v>493.036</v>
      </c>
      <c r="GU47" s="624">
        <v>473.78100000000001</v>
      </c>
      <c r="GV47" s="624">
        <v>451.72800000000001</v>
      </c>
      <c r="GW47" s="624">
        <v>414.17400000000004</v>
      </c>
      <c r="GX47" s="624">
        <v>377.36799999999999</v>
      </c>
      <c r="GY47" s="624">
        <v>367.27799999999996</v>
      </c>
      <c r="GZ47" s="625">
        <v>350.07799999999997</v>
      </c>
      <c r="HA47" s="625">
        <v>337.97800000000001</v>
      </c>
      <c r="HB47" s="624">
        <v>321.577</v>
      </c>
      <c r="HC47" s="626">
        <v>302.57599999999996</v>
      </c>
      <c r="HD47" s="624">
        <v>296.12599999999998</v>
      </c>
      <c r="HE47" s="624">
        <v>298.52600000000001</v>
      </c>
      <c r="HF47" s="624">
        <v>299.346</v>
      </c>
      <c r="HG47" s="625">
        <v>296.24599999999998</v>
      </c>
      <c r="HH47" s="624">
        <v>291.73599999999999</v>
      </c>
      <c r="HI47" s="627">
        <v>279.101</v>
      </c>
      <c r="HJ47" s="624">
        <v>255.95099999999999</v>
      </c>
      <c r="HK47" s="624">
        <v>236.45099999999999</v>
      </c>
      <c r="HL47" s="627">
        <v>231.08099999999999</v>
      </c>
      <c r="HM47" s="624">
        <v>227.08099999999999</v>
      </c>
      <c r="HN47" s="627">
        <v>224.18099999999998</v>
      </c>
      <c r="HO47" s="624">
        <v>209.381</v>
      </c>
      <c r="HP47" s="624">
        <v>190.33100000000002</v>
      </c>
      <c r="HQ47" s="624">
        <v>185.02</v>
      </c>
      <c r="HR47" s="627">
        <v>182.345</v>
      </c>
      <c r="HS47" s="625">
        <v>175.68199999999996</v>
      </c>
      <c r="HT47" s="625">
        <v>167.70599999999999</v>
      </c>
      <c r="HU47" s="625">
        <v>149.35299999999998</v>
      </c>
      <c r="HV47" s="624">
        <v>138.03800000000001</v>
      </c>
      <c r="HW47" s="624">
        <v>130.03800000000001</v>
      </c>
      <c r="HX47" s="625">
        <v>121.33800000000001</v>
      </c>
      <c r="HY47" s="625">
        <v>116.38800000000001</v>
      </c>
      <c r="HZ47" s="624">
        <v>106.88800000000001</v>
      </c>
      <c r="IA47" s="624">
        <v>90.588000000000008</v>
      </c>
      <c r="IB47" s="624">
        <v>86.538000000000011</v>
      </c>
      <c r="IC47" s="624">
        <v>81.138000000000005</v>
      </c>
      <c r="ID47" s="624">
        <v>77.988</v>
      </c>
      <c r="IE47" s="624">
        <v>75.988000000000014</v>
      </c>
      <c r="IF47" s="624">
        <v>75.73</v>
      </c>
      <c r="IG47" s="624">
        <v>74.844999999999999</v>
      </c>
      <c r="IH47" s="624">
        <v>66.36</v>
      </c>
      <c r="II47" s="624">
        <v>59.36</v>
      </c>
      <c r="IJ47" s="624">
        <v>53.131999999999998</v>
      </c>
      <c r="IK47" s="215">
        <v>52.631999999999998</v>
      </c>
      <c r="IL47" s="215">
        <v>49.332000000000001</v>
      </c>
      <c r="IM47" s="215">
        <v>43.332000000000001</v>
      </c>
      <c r="IN47" s="215">
        <v>40.332000000000001</v>
      </c>
      <c r="IO47" s="215">
        <v>31.889000000000006</v>
      </c>
      <c r="IP47" s="215">
        <v>21.639000000000006</v>
      </c>
      <c r="IQ47" s="215">
        <v>14.247000000000007</v>
      </c>
      <c r="IR47" s="215">
        <v>5.1470000000000073</v>
      </c>
      <c r="IS47" s="217">
        <v>4.6000000000000076</v>
      </c>
      <c r="IT47" s="215">
        <v>4.000000000000008</v>
      </c>
      <c r="IU47" s="215">
        <v>4.000000000000008</v>
      </c>
      <c r="IV47" s="218">
        <v>4.000000000000008</v>
      </c>
      <c r="IW47" s="215">
        <v>4.000000000000008</v>
      </c>
      <c r="IX47" s="215">
        <v>4.000000000000008</v>
      </c>
      <c r="IY47" s="219">
        <v>4.000000000000008</v>
      </c>
      <c r="IZ47" s="219">
        <v>4.000000000000008</v>
      </c>
      <c r="JA47" s="219">
        <v>4.000000000000008</v>
      </c>
      <c r="JB47" s="219">
        <v>4.000000000000008</v>
      </c>
      <c r="JC47" s="219">
        <v>4.000000000000008</v>
      </c>
      <c r="JD47" s="219">
        <v>4.000000000000008</v>
      </c>
      <c r="JE47" s="219">
        <v>4.000000000000008</v>
      </c>
      <c r="JF47" s="219">
        <v>4.000000000000008</v>
      </c>
      <c r="JG47" s="219">
        <v>4.000000000000008</v>
      </c>
      <c r="JH47" s="219">
        <v>0</v>
      </c>
      <c r="JI47" s="219">
        <v>0</v>
      </c>
      <c r="JJ47" s="219">
        <v>0</v>
      </c>
      <c r="JK47" s="219">
        <v>0</v>
      </c>
      <c r="JL47" s="219">
        <v>0</v>
      </c>
      <c r="JM47" s="219">
        <v>0</v>
      </c>
      <c r="JN47" s="219">
        <v>0</v>
      </c>
      <c r="JO47" s="219">
        <v>0</v>
      </c>
      <c r="JP47" s="219">
        <v>0</v>
      </c>
      <c r="JQ47" s="219">
        <v>0</v>
      </c>
      <c r="JR47" s="219">
        <v>0</v>
      </c>
      <c r="JS47" s="219">
        <v>0</v>
      </c>
      <c r="JT47" s="219">
        <v>0</v>
      </c>
      <c r="JU47" s="219">
        <v>1.0047518372857667E-14</v>
      </c>
      <c r="JV47" s="219">
        <v>1.0047518372857667E-14</v>
      </c>
      <c r="JW47" s="219">
        <v>1.0047518372857667E-14</v>
      </c>
      <c r="JX47" s="219">
        <v>1.0047518372857667E-14</v>
      </c>
      <c r="JY47" s="219">
        <v>1.0047518372857667E-14</v>
      </c>
      <c r="JZ47" s="219">
        <v>1.0047518372857667E-14</v>
      </c>
      <c r="KA47" s="219">
        <v>1.0047518372857667E-14</v>
      </c>
      <c r="KB47" s="220">
        <v>1.0047518372857667E-14</v>
      </c>
      <c r="KC47" s="219">
        <v>1.0047518372857667E-14</v>
      </c>
      <c r="KD47" s="219">
        <v>1.0047518372857667E-14</v>
      </c>
      <c r="KE47" s="219">
        <v>1.0047518372857667E-14</v>
      </c>
      <c r="KF47" s="219">
        <v>1.0047518372857667E-14</v>
      </c>
      <c r="KG47" s="219">
        <v>1.0047518372857667E-14</v>
      </c>
      <c r="KH47" s="219">
        <v>1.0047518372857667E-14</v>
      </c>
      <c r="KI47" s="219">
        <v>1.0047518372857667E-14</v>
      </c>
      <c r="KJ47" s="219">
        <v>1.0047518372857667E-14</v>
      </c>
      <c r="KK47" s="219">
        <v>1.0047518372857667E-14</v>
      </c>
      <c r="KL47" s="219">
        <v>1.0047518372857667E-14</v>
      </c>
      <c r="KM47" s="219">
        <v>1.0047518372857667E-14</v>
      </c>
      <c r="KN47" s="219">
        <v>1.0047518372857667E-14</v>
      </c>
      <c r="KO47" s="219">
        <v>1.0047518372857667E-14</v>
      </c>
      <c r="KP47" s="220">
        <v>1.0047518372857667E-14</v>
      </c>
      <c r="KQ47" s="219">
        <v>1.0047518372857667E-14</v>
      </c>
      <c r="KR47" s="221">
        <v>1.0047518372857667E-14</v>
      </c>
      <c r="KS47" s="219">
        <v>1.0047518372857667E-14</v>
      </c>
      <c r="KT47" s="223">
        <v>1.0047518372857667E-14</v>
      </c>
      <c r="KU47" s="223">
        <v>1.0047518372857667E-14</v>
      </c>
      <c r="KV47" s="223">
        <v>1.0047518372857667E-14</v>
      </c>
      <c r="KW47" s="223">
        <v>1.0047518372857667E-14</v>
      </c>
      <c r="KX47" s="223">
        <v>1.0047518372857667E-14</v>
      </c>
      <c r="KY47" s="217">
        <v>1.0047518372857667E-14</v>
      </c>
      <c r="KZ47" s="223">
        <v>1.0047518372857667E-14</v>
      </c>
      <c r="LA47" s="224">
        <v>1.0047518372857667E-14</v>
      </c>
      <c r="LB47" s="224">
        <v>1.0047518372857667E-14</v>
      </c>
      <c r="LC47" s="224">
        <v>1.0047518372857667E-14</v>
      </c>
      <c r="LD47" s="224">
        <v>1.0047518372857667E-14</v>
      </c>
      <c r="LE47" s="223">
        <v>1.0047518372857667E-14</v>
      </c>
      <c r="LF47" s="224">
        <v>1.0047518372857667E-14</v>
      </c>
      <c r="LG47" s="224">
        <v>0</v>
      </c>
      <c r="LH47" s="223">
        <v>0</v>
      </c>
      <c r="LI47" s="224">
        <v>0</v>
      </c>
      <c r="LJ47" s="224">
        <v>0</v>
      </c>
      <c r="LK47" s="223">
        <v>0</v>
      </c>
      <c r="LL47" s="224">
        <v>0</v>
      </c>
      <c r="LM47" s="223">
        <v>0</v>
      </c>
      <c r="LN47" s="223">
        <v>0</v>
      </c>
      <c r="LO47" s="223">
        <v>0</v>
      </c>
      <c r="LP47" s="223">
        <v>0</v>
      </c>
      <c r="LQ47" s="223">
        <v>0</v>
      </c>
      <c r="LR47" s="199">
        <v>0</v>
      </c>
      <c r="LS47" s="199">
        <v>0</v>
      </c>
      <c r="LT47" s="199">
        <v>0</v>
      </c>
      <c r="LU47" s="199">
        <v>0</v>
      </c>
      <c r="LV47" s="130">
        <v>0</v>
      </c>
      <c r="LW47" s="130">
        <v>0</v>
      </c>
      <c r="LX47" s="199">
        <v>0</v>
      </c>
      <c r="LY47" s="130">
        <v>0</v>
      </c>
      <c r="LZ47" s="199">
        <v>0</v>
      </c>
      <c r="MA47" s="130">
        <v>0</v>
      </c>
      <c r="MB47" s="130">
        <v>0</v>
      </c>
      <c r="MC47" s="130">
        <v>0</v>
      </c>
      <c r="MD47" s="130">
        <v>0</v>
      </c>
      <c r="ME47" s="199">
        <v>0</v>
      </c>
      <c r="MF47" s="199">
        <v>0</v>
      </c>
      <c r="MG47" s="130">
        <v>0</v>
      </c>
      <c r="MH47" s="130">
        <v>0</v>
      </c>
      <c r="MI47" s="130">
        <v>0</v>
      </c>
      <c r="MJ47" s="130">
        <v>0</v>
      </c>
      <c r="MK47" s="130">
        <v>0</v>
      </c>
      <c r="ML47" s="130">
        <v>0</v>
      </c>
      <c r="MM47" s="201">
        <v>0</v>
      </c>
      <c r="MN47" s="130">
        <v>0</v>
      </c>
      <c r="MO47" s="202">
        <v>0</v>
      </c>
      <c r="MP47" s="130">
        <v>0</v>
      </c>
      <c r="MQ47" s="201">
        <v>0</v>
      </c>
      <c r="MR47" s="202">
        <v>0</v>
      </c>
      <c r="MS47" s="130">
        <v>0</v>
      </c>
      <c r="MT47" s="201">
        <v>0</v>
      </c>
      <c r="MU47" s="130">
        <v>0</v>
      </c>
      <c r="MV47" s="201">
        <v>0</v>
      </c>
      <c r="MW47" s="130">
        <v>0</v>
      </c>
      <c r="MX47" s="201">
        <v>0</v>
      </c>
      <c r="MY47" s="202">
        <v>0</v>
      </c>
      <c r="MZ47" s="202">
        <v>0</v>
      </c>
      <c r="NA47" s="130">
        <v>0</v>
      </c>
      <c r="NB47" s="130">
        <v>0</v>
      </c>
      <c r="NC47" s="201">
        <v>0</v>
      </c>
      <c r="ND47" s="130">
        <v>0</v>
      </c>
      <c r="NE47" s="201">
        <v>0</v>
      </c>
      <c r="NF47" s="130">
        <v>0</v>
      </c>
      <c r="NG47" s="130">
        <v>0</v>
      </c>
      <c r="NH47" s="201">
        <v>0</v>
      </c>
      <c r="NI47" s="130">
        <v>0</v>
      </c>
      <c r="NJ47" s="130">
        <v>0</v>
      </c>
      <c r="NK47" s="201">
        <v>0</v>
      </c>
      <c r="NL47" s="130">
        <v>0</v>
      </c>
      <c r="NM47" s="130">
        <v>0</v>
      </c>
      <c r="NN47" s="22">
        <v>0</v>
      </c>
      <c r="NO47" s="23">
        <v>0</v>
      </c>
      <c r="NP47" s="24">
        <v>0</v>
      </c>
      <c r="NQ47" s="140">
        <v>0</v>
      </c>
      <c r="NR47" s="24">
        <v>0</v>
      </c>
      <c r="NS47" s="22">
        <v>0</v>
      </c>
      <c r="NT47" s="24">
        <v>0</v>
      </c>
      <c r="NU47" s="22">
        <v>0</v>
      </c>
      <c r="NV47" s="24">
        <v>0</v>
      </c>
      <c r="NW47" s="25">
        <v>0</v>
      </c>
      <c r="NX47" s="140">
        <v>0</v>
      </c>
      <c r="NY47" s="24">
        <v>0</v>
      </c>
      <c r="NZ47" s="24">
        <v>0</v>
      </c>
      <c r="OA47" s="140">
        <v>0</v>
      </c>
      <c r="OB47" s="24">
        <v>0</v>
      </c>
      <c r="OC47" s="140">
        <v>0</v>
      </c>
      <c r="OD47" s="60">
        <v>0</v>
      </c>
      <c r="OE47" s="60">
        <v>0</v>
      </c>
      <c r="OF47" s="534">
        <v>0</v>
      </c>
      <c r="OG47" s="534">
        <v>0</v>
      </c>
      <c r="OH47" s="534">
        <v>0</v>
      </c>
      <c r="OI47" s="534">
        <v>0</v>
      </c>
      <c r="OJ47" s="534">
        <v>0</v>
      </c>
      <c r="OK47" s="534">
        <v>0</v>
      </c>
      <c r="OL47" s="534">
        <v>0</v>
      </c>
      <c r="OM47" s="534">
        <v>0</v>
      </c>
      <c r="ON47" s="534">
        <v>0</v>
      </c>
      <c r="OO47" s="534">
        <v>0</v>
      </c>
      <c r="OP47" s="534">
        <v>0</v>
      </c>
      <c r="OQ47" s="534">
        <v>0</v>
      </c>
      <c r="OR47" s="534">
        <v>0</v>
      </c>
      <c r="OS47" s="534">
        <v>0</v>
      </c>
      <c r="OT47" s="534">
        <v>0</v>
      </c>
      <c r="OU47" s="534">
        <v>0</v>
      </c>
      <c r="OV47" s="534">
        <v>0</v>
      </c>
      <c r="OW47" s="534">
        <v>0</v>
      </c>
      <c r="OX47" s="129">
        <v>0</v>
      </c>
      <c r="OY47" s="506">
        <v>0</v>
      </c>
      <c r="OZ47" s="506">
        <v>0</v>
      </c>
      <c r="PA47" s="506">
        <v>0</v>
      </c>
      <c r="PB47" s="506">
        <v>0</v>
      </c>
      <c r="PC47" s="506">
        <v>0</v>
      </c>
      <c r="PD47" s="506">
        <v>0</v>
      </c>
      <c r="PE47" s="506">
        <v>0</v>
      </c>
      <c r="PF47" s="506">
        <v>0</v>
      </c>
      <c r="PG47" s="506">
        <v>0</v>
      </c>
      <c r="PH47" s="506">
        <v>0</v>
      </c>
      <c r="PI47" s="506">
        <v>0</v>
      </c>
      <c r="PJ47" s="506">
        <v>0</v>
      </c>
      <c r="PK47" s="506">
        <v>0</v>
      </c>
      <c r="PL47" s="506">
        <v>0</v>
      </c>
      <c r="PM47" s="506">
        <v>0</v>
      </c>
      <c r="PN47" s="506">
        <v>250</v>
      </c>
      <c r="PO47" s="506">
        <v>250</v>
      </c>
      <c r="PP47" s="506">
        <v>250</v>
      </c>
      <c r="PQ47" s="506">
        <v>250</v>
      </c>
      <c r="PR47" s="506">
        <v>250</v>
      </c>
      <c r="PS47" s="506">
        <v>250</v>
      </c>
      <c r="PT47" s="506">
        <v>250</v>
      </c>
      <c r="PU47" s="506">
        <v>250</v>
      </c>
      <c r="PV47" s="506">
        <v>250</v>
      </c>
      <c r="PW47" s="506">
        <v>250</v>
      </c>
      <c r="PX47" s="506">
        <v>250</v>
      </c>
      <c r="PY47" s="506">
        <v>250</v>
      </c>
      <c r="PZ47" s="506">
        <v>250</v>
      </c>
      <c r="QA47" s="506">
        <v>275</v>
      </c>
      <c r="QB47" s="506">
        <v>275</v>
      </c>
      <c r="QC47" s="506">
        <v>300</v>
      </c>
      <c r="QD47" s="506">
        <v>307.58999999999997</v>
      </c>
      <c r="QE47" s="506">
        <v>316.58999999999997</v>
      </c>
      <c r="QF47" s="506">
        <v>316.58999999999997</v>
      </c>
      <c r="QG47" s="129">
        <v>316.58999999999997</v>
      </c>
      <c r="QH47" s="129">
        <v>316.58999999999997</v>
      </c>
      <c r="QI47" s="129">
        <v>316.58999999999997</v>
      </c>
      <c r="QJ47" s="110">
        <v>316.58999999999997</v>
      </c>
      <c r="QK47" s="129">
        <v>316.58999999999997</v>
      </c>
      <c r="QL47" s="110">
        <v>316.58999999999997</v>
      </c>
      <c r="QM47" s="129">
        <v>316.58999999999997</v>
      </c>
      <c r="QN47" s="129">
        <v>316.58999999999997</v>
      </c>
    </row>
    <row r="48" spans="1:459" x14ac:dyDescent="0.25">
      <c r="A48" s="31"/>
      <c r="B48" s="38"/>
      <c r="C48" s="573" t="s">
        <v>47</v>
      </c>
      <c r="D48" s="606"/>
      <c r="E48" s="573"/>
      <c r="F48" s="606"/>
      <c r="G48" s="573"/>
      <c r="H48" s="606"/>
      <c r="I48" s="606"/>
      <c r="J48" s="573"/>
      <c r="K48" s="606"/>
      <c r="L48" s="606"/>
      <c r="M48" s="573"/>
      <c r="N48" s="606"/>
      <c r="O48" s="606"/>
      <c r="P48" s="573"/>
      <c r="Q48" s="606"/>
      <c r="R48" s="606"/>
      <c r="S48" s="573"/>
      <c r="T48" s="606"/>
      <c r="U48" s="606"/>
      <c r="V48" s="573"/>
      <c r="W48" s="606"/>
      <c r="X48" s="606"/>
      <c r="Y48" s="573"/>
      <c r="Z48" s="606"/>
      <c r="AA48" s="606"/>
      <c r="AB48" s="573"/>
      <c r="AC48" s="606"/>
      <c r="AD48" s="606"/>
      <c r="AE48" s="573"/>
      <c r="AF48" s="606"/>
      <c r="AG48" s="606"/>
      <c r="AH48" s="573"/>
      <c r="AI48" s="606"/>
      <c r="AJ48" s="606"/>
      <c r="AK48" s="573"/>
      <c r="AL48" s="606"/>
      <c r="AM48" s="606"/>
      <c r="AN48" s="573"/>
      <c r="AO48" s="606"/>
      <c r="AP48" s="606"/>
      <c r="AQ48" s="573"/>
      <c r="AR48" s="606"/>
      <c r="AS48" s="606"/>
      <c r="AT48" s="573"/>
      <c r="AU48" s="606"/>
      <c r="AV48" s="606"/>
      <c r="AW48" s="573"/>
      <c r="AX48" s="606"/>
      <c r="AY48" s="606"/>
      <c r="AZ48" s="573"/>
      <c r="BA48" s="606"/>
      <c r="BB48" s="606"/>
      <c r="BC48" s="573"/>
      <c r="BD48" s="606"/>
      <c r="BE48" s="606"/>
      <c r="BF48" s="573"/>
      <c r="BG48" s="606"/>
      <c r="BH48" s="606"/>
      <c r="BI48" s="573"/>
      <c r="BJ48" s="606"/>
      <c r="BK48" s="606"/>
      <c r="BL48" s="573"/>
      <c r="BM48" s="606"/>
      <c r="BN48" s="606"/>
      <c r="BO48" s="573"/>
      <c r="BP48" s="606"/>
      <c r="BQ48" s="606"/>
      <c r="BR48" s="573"/>
      <c r="BS48" s="606"/>
      <c r="BT48" s="606"/>
      <c r="BU48" s="573"/>
      <c r="BV48" s="606"/>
      <c r="BW48" s="606"/>
      <c r="BX48" s="573"/>
      <c r="BY48" s="606"/>
      <c r="BZ48" s="606"/>
      <c r="CA48" s="573"/>
      <c r="CB48" s="606"/>
      <c r="CC48" s="606"/>
      <c r="CD48" s="573"/>
      <c r="CE48" s="606"/>
      <c r="CF48" s="606"/>
      <c r="CG48" s="573"/>
      <c r="CH48" s="606"/>
      <c r="CI48" s="606"/>
      <c r="CJ48" s="573"/>
      <c r="CK48" s="606"/>
      <c r="CL48" s="606"/>
      <c r="CM48" s="573"/>
      <c r="CN48" s="606"/>
      <c r="CO48" s="606"/>
      <c r="CP48" s="573"/>
      <c r="CQ48" s="606"/>
      <c r="CR48" s="606"/>
      <c r="CS48" s="573"/>
      <c r="CT48" s="606"/>
      <c r="CU48" s="606"/>
      <c r="CV48" s="573"/>
      <c r="CW48" s="606"/>
      <c r="CX48" s="606"/>
      <c r="CY48" s="573"/>
      <c r="CZ48" s="606"/>
      <c r="DA48" s="606"/>
      <c r="DB48" s="573"/>
      <c r="DC48" s="606"/>
      <c r="DD48" s="606"/>
      <c r="DE48" s="573"/>
      <c r="DF48" s="606"/>
      <c r="DG48" s="606"/>
      <c r="DH48" s="573"/>
      <c r="DI48" s="606"/>
      <c r="DJ48" s="573"/>
      <c r="DK48" s="606"/>
      <c r="DL48" s="573"/>
      <c r="DM48" s="606"/>
      <c r="DN48" s="573"/>
      <c r="DO48" s="606"/>
      <c r="DP48" s="573"/>
      <c r="DQ48" s="606"/>
      <c r="DR48" s="573"/>
      <c r="DS48" s="606"/>
      <c r="DT48" s="573"/>
      <c r="DU48" s="606"/>
      <c r="DV48" s="573"/>
      <c r="DW48" s="606"/>
      <c r="DX48" s="573"/>
      <c r="DY48" s="606"/>
      <c r="DZ48" s="573"/>
      <c r="EA48" s="606"/>
      <c r="EB48" s="573"/>
      <c r="EC48" s="606"/>
      <c r="ED48" s="573"/>
      <c r="EE48" s="606"/>
      <c r="EF48" s="573"/>
      <c r="EG48" s="606"/>
      <c r="EH48" s="573"/>
      <c r="EI48" s="606"/>
      <c r="EJ48" s="573"/>
      <c r="EK48" s="606"/>
      <c r="EL48" s="573"/>
      <c r="EM48" s="606"/>
      <c r="EN48" s="573"/>
      <c r="EO48" s="606"/>
      <c r="EP48" s="573"/>
      <c r="EQ48" s="606"/>
      <c r="ER48" s="573"/>
      <c r="ES48" s="606"/>
      <c r="ET48" s="573"/>
      <c r="EU48" s="606"/>
      <c r="EV48" s="573"/>
      <c r="EW48" s="606"/>
      <c r="EX48" s="573"/>
      <c r="EY48" s="606"/>
      <c r="EZ48" s="573"/>
      <c r="FA48" s="606"/>
      <c r="FB48" s="573"/>
      <c r="FC48" s="606"/>
      <c r="FD48" s="573"/>
      <c r="FE48" s="606"/>
      <c r="FF48" s="573"/>
      <c r="FG48" s="606"/>
      <c r="FH48" s="573"/>
      <c r="FI48" s="606"/>
      <c r="FJ48" s="573"/>
      <c r="FK48" s="606"/>
      <c r="FL48" s="573"/>
      <c r="FM48" s="606"/>
      <c r="FN48" s="573"/>
      <c r="FO48" s="606"/>
      <c r="FP48" s="573"/>
      <c r="FQ48" s="621">
        <v>18.1494685828877</v>
      </c>
      <c r="FR48" s="621">
        <v>25.754411686586984</v>
      </c>
      <c r="FS48" s="621">
        <v>36.416443708609272</v>
      </c>
      <c r="FT48" s="621">
        <v>36.006878627968341</v>
      </c>
      <c r="FU48" s="621">
        <v>28.685305665349144</v>
      </c>
      <c r="FV48" s="626">
        <v>31.942526938239158</v>
      </c>
      <c r="FW48" s="624">
        <v>48.35593193717277</v>
      </c>
      <c r="FX48" s="624">
        <v>71.161282920469361</v>
      </c>
      <c r="FY48" s="624">
        <v>77.033725032425423</v>
      </c>
      <c r="FZ48" s="624">
        <v>75.403474773609304</v>
      </c>
      <c r="GA48" s="624">
        <v>56.615258064516127</v>
      </c>
      <c r="GB48" s="625">
        <v>35.99355341055341</v>
      </c>
      <c r="GC48" s="624">
        <v>20.618421994884912</v>
      </c>
      <c r="GD48" s="624">
        <v>22.836061224489796</v>
      </c>
      <c r="GE48" s="624">
        <v>30.81516560509554</v>
      </c>
      <c r="GF48" s="626">
        <v>34.854456852791877</v>
      </c>
      <c r="GG48" s="624">
        <v>21.591427122940431</v>
      </c>
      <c r="GH48" s="624">
        <v>12.969569620253164</v>
      </c>
      <c r="GI48" s="624">
        <v>11.323644753476611</v>
      </c>
      <c r="GJ48" s="624">
        <v>22.804273644388395</v>
      </c>
      <c r="GK48" s="627">
        <v>36.96721105527638</v>
      </c>
      <c r="GL48" s="621">
        <v>77.771744360902261</v>
      </c>
      <c r="GM48" s="635">
        <v>85.026808988764046</v>
      </c>
      <c r="GN48" s="621">
        <v>83.5162693266833</v>
      </c>
      <c r="GO48" s="621">
        <v>68.293900497512439</v>
      </c>
      <c r="GP48" s="621">
        <v>61.061248447204967</v>
      </c>
      <c r="GQ48" s="621">
        <v>58.657575682382131</v>
      </c>
      <c r="GR48" s="621">
        <v>59.277237623762375</v>
      </c>
      <c r="GS48" s="621">
        <v>54.322782178217821</v>
      </c>
      <c r="GT48" s="621">
        <v>53.024762376237625</v>
      </c>
      <c r="GU48" s="621">
        <v>51.248524752475248</v>
      </c>
      <c r="GV48" s="621">
        <v>59.291304347826085</v>
      </c>
      <c r="GW48" s="621">
        <v>73.043088418430884</v>
      </c>
      <c r="GX48" s="621">
        <v>82.841977556109725</v>
      </c>
      <c r="GY48" s="621">
        <v>81.862400000000008</v>
      </c>
      <c r="GZ48" s="634">
        <v>88.232680000000002</v>
      </c>
      <c r="HA48" s="634">
        <v>91.00094</v>
      </c>
      <c r="HB48" s="621">
        <v>122.35477957000001</v>
      </c>
      <c r="HC48" s="635">
        <v>132.51610693867335</v>
      </c>
      <c r="HD48" s="621">
        <v>140.07295398745296</v>
      </c>
      <c r="HE48" s="621">
        <v>149.4762908316583</v>
      </c>
      <c r="HF48" s="621">
        <v>152.26843681909548</v>
      </c>
      <c r="HG48" s="634">
        <v>169.68777471859298</v>
      </c>
      <c r="HH48" s="621">
        <v>172.98985152512563</v>
      </c>
      <c r="HI48" s="636">
        <v>185.10243715974843</v>
      </c>
      <c r="HJ48" s="621">
        <v>179.44283903396226</v>
      </c>
      <c r="HK48" s="621">
        <v>195.9818349534591</v>
      </c>
      <c r="HL48" s="636">
        <v>224.28943531320752</v>
      </c>
      <c r="HM48" s="621">
        <v>248.8991079369483</v>
      </c>
      <c r="HN48" s="636">
        <v>302.58971934260433</v>
      </c>
      <c r="HO48" s="621">
        <v>344.80246324461348</v>
      </c>
      <c r="HP48" s="621">
        <v>397.1127249683143</v>
      </c>
      <c r="HQ48" s="621">
        <v>411.29418428390369</v>
      </c>
      <c r="HR48" s="636">
        <v>438.97968348157565</v>
      </c>
      <c r="HS48" s="634">
        <v>498.31916382165605</v>
      </c>
      <c r="HT48" s="634">
        <v>539.15215366795371</v>
      </c>
      <c r="HU48" s="634">
        <v>694.08856731517506</v>
      </c>
      <c r="HV48" s="621">
        <v>820.69903473800252</v>
      </c>
      <c r="HW48" s="621">
        <v>902.7476610352021</v>
      </c>
      <c r="HX48" s="634">
        <v>951.89184991480988</v>
      </c>
      <c r="HY48" s="634">
        <v>1021.4890741347424</v>
      </c>
      <c r="HZ48" s="621">
        <v>1204.8572062709163</v>
      </c>
      <c r="IA48" s="621">
        <v>1437.2709383497997</v>
      </c>
      <c r="IB48" s="621">
        <v>1584.5592714702702</v>
      </c>
      <c r="IC48" s="621">
        <v>1777.9121990246576</v>
      </c>
      <c r="ID48" s="621">
        <v>1881.701144776699</v>
      </c>
      <c r="IE48" s="621">
        <v>2052.0950996671349</v>
      </c>
      <c r="IF48" s="621">
        <v>2207.7634794999999</v>
      </c>
      <c r="IG48" s="621">
        <v>2275.5051845877319</v>
      </c>
      <c r="IH48" s="621">
        <v>2298.6134821459227</v>
      </c>
      <c r="II48" s="621">
        <v>2265.9197512596838</v>
      </c>
      <c r="IJ48" s="621">
        <v>2229.9145576126252</v>
      </c>
      <c r="IK48" s="351">
        <v>2202.2942177977102</v>
      </c>
      <c r="IL48" s="351">
        <v>2266.3419362482068</v>
      </c>
      <c r="IM48" s="351">
        <v>2247.5939219799138</v>
      </c>
      <c r="IN48" s="351">
        <v>2277.2932496972744</v>
      </c>
      <c r="IO48" s="351">
        <v>2227.0238900616932</v>
      </c>
      <c r="IP48" s="351">
        <v>2114.65252538307</v>
      </c>
      <c r="IQ48" s="351">
        <v>2031.8417858651401</v>
      </c>
      <c r="IR48" s="351">
        <v>1766.3300965179301</v>
      </c>
      <c r="IS48" s="352">
        <v>1708.3048261061699</v>
      </c>
      <c r="IT48" s="351">
        <v>1690.9352437388809</v>
      </c>
      <c r="IU48" s="351">
        <v>1632.1393445451936</v>
      </c>
      <c r="IV48" s="353">
        <v>1589.5794089440462</v>
      </c>
      <c r="IW48" s="351">
        <v>1544.3908241492106</v>
      </c>
      <c r="IX48" s="351">
        <v>1306.9826306527975</v>
      </c>
      <c r="IY48" s="354">
        <v>1206.7829708751699</v>
      </c>
      <c r="IZ48" s="354">
        <v>1091.634479959828</v>
      </c>
      <c r="JA48" s="354">
        <v>1001.4652828350074</v>
      </c>
      <c r="JB48" s="354">
        <v>989.13136399856546</v>
      </c>
      <c r="JC48" s="354">
        <v>972.47205676040198</v>
      </c>
      <c r="JD48" s="354">
        <v>948.25906570444783</v>
      </c>
      <c r="JE48" s="354">
        <v>934.84930355810639</v>
      </c>
      <c r="JF48" s="354">
        <v>967.05822080344365</v>
      </c>
      <c r="JG48" s="354">
        <v>1034.9990058421699</v>
      </c>
      <c r="JH48" s="354">
        <v>1074.022290678161</v>
      </c>
      <c r="JI48" s="354">
        <v>1145.3884071051875</v>
      </c>
      <c r="JJ48" s="354">
        <v>1199.7378163112392</v>
      </c>
      <c r="JK48" s="354">
        <v>1319.2453607630059</v>
      </c>
      <c r="JL48" s="354">
        <v>1426.091575510145</v>
      </c>
      <c r="JM48" s="354">
        <v>1605.7739320769233</v>
      </c>
      <c r="JN48" s="354">
        <v>1543.0361144412193</v>
      </c>
      <c r="JO48" s="354">
        <v>1486.126005784884</v>
      </c>
      <c r="JP48" s="354">
        <v>1420.5243260378461</v>
      </c>
      <c r="JQ48" s="354">
        <v>1389.996398438137</v>
      </c>
      <c r="JR48" s="354">
        <v>1315.8180486448327</v>
      </c>
      <c r="JS48" s="354">
        <v>1328.229784221252</v>
      </c>
      <c r="JT48" s="354">
        <v>1440.7801750583094</v>
      </c>
      <c r="JU48" s="354">
        <v>1437.6017778819246</v>
      </c>
      <c r="JV48" s="354">
        <v>1457.5992499125366</v>
      </c>
      <c r="JW48" s="354">
        <v>1516.6374201720121</v>
      </c>
      <c r="JX48" s="354">
        <v>1621.5564759314873</v>
      </c>
      <c r="JY48" s="354">
        <v>1617.1672385539362</v>
      </c>
      <c r="JZ48" s="354">
        <v>1732.8153010874639</v>
      </c>
      <c r="KA48" s="354">
        <v>1714.3449413688049</v>
      </c>
      <c r="KB48" s="355">
        <v>1697.7007342434401</v>
      </c>
      <c r="KC48" s="354">
        <v>1580.0971151311953</v>
      </c>
      <c r="KD48" s="354">
        <v>1568.9980119825075</v>
      </c>
      <c r="KE48" s="354">
        <v>1525.3242813527697</v>
      </c>
      <c r="KF48" s="354">
        <v>1408.2457136282801</v>
      </c>
      <c r="KG48" s="354">
        <v>1310.8016029241985</v>
      </c>
      <c r="KH48" s="354">
        <v>1328.4341093294461</v>
      </c>
      <c r="KI48" s="354">
        <v>1437.3778049766768</v>
      </c>
      <c r="KJ48" s="354">
        <v>1615.4641413994166</v>
      </c>
      <c r="KK48" s="354">
        <v>1684.7141400860055</v>
      </c>
      <c r="KL48" s="354">
        <v>1665.113848540816</v>
      </c>
      <c r="KM48" s="354">
        <v>1817.8782800276967</v>
      </c>
      <c r="KN48" s="354">
        <v>1744.9578717201164</v>
      </c>
      <c r="KO48" s="354">
        <v>1667.6750728862971</v>
      </c>
      <c r="KP48" s="355">
        <v>1700.7519387755101</v>
      </c>
      <c r="KQ48" s="354">
        <v>1864.2642857142853</v>
      </c>
      <c r="KR48" s="356">
        <v>2101.6073323615155</v>
      </c>
      <c r="KS48" s="354">
        <v>2199.9166618075797</v>
      </c>
      <c r="KT48" s="357">
        <v>2804.2042711370254</v>
      </c>
      <c r="KU48" s="357">
        <v>2869.2557288629732</v>
      </c>
      <c r="KV48" s="357">
        <v>2849.7643294460631</v>
      </c>
      <c r="KW48" s="357">
        <v>2854.3101020408153</v>
      </c>
      <c r="KX48" s="223">
        <v>2835.2213265306113</v>
      </c>
      <c r="KY48" s="217">
        <v>2861.4439212827983</v>
      </c>
      <c r="KZ48" s="223">
        <v>2686.6962536443143</v>
      </c>
      <c r="LA48" s="224">
        <v>2641.5233673469384</v>
      </c>
      <c r="LB48" s="224">
        <v>2735.984548104956</v>
      </c>
      <c r="LC48" s="224">
        <v>2677.3148747434398</v>
      </c>
      <c r="LD48" s="224">
        <v>2694.7256559766752</v>
      </c>
      <c r="LE48" s="223">
        <v>2747.5520408163256</v>
      </c>
      <c r="LF48" s="224">
        <v>2892.1743440233226</v>
      </c>
      <c r="LG48" s="224">
        <v>3117.5609329446052</v>
      </c>
      <c r="LH48" s="223">
        <v>3305.970408163264</v>
      </c>
      <c r="LI48" s="224">
        <v>3139.7384839650135</v>
      </c>
      <c r="LJ48" s="224">
        <v>3085.7693877551005</v>
      </c>
      <c r="LK48" s="223">
        <v>2919.1577259475202</v>
      </c>
      <c r="LL48" s="224">
        <v>2696.7610787171993</v>
      </c>
      <c r="LM48" s="223">
        <v>2388.596209912535</v>
      </c>
      <c r="LN48" s="223">
        <v>1944.4631195335264</v>
      </c>
      <c r="LO48" s="223">
        <v>1646.2827988338179</v>
      </c>
      <c r="LP48" s="223">
        <v>1377.8138483965004</v>
      </c>
      <c r="LQ48" s="223">
        <v>1468.8527696792994</v>
      </c>
      <c r="LR48" s="199">
        <v>1278.7556851311945</v>
      </c>
      <c r="LS48" s="199">
        <v>1210.6787172011652</v>
      </c>
      <c r="LT48" s="199">
        <v>1364.44358600583</v>
      </c>
      <c r="LU48" s="199">
        <v>1296.8069970845472</v>
      </c>
      <c r="LV48" s="130">
        <v>1120.2728862973752</v>
      </c>
      <c r="LW48" s="130">
        <v>1153.1045189504364</v>
      </c>
      <c r="LX48" s="199">
        <v>1110.4951895043721</v>
      </c>
      <c r="LY48" s="130">
        <v>1012.1032069970836</v>
      </c>
      <c r="LZ48" s="199">
        <v>843.63454810495523</v>
      </c>
      <c r="MA48" s="130">
        <v>926.10583090378907</v>
      </c>
      <c r="MB48" s="130">
        <v>1033.4516034985411</v>
      </c>
      <c r="MC48" s="130">
        <v>1005.3720263892118</v>
      </c>
      <c r="MD48" s="130">
        <v>1127.9587610830893</v>
      </c>
      <c r="ME48" s="130">
        <v>1140.6406852813402</v>
      </c>
      <c r="MF48" s="199">
        <v>1063.2129884883373</v>
      </c>
      <c r="MG48" s="130">
        <v>1055.6379010247804</v>
      </c>
      <c r="MH48" s="130">
        <v>878.31370277405165</v>
      </c>
      <c r="MI48" s="130">
        <v>718.26370277405158</v>
      </c>
      <c r="MJ48" s="130">
        <v>653.05014592273972</v>
      </c>
      <c r="MK48" s="130">
        <v>589.02609344460564</v>
      </c>
      <c r="ML48" s="130">
        <v>601.7615657478126</v>
      </c>
      <c r="MM48" s="201">
        <v>551.77672609766682</v>
      </c>
      <c r="MN48" s="130">
        <v>469.35398557288545</v>
      </c>
      <c r="MO48" s="202">
        <v>473.09305262827911</v>
      </c>
      <c r="MP48" s="130">
        <v>477.86258615597592</v>
      </c>
      <c r="MQ48" s="201">
        <v>453.10150743877477</v>
      </c>
      <c r="MR48" s="202">
        <v>404.42803805101954</v>
      </c>
      <c r="MS48" s="130">
        <v>375.258941841107</v>
      </c>
      <c r="MT48" s="201">
        <v>298.65456866326451</v>
      </c>
      <c r="MU48" s="130">
        <v>296.67351910058221</v>
      </c>
      <c r="MV48" s="201">
        <v>293.89286312390584</v>
      </c>
      <c r="MW48" s="130">
        <v>279.1346940276959</v>
      </c>
      <c r="MX48" s="201">
        <v>278.76341122886208</v>
      </c>
      <c r="MY48" s="202">
        <v>312.38688061661713</v>
      </c>
      <c r="MZ48" s="202">
        <v>284.86064154956182</v>
      </c>
      <c r="NA48" s="130">
        <v>308.49795933381847</v>
      </c>
      <c r="NB48" s="130">
        <v>336.96763848396432</v>
      </c>
      <c r="NC48" s="201">
        <v>324.07930014577192</v>
      </c>
      <c r="ND48" s="130">
        <v>315.84548090378786</v>
      </c>
      <c r="NE48" s="201">
        <v>132.5612239770918</v>
      </c>
      <c r="NF48" s="130">
        <v>112.8024779883374</v>
      </c>
      <c r="NG48" s="130">
        <v>111.16705524781263</v>
      </c>
      <c r="NH48" s="201">
        <v>103.69985408163187</v>
      </c>
      <c r="NI48" s="130">
        <v>96.909037755101238</v>
      </c>
      <c r="NJ48" s="130">
        <v>95.926238921281993</v>
      </c>
      <c r="NK48" s="201">
        <v>87.522594606413165</v>
      </c>
      <c r="NL48" s="130">
        <v>74.069096064139089</v>
      </c>
      <c r="NM48" s="130">
        <v>71.267784110786323</v>
      </c>
      <c r="NN48" s="22">
        <v>67.432798833818396</v>
      </c>
      <c r="NO48" s="23">
        <v>63.758309037900034</v>
      </c>
      <c r="NP48" s="24">
        <v>59.832507288628904</v>
      </c>
      <c r="NQ48" s="140">
        <v>35.843441836734669</v>
      </c>
      <c r="NR48" s="24">
        <v>25.650730612244892</v>
      </c>
      <c r="NS48" s="22">
        <v>26.384693877551012</v>
      </c>
      <c r="NT48" s="24">
        <v>23.411661807580163</v>
      </c>
      <c r="NU48" s="22">
        <v>21.841836734693103</v>
      </c>
      <c r="NV48" s="24">
        <v>21.450145772593977</v>
      </c>
      <c r="NW48" s="25">
        <v>20.538338192419044</v>
      </c>
      <c r="NX48" s="140">
        <v>19.070116618075026</v>
      </c>
      <c r="NY48" s="24">
        <v>19.442419825072111</v>
      </c>
      <c r="NZ48" s="24">
        <v>18.386005830903017</v>
      </c>
      <c r="OA48" s="140">
        <v>18.482507288628963</v>
      </c>
      <c r="OB48" s="24">
        <v>20.364723032069193</v>
      </c>
      <c r="OC48" s="140">
        <v>20.766472303206218</v>
      </c>
      <c r="OD48" s="60">
        <v>22.756268221573563</v>
      </c>
      <c r="OE48" s="60">
        <v>18.279883381923423</v>
      </c>
      <c r="OF48" s="534">
        <v>16.298833819241207</v>
      </c>
      <c r="OG48" s="534">
        <v>10.014285714284938</v>
      </c>
      <c r="OH48" s="534">
        <v>9.3046647230312924</v>
      </c>
      <c r="OI48" s="534">
        <v>11.663702623905928</v>
      </c>
      <c r="OJ48" s="534">
        <v>14.798104956267448</v>
      </c>
      <c r="OK48" s="534">
        <v>33.719387755101259</v>
      </c>
      <c r="OL48" s="534">
        <v>45.187900874634792</v>
      </c>
      <c r="OM48" s="534">
        <v>55.728862973760158</v>
      </c>
      <c r="ON48" s="534">
        <v>65.658892128279092</v>
      </c>
      <c r="OO48" s="534">
        <v>70.99927113702546</v>
      </c>
      <c r="OP48" s="534">
        <v>70.043294460640624</v>
      </c>
      <c r="OQ48" s="534">
        <v>70.28746355685054</v>
      </c>
      <c r="OR48" s="534">
        <v>69.323323615159566</v>
      </c>
      <c r="OS48" s="534">
        <v>70.542711370261628</v>
      </c>
      <c r="OT48" s="534">
        <v>56.968950437317005</v>
      </c>
      <c r="OU48" s="534">
        <v>59.914285714284944</v>
      </c>
      <c r="OV48" s="534">
        <v>66.684985422739757</v>
      </c>
      <c r="OW48" s="534">
        <v>73.469387755102034</v>
      </c>
      <c r="OX48" s="129">
        <v>65.246938775510202</v>
      </c>
      <c r="OY48" s="506">
        <v>41.413119533527691</v>
      </c>
      <c r="OZ48" s="506">
        <v>173.41308979591838</v>
      </c>
      <c r="PA48" s="506">
        <v>165.33722390670553</v>
      </c>
      <c r="PB48" s="506">
        <v>167.90495743440232</v>
      </c>
      <c r="PC48" s="506">
        <v>182.06987871720116</v>
      </c>
      <c r="PD48" s="506">
        <v>215.22568600583091</v>
      </c>
      <c r="PE48" s="506">
        <v>279.44140583090382</v>
      </c>
      <c r="PF48" s="506">
        <v>466.10768571428571</v>
      </c>
      <c r="PG48" s="506">
        <v>583.40493075801749</v>
      </c>
      <c r="PH48" s="506">
        <v>708.46036720116626</v>
      </c>
      <c r="PI48" s="506">
        <v>1112.2085323615161</v>
      </c>
      <c r="PJ48" s="506">
        <v>1574.6743358600581</v>
      </c>
      <c r="PK48" s="506">
        <v>1663.989433972303</v>
      </c>
      <c r="PL48" s="506">
        <v>1816.6418097638482</v>
      </c>
      <c r="PM48" s="506">
        <v>1950.4856498658892</v>
      </c>
      <c r="PN48" s="506">
        <v>2059.4140888556849</v>
      </c>
      <c r="PO48" s="506">
        <v>2123.5329615670553</v>
      </c>
      <c r="PP48" s="506">
        <v>2380.8014383819241</v>
      </c>
      <c r="PQ48" s="506">
        <v>2511.731308717201</v>
      </c>
      <c r="PR48" s="506">
        <v>2505.8239960320698</v>
      </c>
      <c r="PS48" s="506">
        <v>2506.5220081632656</v>
      </c>
      <c r="PT48" s="506">
        <v>2590.1933875801747</v>
      </c>
      <c r="PU48" s="506">
        <v>2398.78011853207</v>
      </c>
      <c r="PV48" s="506">
        <v>2726.7654233483968</v>
      </c>
      <c r="PW48" s="506">
        <v>2766.0092433819241</v>
      </c>
      <c r="PX48" s="506">
        <v>2702.6171664897956</v>
      </c>
      <c r="PY48" s="506">
        <v>2644.059638664723</v>
      </c>
      <c r="PZ48" s="506">
        <v>2628.4881961865885</v>
      </c>
      <c r="QA48" s="506">
        <v>2631.3131773250725</v>
      </c>
      <c r="QB48" s="506">
        <v>2610.2092070728863</v>
      </c>
      <c r="QC48" s="506">
        <v>2559.5376842682217</v>
      </c>
      <c r="QD48" s="506">
        <v>2565.9757906239065</v>
      </c>
      <c r="QE48" s="506">
        <v>2404.1154844460639</v>
      </c>
      <c r="QF48" s="506">
        <v>2534.7584782857143</v>
      </c>
      <c r="QG48" s="129">
        <v>3042.0251244854226</v>
      </c>
      <c r="QH48" s="129">
        <v>3301.6891222551017</v>
      </c>
      <c r="QI48" s="129">
        <v>3380.7949726151601</v>
      </c>
      <c r="QJ48" s="110">
        <v>3382.2079686618076</v>
      </c>
      <c r="QK48" s="129">
        <v>3382.678967344023</v>
      </c>
      <c r="QL48" s="110">
        <v>3295.9914075597667</v>
      </c>
      <c r="QM48" s="129">
        <v>3383.588104335277</v>
      </c>
      <c r="QN48" s="129">
        <v>3416.68370640379</v>
      </c>
    </row>
    <row r="49" spans="1:456" ht="13.8" x14ac:dyDescent="0.25">
      <c r="A49" s="31"/>
      <c r="B49" s="38"/>
      <c r="C49" s="573" t="s">
        <v>98</v>
      </c>
      <c r="D49" s="606"/>
      <c r="E49" s="573"/>
      <c r="F49" s="606"/>
      <c r="G49" s="573"/>
      <c r="H49" s="606"/>
      <c r="I49" s="606"/>
      <c r="J49" s="573"/>
      <c r="K49" s="606"/>
      <c r="L49" s="606"/>
      <c r="M49" s="573"/>
      <c r="N49" s="606"/>
      <c r="O49" s="606"/>
      <c r="P49" s="573"/>
      <c r="Q49" s="606"/>
      <c r="R49" s="606"/>
      <c r="S49" s="573"/>
      <c r="T49" s="606"/>
      <c r="U49" s="606"/>
      <c r="V49" s="573"/>
      <c r="W49" s="606"/>
      <c r="X49" s="606"/>
      <c r="Y49" s="573"/>
      <c r="Z49" s="606"/>
      <c r="AA49" s="606"/>
      <c r="AB49" s="573"/>
      <c r="AC49" s="606"/>
      <c r="AD49" s="606"/>
      <c r="AE49" s="573"/>
      <c r="AF49" s="606"/>
      <c r="AG49" s="606"/>
      <c r="AH49" s="573"/>
      <c r="AI49" s="606"/>
      <c r="AJ49" s="606"/>
      <c r="AK49" s="573"/>
      <c r="AL49" s="606"/>
      <c r="AM49" s="606"/>
      <c r="AN49" s="573"/>
      <c r="AO49" s="606"/>
      <c r="AP49" s="606"/>
      <c r="AQ49" s="573"/>
      <c r="AR49" s="606"/>
      <c r="AS49" s="606"/>
      <c r="AT49" s="573"/>
      <c r="AU49" s="606"/>
      <c r="AV49" s="606"/>
      <c r="AW49" s="573"/>
      <c r="AX49" s="606"/>
      <c r="AY49" s="606"/>
      <c r="AZ49" s="573"/>
      <c r="BA49" s="606"/>
      <c r="BB49" s="606"/>
      <c r="BC49" s="573"/>
      <c r="BD49" s="606"/>
      <c r="BE49" s="606"/>
      <c r="BF49" s="573"/>
      <c r="BG49" s="606"/>
      <c r="BH49" s="606"/>
      <c r="BI49" s="573"/>
      <c r="BJ49" s="606"/>
      <c r="BK49" s="606"/>
      <c r="BL49" s="573"/>
      <c r="BM49" s="606"/>
      <c r="BN49" s="606"/>
      <c r="BO49" s="573"/>
      <c r="BP49" s="606"/>
      <c r="BQ49" s="606"/>
      <c r="BR49" s="573"/>
      <c r="BS49" s="606"/>
      <c r="BT49" s="606"/>
      <c r="BU49" s="573"/>
      <c r="BV49" s="606"/>
      <c r="BW49" s="606"/>
      <c r="BX49" s="573"/>
      <c r="BY49" s="606"/>
      <c r="BZ49" s="606"/>
      <c r="CA49" s="573"/>
      <c r="CB49" s="606"/>
      <c r="CC49" s="606"/>
      <c r="CD49" s="573"/>
      <c r="CE49" s="606"/>
      <c r="CF49" s="606"/>
      <c r="CG49" s="573"/>
      <c r="CH49" s="606"/>
      <c r="CI49" s="606"/>
      <c r="CJ49" s="573"/>
      <c r="CK49" s="606"/>
      <c r="CL49" s="606"/>
      <c r="CM49" s="573"/>
      <c r="CN49" s="606"/>
      <c r="CO49" s="606"/>
      <c r="CP49" s="573"/>
      <c r="CQ49" s="606"/>
      <c r="CR49" s="606"/>
      <c r="CS49" s="573"/>
      <c r="CT49" s="606"/>
      <c r="CU49" s="606"/>
      <c r="CV49" s="573"/>
      <c r="CW49" s="606"/>
      <c r="CX49" s="606"/>
      <c r="CY49" s="573"/>
      <c r="CZ49" s="606"/>
      <c r="DA49" s="606"/>
      <c r="DB49" s="573"/>
      <c r="DC49" s="606"/>
      <c r="DD49" s="606"/>
      <c r="DE49" s="573"/>
      <c r="DF49" s="606"/>
      <c r="DG49" s="606"/>
      <c r="DH49" s="573"/>
      <c r="DI49" s="606"/>
      <c r="DJ49" s="573"/>
      <c r="DK49" s="606"/>
      <c r="DL49" s="573"/>
      <c r="DM49" s="606"/>
      <c r="DN49" s="573"/>
      <c r="DO49" s="606"/>
      <c r="DP49" s="573"/>
      <c r="DQ49" s="606"/>
      <c r="DR49" s="573"/>
      <c r="DS49" s="606"/>
      <c r="DT49" s="573"/>
      <c r="DU49" s="606"/>
      <c r="DV49" s="573"/>
      <c r="DW49" s="606"/>
      <c r="DX49" s="573"/>
      <c r="DY49" s="606"/>
      <c r="DZ49" s="573"/>
      <c r="EA49" s="606"/>
      <c r="EB49" s="573"/>
      <c r="EC49" s="606"/>
      <c r="ED49" s="573"/>
      <c r="EE49" s="606"/>
      <c r="EF49" s="573"/>
      <c r="EG49" s="606"/>
      <c r="EH49" s="573"/>
      <c r="EI49" s="606"/>
      <c r="EJ49" s="573"/>
      <c r="EK49" s="606"/>
      <c r="EL49" s="573"/>
      <c r="EM49" s="606"/>
      <c r="EN49" s="573"/>
      <c r="EO49" s="606"/>
      <c r="EP49" s="573"/>
      <c r="EQ49" s="606"/>
      <c r="ER49" s="573"/>
      <c r="ES49" s="606"/>
      <c r="ET49" s="573"/>
      <c r="EU49" s="606"/>
      <c r="EV49" s="573"/>
      <c r="EW49" s="606"/>
      <c r="EX49" s="573"/>
      <c r="EY49" s="606"/>
      <c r="EZ49" s="573"/>
      <c r="FA49" s="606"/>
      <c r="FB49" s="573"/>
      <c r="FC49" s="606"/>
      <c r="FD49" s="573"/>
      <c r="FE49" s="606"/>
      <c r="FF49" s="573"/>
      <c r="FG49" s="606"/>
      <c r="FH49" s="573"/>
      <c r="FI49" s="606"/>
      <c r="FJ49" s="573"/>
      <c r="FK49" s="606"/>
      <c r="FL49" s="573"/>
      <c r="FM49" s="606"/>
      <c r="FN49" s="573"/>
      <c r="FO49" s="606"/>
      <c r="FP49" s="573"/>
      <c r="FQ49" s="621">
        <v>20.304225000000002</v>
      </c>
      <c r="FR49" s="621">
        <v>36.305229999999995</v>
      </c>
      <c r="FS49" s="621">
        <v>26.3</v>
      </c>
      <c r="FT49" s="621">
        <v>23.3</v>
      </c>
      <c r="FU49" s="621">
        <v>13.3</v>
      </c>
      <c r="FV49" s="626">
        <v>21</v>
      </c>
      <c r="FW49" s="624">
        <v>37</v>
      </c>
      <c r="FX49" s="624">
        <v>51</v>
      </c>
      <c r="FY49" s="624">
        <v>44.5</v>
      </c>
      <c r="FZ49" s="624">
        <v>45</v>
      </c>
      <c r="GA49" s="624">
        <v>39</v>
      </c>
      <c r="GB49" s="625">
        <v>26.5</v>
      </c>
      <c r="GC49" s="624">
        <v>21</v>
      </c>
      <c r="GD49" s="624">
        <v>11</v>
      </c>
      <c r="GE49" s="624">
        <v>3</v>
      </c>
      <c r="GF49" s="626">
        <v>16</v>
      </c>
      <c r="GG49" s="624">
        <v>10</v>
      </c>
      <c r="GH49" s="624">
        <v>13</v>
      </c>
      <c r="GI49" s="624">
        <v>11</v>
      </c>
      <c r="GJ49" s="624">
        <v>51</v>
      </c>
      <c r="GK49" s="627">
        <v>107</v>
      </c>
      <c r="GL49" s="624">
        <v>192.3</v>
      </c>
      <c r="GM49" s="626">
        <v>222.3</v>
      </c>
      <c r="GN49" s="624">
        <v>225.3</v>
      </c>
      <c r="GO49" s="624">
        <v>229.3</v>
      </c>
      <c r="GP49" s="624">
        <v>228.3</v>
      </c>
      <c r="GQ49" s="624">
        <v>221.3</v>
      </c>
      <c r="GR49" s="624">
        <v>201</v>
      </c>
      <c r="GS49" s="624">
        <v>144</v>
      </c>
      <c r="GT49" s="624">
        <v>122.2</v>
      </c>
      <c r="GU49" s="624">
        <v>123.2</v>
      </c>
      <c r="GV49" s="624">
        <v>172.2</v>
      </c>
      <c r="GW49" s="624">
        <v>304.68299999999999</v>
      </c>
      <c r="GX49" s="624">
        <v>501.48239999999998</v>
      </c>
      <c r="GY49" s="624">
        <v>508.38720000000001</v>
      </c>
      <c r="GZ49" s="625">
        <v>586.56543999999997</v>
      </c>
      <c r="HA49" s="625">
        <v>647.21551999999997</v>
      </c>
      <c r="HB49" s="624">
        <v>895.62223656000003</v>
      </c>
      <c r="HC49" s="626">
        <v>955.71671444000003</v>
      </c>
      <c r="HD49" s="624">
        <v>993.53983328000004</v>
      </c>
      <c r="HE49" s="624">
        <v>1077.5156750200001</v>
      </c>
      <c r="HF49" s="624">
        <v>1116.4332770800002</v>
      </c>
      <c r="HG49" s="625">
        <v>1269.00528676</v>
      </c>
      <c r="HH49" s="624">
        <v>1293.69781814</v>
      </c>
      <c r="HI49" s="627">
        <v>1380.44147542</v>
      </c>
      <c r="HJ49" s="624">
        <v>1399.8347203200001</v>
      </c>
      <c r="HK49" s="624">
        <v>1525.75473788</v>
      </c>
      <c r="HL49" s="627">
        <v>1758.75016074</v>
      </c>
      <c r="HM49" s="624">
        <v>1952.24790594</v>
      </c>
      <c r="HN49" s="627">
        <v>2360.1519399999997</v>
      </c>
      <c r="HO49" s="624">
        <v>2674.6189749999999</v>
      </c>
      <c r="HP49" s="624">
        <v>3050.3743999999997</v>
      </c>
      <c r="HQ49" s="624">
        <v>3168.5781139999999</v>
      </c>
      <c r="HR49" s="627">
        <v>3380.792109</v>
      </c>
      <c r="HS49" s="625">
        <v>3877.2654360000001</v>
      </c>
      <c r="HT49" s="625">
        <v>4163.959734</v>
      </c>
      <c r="HU49" s="625">
        <v>5306.8976039999998</v>
      </c>
      <c r="HV49" s="624">
        <v>6283.06430783</v>
      </c>
      <c r="HW49" s="624">
        <v>6868.6588101400002</v>
      </c>
      <c r="HX49" s="625">
        <v>7240.04481485</v>
      </c>
      <c r="HY49" s="625">
        <v>7702.9978912000006</v>
      </c>
      <c r="HZ49" s="624">
        <v>9043.057163219999</v>
      </c>
      <c r="IA49" s="624">
        <v>10705.838528240001</v>
      </c>
      <c r="IB49" s="624">
        <v>11644.33860888</v>
      </c>
      <c r="IC49" s="624">
        <v>12883.85905288</v>
      </c>
      <c r="ID49" s="624">
        <v>13502.175253840001</v>
      </c>
      <c r="IE49" s="624">
        <v>14575.317109630001</v>
      </c>
      <c r="IF49" s="624">
        <v>15535.614895679999</v>
      </c>
      <c r="IG49" s="624">
        <v>15930.261343960001</v>
      </c>
      <c r="IH49" s="624">
        <v>16046.338240200001</v>
      </c>
      <c r="II49" s="624">
        <v>15764.528196279998</v>
      </c>
      <c r="IJ49" s="624">
        <v>15520.541996559999</v>
      </c>
      <c r="IK49" s="215">
        <v>15307.117235019999</v>
      </c>
      <c r="IL49" s="215">
        <v>15726.703295650001</v>
      </c>
      <c r="IM49" s="215">
        <v>15582.0896362</v>
      </c>
      <c r="IN49" s="215">
        <v>15795.36695039</v>
      </c>
      <c r="IO49" s="215">
        <v>15471.475513730002</v>
      </c>
      <c r="IP49" s="215">
        <v>14722.400101919999</v>
      </c>
      <c r="IQ49" s="215">
        <v>14159.149944479999</v>
      </c>
      <c r="IR49" s="215">
        <v>13006.229772730001</v>
      </c>
      <c r="IS49" s="217">
        <v>12599.702637959997</v>
      </c>
      <c r="IT49" s="215">
        <v>11779.545648859999</v>
      </c>
      <c r="IU49" s="215">
        <v>11368.34423148</v>
      </c>
      <c r="IV49" s="218">
        <v>11073.792480340002</v>
      </c>
      <c r="IW49" s="215">
        <v>10761.616044319999</v>
      </c>
      <c r="IX49" s="215">
        <v>9108.274935649999</v>
      </c>
      <c r="IY49" s="219">
        <v>8409.1763069999997</v>
      </c>
      <c r="IZ49" s="219">
        <v>7605.2073253200006</v>
      </c>
      <c r="JA49" s="219">
        <v>6975.3340213600022</v>
      </c>
      <c r="JB49" s="219">
        <v>6889.366607070001</v>
      </c>
      <c r="JC49" s="219">
        <v>6771.8572356200011</v>
      </c>
      <c r="JD49" s="219">
        <v>6603.7896879600012</v>
      </c>
      <c r="JE49" s="219">
        <v>6509.6266458000009</v>
      </c>
      <c r="JF49" s="219">
        <v>6734.8197990000008</v>
      </c>
      <c r="JG49" s="219">
        <v>7207.6700707200016</v>
      </c>
      <c r="JH49" s="219">
        <v>7468.9311431200013</v>
      </c>
      <c r="JI49" s="219">
        <v>7944.13754531</v>
      </c>
      <c r="JJ49" s="219">
        <v>8322.0164452000008</v>
      </c>
      <c r="JK49" s="219">
        <v>9124.3338964800005</v>
      </c>
      <c r="JL49" s="219">
        <v>9834.5117710199993</v>
      </c>
      <c r="JM49" s="219">
        <v>11058.270392010001</v>
      </c>
      <c r="JN49" s="219">
        <v>10626.006828500002</v>
      </c>
      <c r="JO49" s="219">
        <v>10219.0429198</v>
      </c>
      <c r="JP49" s="219">
        <v>9753.5061198800031</v>
      </c>
      <c r="JQ49" s="219">
        <v>9545.1532572700016</v>
      </c>
      <c r="JR49" s="219">
        <v>9036.921994190001</v>
      </c>
      <c r="JS49" s="219">
        <v>9122.877617600001</v>
      </c>
      <c r="JT49" s="219">
        <v>9883.0660009000003</v>
      </c>
      <c r="JU49" s="219">
        <v>9861.9481962700029</v>
      </c>
      <c r="JV49" s="219">
        <v>9999.1308544000021</v>
      </c>
      <c r="JW49" s="219">
        <v>10404.132702380004</v>
      </c>
      <c r="JX49" s="219">
        <v>11123.877424890003</v>
      </c>
      <c r="JY49" s="219">
        <v>11093.767256480003</v>
      </c>
      <c r="JZ49" s="219">
        <v>11887.112965460003</v>
      </c>
      <c r="KA49" s="219">
        <v>11760.406297790003</v>
      </c>
      <c r="KB49" s="220">
        <v>11646.227036910001</v>
      </c>
      <c r="KC49" s="219">
        <v>10839.466209800001</v>
      </c>
      <c r="KD49" s="219">
        <v>10763.326362200001</v>
      </c>
      <c r="KE49" s="219">
        <v>10463.724570080001</v>
      </c>
      <c r="KF49" s="219">
        <v>9660.5655954900012</v>
      </c>
      <c r="KG49" s="219">
        <v>8992.0989960600018</v>
      </c>
      <c r="KH49" s="219">
        <v>9113.0579900000012</v>
      </c>
      <c r="KI49" s="219">
        <v>9860.4117421400024</v>
      </c>
      <c r="KJ49" s="219">
        <v>11082.084009999999</v>
      </c>
      <c r="KK49" s="219">
        <v>11557.139000989999</v>
      </c>
      <c r="KL49" s="219">
        <v>11422.681000989998</v>
      </c>
      <c r="KM49" s="219">
        <v>12470.64500099</v>
      </c>
      <c r="KN49" s="219">
        <v>11970.410999999998</v>
      </c>
      <c r="KO49" s="219">
        <v>11440.250999999998</v>
      </c>
      <c r="KP49" s="220">
        <v>11667.158299999999</v>
      </c>
      <c r="KQ49" s="219">
        <v>12788.852999999997</v>
      </c>
      <c r="KR49" s="221">
        <v>14417.026299999996</v>
      </c>
      <c r="KS49" s="219">
        <v>15091.428299999996</v>
      </c>
      <c r="KT49" s="223">
        <v>19236.841299999996</v>
      </c>
      <c r="KU49" s="223">
        <v>19683.094299999997</v>
      </c>
      <c r="KV49" s="223">
        <v>19549.383299999994</v>
      </c>
      <c r="KW49" s="223">
        <v>19580.567299999995</v>
      </c>
      <c r="KX49" s="223">
        <v>19449.618299999995</v>
      </c>
      <c r="KY49" s="217">
        <v>19629.505299999997</v>
      </c>
      <c r="KZ49" s="223">
        <v>18430.736299999997</v>
      </c>
      <c r="LA49" s="224">
        <v>18120.850299999998</v>
      </c>
      <c r="LB49" s="224">
        <v>18768.853999999999</v>
      </c>
      <c r="LC49" s="224">
        <v>18366.380040739998</v>
      </c>
      <c r="LD49" s="224">
        <v>18485.817999999992</v>
      </c>
      <c r="LE49" s="223">
        <v>18848.206999999995</v>
      </c>
      <c r="LF49" s="224">
        <v>19840.315999999995</v>
      </c>
      <c r="LG49" s="224">
        <v>21386.467999999993</v>
      </c>
      <c r="LH49" s="223">
        <v>22678.956999999991</v>
      </c>
      <c r="LI49" s="224">
        <v>21538.605999999992</v>
      </c>
      <c r="LJ49" s="224">
        <v>21168.37799999999</v>
      </c>
      <c r="LK49" s="223">
        <v>20025.421999999991</v>
      </c>
      <c r="LL49" s="224">
        <v>18499.780999999988</v>
      </c>
      <c r="LM49" s="223">
        <v>16385.76999999999</v>
      </c>
      <c r="LN49" s="223">
        <v>13339.016999999993</v>
      </c>
      <c r="LO49" s="223">
        <v>11293.499999999991</v>
      </c>
      <c r="LP49" s="223">
        <v>9451.8029999999926</v>
      </c>
      <c r="LQ49" s="223">
        <v>10076.329999999994</v>
      </c>
      <c r="LR49" s="199">
        <v>8772.2639999999938</v>
      </c>
      <c r="LS49" s="199">
        <v>8305.2559999999939</v>
      </c>
      <c r="LT49" s="199">
        <v>9360.0829999999933</v>
      </c>
      <c r="LU49" s="199">
        <v>8896.0959999999941</v>
      </c>
      <c r="LV49" s="130">
        <v>7685.0719999999937</v>
      </c>
      <c r="LW49" s="130">
        <v>7910.2969999999941</v>
      </c>
      <c r="LX49" s="199">
        <v>7617.996999999993</v>
      </c>
      <c r="LY49" s="130">
        <v>6943.0279999999939</v>
      </c>
      <c r="LZ49" s="199">
        <v>5787.3329999999933</v>
      </c>
      <c r="MA49" s="130">
        <v>6353.085999999993</v>
      </c>
      <c r="MB49" s="130">
        <v>7089.4779999999928</v>
      </c>
      <c r="MC49" s="130">
        <v>6896.8521010299928</v>
      </c>
      <c r="MD49" s="130">
        <v>7737.7971010299925</v>
      </c>
      <c r="ME49" s="199">
        <v>7824.7951010299939</v>
      </c>
      <c r="MF49" s="199">
        <v>7293.6411010299944</v>
      </c>
      <c r="MG49" s="130">
        <v>7241.676001029994</v>
      </c>
      <c r="MH49" s="130">
        <v>6025.2320010299945</v>
      </c>
      <c r="MI49" s="130">
        <v>4927.2890010299943</v>
      </c>
      <c r="MJ49" s="130">
        <v>4479.9240010299945</v>
      </c>
      <c r="MK49" s="130">
        <v>4040.7190010299946</v>
      </c>
      <c r="ML49" s="130">
        <v>4128.0843410299949</v>
      </c>
      <c r="MM49" s="201">
        <v>3785.1883410299943</v>
      </c>
      <c r="MN49" s="130">
        <v>3219.7683410299942</v>
      </c>
      <c r="MO49" s="202">
        <v>3245.4183410299947</v>
      </c>
      <c r="MP49" s="130">
        <v>3278.1373410299948</v>
      </c>
      <c r="MQ49" s="201">
        <v>3108.2763410299949</v>
      </c>
      <c r="MR49" s="202">
        <v>2774.3763410299944</v>
      </c>
      <c r="MS49" s="130">
        <v>2574.276341029994</v>
      </c>
      <c r="MT49" s="201">
        <v>2048.7703410299946</v>
      </c>
      <c r="MU49" s="130">
        <v>2035.1803410299942</v>
      </c>
      <c r="MV49" s="201">
        <v>2016.105041029994</v>
      </c>
      <c r="MW49" s="130">
        <v>1914.8640010299939</v>
      </c>
      <c r="MX49" s="201">
        <v>1912.3170010299941</v>
      </c>
      <c r="MY49" s="202">
        <v>2142.9740010299938</v>
      </c>
      <c r="MZ49" s="202">
        <v>1954.1440010299941</v>
      </c>
      <c r="NA49" s="130">
        <v>2116.2960010299948</v>
      </c>
      <c r="NB49" s="130">
        <v>2311.5979999999954</v>
      </c>
      <c r="NC49" s="201">
        <v>2223.1839989999953</v>
      </c>
      <c r="ND49" s="130">
        <v>2166.6999989999849</v>
      </c>
      <c r="NE49" s="201">
        <v>909.36999648284984</v>
      </c>
      <c r="NF49" s="130">
        <v>773.82499899999459</v>
      </c>
      <c r="NG49" s="130">
        <v>762.60599899999465</v>
      </c>
      <c r="NH49" s="201">
        <v>711.38099899999463</v>
      </c>
      <c r="NI49" s="130">
        <v>664.79599899999448</v>
      </c>
      <c r="NJ49" s="130">
        <v>658.05399899999452</v>
      </c>
      <c r="NK49" s="201">
        <v>600.40499899999429</v>
      </c>
      <c r="NL49" s="130">
        <v>508.11399899999418</v>
      </c>
      <c r="NM49" s="130">
        <v>488.8969989999942</v>
      </c>
      <c r="NN49" s="22">
        <v>462.58899999999426</v>
      </c>
      <c r="NO49" s="23">
        <v>437.38199999999426</v>
      </c>
      <c r="NP49" s="24">
        <v>410.45099999999428</v>
      </c>
      <c r="NQ49" s="140">
        <v>245.88601099999983</v>
      </c>
      <c r="NR49" s="24">
        <v>175.96401199999997</v>
      </c>
      <c r="NS49" s="22">
        <v>180.99899999999994</v>
      </c>
      <c r="NT49" s="24">
        <v>160.60399999999993</v>
      </c>
      <c r="NU49" s="22">
        <v>149.83499999999469</v>
      </c>
      <c r="NV49" s="24">
        <v>147.14799999999468</v>
      </c>
      <c r="NW49" s="25">
        <v>140.89299999999466</v>
      </c>
      <c r="NX49" s="140">
        <v>130.82099999999468</v>
      </c>
      <c r="NY49" s="24">
        <v>133.37499999999469</v>
      </c>
      <c r="NZ49" s="24">
        <v>126.1279999999947</v>
      </c>
      <c r="OA49" s="140">
        <v>126.78999999999469</v>
      </c>
      <c r="OB49" s="24">
        <v>139.70199999999468</v>
      </c>
      <c r="OC49" s="140">
        <v>142.45799999999466</v>
      </c>
      <c r="OD49" s="60">
        <v>156.10799999999466</v>
      </c>
      <c r="OE49" s="60">
        <v>125.39999999999468</v>
      </c>
      <c r="OF49" s="534">
        <v>111.80999999999467</v>
      </c>
      <c r="OG49" s="534">
        <v>68.697999999994678</v>
      </c>
      <c r="OH49" s="534">
        <v>63.829999999994669</v>
      </c>
      <c r="OI49" s="534">
        <v>80.012999999994676</v>
      </c>
      <c r="OJ49" s="534">
        <v>101.5149999999947</v>
      </c>
      <c r="OK49" s="534">
        <v>231.31499999999465</v>
      </c>
      <c r="OL49" s="534">
        <v>309.98899999999469</v>
      </c>
      <c r="OM49" s="534">
        <v>382.29999999999472</v>
      </c>
      <c r="ON49" s="534">
        <v>450.41999999999462</v>
      </c>
      <c r="OO49" s="534">
        <v>487.05499999999472</v>
      </c>
      <c r="OP49" s="534">
        <v>480.49699999999473</v>
      </c>
      <c r="OQ49" s="534">
        <v>482.17199999999468</v>
      </c>
      <c r="OR49" s="534">
        <v>475.55799999999465</v>
      </c>
      <c r="OS49" s="534">
        <v>483.92299999999477</v>
      </c>
      <c r="OT49" s="534">
        <v>390.80699999999467</v>
      </c>
      <c r="OU49" s="534">
        <v>411.01199999999471</v>
      </c>
      <c r="OV49" s="534">
        <v>457.45899999999472</v>
      </c>
      <c r="OW49" s="534">
        <v>504</v>
      </c>
      <c r="OX49" s="129">
        <v>447.59399999999999</v>
      </c>
      <c r="OY49" s="199">
        <v>284.09399999999999</v>
      </c>
      <c r="OZ49" s="506">
        <v>1189.6137960000001</v>
      </c>
      <c r="PA49" s="506">
        <v>1134.213356</v>
      </c>
      <c r="PB49" s="506">
        <v>1151.828008</v>
      </c>
      <c r="PC49" s="506">
        <v>1248.999368</v>
      </c>
      <c r="PD49" s="506">
        <v>1476.448206</v>
      </c>
      <c r="PE49" s="506">
        <v>1916.9680440000002</v>
      </c>
      <c r="PF49" s="506">
        <v>3197.498724</v>
      </c>
      <c r="PG49" s="506">
        <v>4002.1578250000002</v>
      </c>
      <c r="PH49" s="506">
        <v>4860.0381190000007</v>
      </c>
      <c r="PI49" s="506">
        <v>7629.750532</v>
      </c>
      <c r="PJ49" s="506">
        <v>10802.265943999999</v>
      </c>
      <c r="PK49" s="506">
        <v>11414.96751705</v>
      </c>
      <c r="PL49" s="506">
        <v>12462.16281498</v>
      </c>
      <c r="PM49" s="506">
        <v>13380.331558080001</v>
      </c>
      <c r="PN49" s="506">
        <v>14127.58064955</v>
      </c>
      <c r="PO49" s="506">
        <v>14144.729776349999</v>
      </c>
      <c r="PP49" s="506">
        <v>15105.956247300001</v>
      </c>
      <c r="PQ49" s="506">
        <v>15722.346937800001</v>
      </c>
      <c r="PR49" s="506">
        <v>15681.82277278</v>
      </c>
      <c r="PS49" s="506">
        <v>15686.611136000001</v>
      </c>
      <c r="PT49" s="506">
        <v>16260.596798799999</v>
      </c>
      <c r="PU49" s="506">
        <v>14947.501773129999</v>
      </c>
      <c r="PV49" s="506">
        <v>17197.480964170001</v>
      </c>
      <c r="PW49" s="506">
        <v>17466.6935696</v>
      </c>
      <c r="PX49" s="506">
        <v>17031.823922119998</v>
      </c>
      <c r="PY49" s="506">
        <v>16630.11928124</v>
      </c>
      <c r="PZ49" s="506">
        <v>16523.299185839998</v>
      </c>
      <c r="QA49" s="506">
        <v>16542.678556449999</v>
      </c>
      <c r="QB49" s="506">
        <v>16397.90532052</v>
      </c>
      <c r="QC49" s="506">
        <v>16050.298674080001</v>
      </c>
      <c r="QD49" s="506">
        <v>16094.464083679999</v>
      </c>
      <c r="QE49" s="506">
        <v>14984.1023833</v>
      </c>
      <c r="QF49" s="506">
        <v>15880.313321040001</v>
      </c>
      <c r="QG49" s="129">
        <v>19360.162513970001</v>
      </c>
      <c r="QH49" s="129">
        <v>21141.457538669998</v>
      </c>
      <c r="QI49" s="129">
        <v>21684.123672139998</v>
      </c>
      <c r="QJ49" s="110">
        <v>21693.81682502</v>
      </c>
      <c r="QK49" s="129">
        <v>21697.047875979999</v>
      </c>
      <c r="QL49" s="110">
        <v>21102.371215859999</v>
      </c>
      <c r="QM49" s="129">
        <v>21703.28455574</v>
      </c>
      <c r="QN49" s="129">
        <v>21930.320385930001</v>
      </c>
    </row>
    <row r="50" spans="1:456" x14ac:dyDescent="0.25">
      <c r="A50" s="31"/>
      <c r="B50" s="38"/>
      <c r="C50" s="573" t="s">
        <v>48</v>
      </c>
      <c r="D50" s="606"/>
      <c r="E50" s="573"/>
      <c r="F50" s="606"/>
      <c r="G50" s="573"/>
      <c r="H50" s="606"/>
      <c r="I50" s="606"/>
      <c r="J50" s="573"/>
      <c r="K50" s="606"/>
      <c r="L50" s="606"/>
      <c r="M50" s="573"/>
      <c r="N50" s="606"/>
      <c r="O50" s="606"/>
      <c r="P50" s="573"/>
      <c r="Q50" s="606"/>
      <c r="R50" s="606"/>
      <c r="S50" s="573"/>
      <c r="T50" s="606"/>
      <c r="U50" s="606"/>
      <c r="V50" s="573"/>
      <c r="W50" s="606"/>
      <c r="X50" s="606"/>
      <c r="Y50" s="573"/>
      <c r="Z50" s="606"/>
      <c r="AA50" s="606"/>
      <c r="AB50" s="573"/>
      <c r="AC50" s="606"/>
      <c r="AD50" s="606"/>
      <c r="AE50" s="573"/>
      <c r="AF50" s="606"/>
      <c r="AG50" s="606"/>
      <c r="AH50" s="573"/>
      <c r="AI50" s="606"/>
      <c r="AJ50" s="606"/>
      <c r="AK50" s="573"/>
      <c r="AL50" s="606"/>
      <c r="AM50" s="606"/>
      <c r="AN50" s="573"/>
      <c r="AO50" s="606"/>
      <c r="AP50" s="606"/>
      <c r="AQ50" s="573"/>
      <c r="AR50" s="606"/>
      <c r="AS50" s="606"/>
      <c r="AT50" s="573"/>
      <c r="AU50" s="606"/>
      <c r="AV50" s="606"/>
      <c r="AW50" s="573"/>
      <c r="AX50" s="606"/>
      <c r="AY50" s="606"/>
      <c r="AZ50" s="573"/>
      <c r="BA50" s="606"/>
      <c r="BB50" s="606"/>
      <c r="BC50" s="573"/>
      <c r="BD50" s="606"/>
      <c r="BE50" s="606"/>
      <c r="BF50" s="573"/>
      <c r="BG50" s="606"/>
      <c r="BH50" s="606"/>
      <c r="BI50" s="573"/>
      <c r="BJ50" s="606"/>
      <c r="BK50" s="606"/>
      <c r="BL50" s="573"/>
      <c r="BM50" s="606"/>
      <c r="BN50" s="606"/>
      <c r="BO50" s="573"/>
      <c r="BP50" s="606"/>
      <c r="BQ50" s="606"/>
      <c r="BR50" s="573"/>
      <c r="BS50" s="606"/>
      <c r="BT50" s="606"/>
      <c r="BU50" s="573"/>
      <c r="BV50" s="606"/>
      <c r="BW50" s="606"/>
      <c r="BX50" s="573"/>
      <c r="BY50" s="606"/>
      <c r="BZ50" s="606"/>
      <c r="CA50" s="573"/>
      <c r="CB50" s="606"/>
      <c r="CC50" s="606"/>
      <c r="CD50" s="573"/>
      <c r="CE50" s="606"/>
      <c r="CF50" s="606"/>
      <c r="CG50" s="573"/>
      <c r="CH50" s="606"/>
      <c r="CI50" s="606"/>
      <c r="CJ50" s="573"/>
      <c r="CK50" s="606"/>
      <c r="CL50" s="606"/>
      <c r="CM50" s="573"/>
      <c r="CN50" s="606"/>
      <c r="CO50" s="606"/>
      <c r="CP50" s="573"/>
      <c r="CQ50" s="606"/>
      <c r="CR50" s="606"/>
      <c r="CS50" s="573"/>
      <c r="CT50" s="606"/>
      <c r="CU50" s="606"/>
      <c r="CV50" s="573"/>
      <c r="CW50" s="606"/>
      <c r="CX50" s="606"/>
      <c r="CY50" s="573"/>
      <c r="CZ50" s="606"/>
      <c r="DA50" s="606"/>
      <c r="DB50" s="573"/>
      <c r="DC50" s="606"/>
      <c r="DD50" s="606"/>
      <c r="DE50" s="573"/>
      <c r="DF50" s="606"/>
      <c r="DG50" s="606"/>
      <c r="DH50" s="573"/>
      <c r="DI50" s="606"/>
      <c r="DJ50" s="573"/>
      <c r="DK50" s="606"/>
      <c r="DL50" s="573"/>
      <c r="DM50" s="606"/>
      <c r="DN50" s="573"/>
      <c r="DO50" s="606"/>
      <c r="DP50" s="573"/>
      <c r="DQ50" s="606"/>
      <c r="DR50" s="573"/>
      <c r="DS50" s="606"/>
      <c r="DT50" s="573"/>
      <c r="DU50" s="606"/>
      <c r="DV50" s="573"/>
      <c r="DW50" s="606"/>
      <c r="DX50" s="573"/>
      <c r="DY50" s="606"/>
      <c r="DZ50" s="573"/>
      <c r="EA50" s="606"/>
      <c r="EB50" s="573"/>
      <c r="EC50" s="606"/>
      <c r="ED50" s="573"/>
      <c r="EE50" s="606"/>
      <c r="EF50" s="573"/>
      <c r="EG50" s="606"/>
      <c r="EH50" s="573"/>
      <c r="EI50" s="606"/>
      <c r="EJ50" s="573"/>
      <c r="EK50" s="606"/>
      <c r="EL50" s="573"/>
      <c r="EM50" s="606"/>
      <c r="EN50" s="573"/>
      <c r="EO50" s="606"/>
      <c r="EP50" s="573"/>
      <c r="EQ50" s="606"/>
      <c r="ER50" s="573"/>
      <c r="ES50" s="606"/>
      <c r="ET50" s="573"/>
      <c r="EU50" s="606"/>
      <c r="EV50" s="573"/>
      <c r="EW50" s="606"/>
      <c r="EX50" s="573"/>
      <c r="EY50" s="606"/>
      <c r="EZ50" s="573"/>
      <c r="FA50" s="606"/>
      <c r="FB50" s="573"/>
      <c r="FC50" s="606"/>
      <c r="FD50" s="573"/>
      <c r="FE50" s="606"/>
      <c r="FF50" s="573"/>
      <c r="FG50" s="606"/>
      <c r="FH50" s="573"/>
      <c r="FI50" s="606"/>
      <c r="FJ50" s="573"/>
      <c r="FK50" s="606"/>
      <c r="FL50" s="573"/>
      <c r="FM50" s="606"/>
      <c r="FN50" s="573"/>
      <c r="FO50" s="606"/>
      <c r="FP50" s="573"/>
      <c r="FQ50" s="621"/>
      <c r="FR50" s="621"/>
      <c r="FS50" s="621"/>
      <c r="FT50" s="621"/>
      <c r="FU50" s="621"/>
      <c r="FV50" s="626"/>
      <c r="FW50" s="624"/>
      <c r="FX50" s="624"/>
      <c r="FY50" s="624"/>
      <c r="FZ50" s="624"/>
      <c r="GA50" s="624"/>
      <c r="GB50" s="625"/>
      <c r="GC50" s="624"/>
      <c r="GD50" s="624"/>
      <c r="GE50" s="624"/>
      <c r="GF50" s="626"/>
      <c r="GG50" s="624"/>
      <c r="GH50" s="624"/>
      <c r="GI50" s="624"/>
      <c r="GJ50" s="624"/>
      <c r="GK50" s="627"/>
      <c r="GL50" s="624"/>
      <c r="GM50" s="626"/>
      <c r="GN50" s="624"/>
      <c r="GO50" s="624"/>
      <c r="GP50" s="624"/>
      <c r="GQ50" s="624"/>
      <c r="GR50" s="624"/>
      <c r="GS50" s="624"/>
      <c r="GT50" s="624"/>
      <c r="GU50" s="624"/>
      <c r="GV50" s="624"/>
      <c r="GW50" s="624"/>
      <c r="GX50" s="624"/>
      <c r="GY50" s="624"/>
      <c r="GZ50" s="625"/>
      <c r="HA50" s="625"/>
      <c r="HB50" s="624"/>
      <c r="HC50" s="626"/>
      <c r="HD50" s="624"/>
      <c r="HE50" s="624"/>
      <c r="HF50" s="624"/>
      <c r="HG50" s="625"/>
      <c r="HH50" s="624"/>
      <c r="HI50" s="627"/>
      <c r="HJ50" s="624"/>
      <c r="HK50" s="624"/>
      <c r="HL50" s="627"/>
      <c r="HM50" s="624"/>
      <c r="HN50" s="627"/>
      <c r="HO50" s="624"/>
      <c r="HP50" s="624"/>
      <c r="HQ50" s="624"/>
      <c r="HR50" s="627"/>
      <c r="HS50" s="625"/>
      <c r="HT50" s="625"/>
      <c r="HU50" s="625"/>
      <c r="HV50" s="624"/>
      <c r="HW50" s="624">
        <v>10.429686559999999</v>
      </c>
      <c r="HX50" s="625">
        <v>51.255483740000003</v>
      </c>
      <c r="HY50" s="625">
        <v>69.209150149999999</v>
      </c>
      <c r="HZ50" s="624">
        <v>88.111474270000002</v>
      </c>
      <c r="IA50" s="624">
        <v>106.06985055000001</v>
      </c>
      <c r="IB50" s="624">
        <v>113.39804312000001</v>
      </c>
      <c r="IC50" s="624">
        <v>119.51521339999999</v>
      </c>
      <c r="ID50" s="624">
        <v>121.6251493</v>
      </c>
      <c r="IE50" s="624">
        <v>142.34452103999999</v>
      </c>
      <c r="IF50" s="624">
        <v>156.63271151999999</v>
      </c>
      <c r="IG50" s="624">
        <v>167.88310903999999</v>
      </c>
      <c r="IH50" s="624">
        <v>177.2007922</v>
      </c>
      <c r="II50" s="624">
        <v>176.10153901999999</v>
      </c>
      <c r="IJ50" s="624">
        <v>171.21819379999999</v>
      </c>
      <c r="IK50" s="215">
        <v>168.06865316</v>
      </c>
      <c r="IL50" s="215">
        <v>161.46681004999999</v>
      </c>
      <c r="IM50" s="215">
        <v>156.16085736000002</v>
      </c>
      <c r="IN50" s="215">
        <v>161.99926839</v>
      </c>
      <c r="IO50" s="215">
        <v>160.16433273000001</v>
      </c>
      <c r="IP50" s="215">
        <v>149.74197391999999</v>
      </c>
      <c r="IQ50" s="215">
        <v>134.22586647999998</v>
      </c>
      <c r="IR50" s="215">
        <v>108.26700438</v>
      </c>
      <c r="IS50" s="217">
        <v>94.060617210000004</v>
      </c>
      <c r="IT50" s="215">
        <v>77.450925640000008</v>
      </c>
      <c r="IU50" s="215">
        <v>65.570298449999996</v>
      </c>
      <c r="IV50" s="218">
        <v>54.731978420000004</v>
      </c>
      <c r="IW50" s="215">
        <v>45.062074720000012</v>
      </c>
      <c r="IX50" s="215">
        <v>33.75469415000002</v>
      </c>
      <c r="IY50" s="219">
        <v>25.111927100000006</v>
      </c>
      <c r="IZ50" s="219">
        <v>21.311783020000007</v>
      </c>
      <c r="JA50" s="219">
        <v>17.495371920000004</v>
      </c>
      <c r="JB50" s="219">
        <v>13.411370670000007</v>
      </c>
      <c r="JC50" s="219">
        <v>10.824910200000005</v>
      </c>
      <c r="JD50" s="219">
        <v>10.211310900000003</v>
      </c>
      <c r="JE50" s="219">
        <v>9.8389504500000022</v>
      </c>
      <c r="JF50" s="219">
        <v>10.408928800000004</v>
      </c>
      <c r="JG50" s="219">
        <v>13.114207540000006</v>
      </c>
      <c r="JH50" s="219">
        <v>14.822140440000005</v>
      </c>
      <c r="JI50" s="219">
        <v>28.003510340000005</v>
      </c>
      <c r="JJ50" s="219">
        <v>40.017760899999999</v>
      </c>
      <c r="JK50" s="219">
        <v>77.152416759999994</v>
      </c>
      <c r="JL50" s="219">
        <v>150.05226198999998</v>
      </c>
      <c r="JM50" s="219">
        <v>200.53215558999997</v>
      </c>
      <c r="JN50" s="219">
        <v>216.95768724999994</v>
      </c>
      <c r="JO50" s="219">
        <v>228.37610209999997</v>
      </c>
      <c r="JP50" s="219">
        <v>231.31265989999997</v>
      </c>
      <c r="JQ50" s="219">
        <v>239.63603308999996</v>
      </c>
      <c r="JR50" s="219">
        <v>249.35317263999994</v>
      </c>
      <c r="JS50" s="219">
        <v>253.79188943999995</v>
      </c>
      <c r="JT50" s="219">
        <v>248.14496321999991</v>
      </c>
      <c r="JU50" s="219">
        <v>249.50203242999993</v>
      </c>
      <c r="JV50" s="219">
        <v>269.40734099999992</v>
      </c>
      <c r="JW50" s="219">
        <v>230.70075425999991</v>
      </c>
      <c r="JX50" s="219">
        <v>159.13399999999993</v>
      </c>
      <c r="JY50" s="219">
        <v>128.52499999999992</v>
      </c>
      <c r="JZ50" s="219">
        <v>128.80499999999992</v>
      </c>
      <c r="KA50" s="219">
        <v>127.87200000000001</v>
      </c>
      <c r="KB50" s="220">
        <v>134.12400000000005</v>
      </c>
      <c r="KC50" s="219">
        <v>131.89599999999999</v>
      </c>
      <c r="KD50" s="219">
        <v>126.86099999999996</v>
      </c>
      <c r="KE50" s="219">
        <v>121.50699999999993</v>
      </c>
      <c r="KF50" s="219">
        <v>120.72799999999995</v>
      </c>
      <c r="KG50" s="219">
        <v>133.58900999999994</v>
      </c>
      <c r="KH50" s="219">
        <v>152.45500999999993</v>
      </c>
      <c r="KI50" s="219">
        <v>151.69100999999989</v>
      </c>
      <c r="KJ50" s="219">
        <v>147.32800999999984</v>
      </c>
      <c r="KK50" s="219">
        <v>147.04500098999986</v>
      </c>
      <c r="KL50" s="219">
        <v>151.14200098999984</v>
      </c>
      <c r="KM50" s="219">
        <v>159.56800098999983</v>
      </c>
      <c r="KN50" s="219">
        <v>187.42699999999982</v>
      </c>
      <c r="KO50" s="219">
        <v>196.76999999999981</v>
      </c>
      <c r="KP50" s="220">
        <v>215.1642999999998</v>
      </c>
      <c r="KQ50" s="219">
        <v>222.06499999999977</v>
      </c>
      <c r="KR50" s="221">
        <v>230.99329999999978</v>
      </c>
      <c r="KS50" s="219">
        <v>329.63329999999974</v>
      </c>
      <c r="KT50" s="223">
        <v>428.98729999999966</v>
      </c>
      <c r="KU50" s="223">
        <v>456.27929999999969</v>
      </c>
      <c r="KV50" s="223">
        <v>521.53629999999976</v>
      </c>
      <c r="KW50" s="223">
        <v>595.46029999999973</v>
      </c>
      <c r="KX50" s="223">
        <v>673.60229999999967</v>
      </c>
      <c r="KY50" s="217">
        <v>749.7602999999998</v>
      </c>
      <c r="KZ50" s="223">
        <v>808.34429999999975</v>
      </c>
      <c r="LA50" s="224">
        <v>812.43329999999969</v>
      </c>
      <c r="LB50" s="224">
        <v>866.75800000000004</v>
      </c>
      <c r="LC50" s="224">
        <v>882.48299999999995</v>
      </c>
      <c r="LD50" s="224">
        <v>896.94299999999987</v>
      </c>
      <c r="LE50" s="223">
        <v>1143.4509999999998</v>
      </c>
      <c r="LF50" s="224">
        <v>1382.5430000000001</v>
      </c>
      <c r="LG50" s="224">
        <v>1400.3150000000001</v>
      </c>
      <c r="LH50" s="223">
        <v>1400.8959999999997</v>
      </c>
      <c r="LI50" s="224">
        <v>1402.3209999999997</v>
      </c>
      <c r="LJ50" s="224">
        <v>1375.3929999999996</v>
      </c>
      <c r="LK50" s="223">
        <v>1370.5779999999995</v>
      </c>
      <c r="LL50" s="223">
        <v>1360.821999999999</v>
      </c>
      <c r="LM50" s="223">
        <v>1274.4399999999989</v>
      </c>
      <c r="LN50" s="223">
        <v>1107.7599999999989</v>
      </c>
      <c r="LO50" s="223">
        <v>885.84299999999905</v>
      </c>
      <c r="LP50" s="223">
        <v>877.31499999999915</v>
      </c>
      <c r="LQ50" s="223">
        <v>1268.8419999999994</v>
      </c>
      <c r="LR50" s="199">
        <v>1501.7879999999996</v>
      </c>
      <c r="LS50" s="199">
        <v>1497.4209999999998</v>
      </c>
      <c r="LT50" s="199">
        <v>1484.0839999999996</v>
      </c>
      <c r="LU50" s="199">
        <v>1460.4469999999997</v>
      </c>
      <c r="LV50" s="130">
        <v>1445.0419999999995</v>
      </c>
      <c r="LW50" s="130">
        <v>1435.2699999999995</v>
      </c>
      <c r="LX50" s="199">
        <v>1416.5719999999997</v>
      </c>
      <c r="LY50" s="130">
        <v>1131.4379999999999</v>
      </c>
      <c r="LZ50" s="199">
        <v>927.34099999999955</v>
      </c>
      <c r="MA50" s="130">
        <v>973.09499999999946</v>
      </c>
      <c r="MB50" s="130">
        <v>939.4869999999994</v>
      </c>
      <c r="MC50" s="130">
        <v>1404.8701010299992</v>
      </c>
      <c r="MD50" s="130">
        <v>1742.9501010299996</v>
      </c>
      <c r="ME50" s="199">
        <v>1712.9061010299995</v>
      </c>
      <c r="MF50" s="199">
        <v>1708.8711010299996</v>
      </c>
      <c r="MG50" s="130">
        <v>1716.9060010299995</v>
      </c>
      <c r="MH50" s="130">
        <v>1723.4570010299994</v>
      </c>
      <c r="MI50" s="130">
        <v>1725.0220010299995</v>
      </c>
      <c r="MJ50" s="130">
        <v>1738.1560010299995</v>
      </c>
      <c r="MK50" s="130">
        <v>1365.4510010299996</v>
      </c>
      <c r="ML50" s="130">
        <v>1082.7073410299997</v>
      </c>
      <c r="MM50" s="201">
        <v>1135.2873410299997</v>
      </c>
      <c r="MN50" s="130">
        <v>1078.3673410299996</v>
      </c>
      <c r="MO50" s="202">
        <v>1381.5453410299997</v>
      </c>
      <c r="MP50" s="130">
        <v>1680.3643410299997</v>
      </c>
      <c r="MQ50" s="201">
        <v>1663.9313410299997</v>
      </c>
      <c r="MR50" s="202">
        <v>1645.7313410299996</v>
      </c>
      <c r="MS50" s="130">
        <v>1660.4313410299992</v>
      </c>
      <c r="MT50" s="201">
        <v>1661.4213410299997</v>
      </c>
      <c r="MU50" s="130">
        <v>1647.8313410299995</v>
      </c>
      <c r="MV50" s="201">
        <v>1654.2560410299993</v>
      </c>
      <c r="MW50" s="130">
        <v>1356.9850010299992</v>
      </c>
      <c r="MX50" s="201">
        <v>1232.9380010299994</v>
      </c>
      <c r="MY50" s="202">
        <v>1337.3560010299993</v>
      </c>
      <c r="MZ50" s="202">
        <v>1294.0260010299994</v>
      </c>
      <c r="NA50" s="130">
        <v>1447.6050010299996</v>
      </c>
      <c r="NB50" s="130">
        <v>1617.7370000000003</v>
      </c>
      <c r="NC50" s="201">
        <v>1578.3229990000002</v>
      </c>
      <c r="ND50" s="130">
        <v>1529.3609989999902</v>
      </c>
      <c r="NE50" s="201">
        <v>873.62699648285513</v>
      </c>
      <c r="NF50" s="130">
        <v>738.58199899999988</v>
      </c>
      <c r="NG50" s="130">
        <v>727.36299899999995</v>
      </c>
      <c r="NH50" s="201">
        <v>697.63799899999992</v>
      </c>
      <c r="NI50" s="130">
        <v>656.55299899999977</v>
      </c>
      <c r="NJ50" s="130">
        <v>654.38399899999979</v>
      </c>
      <c r="NK50" s="201">
        <v>600.40499899999963</v>
      </c>
      <c r="NL50" s="130">
        <v>508.11399899999952</v>
      </c>
      <c r="NM50" s="130">
        <v>488.89699899999954</v>
      </c>
      <c r="NN50" s="22">
        <v>462.5889999999996</v>
      </c>
      <c r="NO50" s="23">
        <v>437.38199999999961</v>
      </c>
      <c r="NP50" s="24">
        <v>410.45099999999962</v>
      </c>
      <c r="NQ50" s="140">
        <v>245.88601100000514</v>
      </c>
      <c r="NR50" s="24">
        <v>175.96401200000528</v>
      </c>
      <c r="NS50" s="22">
        <v>180.99900000000525</v>
      </c>
      <c r="NT50" s="24">
        <v>157.20400000000524</v>
      </c>
      <c r="NU50" s="22">
        <v>143.435</v>
      </c>
      <c r="NV50" s="24">
        <v>140.74799999999999</v>
      </c>
      <c r="NW50" s="25">
        <v>133.89299999999997</v>
      </c>
      <c r="NX50" s="140">
        <v>126.321</v>
      </c>
      <c r="NY50" s="24">
        <v>123.375</v>
      </c>
      <c r="NZ50" s="24">
        <v>119.24300000000001</v>
      </c>
      <c r="OA50" s="140">
        <v>113.815</v>
      </c>
      <c r="OB50" s="24">
        <v>110.62700000000001</v>
      </c>
      <c r="OC50" s="140">
        <v>93.417999999999992</v>
      </c>
      <c r="OD50" s="60">
        <v>73.658999999999978</v>
      </c>
      <c r="OE50" s="60">
        <v>64.550999999999988</v>
      </c>
      <c r="OF50" s="534">
        <v>58.811999999999983</v>
      </c>
      <c r="OG50" s="534">
        <v>51.582999999999984</v>
      </c>
      <c r="OH50" s="534">
        <v>46.214999999999989</v>
      </c>
      <c r="OI50" s="534">
        <v>40.085999999999999</v>
      </c>
      <c r="OJ50" s="534">
        <v>61.588000000000015</v>
      </c>
      <c r="OK50" s="534">
        <v>191.38799999999998</v>
      </c>
      <c r="OL50" s="534">
        <v>257.06200000000001</v>
      </c>
      <c r="OM50" s="534">
        <v>317.37300000000005</v>
      </c>
      <c r="ON50" s="534">
        <v>385.49299999999994</v>
      </c>
      <c r="OO50" s="534">
        <v>399.62800000000004</v>
      </c>
      <c r="OP50" s="534">
        <v>396.68600000000004</v>
      </c>
      <c r="OQ50" s="534">
        <v>393.86</v>
      </c>
      <c r="OR50" s="534">
        <v>390.05799999999994</v>
      </c>
      <c r="OS50" s="534">
        <v>356.42300000000006</v>
      </c>
      <c r="OT50" s="534">
        <v>233.87100000000001</v>
      </c>
      <c r="OU50" s="534">
        <v>229.976</v>
      </c>
      <c r="OV50" s="534">
        <v>287.40462357000001</v>
      </c>
      <c r="OW50" s="534">
        <v>328.28749486000004</v>
      </c>
      <c r="OX50" s="129">
        <v>402.77268599999996</v>
      </c>
      <c r="OY50" s="506">
        <v>464.57278200000002</v>
      </c>
      <c r="OZ50" s="506">
        <v>483.35021399999999</v>
      </c>
      <c r="PA50" s="506">
        <v>498.79552200000001</v>
      </c>
      <c r="PB50" s="506">
        <v>505.45894199999998</v>
      </c>
      <c r="PC50" s="506">
        <v>519.67746399999999</v>
      </c>
      <c r="PD50" s="506">
        <v>509.82226400000002</v>
      </c>
      <c r="PE50" s="506">
        <v>480.80266399999999</v>
      </c>
      <c r="PF50" s="506">
        <v>429.34678399999996</v>
      </c>
      <c r="PG50" s="506">
        <v>409.30882400000002</v>
      </c>
      <c r="PH50" s="506">
        <v>468.60413762974827</v>
      </c>
      <c r="PI50" s="506">
        <v>559.41558431581007</v>
      </c>
      <c r="PJ50" s="506">
        <v>619.10702306342557</v>
      </c>
      <c r="PK50" s="506">
        <v>685.87772598358595</v>
      </c>
      <c r="PL50" s="506">
        <v>844.24044715175137</v>
      </c>
      <c r="PM50" s="506">
        <v>1037.4446864356162</v>
      </c>
      <c r="PN50" s="506">
        <v>2392.3765885114231</v>
      </c>
      <c r="PO50" s="506">
        <v>2370.3736534500968</v>
      </c>
      <c r="PP50" s="506">
        <v>2341.9283635396987</v>
      </c>
      <c r="PQ50" s="506">
        <v>2294.3580654199122</v>
      </c>
      <c r="PR50" s="506">
        <v>2255.3943364102024</v>
      </c>
      <c r="PS50" s="506">
        <v>2276.5246931213601</v>
      </c>
      <c r="PT50" s="506">
        <v>2273.5474387408399</v>
      </c>
      <c r="PU50" s="506">
        <v>2273.8909539769456</v>
      </c>
      <c r="PV50" s="506">
        <v>2296.6825929642687</v>
      </c>
      <c r="PW50" s="506">
        <v>2314.0235270108956</v>
      </c>
      <c r="PX50" s="506">
        <v>2281.5811621297089</v>
      </c>
      <c r="PY50" s="506">
        <v>2274.9223240592269</v>
      </c>
      <c r="PZ50" s="506">
        <v>2249.4559786816567</v>
      </c>
      <c r="QA50" s="506">
        <v>2228.8938652578918</v>
      </c>
      <c r="QB50" s="506">
        <v>2346.0267357686403</v>
      </c>
      <c r="QC50" s="506">
        <v>2501.6326978517136</v>
      </c>
      <c r="QD50" s="506">
        <v>2533.26545389372</v>
      </c>
      <c r="QE50" s="506">
        <v>2571.8758097762848</v>
      </c>
      <c r="QF50" s="506">
        <v>2515.917750683142</v>
      </c>
      <c r="QG50" s="129">
        <v>2466.4315281388613</v>
      </c>
      <c r="QH50" s="129">
        <v>2404.1744265524603</v>
      </c>
      <c r="QI50" s="129">
        <v>2394.3129122102387</v>
      </c>
      <c r="QJ50" s="110">
        <v>2392.0524760261819</v>
      </c>
      <c r="QK50" s="129">
        <v>2390.642664448163</v>
      </c>
      <c r="QL50" s="110">
        <v>2389.0215353111221</v>
      </c>
      <c r="QM50" s="129">
        <v>2387.7696938640806</v>
      </c>
      <c r="QN50" s="129">
        <v>2384.5291820470388</v>
      </c>
    </row>
    <row r="51" spans="1:456" x14ac:dyDescent="0.25">
      <c r="A51" s="31"/>
      <c r="B51" s="38"/>
      <c r="C51" s="573" t="s">
        <v>49</v>
      </c>
      <c r="D51" s="606"/>
      <c r="E51" s="573"/>
      <c r="F51" s="606"/>
      <c r="G51" s="573"/>
      <c r="H51" s="606"/>
      <c r="I51" s="606"/>
      <c r="J51" s="573"/>
      <c r="K51" s="606"/>
      <c r="L51" s="606"/>
      <c r="M51" s="573"/>
      <c r="N51" s="606"/>
      <c r="O51" s="606"/>
      <c r="P51" s="573"/>
      <c r="Q51" s="606"/>
      <c r="R51" s="606"/>
      <c r="S51" s="573"/>
      <c r="T51" s="606"/>
      <c r="U51" s="606"/>
      <c r="V51" s="573"/>
      <c r="W51" s="606"/>
      <c r="X51" s="606"/>
      <c r="Y51" s="573"/>
      <c r="Z51" s="606"/>
      <c r="AA51" s="606"/>
      <c r="AB51" s="573"/>
      <c r="AC51" s="606"/>
      <c r="AD51" s="606"/>
      <c r="AE51" s="573"/>
      <c r="AF51" s="606"/>
      <c r="AG51" s="606"/>
      <c r="AH51" s="573"/>
      <c r="AI51" s="606"/>
      <c r="AJ51" s="606"/>
      <c r="AK51" s="573"/>
      <c r="AL51" s="606"/>
      <c r="AM51" s="606"/>
      <c r="AN51" s="573"/>
      <c r="AO51" s="606"/>
      <c r="AP51" s="606"/>
      <c r="AQ51" s="573"/>
      <c r="AR51" s="606"/>
      <c r="AS51" s="606"/>
      <c r="AT51" s="573"/>
      <c r="AU51" s="606"/>
      <c r="AV51" s="606"/>
      <c r="AW51" s="573"/>
      <c r="AX51" s="606"/>
      <c r="AY51" s="606"/>
      <c r="AZ51" s="573"/>
      <c r="BA51" s="606"/>
      <c r="BB51" s="606"/>
      <c r="BC51" s="573"/>
      <c r="BD51" s="606"/>
      <c r="BE51" s="606"/>
      <c r="BF51" s="573"/>
      <c r="BG51" s="606"/>
      <c r="BH51" s="606"/>
      <c r="BI51" s="573"/>
      <c r="BJ51" s="606"/>
      <c r="BK51" s="606"/>
      <c r="BL51" s="573"/>
      <c r="BM51" s="606"/>
      <c r="BN51" s="606"/>
      <c r="BO51" s="573"/>
      <c r="BP51" s="606"/>
      <c r="BQ51" s="606"/>
      <c r="BR51" s="573"/>
      <c r="BS51" s="606"/>
      <c r="BT51" s="606"/>
      <c r="BU51" s="573"/>
      <c r="BV51" s="606"/>
      <c r="BW51" s="606"/>
      <c r="BX51" s="573"/>
      <c r="BY51" s="606"/>
      <c r="BZ51" s="606"/>
      <c r="CA51" s="573"/>
      <c r="CB51" s="606"/>
      <c r="CC51" s="606"/>
      <c r="CD51" s="573"/>
      <c r="CE51" s="606"/>
      <c r="CF51" s="606"/>
      <c r="CG51" s="573"/>
      <c r="CH51" s="606"/>
      <c r="CI51" s="606"/>
      <c r="CJ51" s="573"/>
      <c r="CK51" s="606"/>
      <c r="CL51" s="606"/>
      <c r="CM51" s="573"/>
      <c r="CN51" s="606"/>
      <c r="CO51" s="606"/>
      <c r="CP51" s="573"/>
      <c r="CQ51" s="606"/>
      <c r="CR51" s="606"/>
      <c r="CS51" s="573"/>
      <c r="CT51" s="606"/>
      <c r="CU51" s="606"/>
      <c r="CV51" s="573"/>
      <c r="CW51" s="606"/>
      <c r="CX51" s="606"/>
      <c r="CY51" s="573"/>
      <c r="CZ51" s="606"/>
      <c r="DA51" s="606"/>
      <c r="DB51" s="573"/>
      <c r="DC51" s="606"/>
      <c r="DD51" s="606"/>
      <c r="DE51" s="573"/>
      <c r="DF51" s="606"/>
      <c r="DG51" s="606"/>
      <c r="DH51" s="573"/>
      <c r="DI51" s="606"/>
      <c r="DJ51" s="573"/>
      <c r="DK51" s="606"/>
      <c r="DL51" s="573"/>
      <c r="DM51" s="606"/>
      <c r="DN51" s="573"/>
      <c r="DO51" s="606"/>
      <c r="DP51" s="573"/>
      <c r="DQ51" s="606"/>
      <c r="DR51" s="573"/>
      <c r="DS51" s="606"/>
      <c r="DT51" s="573"/>
      <c r="DU51" s="606"/>
      <c r="DV51" s="573"/>
      <c r="DW51" s="606"/>
      <c r="DX51" s="573"/>
      <c r="DY51" s="606"/>
      <c r="DZ51" s="573"/>
      <c r="EA51" s="606"/>
      <c r="EB51" s="573"/>
      <c r="EC51" s="606"/>
      <c r="ED51" s="573"/>
      <c r="EE51" s="606"/>
      <c r="EF51" s="573"/>
      <c r="EG51" s="606"/>
      <c r="EH51" s="573"/>
      <c r="EI51" s="606"/>
      <c r="EJ51" s="573"/>
      <c r="EK51" s="606"/>
      <c r="EL51" s="573"/>
      <c r="EM51" s="606"/>
      <c r="EN51" s="573"/>
      <c r="EO51" s="606"/>
      <c r="EP51" s="573"/>
      <c r="EQ51" s="606"/>
      <c r="ER51" s="573"/>
      <c r="ES51" s="606"/>
      <c r="ET51" s="573"/>
      <c r="EU51" s="606"/>
      <c r="EV51" s="573"/>
      <c r="EW51" s="606"/>
      <c r="EX51" s="573"/>
      <c r="EY51" s="606"/>
      <c r="EZ51" s="573"/>
      <c r="FA51" s="606"/>
      <c r="FB51" s="573"/>
      <c r="FC51" s="606"/>
      <c r="FD51" s="573"/>
      <c r="FE51" s="606"/>
      <c r="FF51" s="573"/>
      <c r="FG51" s="606"/>
      <c r="FH51" s="573"/>
      <c r="FI51" s="606"/>
      <c r="FJ51" s="573"/>
      <c r="FK51" s="606"/>
      <c r="FL51" s="573"/>
      <c r="FM51" s="606"/>
      <c r="FN51" s="573"/>
      <c r="FO51" s="606"/>
      <c r="FP51" s="573"/>
      <c r="FQ51" s="621">
        <v>15.435</v>
      </c>
      <c r="FR51" s="621">
        <v>20.933</v>
      </c>
      <c r="FS51" s="621">
        <v>32.933</v>
      </c>
      <c r="FT51" s="621">
        <v>32.933</v>
      </c>
      <c r="FU51" s="621">
        <v>26.933</v>
      </c>
      <c r="FV51" s="626">
        <v>29.183</v>
      </c>
      <c r="FW51" s="624">
        <v>43.512999999999998</v>
      </c>
      <c r="FX51" s="624">
        <v>64.512</v>
      </c>
      <c r="FY51" s="624">
        <v>71.262</v>
      </c>
      <c r="FZ51" s="624">
        <v>69.581999999999994</v>
      </c>
      <c r="GA51" s="624">
        <v>51.582999999999998</v>
      </c>
      <c r="GB51" s="625">
        <v>32.582999999999998</v>
      </c>
      <c r="GC51" s="624">
        <v>17.933</v>
      </c>
      <c r="GD51" s="624">
        <v>21.433</v>
      </c>
      <c r="GE51" s="624">
        <v>30.433</v>
      </c>
      <c r="GF51" s="626">
        <v>32.823999999999998</v>
      </c>
      <c r="GG51" s="624">
        <v>20.323999999999998</v>
      </c>
      <c r="GH51" s="624">
        <v>11.324</v>
      </c>
      <c r="GI51" s="624">
        <v>9.9329999999999998</v>
      </c>
      <c r="GJ51" s="624">
        <v>16.372999999999998</v>
      </c>
      <c r="GK51" s="627">
        <v>23.524999999999999</v>
      </c>
      <c r="GL51" s="624">
        <v>53.673999999999999</v>
      </c>
      <c r="GM51" s="626">
        <v>57.274000000000001</v>
      </c>
      <c r="GN51" s="624">
        <v>55.423999999999999</v>
      </c>
      <c r="GO51" s="624">
        <v>39.774000000000001</v>
      </c>
      <c r="GP51" s="624">
        <v>32.701000000000001</v>
      </c>
      <c r="GQ51" s="624">
        <v>31.201000000000001</v>
      </c>
      <c r="GR51" s="624">
        <v>34.401000000000003</v>
      </c>
      <c r="GS51" s="624">
        <v>36.500999999999998</v>
      </c>
      <c r="GT51" s="624">
        <v>37.901000000000003</v>
      </c>
      <c r="GU51" s="624">
        <v>36.000999999999998</v>
      </c>
      <c r="GV51" s="624">
        <v>37.9</v>
      </c>
      <c r="GW51" s="624">
        <v>35.1</v>
      </c>
      <c r="GX51" s="624">
        <v>20.313000000000002</v>
      </c>
      <c r="GY51" s="624">
        <v>18.314</v>
      </c>
      <c r="GZ51" s="625">
        <v>14.912000000000001</v>
      </c>
      <c r="HA51" s="625">
        <v>10.099</v>
      </c>
      <c r="HB51" s="624">
        <v>10.402000000000001</v>
      </c>
      <c r="HC51" s="626">
        <v>12.902000000000001</v>
      </c>
      <c r="HD51" s="624">
        <v>15.413</v>
      </c>
      <c r="HE51" s="624">
        <v>14.11</v>
      </c>
      <c r="HF51" s="624">
        <v>12.013</v>
      </c>
      <c r="HG51" s="625">
        <v>10.265000000000001</v>
      </c>
      <c r="HH51" s="624">
        <v>10.465</v>
      </c>
      <c r="HI51" s="627">
        <v>11.462</v>
      </c>
      <c r="HJ51" s="624">
        <v>3.363</v>
      </c>
      <c r="HK51" s="624">
        <v>4.0630000000000006</v>
      </c>
      <c r="HL51" s="627">
        <v>3.0630000000000002</v>
      </c>
      <c r="HM51" s="624">
        <v>2.714</v>
      </c>
      <c r="HN51" s="627">
        <v>4.2140000000000004</v>
      </c>
      <c r="HO51" s="624">
        <v>5.8140000000000001</v>
      </c>
      <c r="HP51" s="624">
        <v>10.5</v>
      </c>
      <c r="HQ51" s="624">
        <v>9.6999999999999993</v>
      </c>
      <c r="HR51" s="627">
        <v>9.4</v>
      </c>
      <c r="HS51" s="625">
        <v>4.4000000000000004</v>
      </c>
      <c r="HT51" s="625">
        <v>3.25</v>
      </c>
      <c r="HU51" s="625">
        <v>5.7750000000000004</v>
      </c>
      <c r="HV51" s="624">
        <v>5.7750000000000004</v>
      </c>
      <c r="HW51" s="624">
        <v>7.2249999999999996</v>
      </c>
      <c r="HX51" s="625">
        <v>3</v>
      </c>
      <c r="HY51" s="625">
        <v>3.92</v>
      </c>
      <c r="HZ51" s="624">
        <v>3.92</v>
      </c>
      <c r="IA51" s="624">
        <v>7.92</v>
      </c>
      <c r="IB51" s="624">
        <v>11</v>
      </c>
      <c r="IC51" s="624">
        <v>13</v>
      </c>
      <c r="ID51" s="624">
        <v>9</v>
      </c>
      <c r="IE51" s="624">
        <v>5</v>
      </c>
      <c r="IF51" s="624">
        <v>1</v>
      </c>
      <c r="IG51" s="624">
        <v>3</v>
      </c>
      <c r="IH51" s="624">
        <v>3</v>
      </c>
      <c r="II51" s="624">
        <v>4.1509999999999998</v>
      </c>
      <c r="IJ51" s="624">
        <v>3.1509999999999998</v>
      </c>
      <c r="IK51" s="358">
        <v>6.1509999999999998</v>
      </c>
      <c r="IL51" s="358">
        <v>10</v>
      </c>
      <c r="IM51" s="358">
        <v>12</v>
      </c>
      <c r="IN51" s="358">
        <v>11.1</v>
      </c>
      <c r="IO51" s="358">
        <v>7.2999999999999847</v>
      </c>
      <c r="IP51" s="358">
        <v>2.3999999999999848</v>
      </c>
      <c r="IQ51" s="358">
        <v>0.39999999999998481</v>
      </c>
      <c r="IR51" s="358">
        <v>0.29999999999998483</v>
      </c>
      <c r="IS51" s="359">
        <v>0.59999999999998477</v>
      </c>
      <c r="IT51" s="358">
        <v>0.8999999999999847</v>
      </c>
      <c r="IU51" s="358">
        <v>1.0999999999999848</v>
      </c>
      <c r="IV51" s="360">
        <v>0.79999999999998483</v>
      </c>
      <c r="IW51" s="358">
        <v>0.39999999999998492</v>
      </c>
      <c r="IX51" s="358">
        <v>0.19999999999998494</v>
      </c>
      <c r="IY51" s="361">
        <v>0.29999999999998495</v>
      </c>
      <c r="IZ51" s="361">
        <v>0.4999999999999849</v>
      </c>
      <c r="JA51" s="361">
        <v>0.69999999999998486</v>
      </c>
      <c r="JB51" s="361">
        <v>0.69999999999998486</v>
      </c>
      <c r="JC51" s="361">
        <v>0.89999999999998481</v>
      </c>
      <c r="JD51" s="361">
        <v>0.79999999999998483</v>
      </c>
      <c r="JE51" s="361">
        <v>0.89999999999998481</v>
      </c>
      <c r="JF51" s="361">
        <v>0.79999999999998483</v>
      </c>
      <c r="JG51" s="361">
        <v>0.89999999999998481</v>
      </c>
      <c r="JH51" s="361">
        <v>0.89999999999998481</v>
      </c>
      <c r="JI51" s="361">
        <v>0.7</v>
      </c>
      <c r="JJ51" s="361">
        <v>0.59999999999998488</v>
      </c>
      <c r="JK51" s="361">
        <v>0.69999999999998486</v>
      </c>
      <c r="JL51" s="361">
        <v>0.79999999999998483</v>
      </c>
      <c r="JM51" s="361">
        <v>0.79999999999998483</v>
      </c>
      <c r="JN51" s="361">
        <v>0.79999999999998483</v>
      </c>
      <c r="JO51" s="361">
        <v>0.79999999999998483</v>
      </c>
      <c r="JP51" s="361">
        <v>0.79999999999998483</v>
      </c>
      <c r="JQ51" s="361">
        <v>0.59999999999998488</v>
      </c>
      <c r="JR51" s="361">
        <v>0.39999999999998492</v>
      </c>
      <c r="JS51" s="361">
        <v>0.29999999999998495</v>
      </c>
      <c r="JT51" s="361">
        <v>9.9999999999984934E-2</v>
      </c>
      <c r="JU51" s="361">
        <v>-1.5959455978986625E-14</v>
      </c>
      <c r="JV51" s="361">
        <v>0</v>
      </c>
      <c r="JW51" s="361">
        <v>0</v>
      </c>
      <c r="JX51" s="361">
        <v>0</v>
      </c>
      <c r="JY51" s="361">
        <v>0</v>
      </c>
      <c r="JZ51" s="361">
        <v>-1.5959455978986625E-14</v>
      </c>
      <c r="KA51" s="361">
        <v>-1.50712775592865E-14</v>
      </c>
      <c r="KB51" s="362">
        <v>-1.50712775592865E-14</v>
      </c>
      <c r="KC51" s="361">
        <v>-1.50712775592865E-14</v>
      </c>
      <c r="KD51" s="361">
        <v>-1.50712775592865E-14</v>
      </c>
      <c r="KE51" s="361">
        <v>-1.50712775592865E-14</v>
      </c>
      <c r="KF51" s="361">
        <v>-1.50712775592865E-14</v>
      </c>
      <c r="KG51" s="361">
        <v>-1.50712775592865E-14</v>
      </c>
      <c r="KH51" s="361">
        <v>-1.50712775592865E-14</v>
      </c>
      <c r="KI51" s="361">
        <v>-1.50712775592865E-14</v>
      </c>
      <c r="KJ51" s="361">
        <v>-1.50712775592865E-14</v>
      </c>
      <c r="KK51" s="361">
        <v>-1.50712775592865E-14</v>
      </c>
      <c r="KL51" s="361">
        <v>-1.50712775592865E-14</v>
      </c>
      <c r="KM51" s="361">
        <v>-1.50712775592865E-14</v>
      </c>
      <c r="KN51" s="361">
        <v>-1.50712775592865E-14</v>
      </c>
      <c r="KO51" s="361">
        <v>-1.50712775592865E-14</v>
      </c>
      <c r="KP51" s="362">
        <v>-1.50712775592865E-14</v>
      </c>
      <c r="KQ51" s="361">
        <v>-1.50712775592865E-14</v>
      </c>
      <c r="KR51" s="363">
        <v>-1.50712775592865E-14</v>
      </c>
      <c r="KS51" s="361">
        <v>-1.50712775592865E-14</v>
      </c>
      <c r="KT51" s="364">
        <v>-1.50712775592865E-14</v>
      </c>
      <c r="KU51" s="364">
        <v>0</v>
      </c>
      <c r="KV51" s="364">
        <v>0</v>
      </c>
      <c r="KW51" s="364">
        <v>0</v>
      </c>
      <c r="KX51" s="223">
        <v>0</v>
      </c>
      <c r="KY51" s="217">
        <v>0</v>
      </c>
      <c r="KZ51" s="223">
        <v>0</v>
      </c>
      <c r="LA51" s="224">
        <v>0</v>
      </c>
      <c r="LB51" s="224">
        <v>0</v>
      </c>
      <c r="LC51" s="224">
        <v>0</v>
      </c>
      <c r="LD51" s="224">
        <v>0</v>
      </c>
      <c r="LE51" s="223">
        <v>0</v>
      </c>
      <c r="LF51" s="224">
        <v>0</v>
      </c>
      <c r="LG51" s="224">
        <v>0</v>
      </c>
      <c r="LH51" s="223">
        <v>0</v>
      </c>
      <c r="LI51" s="224">
        <v>0</v>
      </c>
      <c r="LJ51" s="223">
        <v>0</v>
      </c>
      <c r="LK51" s="223">
        <v>0</v>
      </c>
      <c r="LL51" s="223">
        <v>0</v>
      </c>
      <c r="LM51" s="223">
        <v>0</v>
      </c>
      <c r="LN51" s="223">
        <v>0</v>
      </c>
      <c r="LO51" s="223">
        <v>0</v>
      </c>
      <c r="LP51" s="223">
        <v>0</v>
      </c>
      <c r="LQ51" s="223">
        <v>0</v>
      </c>
      <c r="LR51" s="199">
        <v>0</v>
      </c>
      <c r="LS51" s="199">
        <v>0</v>
      </c>
      <c r="LT51" s="199">
        <v>0</v>
      </c>
      <c r="LU51" s="199">
        <v>0</v>
      </c>
      <c r="LV51" s="130">
        <v>0</v>
      </c>
      <c r="LW51" s="130">
        <v>0</v>
      </c>
      <c r="LX51" s="199">
        <v>0</v>
      </c>
      <c r="LY51" s="130">
        <v>0</v>
      </c>
      <c r="LZ51" s="199">
        <v>0</v>
      </c>
      <c r="MA51" s="130">
        <v>0</v>
      </c>
      <c r="MB51" s="130">
        <v>0</v>
      </c>
      <c r="MC51" s="130">
        <v>0</v>
      </c>
      <c r="MD51" s="130">
        <v>0</v>
      </c>
      <c r="ME51" s="199">
        <v>0</v>
      </c>
      <c r="MF51" s="199">
        <v>0</v>
      </c>
      <c r="MG51" s="130">
        <v>0</v>
      </c>
      <c r="MH51" s="130">
        <v>0</v>
      </c>
      <c r="MI51" s="130">
        <v>0</v>
      </c>
      <c r="MJ51" s="130">
        <v>0</v>
      </c>
      <c r="MK51" s="130">
        <v>0</v>
      </c>
      <c r="ML51" s="130">
        <v>0</v>
      </c>
      <c r="MM51" s="201">
        <v>0</v>
      </c>
      <c r="MN51" s="130">
        <v>0</v>
      </c>
      <c r="MO51" s="202">
        <v>0</v>
      </c>
      <c r="MP51" s="130">
        <v>0</v>
      </c>
      <c r="MQ51" s="201">
        <v>0</v>
      </c>
      <c r="MR51" s="202">
        <v>0</v>
      </c>
      <c r="MS51" s="130">
        <v>0</v>
      </c>
      <c r="MT51" s="201">
        <v>0</v>
      </c>
      <c r="MU51" s="130">
        <v>0</v>
      </c>
      <c r="MV51" s="201">
        <v>0</v>
      </c>
      <c r="MW51" s="130">
        <v>0</v>
      </c>
      <c r="MX51" s="201">
        <v>0</v>
      </c>
      <c r="MY51" s="202">
        <v>0</v>
      </c>
      <c r="MZ51" s="202">
        <v>0</v>
      </c>
      <c r="NA51" s="130">
        <v>0</v>
      </c>
      <c r="NB51" s="130">
        <v>0</v>
      </c>
      <c r="NC51" s="201">
        <v>0</v>
      </c>
      <c r="ND51" s="130">
        <v>0</v>
      </c>
      <c r="NE51" s="201">
        <v>0</v>
      </c>
      <c r="NF51" s="130">
        <v>0</v>
      </c>
      <c r="NG51" s="130">
        <v>0</v>
      </c>
      <c r="NH51" s="201">
        <v>0</v>
      </c>
      <c r="NI51" s="130">
        <v>0</v>
      </c>
      <c r="NJ51" s="130">
        <v>0</v>
      </c>
      <c r="NK51" s="201">
        <v>0</v>
      </c>
      <c r="NL51" s="130">
        <v>0</v>
      </c>
      <c r="NM51" s="130">
        <v>0</v>
      </c>
      <c r="NN51" s="22">
        <v>0</v>
      </c>
      <c r="NO51" s="23">
        <v>0</v>
      </c>
      <c r="NP51" s="24">
        <v>0</v>
      </c>
      <c r="NQ51" s="140">
        <v>0</v>
      </c>
      <c r="NR51" s="24">
        <v>0</v>
      </c>
      <c r="NS51" s="22">
        <v>0</v>
      </c>
      <c r="NT51" s="24">
        <v>0</v>
      </c>
      <c r="NU51" s="22">
        <v>0</v>
      </c>
      <c r="NV51" s="24">
        <v>0</v>
      </c>
      <c r="NW51" s="25">
        <v>0</v>
      </c>
      <c r="NX51" s="140">
        <v>0</v>
      </c>
      <c r="NY51" s="24">
        <v>0</v>
      </c>
      <c r="NZ51" s="24">
        <v>0</v>
      </c>
      <c r="OA51" s="140">
        <v>0</v>
      </c>
      <c r="OB51" s="24">
        <v>0</v>
      </c>
      <c r="OC51" s="140">
        <v>0</v>
      </c>
      <c r="OD51" s="60">
        <v>0</v>
      </c>
      <c r="OE51" s="60">
        <v>0</v>
      </c>
      <c r="OF51" s="534">
        <v>0</v>
      </c>
      <c r="OG51" s="534">
        <v>0</v>
      </c>
      <c r="OH51" s="534">
        <v>0</v>
      </c>
      <c r="OI51" s="534">
        <v>0</v>
      </c>
      <c r="OJ51" s="534">
        <v>0</v>
      </c>
      <c r="OK51" s="534">
        <v>0</v>
      </c>
      <c r="OL51" s="534">
        <v>0</v>
      </c>
      <c r="OM51" s="534">
        <v>0</v>
      </c>
      <c r="ON51" s="534">
        <v>0</v>
      </c>
      <c r="OO51" s="534">
        <v>0</v>
      </c>
      <c r="OP51" s="534">
        <v>0</v>
      </c>
      <c r="OQ51" s="534">
        <v>0</v>
      </c>
      <c r="OR51" s="534">
        <v>0</v>
      </c>
      <c r="OS51" s="534">
        <v>0</v>
      </c>
      <c r="OT51" s="534">
        <v>0</v>
      </c>
      <c r="OU51" s="534">
        <v>0</v>
      </c>
      <c r="OV51" s="534">
        <v>0</v>
      </c>
      <c r="OW51" s="534">
        <v>0</v>
      </c>
      <c r="OX51" s="129">
        <v>0</v>
      </c>
      <c r="OY51" s="506">
        <v>0</v>
      </c>
      <c r="OZ51" s="506">
        <v>0</v>
      </c>
      <c r="PA51" s="506">
        <v>0</v>
      </c>
      <c r="PB51" s="506">
        <v>0</v>
      </c>
      <c r="PC51" s="506">
        <v>0</v>
      </c>
      <c r="PD51" s="506">
        <v>0</v>
      </c>
      <c r="PE51" s="506">
        <v>0</v>
      </c>
      <c r="PF51" s="506">
        <v>0</v>
      </c>
      <c r="PG51" s="506">
        <v>0</v>
      </c>
      <c r="PH51" s="506">
        <v>0</v>
      </c>
      <c r="PI51" s="506">
        <v>0</v>
      </c>
      <c r="PJ51" s="506">
        <v>0</v>
      </c>
      <c r="PK51" s="506">
        <v>0</v>
      </c>
      <c r="PL51" s="506">
        <v>0</v>
      </c>
      <c r="PM51" s="506">
        <v>0</v>
      </c>
      <c r="PN51" s="506">
        <v>0</v>
      </c>
      <c r="PO51" s="506">
        <v>61.619</v>
      </c>
      <c r="PP51" s="506">
        <v>178.767</v>
      </c>
      <c r="PQ51" s="506">
        <v>219.84399999999999</v>
      </c>
      <c r="PR51" s="506">
        <v>219.84399999999999</v>
      </c>
      <c r="PS51" s="506">
        <v>219.84399999999999</v>
      </c>
      <c r="PT51" s="506">
        <v>219.84399999999999</v>
      </c>
      <c r="PU51" s="506">
        <v>219.84399999999999</v>
      </c>
      <c r="PV51" s="506">
        <v>219.84399999999999</v>
      </c>
      <c r="PW51" s="506">
        <v>219.84399999999999</v>
      </c>
      <c r="PX51" s="506">
        <v>219.84399999999999</v>
      </c>
      <c r="PY51" s="506">
        <v>219.84399999999999</v>
      </c>
      <c r="PZ51" s="506">
        <v>219.84399999999999</v>
      </c>
      <c r="QA51" s="506">
        <v>219.84399999999999</v>
      </c>
      <c r="QB51" s="506">
        <v>219.84399999999999</v>
      </c>
      <c r="QC51" s="506">
        <v>219.84399999999999</v>
      </c>
      <c r="QD51" s="506">
        <v>219.84399999999999</v>
      </c>
      <c r="QE51" s="506">
        <v>219.84399999999999</v>
      </c>
      <c r="QF51" s="506">
        <v>219.84399999999999</v>
      </c>
      <c r="QG51" s="129">
        <v>219.84399999999999</v>
      </c>
      <c r="QH51" s="129">
        <v>219.84399999999999</v>
      </c>
      <c r="QI51" s="129">
        <v>219.84399999999999</v>
      </c>
      <c r="QJ51" s="110">
        <v>219.84399999999999</v>
      </c>
      <c r="QK51" s="129">
        <v>219.84399999999999</v>
      </c>
      <c r="QL51" s="110">
        <v>219.84399999999999</v>
      </c>
      <c r="QM51" s="129">
        <v>219.84399999999999</v>
      </c>
      <c r="QN51" s="129">
        <v>219.84399999999999</v>
      </c>
    </row>
    <row r="52" spans="1:456" x14ac:dyDescent="0.25">
      <c r="A52" s="31"/>
      <c r="B52" s="38"/>
      <c r="C52" s="573" t="s">
        <v>50</v>
      </c>
      <c r="D52" s="606"/>
      <c r="E52" s="573"/>
      <c r="F52" s="606"/>
      <c r="G52" s="573"/>
      <c r="H52" s="606"/>
      <c r="I52" s="606"/>
      <c r="J52" s="573"/>
      <c r="K52" s="606"/>
      <c r="L52" s="606"/>
      <c r="M52" s="573"/>
      <c r="N52" s="606"/>
      <c r="O52" s="606"/>
      <c r="P52" s="573"/>
      <c r="Q52" s="606"/>
      <c r="R52" s="606"/>
      <c r="S52" s="573"/>
      <c r="T52" s="606"/>
      <c r="U52" s="606"/>
      <c r="V52" s="573"/>
      <c r="W52" s="606"/>
      <c r="X52" s="606"/>
      <c r="Y52" s="573"/>
      <c r="Z52" s="606"/>
      <c r="AA52" s="606"/>
      <c r="AB52" s="573"/>
      <c r="AC52" s="606"/>
      <c r="AD52" s="606"/>
      <c r="AE52" s="573"/>
      <c r="AF52" s="606"/>
      <c r="AG52" s="606"/>
      <c r="AH52" s="573"/>
      <c r="AI52" s="606"/>
      <c r="AJ52" s="606"/>
      <c r="AK52" s="573"/>
      <c r="AL52" s="606"/>
      <c r="AM52" s="606"/>
      <c r="AN52" s="573"/>
      <c r="AO52" s="606"/>
      <c r="AP52" s="606"/>
      <c r="AQ52" s="573"/>
      <c r="AR52" s="606"/>
      <c r="AS52" s="606"/>
      <c r="AT52" s="573"/>
      <c r="AU52" s="606"/>
      <c r="AV52" s="606"/>
      <c r="AW52" s="573"/>
      <c r="AX52" s="606"/>
      <c r="AY52" s="606"/>
      <c r="AZ52" s="573"/>
      <c r="BA52" s="606"/>
      <c r="BB52" s="606"/>
      <c r="BC52" s="573"/>
      <c r="BD52" s="606"/>
      <c r="BE52" s="606"/>
      <c r="BF52" s="573"/>
      <c r="BG52" s="606"/>
      <c r="BH52" s="606"/>
      <c r="BI52" s="573"/>
      <c r="BJ52" s="606"/>
      <c r="BK52" s="606"/>
      <c r="BL52" s="573"/>
      <c r="BM52" s="606"/>
      <c r="BN52" s="606"/>
      <c r="BO52" s="573"/>
      <c r="BP52" s="606"/>
      <c r="BQ52" s="606"/>
      <c r="BR52" s="573"/>
      <c r="BS52" s="606"/>
      <c r="BT52" s="606"/>
      <c r="BU52" s="573"/>
      <c r="BV52" s="606"/>
      <c r="BW52" s="606"/>
      <c r="BX52" s="573"/>
      <c r="BY52" s="606"/>
      <c r="BZ52" s="606"/>
      <c r="CA52" s="573"/>
      <c r="CB52" s="606"/>
      <c r="CC52" s="606"/>
      <c r="CD52" s="573"/>
      <c r="CE52" s="606"/>
      <c r="CF52" s="606"/>
      <c r="CG52" s="573"/>
      <c r="CH52" s="606"/>
      <c r="CI52" s="606"/>
      <c r="CJ52" s="573"/>
      <c r="CK52" s="606"/>
      <c r="CL52" s="606"/>
      <c r="CM52" s="573"/>
      <c r="CN52" s="606"/>
      <c r="CO52" s="606"/>
      <c r="CP52" s="573"/>
      <c r="CQ52" s="606"/>
      <c r="CR52" s="606"/>
      <c r="CS52" s="573"/>
      <c r="CT52" s="606"/>
      <c r="CU52" s="606"/>
      <c r="CV52" s="573"/>
      <c r="CW52" s="606"/>
      <c r="CX52" s="606"/>
      <c r="CY52" s="573"/>
      <c r="CZ52" s="606"/>
      <c r="DA52" s="606"/>
      <c r="DB52" s="573"/>
      <c r="DC52" s="606"/>
      <c r="DD52" s="606"/>
      <c r="DE52" s="573"/>
      <c r="DF52" s="606"/>
      <c r="DG52" s="606"/>
      <c r="DH52" s="573"/>
      <c r="DI52" s="606"/>
      <c r="DJ52" s="573"/>
      <c r="DK52" s="606"/>
      <c r="DL52" s="573"/>
      <c r="DM52" s="606"/>
      <c r="DN52" s="573"/>
      <c r="DO52" s="606"/>
      <c r="DP52" s="573"/>
      <c r="DQ52" s="606"/>
      <c r="DR52" s="573"/>
      <c r="DS52" s="606"/>
      <c r="DT52" s="573"/>
      <c r="DU52" s="606"/>
      <c r="DV52" s="573"/>
      <c r="DW52" s="606"/>
      <c r="DX52" s="573"/>
      <c r="DY52" s="606"/>
      <c r="DZ52" s="573"/>
      <c r="EA52" s="606"/>
      <c r="EB52" s="573"/>
      <c r="EC52" s="606"/>
      <c r="ED52" s="573"/>
      <c r="EE52" s="606"/>
      <c r="EF52" s="573"/>
      <c r="EG52" s="606"/>
      <c r="EH52" s="573"/>
      <c r="EI52" s="606"/>
      <c r="EJ52" s="573"/>
      <c r="EK52" s="606"/>
      <c r="EL52" s="573"/>
      <c r="EM52" s="606"/>
      <c r="EN52" s="573"/>
      <c r="EO52" s="606"/>
      <c r="EP52" s="573"/>
      <c r="EQ52" s="606"/>
      <c r="ER52" s="573"/>
      <c r="ES52" s="606"/>
      <c r="ET52" s="573"/>
      <c r="EU52" s="606"/>
      <c r="EV52" s="573"/>
      <c r="EW52" s="606"/>
      <c r="EX52" s="573"/>
      <c r="EY52" s="606"/>
      <c r="EZ52" s="573"/>
      <c r="FA52" s="606"/>
      <c r="FB52" s="573"/>
      <c r="FC52" s="606"/>
      <c r="FD52" s="573"/>
      <c r="FE52" s="606"/>
      <c r="FF52" s="573"/>
      <c r="FG52" s="606"/>
      <c r="FH52" s="573"/>
      <c r="FI52" s="606"/>
      <c r="FJ52" s="573"/>
      <c r="FK52" s="606"/>
      <c r="FL52" s="573"/>
      <c r="FM52" s="606"/>
      <c r="FN52" s="573"/>
      <c r="FO52" s="606"/>
      <c r="FP52" s="573"/>
      <c r="FQ52" s="621">
        <v>6.1417647058823537</v>
      </c>
      <c r="FR52" s="621">
        <v>2.4581673306772909</v>
      </c>
      <c r="FS52" s="621">
        <v>37.517615894039736</v>
      </c>
      <c r="FT52" s="621">
        <v>4.8431398416886537</v>
      </c>
      <c r="FU52" s="621">
        <v>3.9262187088274043</v>
      </c>
      <c r="FV52" s="626">
        <v>5.3606465177398155</v>
      </c>
      <c r="FW52" s="621">
        <v>0.84935209424083757</v>
      </c>
      <c r="FX52" s="621">
        <v>0</v>
      </c>
      <c r="FY52" s="621">
        <v>0.19455252918287935</v>
      </c>
      <c r="FZ52" s="621">
        <v>0</v>
      </c>
      <c r="GA52" s="621">
        <v>33.497096774193551</v>
      </c>
      <c r="GB52" s="634">
        <v>5.7724170193050197</v>
      </c>
      <c r="GC52" s="621">
        <v>1.5</v>
      </c>
      <c r="GD52" s="621">
        <v>0.91326530612244894</v>
      </c>
      <c r="GE52" s="621">
        <v>3.3464968152866241</v>
      </c>
      <c r="GF52" s="635">
        <v>7.1264467005076142</v>
      </c>
      <c r="GG52" s="621">
        <v>44.300126742712294</v>
      </c>
      <c r="GH52" s="621">
        <v>11.357215189873417</v>
      </c>
      <c r="GI52" s="621">
        <v>41.970555555555549</v>
      </c>
      <c r="GJ52" s="621">
        <v>4.2958133669609078</v>
      </c>
      <c r="GK52" s="636">
        <v>0.61</v>
      </c>
      <c r="GL52" s="621">
        <v>0.1</v>
      </c>
      <c r="GM52" s="635">
        <v>0</v>
      </c>
      <c r="GN52" s="621">
        <v>0</v>
      </c>
      <c r="GO52" s="621">
        <v>10.38278606965174</v>
      </c>
      <c r="GP52" s="621">
        <v>0</v>
      </c>
      <c r="GQ52" s="621">
        <v>0</v>
      </c>
      <c r="GR52" s="621">
        <v>0</v>
      </c>
      <c r="GS52" s="621">
        <v>0</v>
      </c>
      <c r="GT52" s="621">
        <v>0</v>
      </c>
      <c r="GU52" s="621">
        <v>0</v>
      </c>
      <c r="GV52" s="621">
        <v>0</v>
      </c>
      <c r="GW52" s="621">
        <v>0</v>
      </c>
      <c r="GX52" s="621">
        <v>0</v>
      </c>
      <c r="GY52" s="621">
        <v>0</v>
      </c>
      <c r="GZ52" s="634">
        <v>0</v>
      </c>
      <c r="HA52" s="634">
        <v>0</v>
      </c>
      <c r="HB52" s="621">
        <v>8.1300000000000008</v>
      </c>
      <c r="HC52" s="635">
        <v>12.513141426783479</v>
      </c>
      <c r="HD52" s="621">
        <v>8</v>
      </c>
      <c r="HE52" s="621">
        <v>4</v>
      </c>
      <c r="HF52" s="621">
        <v>0.42</v>
      </c>
      <c r="HG52" s="634">
        <v>9.5</v>
      </c>
      <c r="HH52" s="621">
        <v>0</v>
      </c>
      <c r="HI52" s="636">
        <v>0</v>
      </c>
      <c r="HJ52" s="621">
        <v>0</v>
      </c>
      <c r="HK52" s="621">
        <v>0</v>
      </c>
      <c r="HL52" s="636">
        <v>0</v>
      </c>
      <c r="HM52" s="621">
        <v>0</v>
      </c>
      <c r="HN52" s="636">
        <v>0</v>
      </c>
      <c r="HO52" s="621">
        <v>3.8022813688212929</v>
      </c>
      <c r="HP52" s="621">
        <v>0</v>
      </c>
      <c r="HQ52" s="621">
        <v>4.982281368821293</v>
      </c>
      <c r="HR52" s="636">
        <v>12.221029224904701</v>
      </c>
      <c r="HS52" s="634">
        <v>7.6433121019108281</v>
      </c>
      <c r="HT52" s="634">
        <v>3.8610038610038613</v>
      </c>
      <c r="HU52" s="634">
        <v>0</v>
      </c>
      <c r="HV52" s="621">
        <v>0</v>
      </c>
      <c r="HW52" s="621">
        <v>1.4</v>
      </c>
      <c r="HX52" s="634">
        <v>23.6</v>
      </c>
      <c r="HY52" s="634">
        <v>38.133712021136063</v>
      </c>
      <c r="HZ52" s="621">
        <v>1.6184329349269588</v>
      </c>
      <c r="IA52" s="621">
        <v>15.070320427236314</v>
      </c>
      <c r="IB52" s="621">
        <v>14.298648648648648</v>
      </c>
      <c r="IC52" s="621">
        <v>33.61917808219178</v>
      </c>
      <c r="ID52" s="621">
        <v>19.548335644937588</v>
      </c>
      <c r="IE52" s="621">
        <v>12.237401366433566</v>
      </c>
      <c r="IF52" s="621">
        <v>23.104375000000001</v>
      </c>
      <c r="IG52" s="621">
        <v>8.1322539229671893</v>
      </c>
      <c r="IH52" s="621">
        <v>5.7218454935622312</v>
      </c>
      <c r="II52" s="621">
        <v>23.945480631276901</v>
      </c>
      <c r="IJ52" s="621">
        <v>22.02865136298422</v>
      </c>
      <c r="IK52" s="365">
        <v>3.5868005738880919</v>
      </c>
      <c r="IL52" s="365">
        <v>0</v>
      </c>
      <c r="IM52" s="365">
        <v>4.3294978479196553</v>
      </c>
      <c r="IN52" s="365">
        <v>0</v>
      </c>
      <c r="IO52" s="365">
        <v>0</v>
      </c>
      <c r="IP52" s="365">
        <v>5.7388809182209476E-2</v>
      </c>
      <c r="IQ52" s="365">
        <v>0</v>
      </c>
      <c r="IR52" s="365">
        <v>0</v>
      </c>
      <c r="IS52" s="366">
        <v>0.03</v>
      </c>
      <c r="IT52" s="365">
        <v>0.02</v>
      </c>
      <c r="IU52" s="365">
        <v>0.02</v>
      </c>
      <c r="IV52" s="367">
        <v>0.02</v>
      </c>
      <c r="IW52" s="365">
        <v>0.02</v>
      </c>
      <c r="IX52" s="365">
        <v>0</v>
      </c>
      <c r="IY52" s="368">
        <v>0</v>
      </c>
      <c r="IZ52" s="368">
        <v>0</v>
      </c>
      <c r="JA52" s="368">
        <v>0</v>
      </c>
      <c r="JB52" s="368">
        <v>0</v>
      </c>
      <c r="JC52" s="368">
        <v>0</v>
      </c>
      <c r="JD52" s="368">
        <v>0</v>
      </c>
      <c r="JE52" s="368">
        <v>0</v>
      </c>
      <c r="JF52" s="368">
        <v>0</v>
      </c>
      <c r="JG52" s="368">
        <v>0</v>
      </c>
      <c r="JH52" s="368">
        <v>9.5504655172413792E-3</v>
      </c>
      <c r="JI52" s="368">
        <v>15.950432276657061</v>
      </c>
      <c r="JJ52" s="368">
        <v>0</v>
      </c>
      <c r="JK52" s="368">
        <v>0</v>
      </c>
      <c r="JL52" s="368">
        <v>0</v>
      </c>
      <c r="JM52" s="368">
        <v>3.6269956458635702</v>
      </c>
      <c r="JN52" s="368">
        <v>18.143686502177069</v>
      </c>
      <c r="JO52" s="368">
        <v>0</v>
      </c>
      <c r="JP52" s="368">
        <v>7.2765647743813684</v>
      </c>
      <c r="JQ52" s="368">
        <v>0</v>
      </c>
      <c r="JR52" s="368">
        <v>0</v>
      </c>
      <c r="JS52" s="368">
        <v>0</v>
      </c>
      <c r="JT52" s="368">
        <v>0</v>
      </c>
      <c r="JU52" s="368">
        <v>0</v>
      </c>
      <c r="JV52" s="368">
        <v>0</v>
      </c>
      <c r="JW52" s="369">
        <v>0</v>
      </c>
      <c r="JX52" s="369">
        <v>0</v>
      </c>
      <c r="JY52" s="369">
        <v>0</v>
      </c>
      <c r="JZ52" s="368">
        <v>0.40466472303207002</v>
      </c>
      <c r="KA52" s="369">
        <v>1.2771137026239066E-3</v>
      </c>
      <c r="KB52" s="370">
        <v>1.2771137026239066E-3</v>
      </c>
      <c r="KC52" s="368">
        <v>0.15</v>
      </c>
      <c r="KD52" s="368">
        <v>0</v>
      </c>
      <c r="KE52" s="368">
        <v>0</v>
      </c>
      <c r="KF52" s="368">
        <v>0</v>
      </c>
      <c r="KG52" s="368">
        <v>0.5</v>
      </c>
      <c r="KH52" s="368">
        <v>0.9</v>
      </c>
      <c r="KI52" s="368">
        <v>0.9</v>
      </c>
      <c r="KJ52" s="368">
        <v>1.1000000000000001</v>
      </c>
      <c r="KK52" s="368">
        <v>0.35</v>
      </c>
      <c r="KL52" s="368">
        <v>0.2</v>
      </c>
      <c r="KM52" s="368">
        <v>8.7463556851311949E-2</v>
      </c>
      <c r="KN52" s="368">
        <v>0.13119533527696792</v>
      </c>
      <c r="KO52" s="368">
        <v>0.64577259475218662</v>
      </c>
      <c r="KP52" s="368">
        <v>0.35</v>
      </c>
      <c r="KQ52" s="368">
        <v>0</v>
      </c>
      <c r="KR52" s="371">
        <v>42.889775510204082</v>
      </c>
      <c r="KS52" s="371">
        <v>0.2</v>
      </c>
      <c r="KT52" s="369">
        <v>0.55000000000000004</v>
      </c>
      <c r="KU52" s="369">
        <v>0.6</v>
      </c>
      <c r="KV52" s="369">
        <v>23.377157208454815</v>
      </c>
      <c r="KW52" s="369">
        <v>118.84701221574343</v>
      </c>
      <c r="KX52" s="226">
        <v>167.33179602623909</v>
      </c>
      <c r="KY52" s="372">
        <v>120.92988466034986</v>
      </c>
      <c r="KZ52" s="226">
        <v>209.33883865597659</v>
      </c>
      <c r="LA52" s="227">
        <v>87.879145138483906</v>
      </c>
      <c r="LB52" s="227">
        <v>0.49577259475218655</v>
      </c>
      <c r="LC52" s="227">
        <v>67.394652016034996</v>
      </c>
      <c r="LD52" s="227">
        <v>0.24577259475218657</v>
      </c>
      <c r="LE52" s="226">
        <v>14.107194333819198</v>
      </c>
      <c r="LF52" s="227">
        <v>0.45</v>
      </c>
      <c r="LG52" s="227">
        <v>0.3</v>
      </c>
      <c r="LH52" s="226">
        <v>0.40408163265306118</v>
      </c>
      <c r="LI52" s="227">
        <v>72.245680758017485</v>
      </c>
      <c r="LJ52" s="226">
        <v>0.6</v>
      </c>
      <c r="LK52" s="226">
        <v>0.55000000000000004</v>
      </c>
      <c r="LL52" s="226">
        <v>0.4</v>
      </c>
      <c r="LM52" s="226">
        <v>0.35</v>
      </c>
      <c r="LN52" s="226">
        <v>0.71</v>
      </c>
      <c r="LO52" s="226">
        <v>0.6426822157434402</v>
      </c>
      <c r="LP52" s="226">
        <v>0.62830903790087456</v>
      </c>
      <c r="LQ52" s="226">
        <v>0.65</v>
      </c>
      <c r="LR52" s="238">
        <v>0.38749271137026237</v>
      </c>
      <c r="LS52" s="238">
        <v>16.167346938775509</v>
      </c>
      <c r="LT52" s="238">
        <v>16.273007234693875</v>
      </c>
      <c r="LU52" s="238">
        <v>17.827638483965014</v>
      </c>
      <c r="LV52" s="142">
        <v>0.37492711370262433</v>
      </c>
      <c r="LW52" s="142">
        <v>0</v>
      </c>
      <c r="LX52" s="238">
        <v>0</v>
      </c>
      <c r="LY52" s="142">
        <v>0.13078717201166179</v>
      </c>
      <c r="LZ52" s="238">
        <v>7.3309037900874632E-2</v>
      </c>
      <c r="MA52" s="142">
        <v>20.174927113702623</v>
      </c>
      <c r="MB52" s="142">
        <v>33.221574344023324</v>
      </c>
      <c r="MC52" s="142">
        <v>31.641107871720116</v>
      </c>
      <c r="MD52" s="142">
        <v>0</v>
      </c>
      <c r="ME52" s="238">
        <v>13.669096209912535</v>
      </c>
      <c r="MF52" s="238">
        <v>17.028104956268219</v>
      </c>
      <c r="MG52" s="142">
        <v>315.01621045626825</v>
      </c>
      <c r="MH52" s="142">
        <v>230.18556851311956</v>
      </c>
      <c r="MI52" s="142">
        <v>167.03699149125362</v>
      </c>
      <c r="MJ52" s="142">
        <v>19.314670641399417</v>
      </c>
      <c r="MK52" s="142">
        <v>47.481129737609329</v>
      </c>
      <c r="ML52" s="142">
        <v>26.244897959183675</v>
      </c>
      <c r="MM52" s="141">
        <v>27.973760932944607</v>
      </c>
      <c r="MN52" s="142">
        <v>0</v>
      </c>
      <c r="MO52" s="373">
        <v>25.516034985422742</v>
      </c>
      <c r="MP52" s="142">
        <v>11.64868804664723</v>
      </c>
      <c r="MQ52" s="141">
        <v>11.370262390670554</v>
      </c>
      <c r="MR52" s="373">
        <v>24.641399416909621</v>
      </c>
      <c r="MS52" s="142">
        <v>244.76022925072886</v>
      </c>
      <c r="MT52" s="141">
        <v>22.912536443148689</v>
      </c>
      <c r="MU52" s="142">
        <v>5</v>
      </c>
      <c r="MV52" s="141">
        <v>0</v>
      </c>
      <c r="MW52" s="142">
        <v>0</v>
      </c>
      <c r="MX52" s="141">
        <v>16.049562682215743</v>
      </c>
      <c r="MY52" s="373">
        <v>14</v>
      </c>
      <c r="MZ52" s="373">
        <v>0</v>
      </c>
      <c r="NA52" s="130">
        <v>36.818509766763846</v>
      </c>
      <c r="NB52" s="130">
        <v>77.216490524781349</v>
      </c>
      <c r="NC52" s="201">
        <v>70.886392857142852</v>
      </c>
      <c r="ND52" s="130">
        <v>27.939626093294457</v>
      </c>
      <c r="NE52" s="201">
        <v>56.242512390670555</v>
      </c>
      <c r="NF52" s="130">
        <v>22.624042274052478</v>
      </c>
      <c r="NG52" s="130">
        <v>23.195914782769677</v>
      </c>
      <c r="NH52" s="201">
        <v>23.802244897959184</v>
      </c>
      <c r="NI52" s="130">
        <v>17.827988338192419</v>
      </c>
      <c r="NJ52" s="130">
        <v>49.833931403790089</v>
      </c>
      <c r="NK52" s="201">
        <v>63.09513571720116</v>
      </c>
      <c r="NL52" s="130">
        <v>393.17516968658902</v>
      </c>
      <c r="NM52" s="130">
        <v>321.23755409766767</v>
      </c>
      <c r="NN52" s="22">
        <v>224.75900046501459</v>
      </c>
      <c r="NO52" s="23">
        <v>140.38201521720114</v>
      </c>
      <c r="NP52" s="24">
        <v>102.57578777696793</v>
      </c>
      <c r="NQ52" s="140">
        <v>39.587635158892127</v>
      </c>
      <c r="NR52" s="24">
        <v>105.4441754329446</v>
      </c>
      <c r="NS52" s="22">
        <v>154.63256940816325</v>
      </c>
      <c r="NT52" s="24">
        <v>105.03523343148689</v>
      </c>
      <c r="NU52" s="22">
        <v>160.16944374635568</v>
      </c>
      <c r="NV52" s="24">
        <v>168.43658936880465</v>
      </c>
      <c r="NW52" s="25">
        <v>346.41006037317777</v>
      </c>
      <c r="NX52" s="25">
        <v>437.39384608017485</v>
      </c>
      <c r="NY52" s="24">
        <v>352.2940509446064</v>
      </c>
      <c r="NZ52" s="24">
        <v>174.17788472448979</v>
      </c>
      <c r="OA52" s="140">
        <v>147.02098111078715</v>
      </c>
      <c r="OB52" s="24">
        <v>97.751720128279871</v>
      </c>
      <c r="OC52" s="140">
        <v>76.6329118600583</v>
      </c>
      <c r="OD52" s="24">
        <v>76.363316530612238</v>
      </c>
      <c r="OE52" s="24">
        <v>66.011130250728854</v>
      </c>
      <c r="OF52" s="140">
        <v>56.317553827988334</v>
      </c>
      <c r="OG52" s="140">
        <v>54.108612688046648</v>
      </c>
      <c r="OH52" s="140">
        <v>56.938123822157429</v>
      </c>
      <c r="OI52" s="140">
        <v>58.199174081632648</v>
      </c>
      <c r="OJ52" s="140">
        <v>57.499757472303209</v>
      </c>
      <c r="OK52" s="140">
        <v>58.493903381924191</v>
      </c>
      <c r="OL52" s="140">
        <v>52.280585437317782</v>
      </c>
      <c r="OM52" s="140">
        <v>53.590703096209907</v>
      </c>
      <c r="ON52" s="140">
        <v>60.864467591836728</v>
      </c>
      <c r="OO52" s="140">
        <v>63.467225411078715</v>
      </c>
      <c r="OP52" s="140">
        <v>68.264517655976675</v>
      </c>
      <c r="OQ52" s="140">
        <v>72.52850806997084</v>
      </c>
      <c r="OR52" s="140">
        <v>73.989846110787155</v>
      </c>
      <c r="OS52" s="140">
        <v>75.233083897959176</v>
      </c>
      <c r="OT52" s="140">
        <v>76.374923568513111</v>
      </c>
      <c r="OU52" s="140">
        <v>66.164121075801745</v>
      </c>
      <c r="OV52" s="140">
        <v>65.147019052478129</v>
      </c>
      <c r="OW52" s="140">
        <v>41.640839728862971</v>
      </c>
      <c r="OX52" s="129">
        <v>139.02343440233238</v>
      </c>
      <c r="OY52" s="506">
        <v>127.65019825072886</v>
      </c>
      <c r="OZ52" s="506">
        <v>448.56100518950433</v>
      </c>
      <c r="PA52" s="506">
        <v>502.84816263411085</v>
      </c>
      <c r="PB52" s="506">
        <v>308.67799817638485</v>
      </c>
      <c r="PC52" s="506">
        <v>270.69012280320698</v>
      </c>
      <c r="PD52" s="506">
        <v>164.88412854956266</v>
      </c>
      <c r="PE52" s="506">
        <v>64.427043138483967</v>
      </c>
      <c r="PF52" s="506">
        <v>70.469309909620989</v>
      </c>
      <c r="PG52" s="506">
        <v>46.756647230320695</v>
      </c>
      <c r="PH52" s="506">
        <v>42.313206997084542</v>
      </c>
      <c r="PI52" s="506">
        <v>40.058122448979589</v>
      </c>
      <c r="PJ52" s="506">
        <v>31.273236151603495</v>
      </c>
      <c r="PK52" s="506">
        <v>23.353448979591835</v>
      </c>
      <c r="PL52" s="506">
        <v>26.383032069970842</v>
      </c>
      <c r="PM52" s="506">
        <v>85.925947521865893</v>
      </c>
      <c r="PN52" s="506">
        <v>28.180269679300288</v>
      </c>
      <c r="PO52" s="506">
        <v>37.15836976676384</v>
      </c>
      <c r="PP52" s="506">
        <v>34.847470618075803</v>
      </c>
      <c r="PQ52" s="506">
        <v>43.447454810495628</v>
      </c>
      <c r="PR52" s="506">
        <v>63.372931473760936</v>
      </c>
      <c r="PS52" s="506">
        <v>41.20010495626822</v>
      </c>
      <c r="PT52" s="506">
        <v>38.427841957725946</v>
      </c>
      <c r="PU52" s="506">
        <v>68.346117013119525</v>
      </c>
      <c r="PV52" s="506">
        <v>58.280166317784257</v>
      </c>
      <c r="PW52" s="506">
        <v>55.250042604956263</v>
      </c>
      <c r="PX52" s="506">
        <v>82.976298144314867</v>
      </c>
      <c r="PY52" s="506">
        <v>224.18604774344024</v>
      </c>
      <c r="PZ52" s="506">
        <v>314.21454990379004</v>
      </c>
      <c r="QA52" s="506">
        <v>449.39432113265303</v>
      </c>
      <c r="QB52" s="506">
        <v>464.5079833119533</v>
      </c>
      <c r="QC52" s="506">
        <v>329.14402777696796</v>
      </c>
      <c r="QD52" s="506">
        <v>246.87180475655978</v>
      </c>
      <c r="QE52" s="506">
        <v>46.988655976676384</v>
      </c>
      <c r="QF52" s="506">
        <v>22.416744897959184</v>
      </c>
      <c r="QG52" s="129">
        <v>19.400320699708455</v>
      </c>
      <c r="QH52" s="129">
        <v>21.312769679300288</v>
      </c>
      <c r="QI52" s="129">
        <f>+QI53+QI56</f>
        <v>19.702478134110784</v>
      </c>
      <c r="QJ52" s="129">
        <f t="shared" ref="QJ52:QN52" si="2">+QJ53+QJ56</f>
        <v>19.696793002915452</v>
      </c>
      <c r="QK52" s="129">
        <f t="shared" si="2"/>
        <v>19.661078717201164</v>
      </c>
      <c r="QL52" s="129">
        <f t="shared" si="2"/>
        <v>19.660495626822158</v>
      </c>
      <c r="QM52" s="129">
        <f t="shared" si="2"/>
        <v>19.928867346938777</v>
      </c>
      <c r="QN52" s="129">
        <f t="shared" si="2"/>
        <v>19.656851311953353</v>
      </c>
    </row>
    <row r="53" spans="1:456" x14ac:dyDescent="0.25">
      <c r="A53" s="31"/>
      <c r="B53" s="38"/>
      <c r="C53" s="573" t="s">
        <v>51</v>
      </c>
      <c r="D53" s="606"/>
      <c r="E53" s="573"/>
      <c r="F53" s="606"/>
      <c r="G53" s="573"/>
      <c r="H53" s="606"/>
      <c r="I53" s="606"/>
      <c r="J53" s="573"/>
      <c r="K53" s="606"/>
      <c r="L53" s="606"/>
      <c r="M53" s="573"/>
      <c r="N53" s="606"/>
      <c r="O53" s="606"/>
      <c r="P53" s="573"/>
      <c r="Q53" s="606"/>
      <c r="R53" s="606"/>
      <c r="S53" s="573"/>
      <c r="T53" s="606"/>
      <c r="U53" s="606"/>
      <c r="V53" s="573"/>
      <c r="W53" s="606"/>
      <c r="X53" s="606"/>
      <c r="Y53" s="573"/>
      <c r="Z53" s="606"/>
      <c r="AA53" s="606"/>
      <c r="AB53" s="573"/>
      <c r="AC53" s="606"/>
      <c r="AD53" s="606"/>
      <c r="AE53" s="573"/>
      <c r="AF53" s="606"/>
      <c r="AG53" s="606"/>
      <c r="AH53" s="573"/>
      <c r="AI53" s="606"/>
      <c r="AJ53" s="606"/>
      <c r="AK53" s="573"/>
      <c r="AL53" s="606"/>
      <c r="AM53" s="606"/>
      <c r="AN53" s="573"/>
      <c r="AO53" s="606"/>
      <c r="AP53" s="606"/>
      <c r="AQ53" s="573"/>
      <c r="AR53" s="606"/>
      <c r="AS53" s="606"/>
      <c r="AT53" s="573"/>
      <c r="AU53" s="606"/>
      <c r="AV53" s="606"/>
      <c r="AW53" s="573"/>
      <c r="AX53" s="606"/>
      <c r="AY53" s="606"/>
      <c r="AZ53" s="573"/>
      <c r="BA53" s="606"/>
      <c r="BB53" s="606"/>
      <c r="BC53" s="573"/>
      <c r="BD53" s="606"/>
      <c r="BE53" s="606"/>
      <c r="BF53" s="573"/>
      <c r="BG53" s="606"/>
      <c r="BH53" s="606"/>
      <c r="BI53" s="573"/>
      <c r="BJ53" s="606"/>
      <c r="BK53" s="606"/>
      <c r="BL53" s="573"/>
      <c r="BM53" s="606"/>
      <c r="BN53" s="606"/>
      <c r="BO53" s="573"/>
      <c r="BP53" s="606"/>
      <c r="BQ53" s="606"/>
      <c r="BR53" s="573"/>
      <c r="BS53" s="606"/>
      <c r="BT53" s="606"/>
      <c r="BU53" s="573"/>
      <c r="BV53" s="606"/>
      <c r="BW53" s="606"/>
      <c r="BX53" s="573"/>
      <c r="BY53" s="606"/>
      <c r="BZ53" s="606"/>
      <c r="CA53" s="573"/>
      <c r="CB53" s="606"/>
      <c r="CC53" s="606"/>
      <c r="CD53" s="573"/>
      <c r="CE53" s="606"/>
      <c r="CF53" s="606"/>
      <c r="CG53" s="573"/>
      <c r="CH53" s="606"/>
      <c r="CI53" s="606"/>
      <c r="CJ53" s="573"/>
      <c r="CK53" s="606"/>
      <c r="CL53" s="606"/>
      <c r="CM53" s="573"/>
      <c r="CN53" s="606"/>
      <c r="CO53" s="606"/>
      <c r="CP53" s="573"/>
      <c r="CQ53" s="606"/>
      <c r="CR53" s="606"/>
      <c r="CS53" s="573"/>
      <c r="CT53" s="606"/>
      <c r="CU53" s="606"/>
      <c r="CV53" s="573"/>
      <c r="CW53" s="606"/>
      <c r="CX53" s="606"/>
      <c r="CY53" s="573"/>
      <c r="CZ53" s="606"/>
      <c r="DA53" s="606"/>
      <c r="DB53" s="573"/>
      <c r="DC53" s="606"/>
      <c r="DD53" s="606"/>
      <c r="DE53" s="573"/>
      <c r="DF53" s="606"/>
      <c r="DG53" s="606"/>
      <c r="DH53" s="573"/>
      <c r="DI53" s="606"/>
      <c r="DJ53" s="573"/>
      <c r="DK53" s="606"/>
      <c r="DL53" s="573"/>
      <c r="DM53" s="606"/>
      <c r="DN53" s="573"/>
      <c r="DO53" s="606"/>
      <c r="DP53" s="573"/>
      <c r="DQ53" s="606"/>
      <c r="DR53" s="621">
        <v>4.7</v>
      </c>
      <c r="DS53" s="621">
        <v>7.2428007101967804</v>
      </c>
      <c r="DT53" s="621">
        <v>14.845632798573975</v>
      </c>
      <c r="DU53" s="621">
        <v>6.4</v>
      </c>
      <c r="DV53" s="621">
        <v>2.50177304964539</v>
      </c>
      <c r="DW53" s="621">
        <v>7.376267605633803</v>
      </c>
      <c r="DX53" s="621">
        <v>4.5439929947460582</v>
      </c>
      <c r="DY53" s="621">
        <v>3.3571080139372809</v>
      </c>
      <c r="DZ53" s="621">
        <v>1.7666205299999986</v>
      </c>
      <c r="EA53" s="621">
        <v>5.1234514667012077</v>
      </c>
      <c r="EB53" s="621">
        <v>1.1285068610634634</v>
      </c>
      <c r="EC53" s="621">
        <v>5.0172999999999988</v>
      </c>
      <c r="ED53" s="621">
        <v>4.1382999999999992</v>
      </c>
      <c r="EE53" s="621">
        <v>8.1223505050505036</v>
      </c>
      <c r="EF53" s="621">
        <v>2.6240114093959725</v>
      </c>
      <c r="EG53" s="621">
        <v>0.52838257484949758</v>
      </c>
      <c r="EH53" s="621">
        <v>0.18408935108153002</v>
      </c>
      <c r="EI53" s="621">
        <v>2.0183443708608504E-2</v>
      </c>
      <c r="EJ53" s="621">
        <v>0</v>
      </c>
      <c r="EK53" s="621">
        <v>-3.8106488323055581E-17</v>
      </c>
      <c r="EL53" s="621">
        <v>0.40716612377850164</v>
      </c>
      <c r="EM53" s="621">
        <v>4.6369529983792539</v>
      </c>
      <c r="EN53" s="621">
        <v>0.29999999999999893</v>
      </c>
      <c r="EO53" s="621">
        <v>0</v>
      </c>
      <c r="EP53" s="621">
        <v>0.23189792663476771</v>
      </c>
      <c r="EQ53" s="621">
        <v>1.0714285714285714</v>
      </c>
      <c r="ER53" s="621">
        <v>0.33999999999999897</v>
      </c>
      <c r="ES53" s="621">
        <v>0</v>
      </c>
      <c r="ET53" s="621">
        <v>0</v>
      </c>
      <c r="EU53" s="621">
        <v>0</v>
      </c>
      <c r="EV53" s="621">
        <v>0</v>
      </c>
      <c r="EW53" s="621">
        <v>0.46846153846153843</v>
      </c>
      <c r="EX53" s="621">
        <v>0.55657492354740068</v>
      </c>
      <c r="EY53" s="621">
        <v>17.562310030395135</v>
      </c>
      <c r="EZ53" s="621">
        <v>2.0960425346385541</v>
      </c>
      <c r="FA53" s="621">
        <v>0</v>
      </c>
      <c r="FB53" s="621">
        <v>0</v>
      </c>
      <c r="FC53" s="621">
        <v>3</v>
      </c>
      <c r="FD53" s="621">
        <v>0</v>
      </c>
      <c r="FE53" s="621">
        <v>4</v>
      </c>
      <c r="FF53" s="621">
        <v>0</v>
      </c>
      <c r="FG53" s="621">
        <v>0.43103448275862072</v>
      </c>
      <c r="FH53" s="621">
        <v>15.094864479315264</v>
      </c>
      <c r="FI53" s="621">
        <v>6.420454545454545</v>
      </c>
      <c r="FJ53" s="621">
        <v>4.1637906647807634</v>
      </c>
      <c r="FK53" s="621">
        <v>22.25874125874126</v>
      </c>
      <c r="FL53" s="621">
        <v>68.80729464891968</v>
      </c>
      <c r="FM53" s="621">
        <v>15.775859670329679</v>
      </c>
      <c r="FN53" s="621">
        <v>1.3778990450204638</v>
      </c>
      <c r="FO53" s="621">
        <v>3.2710027100271004</v>
      </c>
      <c r="FP53" s="621">
        <v>0</v>
      </c>
      <c r="FQ53" s="621">
        <v>6.6844919786096255E-3</v>
      </c>
      <c r="FR53" s="621">
        <v>0.42496679946879151</v>
      </c>
      <c r="FS53" s="621">
        <v>0.12450331125827813</v>
      </c>
      <c r="FT53" s="621">
        <v>0</v>
      </c>
      <c r="FU53" s="621">
        <v>0</v>
      </c>
      <c r="FV53" s="626">
        <v>5</v>
      </c>
      <c r="FW53" s="621">
        <v>0</v>
      </c>
      <c r="FX53" s="621">
        <v>0</v>
      </c>
      <c r="FY53" s="621">
        <v>0.19455252918287935</v>
      </c>
      <c r="FZ53" s="621">
        <v>0</v>
      </c>
      <c r="GA53" s="621">
        <v>8.1451612903225801</v>
      </c>
      <c r="GB53" s="634">
        <v>9.8419523809523801E-3</v>
      </c>
      <c r="GC53" s="621">
        <v>1.5</v>
      </c>
      <c r="GD53" s="621">
        <v>0</v>
      </c>
      <c r="GE53" s="621">
        <v>0.3</v>
      </c>
      <c r="GF53" s="635">
        <v>0.44416243654822329</v>
      </c>
      <c r="GG53" s="621">
        <v>8.8802281368821294</v>
      </c>
      <c r="GH53" s="621">
        <v>2.0265822784810124</v>
      </c>
      <c r="GI53" s="621">
        <v>16.7</v>
      </c>
      <c r="GJ53" s="621">
        <v>0.5</v>
      </c>
      <c r="GK53" s="636">
        <v>0.61</v>
      </c>
      <c r="GL53" s="621">
        <v>0.1</v>
      </c>
      <c r="GM53" s="635">
        <v>0</v>
      </c>
      <c r="GN53" s="621">
        <v>0</v>
      </c>
      <c r="GO53" s="621">
        <v>0.4</v>
      </c>
      <c r="GP53" s="621">
        <v>0</v>
      </c>
      <c r="GQ53" s="621">
        <v>0</v>
      </c>
      <c r="GR53" s="621">
        <v>0</v>
      </c>
      <c r="GS53" s="621">
        <v>0</v>
      </c>
      <c r="GT53" s="621">
        <v>0</v>
      </c>
      <c r="GU53" s="621">
        <v>0</v>
      </c>
      <c r="GV53" s="621">
        <v>0</v>
      </c>
      <c r="GW53" s="621">
        <v>0</v>
      </c>
      <c r="GX53" s="621">
        <v>0</v>
      </c>
      <c r="GY53" s="621">
        <v>0</v>
      </c>
      <c r="GZ53" s="634">
        <v>0</v>
      </c>
      <c r="HA53" s="634">
        <v>0</v>
      </c>
      <c r="HB53" s="621">
        <v>5.63</v>
      </c>
      <c r="HC53" s="635">
        <v>0</v>
      </c>
      <c r="HD53" s="621">
        <v>0</v>
      </c>
      <c r="HE53" s="621">
        <v>0</v>
      </c>
      <c r="HF53" s="621">
        <v>0.42</v>
      </c>
      <c r="HG53" s="634">
        <v>0</v>
      </c>
      <c r="HH53" s="621">
        <v>0</v>
      </c>
      <c r="HI53" s="636">
        <v>0</v>
      </c>
      <c r="HJ53" s="621">
        <v>0</v>
      </c>
      <c r="HK53" s="621">
        <v>0</v>
      </c>
      <c r="HL53" s="634">
        <v>0</v>
      </c>
      <c r="HM53" s="621">
        <v>0</v>
      </c>
      <c r="HN53" s="636">
        <v>0</v>
      </c>
      <c r="HO53" s="621">
        <v>0</v>
      </c>
      <c r="HP53" s="621">
        <v>0</v>
      </c>
      <c r="HQ53" s="621">
        <v>1.18</v>
      </c>
      <c r="HR53" s="636">
        <v>0.85</v>
      </c>
      <c r="HS53" s="634">
        <v>0</v>
      </c>
      <c r="HT53" s="634">
        <v>0</v>
      </c>
      <c r="HU53" s="634">
        <v>0</v>
      </c>
      <c r="HV53" s="621">
        <v>0</v>
      </c>
      <c r="HW53" s="621">
        <v>0</v>
      </c>
      <c r="HX53" s="634">
        <v>19.2</v>
      </c>
      <c r="HY53" s="634">
        <v>11.19</v>
      </c>
      <c r="HZ53" s="621">
        <v>0</v>
      </c>
      <c r="IA53" s="621">
        <v>12.9</v>
      </c>
      <c r="IB53" s="621">
        <v>12</v>
      </c>
      <c r="IC53" s="621">
        <v>19.257534246575343</v>
      </c>
      <c r="ID53" s="621">
        <v>4</v>
      </c>
      <c r="IE53" s="621">
        <v>1.5</v>
      </c>
      <c r="IF53" s="621">
        <v>7</v>
      </c>
      <c r="IG53" s="621">
        <v>2.8530670470756064E-3</v>
      </c>
      <c r="IH53" s="621">
        <v>0.04</v>
      </c>
      <c r="II53" s="621">
        <v>11.477761836441895</v>
      </c>
      <c r="IJ53" s="621">
        <v>5.748880918220947</v>
      </c>
      <c r="IK53" s="365">
        <v>0</v>
      </c>
      <c r="IL53" s="365">
        <v>0</v>
      </c>
      <c r="IM53" s="365">
        <v>0.78</v>
      </c>
      <c r="IN53" s="365">
        <v>0</v>
      </c>
      <c r="IO53" s="365">
        <v>0</v>
      </c>
      <c r="IP53" s="365">
        <v>5.7388809182209476E-2</v>
      </c>
      <c r="IQ53" s="365">
        <v>0</v>
      </c>
      <c r="IR53" s="365">
        <v>0</v>
      </c>
      <c r="IS53" s="366">
        <v>0.03</v>
      </c>
      <c r="IT53" s="365">
        <v>0.02</v>
      </c>
      <c r="IU53" s="365">
        <v>0.02</v>
      </c>
      <c r="IV53" s="367">
        <v>0</v>
      </c>
      <c r="IW53" s="365">
        <v>0</v>
      </c>
      <c r="IX53" s="365">
        <v>0</v>
      </c>
      <c r="IY53" s="368">
        <v>0</v>
      </c>
      <c r="IZ53" s="368">
        <v>0</v>
      </c>
      <c r="JA53" s="368">
        <v>0</v>
      </c>
      <c r="JB53" s="368">
        <v>0</v>
      </c>
      <c r="JC53" s="368">
        <v>0</v>
      </c>
      <c r="JD53" s="368">
        <v>0</v>
      </c>
      <c r="JE53" s="368">
        <v>0</v>
      </c>
      <c r="JF53" s="368">
        <v>0</v>
      </c>
      <c r="JG53" s="368">
        <v>0</v>
      </c>
      <c r="JH53" s="368">
        <v>9.5504655172413792E-3</v>
      </c>
      <c r="JI53" s="368">
        <v>15.950432276657061</v>
      </c>
      <c r="JJ53" s="368">
        <v>0</v>
      </c>
      <c r="JK53" s="368">
        <v>0</v>
      </c>
      <c r="JL53" s="368">
        <v>0</v>
      </c>
      <c r="JM53" s="368">
        <v>0</v>
      </c>
      <c r="JN53" s="368">
        <v>4.3541364296081275E-3</v>
      </c>
      <c r="JO53" s="368">
        <v>0</v>
      </c>
      <c r="JP53" s="368">
        <v>7.2765647743813684</v>
      </c>
      <c r="JQ53" s="368">
        <v>0</v>
      </c>
      <c r="JR53" s="368">
        <v>0</v>
      </c>
      <c r="JS53" s="368">
        <v>0</v>
      </c>
      <c r="JT53" s="368">
        <v>0</v>
      </c>
      <c r="JU53" s="368">
        <v>0</v>
      </c>
      <c r="JV53" s="368">
        <v>0</v>
      </c>
      <c r="JW53" s="368">
        <v>0</v>
      </c>
      <c r="JX53" s="368">
        <v>0</v>
      </c>
      <c r="JY53" s="368">
        <v>0</v>
      </c>
      <c r="JZ53" s="368">
        <v>0.40466472303207002</v>
      </c>
      <c r="KA53" s="368">
        <v>1.2771137026239066E-3</v>
      </c>
      <c r="KB53" s="370">
        <v>1.2771137026239066E-3</v>
      </c>
      <c r="KC53" s="368">
        <v>0.15</v>
      </c>
      <c r="KD53" s="368">
        <v>0</v>
      </c>
      <c r="KE53" s="368">
        <v>0</v>
      </c>
      <c r="KF53" s="368">
        <v>0</v>
      </c>
      <c r="KG53" s="368">
        <v>0.5</v>
      </c>
      <c r="KH53" s="368">
        <v>0.9</v>
      </c>
      <c r="KI53" s="368">
        <v>0.9</v>
      </c>
      <c r="KJ53" s="368">
        <v>1.1000000000000001</v>
      </c>
      <c r="KK53" s="368">
        <v>0.35</v>
      </c>
      <c r="KL53" s="368">
        <v>0.2</v>
      </c>
      <c r="KM53" s="368">
        <v>8.7463556851311949E-2</v>
      </c>
      <c r="KN53" s="368">
        <v>0.13119533527696792</v>
      </c>
      <c r="KO53" s="368">
        <v>0.64577259475218662</v>
      </c>
      <c r="KP53" s="368">
        <v>0.35</v>
      </c>
      <c r="KQ53" s="368">
        <v>0</v>
      </c>
      <c r="KR53" s="371">
        <v>0.2</v>
      </c>
      <c r="KS53" s="371">
        <v>0.2</v>
      </c>
      <c r="KT53" s="369">
        <v>0.55000000000000004</v>
      </c>
      <c r="KU53" s="369">
        <v>0.6</v>
      </c>
      <c r="KV53" s="369">
        <v>1.1000000000000001</v>
      </c>
      <c r="KW53" s="369">
        <v>0.7</v>
      </c>
      <c r="KX53" s="226">
        <v>0.47288629737609333</v>
      </c>
      <c r="KY53" s="372">
        <v>0.25</v>
      </c>
      <c r="KZ53" s="226">
        <v>0</v>
      </c>
      <c r="LA53" s="227">
        <v>5.0736151603498545</v>
      </c>
      <c r="LB53" s="227">
        <v>0.49577259475218655</v>
      </c>
      <c r="LC53" s="227">
        <v>0.35830903790087465</v>
      </c>
      <c r="LD53" s="227">
        <v>0.24577259475218657</v>
      </c>
      <c r="LE53" s="226">
        <v>5.0606413994169088</v>
      </c>
      <c r="LF53" s="227">
        <v>0.45</v>
      </c>
      <c r="LG53" s="227">
        <v>0.3</v>
      </c>
      <c r="LH53" s="226">
        <v>0.40408163265306118</v>
      </c>
      <c r="LI53" s="227">
        <v>0.7</v>
      </c>
      <c r="LJ53" s="226">
        <v>0.6</v>
      </c>
      <c r="LK53" s="226">
        <v>0.55000000000000004</v>
      </c>
      <c r="LL53" s="226">
        <v>0.4</v>
      </c>
      <c r="LM53" s="226">
        <v>0.35</v>
      </c>
      <c r="LN53" s="226">
        <v>0.71</v>
      </c>
      <c r="LO53" s="226">
        <v>0.6426822157434402</v>
      </c>
      <c r="LP53" s="226">
        <v>0.62830903790087456</v>
      </c>
      <c r="LQ53" s="226">
        <v>0.65</v>
      </c>
      <c r="LR53" s="238">
        <v>0.38749271137026237</v>
      </c>
      <c r="LS53" s="238">
        <v>16.167346938775509</v>
      </c>
      <c r="LT53" s="238">
        <v>16.273007234693875</v>
      </c>
      <c r="LU53" s="238">
        <v>17.827638483965014</v>
      </c>
      <c r="LV53" s="142">
        <v>0.37492711370262433</v>
      </c>
      <c r="LW53" s="142">
        <v>0</v>
      </c>
      <c r="LX53" s="238">
        <v>0</v>
      </c>
      <c r="LY53" s="142">
        <v>0.13078717201166179</v>
      </c>
      <c r="LZ53" s="238">
        <v>7.3309037900874632E-2</v>
      </c>
      <c r="MA53" s="142">
        <v>20.174927113702623</v>
      </c>
      <c r="MB53" s="142">
        <v>33.221574344023324</v>
      </c>
      <c r="MC53" s="142">
        <v>31.641107871720116</v>
      </c>
      <c r="MD53" s="142">
        <v>0</v>
      </c>
      <c r="ME53" s="238">
        <v>0</v>
      </c>
      <c r="MF53" s="238">
        <v>0</v>
      </c>
      <c r="MG53" s="142">
        <v>48.51137026239067</v>
      </c>
      <c r="MH53" s="142">
        <v>1.4577259475218658</v>
      </c>
      <c r="MI53" s="142">
        <v>24.618075801749271</v>
      </c>
      <c r="MJ53" s="142">
        <v>0.18950437317784255</v>
      </c>
      <c r="MK53" s="142">
        <v>24.85131195335277</v>
      </c>
      <c r="ML53" s="142">
        <v>26.244897959183675</v>
      </c>
      <c r="MM53" s="141">
        <v>27.973760932944607</v>
      </c>
      <c r="MN53" s="142">
        <v>0</v>
      </c>
      <c r="MO53" s="373">
        <v>25.516034985422742</v>
      </c>
      <c r="MP53" s="142">
        <v>11.64868804664723</v>
      </c>
      <c r="MQ53" s="141">
        <v>11.370262390670554</v>
      </c>
      <c r="MR53" s="373">
        <v>24.641399416909621</v>
      </c>
      <c r="MS53" s="142">
        <v>82.407884250728856</v>
      </c>
      <c r="MT53" s="141">
        <v>22.912536443148689</v>
      </c>
      <c r="MU53" s="142">
        <v>5</v>
      </c>
      <c r="MV53" s="141">
        <v>0</v>
      </c>
      <c r="MW53" s="142">
        <v>0</v>
      </c>
      <c r="MX53" s="141">
        <v>16.049562682215743</v>
      </c>
      <c r="MY53" s="373">
        <v>14</v>
      </c>
      <c r="MZ53" s="373">
        <v>0</v>
      </c>
      <c r="NA53" s="130">
        <v>29.822157434402332</v>
      </c>
      <c r="NB53" s="130">
        <v>29.244897959183675</v>
      </c>
      <c r="NC53" s="201">
        <v>32.317784256559769</v>
      </c>
      <c r="ND53" s="130">
        <v>27.939626093294457</v>
      </c>
      <c r="NE53" s="201">
        <v>29.381778425655977</v>
      </c>
      <c r="NF53" s="130">
        <v>22.624042274052478</v>
      </c>
      <c r="NG53" s="130">
        <v>23.195914782769677</v>
      </c>
      <c r="NH53" s="201">
        <v>23.802244897959184</v>
      </c>
      <c r="NI53" s="130">
        <v>17.827988338192419</v>
      </c>
      <c r="NJ53" s="130">
        <v>39.705249635568514</v>
      </c>
      <c r="NK53" s="201">
        <v>45.268386008746354</v>
      </c>
      <c r="NL53" s="130">
        <v>57.032815604956255</v>
      </c>
      <c r="NM53" s="130">
        <v>32.993669679300289</v>
      </c>
      <c r="NN53" s="22">
        <v>54.750048335276972</v>
      </c>
      <c r="NO53" s="23">
        <v>32.325914504373173</v>
      </c>
      <c r="NP53" s="24">
        <v>36.484093029154515</v>
      </c>
      <c r="NQ53" s="140">
        <v>0.81632653061224481</v>
      </c>
      <c r="NR53" s="24">
        <v>22.762344897959181</v>
      </c>
      <c r="NS53" s="22">
        <v>22.364393731778424</v>
      </c>
      <c r="NT53" s="24">
        <v>0.13431486880466473</v>
      </c>
      <c r="NU53" s="22">
        <v>42.015740583090377</v>
      </c>
      <c r="NV53" s="24">
        <v>42.873698755102041</v>
      </c>
      <c r="NW53" s="25">
        <v>43.782980708454801</v>
      </c>
      <c r="NX53" s="25">
        <v>45.761892102040818</v>
      </c>
      <c r="NY53" s="24">
        <v>49.81069888921283</v>
      </c>
      <c r="NZ53" s="24">
        <v>45.966938623906699</v>
      </c>
      <c r="OA53" s="140">
        <v>46.964349927113702</v>
      </c>
      <c r="OB53" s="24">
        <v>51.481824711370251</v>
      </c>
      <c r="OC53" s="140">
        <v>52.945664046647224</v>
      </c>
      <c r="OD53" s="24">
        <v>55.507001661807578</v>
      </c>
      <c r="OE53" s="24">
        <v>55.855940746355678</v>
      </c>
      <c r="OF53" s="140">
        <v>52.153559658892121</v>
      </c>
      <c r="OG53" s="140">
        <v>54.108612688046648</v>
      </c>
      <c r="OH53" s="140">
        <v>56.938123822157429</v>
      </c>
      <c r="OI53" s="140">
        <v>58.199174081632648</v>
      </c>
      <c r="OJ53" s="140">
        <v>57.499757472303209</v>
      </c>
      <c r="OK53" s="140">
        <v>58.493903381924191</v>
      </c>
      <c r="OL53" s="140">
        <v>52.280585437317782</v>
      </c>
      <c r="OM53" s="140">
        <v>53.590703096209907</v>
      </c>
      <c r="ON53" s="140">
        <v>52.118111906705536</v>
      </c>
      <c r="OO53" s="140">
        <v>54.720869725947523</v>
      </c>
      <c r="OP53" s="140">
        <v>59.518161970845476</v>
      </c>
      <c r="OQ53" s="140">
        <v>63.782152384839648</v>
      </c>
      <c r="OR53" s="140">
        <v>65.243490425655963</v>
      </c>
      <c r="OS53" s="140">
        <v>66.486728212827984</v>
      </c>
      <c r="OT53" s="140">
        <v>66.916710822157427</v>
      </c>
      <c r="OU53" s="140">
        <v>66.164121075801745</v>
      </c>
      <c r="OV53" s="140">
        <v>65.147019052478129</v>
      </c>
      <c r="OW53" s="140">
        <v>41.640839728862971</v>
      </c>
      <c r="OX53" s="130">
        <v>139.02343440233238</v>
      </c>
      <c r="OY53" s="199">
        <v>127.65019825072886</v>
      </c>
      <c r="OZ53" s="199">
        <v>126.1284693877551</v>
      </c>
      <c r="PA53" s="199">
        <v>26.097994169096211</v>
      </c>
      <c r="PB53" s="199">
        <v>12.768052478134111</v>
      </c>
      <c r="PC53" s="199">
        <v>9.0697521865889215</v>
      </c>
      <c r="PD53" s="199">
        <v>7.871720116618075</v>
      </c>
      <c r="PE53" s="199">
        <v>4.9708454810495626</v>
      </c>
      <c r="PF53" s="199">
        <v>4.9125364431486886</v>
      </c>
      <c r="PG53" s="199">
        <v>4.8833819241982503</v>
      </c>
      <c r="PH53" s="199">
        <v>4.8542274052478129</v>
      </c>
      <c r="PI53" s="199">
        <v>5.997626822157434</v>
      </c>
      <c r="PJ53" s="199">
        <v>5.3719241982507286</v>
      </c>
      <c r="PK53" s="199">
        <v>4.2260437317784252</v>
      </c>
      <c r="PL53" s="199">
        <v>3.3652478134110786</v>
      </c>
      <c r="PM53" s="199">
        <v>5.1093294460641392</v>
      </c>
      <c r="PN53" s="199">
        <v>5.854839650145772</v>
      </c>
      <c r="PO53" s="199">
        <v>6.5905539358600578</v>
      </c>
      <c r="PP53" s="199">
        <v>7.4271690962099122</v>
      </c>
      <c r="PQ53" s="199">
        <v>17.66830029154519</v>
      </c>
      <c r="PR53" s="199">
        <v>12.787533527696793</v>
      </c>
      <c r="PS53" s="199">
        <v>14.150250728862975</v>
      </c>
      <c r="PT53" s="199">
        <v>11.110915451895043</v>
      </c>
      <c r="PU53" s="199">
        <v>10.745862973760932</v>
      </c>
      <c r="PV53" s="199">
        <v>14.123892128279882</v>
      </c>
      <c r="PW53" s="199">
        <v>7.7323352769679294</v>
      </c>
      <c r="PX53" s="199">
        <v>5.128253644314869</v>
      </c>
      <c r="PY53" s="199">
        <v>6.7489212827988334</v>
      </c>
      <c r="PZ53" s="199">
        <v>6.1314868804664719</v>
      </c>
      <c r="QA53" s="199">
        <v>9.9515626822157426</v>
      </c>
      <c r="QB53" s="199">
        <v>20.095626822157435</v>
      </c>
      <c r="QC53" s="199">
        <v>7.6045626822157431</v>
      </c>
      <c r="QD53" s="199">
        <v>3.2056239067055392</v>
      </c>
      <c r="QE53" s="199">
        <v>3.7008571428571426</v>
      </c>
      <c r="QF53" s="199">
        <v>1.9781151603498541</v>
      </c>
      <c r="QG53" s="130">
        <v>1.0783090379008746</v>
      </c>
      <c r="QH53" s="129">
        <v>1.1599999999999999</v>
      </c>
      <c r="QI53" s="142"/>
      <c r="QJ53" s="675"/>
      <c r="QK53" s="676"/>
      <c r="QL53" s="110"/>
      <c r="QM53" s="142">
        <v>0.26050000000000001</v>
      </c>
      <c r="QN53" s="142"/>
    </row>
    <row r="54" spans="1:456" x14ac:dyDescent="0.25">
      <c r="A54" s="31"/>
      <c r="B54" s="38"/>
      <c r="C54" s="573" t="s">
        <v>52</v>
      </c>
      <c r="D54" s="606"/>
      <c r="E54" s="573"/>
      <c r="F54" s="606"/>
      <c r="G54" s="573"/>
      <c r="H54" s="606"/>
      <c r="I54" s="606"/>
      <c r="J54" s="573"/>
      <c r="K54" s="606"/>
      <c r="L54" s="606"/>
      <c r="M54" s="573"/>
      <c r="N54" s="606"/>
      <c r="O54" s="606"/>
      <c r="P54" s="573"/>
      <c r="Q54" s="606"/>
      <c r="R54" s="606"/>
      <c r="S54" s="573"/>
      <c r="T54" s="606"/>
      <c r="U54" s="606"/>
      <c r="V54" s="573"/>
      <c r="W54" s="606"/>
      <c r="X54" s="606"/>
      <c r="Y54" s="573"/>
      <c r="Z54" s="606"/>
      <c r="AA54" s="606"/>
      <c r="AB54" s="573"/>
      <c r="AC54" s="606"/>
      <c r="AD54" s="606"/>
      <c r="AE54" s="573"/>
      <c r="AF54" s="606"/>
      <c r="AG54" s="606"/>
      <c r="AH54" s="573"/>
      <c r="AI54" s="606"/>
      <c r="AJ54" s="606"/>
      <c r="AK54" s="573"/>
      <c r="AL54" s="606"/>
      <c r="AM54" s="606"/>
      <c r="AN54" s="573"/>
      <c r="AO54" s="606"/>
      <c r="AP54" s="606"/>
      <c r="AQ54" s="573"/>
      <c r="AR54" s="606"/>
      <c r="AS54" s="606"/>
      <c r="AT54" s="573"/>
      <c r="AU54" s="606"/>
      <c r="AV54" s="606"/>
      <c r="AW54" s="573"/>
      <c r="AX54" s="606"/>
      <c r="AY54" s="606"/>
      <c r="AZ54" s="573"/>
      <c r="BA54" s="606"/>
      <c r="BB54" s="606"/>
      <c r="BC54" s="573"/>
      <c r="BD54" s="606"/>
      <c r="BE54" s="606"/>
      <c r="BF54" s="573"/>
      <c r="BG54" s="606"/>
      <c r="BH54" s="606"/>
      <c r="BI54" s="573"/>
      <c r="BJ54" s="606"/>
      <c r="BK54" s="606"/>
      <c r="BL54" s="573"/>
      <c r="BM54" s="606"/>
      <c r="BN54" s="606"/>
      <c r="BO54" s="573"/>
      <c r="BP54" s="606"/>
      <c r="BQ54" s="606"/>
      <c r="BR54" s="573"/>
      <c r="BS54" s="606"/>
      <c r="BT54" s="606"/>
      <c r="BU54" s="573"/>
      <c r="BV54" s="606"/>
      <c r="BW54" s="606"/>
      <c r="BX54" s="573"/>
      <c r="BY54" s="606"/>
      <c r="BZ54" s="606"/>
      <c r="CA54" s="573"/>
      <c r="CB54" s="606"/>
      <c r="CC54" s="606"/>
      <c r="CD54" s="573"/>
      <c r="CE54" s="606"/>
      <c r="CF54" s="606"/>
      <c r="CG54" s="573"/>
      <c r="CH54" s="606"/>
      <c r="CI54" s="606"/>
      <c r="CJ54" s="573"/>
      <c r="CK54" s="606"/>
      <c r="CL54" s="606"/>
      <c r="CM54" s="573"/>
      <c r="CN54" s="606"/>
      <c r="CO54" s="606"/>
      <c r="CP54" s="573"/>
      <c r="CQ54" s="606"/>
      <c r="CR54" s="606"/>
      <c r="CS54" s="573"/>
      <c r="CT54" s="606"/>
      <c r="CU54" s="606"/>
      <c r="CV54" s="573"/>
      <c r="CW54" s="606"/>
      <c r="CX54" s="606"/>
      <c r="CY54" s="573"/>
      <c r="CZ54" s="606"/>
      <c r="DA54" s="606"/>
      <c r="DB54" s="573"/>
      <c r="DC54" s="606"/>
      <c r="DD54" s="606"/>
      <c r="DE54" s="573"/>
      <c r="DF54" s="606"/>
      <c r="DG54" s="606"/>
      <c r="DH54" s="573"/>
      <c r="DI54" s="606"/>
      <c r="DJ54" s="573"/>
      <c r="DK54" s="606"/>
      <c r="DL54" s="573"/>
      <c r="DM54" s="606"/>
      <c r="DN54" s="573"/>
      <c r="DO54" s="606"/>
      <c r="DP54" s="573"/>
      <c r="DQ54" s="606"/>
      <c r="DR54" s="621">
        <v>0</v>
      </c>
      <c r="DS54" s="621">
        <v>7.2709699999999999E-3</v>
      </c>
      <c r="DT54" s="621">
        <v>2.5</v>
      </c>
      <c r="DU54" s="621">
        <v>0</v>
      </c>
      <c r="DV54" s="621">
        <v>1.42</v>
      </c>
      <c r="DW54" s="621">
        <v>13.3268</v>
      </c>
      <c r="DX54" s="621">
        <v>1.85</v>
      </c>
      <c r="DY54" s="621">
        <v>0.5</v>
      </c>
      <c r="DZ54" s="621">
        <v>0</v>
      </c>
      <c r="EA54" s="621">
        <v>4</v>
      </c>
      <c r="EB54" s="621">
        <v>5.9</v>
      </c>
      <c r="EC54" s="621">
        <v>0</v>
      </c>
      <c r="ED54" s="621">
        <v>0</v>
      </c>
      <c r="EE54" s="621">
        <v>3</v>
      </c>
      <c r="EF54" s="621">
        <v>6</v>
      </c>
      <c r="EG54" s="621">
        <v>7.3825999999977646E-4</v>
      </c>
      <c r="EH54" s="621">
        <v>0.99999999999999978</v>
      </c>
      <c r="EI54" s="621">
        <v>1.4999999999999767E-2</v>
      </c>
      <c r="EJ54" s="621">
        <v>0</v>
      </c>
      <c r="EK54" s="621">
        <v>-2.3283064365386962E-16</v>
      </c>
      <c r="EL54" s="621">
        <v>2.5</v>
      </c>
      <c r="EM54" s="621">
        <v>10.1</v>
      </c>
      <c r="EN54" s="621">
        <v>0</v>
      </c>
      <c r="EO54" s="621">
        <v>0</v>
      </c>
      <c r="EP54" s="621">
        <v>0.2</v>
      </c>
      <c r="EQ54" s="621">
        <v>6.75</v>
      </c>
      <c r="ER54" s="621">
        <v>0</v>
      </c>
      <c r="ES54" s="621">
        <v>0</v>
      </c>
      <c r="ET54" s="621">
        <v>0</v>
      </c>
      <c r="EU54" s="621">
        <v>0</v>
      </c>
      <c r="EV54" s="621">
        <v>0</v>
      </c>
      <c r="EW54" s="621">
        <v>3.0449999999999999</v>
      </c>
      <c r="EX54" s="621">
        <v>3.64</v>
      </c>
      <c r="EY54" s="621">
        <v>3.7</v>
      </c>
      <c r="EZ54" s="621">
        <v>13.91772243</v>
      </c>
      <c r="FA54" s="621">
        <v>0</v>
      </c>
      <c r="FB54" s="621">
        <v>0</v>
      </c>
      <c r="FC54" s="621">
        <v>0</v>
      </c>
      <c r="FD54" s="621">
        <v>0</v>
      </c>
      <c r="FE54" s="621">
        <v>0</v>
      </c>
      <c r="FF54" s="621">
        <v>0</v>
      </c>
      <c r="FG54" s="621">
        <v>3</v>
      </c>
      <c r="FH54" s="621">
        <v>25.2</v>
      </c>
      <c r="FI54" s="621">
        <v>20.56</v>
      </c>
      <c r="FJ54" s="621">
        <v>5.4</v>
      </c>
      <c r="FK54" s="621">
        <v>9</v>
      </c>
      <c r="FL54" s="621">
        <v>15.4</v>
      </c>
      <c r="FM54" s="621">
        <v>6.7</v>
      </c>
      <c r="FN54" s="621">
        <v>10.1</v>
      </c>
      <c r="FO54" s="621">
        <v>2</v>
      </c>
      <c r="FP54" s="621">
        <v>0</v>
      </c>
      <c r="FQ54" s="621">
        <v>0.05</v>
      </c>
      <c r="FR54" s="621">
        <v>3.2</v>
      </c>
      <c r="FS54" s="624">
        <v>0.94</v>
      </c>
      <c r="FT54" s="624">
        <v>0</v>
      </c>
      <c r="FU54" s="624">
        <v>0</v>
      </c>
      <c r="FV54" s="626">
        <v>0</v>
      </c>
      <c r="FW54" s="621">
        <v>0</v>
      </c>
      <c r="FX54" s="621">
        <v>0</v>
      </c>
      <c r="FY54" s="621">
        <v>1.5</v>
      </c>
      <c r="FZ54" s="621">
        <v>0</v>
      </c>
      <c r="GA54" s="621">
        <v>15.85</v>
      </c>
      <c r="GB54" s="634">
        <v>7.647197E-2</v>
      </c>
      <c r="GC54" s="621">
        <v>0</v>
      </c>
      <c r="GD54" s="621">
        <v>0</v>
      </c>
      <c r="GE54" s="621">
        <v>0</v>
      </c>
      <c r="GF54" s="635">
        <v>3.5</v>
      </c>
      <c r="GG54" s="621">
        <v>3</v>
      </c>
      <c r="GH54" s="621">
        <v>1</v>
      </c>
      <c r="GI54" s="621">
        <v>0</v>
      </c>
      <c r="GJ54" s="621">
        <v>0</v>
      </c>
      <c r="GK54" s="636">
        <v>0</v>
      </c>
      <c r="GL54" s="621">
        <v>0</v>
      </c>
      <c r="GM54" s="635">
        <v>0</v>
      </c>
      <c r="GN54" s="621">
        <v>0</v>
      </c>
      <c r="GO54" s="621">
        <v>0</v>
      </c>
      <c r="GP54" s="621">
        <v>0</v>
      </c>
      <c r="GQ54" s="621">
        <v>0</v>
      </c>
      <c r="GR54" s="621">
        <v>0</v>
      </c>
      <c r="GS54" s="621">
        <v>0</v>
      </c>
      <c r="GT54" s="621">
        <v>0</v>
      </c>
      <c r="GU54" s="621">
        <v>0</v>
      </c>
      <c r="GV54" s="621">
        <v>0</v>
      </c>
      <c r="GW54" s="621">
        <v>0</v>
      </c>
      <c r="GX54" s="621">
        <v>0</v>
      </c>
      <c r="GY54" s="621">
        <v>0</v>
      </c>
      <c r="GZ54" s="634">
        <v>0</v>
      </c>
      <c r="HA54" s="634">
        <v>0</v>
      </c>
      <c r="HB54" s="621">
        <v>29.04</v>
      </c>
      <c r="HC54" s="635">
        <v>0</v>
      </c>
      <c r="HD54" s="621">
        <v>0</v>
      </c>
      <c r="HE54" s="621">
        <v>0</v>
      </c>
      <c r="HF54" s="621">
        <v>0</v>
      </c>
      <c r="HG54" s="634">
        <v>0</v>
      </c>
      <c r="HH54" s="621">
        <v>0</v>
      </c>
      <c r="HI54" s="636">
        <v>0</v>
      </c>
      <c r="HJ54" s="621">
        <v>0</v>
      </c>
      <c r="HK54" s="621">
        <v>0</v>
      </c>
      <c r="HL54" s="636">
        <v>0</v>
      </c>
      <c r="HM54" s="621">
        <v>0</v>
      </c>
      <c r="HN54" s="636">
        <v>0</v>
      </c>
      <c r="HO54" s="621">
        <v>0</v>
      </c>
      <c r="HP54" s="621">
        <v>0</v>
      </c>
      <c r="HQ54" s="621">
        <v>0</v>
      </c>
      <c r="HR54" s="636">
        <v>0</v>
      </c>
      <c r="HS54" s="634">
        <v>0</v>
      </c>
      <c r="HT54" s="634">
        <v>0</v>
      </c>
      <c r="HU54" s="634">
        <v>0</v>
      </c>
      <c r="HV54" s="621">
        <v>0</v>
      </c>
      <c r="HW54" s="621">
        <v>0</v>
      </c>
      <c r="HX54" s="634">
        <v>0</v>
      </c>
      <c r="HY54" s="634">
        <v>0</v>
      </c>
      <c r="HZ54" s="621">
        <v>0</v>
      </c>
      <c r="IA54" s="621">
        <v>0</v>
      </c>
      <c r="IB54" s="621">
        <v>0</v>
      </c>
      <c r="IC54" s="621">
        <v>140.58000000000001</v>
      </c>
      <c r="ID54" s="621">
        <v>0</v>
      </c>
      <c r="IE54" s="621">
        <v>0</v>
      </c>
      <c r="IF54" s="621">
        <v>0</v>
      </c>
      <c r="IG54" s="621">
        <v>0.02</v>
      </c>
      <c r="IH54" s="621">
        <v>0</v>
      </c>
      <c r="II54" s="621">
        <v>80</v>
      </c>
      <c r="IJ54" s="621">
        <v>40</v>
      </c>
      <c r="IK54" s="358">
        <v>0</v>
      </c>
      <c r="IL54" s="358">
        <v>0</v>
      </c>
      <c r="IM54" s="358">
        <v>0</v>
      </c>
      <c r="IN54" s="358">
        <v>0</v>
      </c>
      <c r="IO54" s="358">
        <v>0</v>
      </c>
      <c r="IP54" s="365">
        <v>0.4</v>
      </c>
      <c r="IQ54" s="365">
        <v>0</v>
      </c>
      <c r="IR54" s="365">
        <v>0</v>
      </c>
      <c r="IS54" s="366">
        <v>0</v>
      </c>
      <c r="IT54" s="365">
        <v>0</v>
      </c>
      <c r="IU54" s="365">
        <v>0</v>
      </c>
      <c r="IV54" s="367">
        <v>0</v>
      </c>
      <c r="IW54" s="365">
        <v>0</v>
      </c>
      <c r="IX54" s="365">
        <v>0</v>
      </c>
      <c r="IY54" s="368">
        <v>0</v>
      </c>
      <c r="IZ54" s="368">
        <v>0</v>
      </c>
      <c r="JA54" s="368">
        <v>0</v>
      </c>
      <c r="JB54" s="368">
        <v>0</v>
      </c>
      <c r="JC54" s="368">
        <v>0</v>
      </c>
      <c r="JD54" s="368">
        <v>0</v>
      </c>
      <c r="JE54" s="368">
        <v>0</v>
      </c>
      <c r="JF54" s="368">
        <v>0</v>
      </c>
      <c r="JG54" s="368">
        <v>0</v>
      </c>
      <c r="JH54" s="368">
        <v>4.0470000000000002E-3</v>
      </c>
      <c r="JI54" s="368">
        <v>17.7</v>
      </c>
      <c r="JJ54" s="368">
        <v>0</v>
      </c>
      <c r="JK54" s="368">
        <v>0</v>
      </c>
      <c r="JL54" s="368">
        <v>0</v>
      </c>
      <c r="JM54" s="368">
        <v>0</v>
      </c>
      <c r="JN54" s="368">
        <v>0.03</v>
      </c>
      <c r="JO54" s="368">
        <v>0</v>
      </c>
      <c r="JP54" s="368">
        <v>49.99</v>
      </c>
      <c r="JQ54" s="368">
        <v>0</v>
      </c>
      <c r="JR54" s="374">
        <v>0</v>
      </c>
      <c r="JS54" s="374">
        <v>0</v>
      </c>
      <c r="JT54" s="374">
        <v>0</v>
      </c>
      <c r="JU54" s="374">
        <v>0</v>
      </c>
      <c r="JV54" s="374">
        <v>0</v>
      </c>
      <c r="JW54" s="374">
        <v>0</v>
      </c>
      <c r="JX54" s="374">
        <v>0</v>
      </c>
      <c r="JY54" s="374">
        <v>0</v>
      </c>
      <c r="JZ54" s="374">
        <v>3.2000000000000001E-2</v>
      </c>
      <c r="KA54" s="374">
        <v>8.7609999999999997E-3</v>
      </c>
      <c r="KB54" s="375">
        <v>8.7609999999999997E-3</v>
      </c>
      <c r="KC54" s="374">
        <v>0</v>
      </c>
      <c r="KD54" s="374">
        <v>0</v>
      </c>
      <c r="KE54" s="374">
        <v>0</v>
      </c>
      <c r="KF54" s="374">
        <v>0</v>
      </c>
      <c r="KG54" s="374">
        <v>0</v>
      </c>
      <c r="KH54" s="374">
        <v>0</v>
      </c>
      <c r="KI54" s="374">
        <v>0</v>
      </c>
      <c r="KJ54" s="374">
        <v>0</v>
      </c>
      <c r="KK54" s="374">
        <v>0</v>
      </c>
      <c r="KL54" s="374">
        <v>0</v>
      </c>
      <c r="KM54" s="374">
        <v>0.6</v>
      </c>
      <c r="KN54" s="374">
        <v>0.9</v>
      </c>
      <c r="KO54" s="374">
        <v>1</v>
      </c>
      <c r="KP54" s="375">
        <v>0</v>
      </c>
      <c r="KQ54" s="374">
        <v>0</v>
      </c>
      <c r="KR54" s="376">
        <v>0</v>
      </c>
      <c r="KS54" s="374">
        <v>0</v>
      </c>
      <c r="KT54" s="377">
        <v>0</v>
      </c>
      <c r="KU54" s="377">
        <v>0</v>
      </c>
      <c r="KV54" s="377">
        <v>0</v>
      </c>
      <c r="KW54" s="377">
        <v>0</v>
      </c>
      <c r="KX54" s="226">
        <v>0.5</v>
      </c>
      <c r="KY54" s="372">
        <v>0</v>
      </c>
      <c r="KZ54" s="226">
        <v>0</v>
      </c>
      <c r="LA54" s="227">
        <v>0.505</v>
      </c>
      <c r="LB54" s="227">
        <v>1</v>
      </c>
      <c r="LC54" s="227">
        <v>0.4</v>
      </c>
      <c r="LD54" s="227">
        <v>1</v>
      </c>
      <c r="LE54" s="226">
        <v>30.6</v>
      </c>
      <c r="LF54" s="227">
        <v>0</v>
      </c>
      <c r="LG54" s="227">
        <v>0</v>
      </c>
      <c r="LH54" s="226">
        <v>1.4</v>
      </c>
      <c r="LI54" s="227">
        <v>0</v>
      </c>
      <c r="LJ54" s="226">
        <v>0</v>
      </c>
      <c r="LK54" s="226">
        <v>0</v>
      </c>
      <c r="LL54" s="226">
        <v>0</v>
      </c>
      <c r="LM54" s="226">
        <v>0</v>
      </c>
      <c r="LN54" s="226">
        <v>0</v>
      </c>
      <c r="LO54" s="226">
        <v>0.43</v>
      </c>
      <c r="LP54" s="226">
        <v>0.4</v>
      </c>
      <c r="LQ54" s="226">
        <v>0</v>
      </c>
      <c r="LR54" s="238">
        <v>0.12</v>
      </c>
      <c r="LS54" s="238">
        <v>109.879</v>
      </c>
      <c r="LT54" s="238">
        <v>111.63282962999999</v>
      </c>
      <c r="LU54" s="238">
        <v>121.2</v>
      </c>
      <c r="LV54" s="142">
        <v>1.2000000000000026</v>
      </c>
      <c r="LW54" s="142">
        <v>0</v>
      </c>
      <c r="LX54" s="238">
        <v>0</v>
      </c>
      <c r="LY54" s="142">
        <v>0.76</v>
      </c>
      <c r="LZ54" s="238">
        <v>0.4</v>
      </c>
      <c r="MA54" s="142">
        <v>138.4</v>
      </c>
      <c r="MB54" s="142">
        <v>125</v>
      </c>
      <c r="MC54" s="142">
        <v>112.1</v>
      </c>
      <c r="MD54" s="142">
        <v>0</v>
      </c>
      <c r="ME54" s="238">
        <v>0</v>
      </c>
      <c r="MF54" s="238">
        <v>0</v>
      </c>
      <c r="MG54" s="142">
        <v>209.30799999999999</v>
      </c>
      <c r="MH54" s="142">
        <v>10</v>
      </c>
      <c r="MI54" s="142">
        <v>79.7</v>
      </c>
      <c r="MJ54" s="142">
        <v>1.3</v>
      </c>
      <c r="MK54" s="142">
        <v>81.3</v>
      </c>
      <c r="ML54" s="142">
        <v>84</v>
      </c>
      <c r="MM54" s="141">
        <v>89</v>
      </c>
      <c r="MN54" s="142">
        <v>0</v>
      </c>
      <c r="MO54" s="373">
        <v>79</v>
      </c>
      <c r="MP54" s="142">
        <v>79.91</v>
      </c>
      <c r="MQ54" s="141">
        <v>78</v>
      </c>
      <c r="MR54" s="373">
        <v>73</v>
      </c>
      <c r="MS54" s="142">
        <v>482.99808595999997</v>
      </c>
      <c r="MT54" s="141">
        <v>68</v>
      </c>
      <c r="MU54" s="142">
        <v>0</v>
      </c>
      <c r="MV54" s="141">
        <v>0</v>
      </c>
      <c r="MW54" s="142">
        <v>0</v>
      </c>
      <c r="MX54" s="141">
        <v>75.8</v>
      </c>
      <c r="MY54" s="373">
        <v>0</v>
      </c>
      <c r="MZ54" s="373">
        <v>0</v>
      </c>
      <c r="NA54" s="130">
        <v>81.099999999999994</v>
      </c>
      <c r="NB54" s="130">
        <v>84</v>
      </c>
      <c r="NC54" s="201">
        <v>84.5</v>
      </c>
      <c r="ND54" s="130">
        <v>123.06583499999999</v>
      </c>
      <c r="NE54" s="201">
        <v>126.099</v>
      </c>
      <c r="NF54" s="130">
        <v>79.740930000000006</v>
      </c>
      <c r="NG54" s="130">
        <v>82.507818929999999</v>
      </c>
      <c r="NH54" s="201">
        <v>86.52</v>
      </c>
      <c r="NI54" s="130">
        <v>88</v>
      </c>
      <c r="NJ54" s="130">
        <v>135.76814400000001</v>
      </c>
      <c r="NK54" s="201">
        <v>231.56907556000002</v>
      </c>
      <c r="NL54" s="130">
        <v>288.34511504999995</v>
      </c>
      <c r="NM54" s="130">
        <v>130.29657399999999</v>
      </c>
      <c r="NN54" s="22">
        <v>216.99</v>
      </c>
      <c r="NO54" s="23">
        <v>131.23138499999999</v>
      </c>
      <c r="NP54" s="24">
        <v>85.583164999999994</v>
      </c>
      <c r="NQ54" s="140">
        <v>5.6</v>
      </c>
      <c r="NR54" s="24">
        <v>156.149686</v>
      </c>
      <c r="NS54" s="22">
        <v>153.41974099999999</v>
      </c>
      <c r="NT54" s="24">
        <v>0.9214</v>
      </c>
      <c r="NU54" s="22">
        <v>159.21237200000002</v>
      </c>
      <c r="NV54" s="24">
        <v>157.86326499999998</v>
      </c>
      <c r="NW54" s="25">
        <v>164.48976399999998</v>
      </c>
      <c r="NX54" s="140">
        <v>167.80215200000001</v>
      </c>
      <c r="NY54" s="24">
        <v>200.15745030000002</v>
      </c>
      <c r="NZ54" s="24">
        <v>169.51096100000001</v>
      </c>
      <c r="OA54" s="140">
        <v>168.83437499999999</v>
      </c>
      <c r="OB54" s="24">
        <v>176.84080299999999</v>
      </c>
      <c r="OC54" s="140">
        <v>181.44486000000001</v>
      </c>
      <c r="OD54" s="60">
        <v>183.643652</v>
      </c>
      <c r="OE54" s="60">
        <v>173.36735199999998</v>
      </c>
      <c r="OF54" s="140">
        <v>168.31262899999999</v>
      </c>
      <c r="OG54" s="140">
        <v>180.939694</v>
      </c>
      <c r="OH54" s="140">
        <v>197.025215</v>
      </c>
      <c r="OI54" s="140">
        <v>199.44458099999997</v>
      </c>
      <c r="OJ54" s="140">
        <v>195.397266</v>
      </c>
      <c r="OK54" s="140">
        <v>194.26925499999999</v>
      </c>
      <c r="OL54" s="140">
        <v>156.462197</v>
      </c>
      <c r="OM54" s="140">
        <v>162.57767200000001</v>
      </c>
      <c r="ON54" s="140">
        <v>168.40664699999999</v>
      </c>
      <c r="OO54" s="140">
        <v>166.63905699999998</v>
      </c>
      <c r="OP54" s="140">
        <v>175.519068</v>
      </c>
      <c r="OQ54" s="140">
        <v>176.48637200000002</v>
      </c>
      <c r="OR54" s="140">
        <v>176.95526699999999</v>
      </c>
      <c r="OS54" s="140">
        <v>179.360457</v>
      </c>
      <c r="OT54" s="140">
        <v>179.38575399999999</v>
      </c>
      <c r="OU54" s="140">
        <v>181.361717</v>
      </c>
      <c r="OV54" s="140">
        <v>188.270464</v>
      </c>
      <c r="OW54" s="140">
        <v>156.70058399999999</v>
      </c>
      <c r="OX54" s="130">
        <v>490.541</v>
      </c>
      <c r="OY54" s="199">
        <v>485.85399999999998</v>
      </c>
      <c r="OZ54" s="199">
        <v>521.178</v>
      </c>
      <c r="PA54" s="199">
        <v>157.19</v>
      </c>
      <c r="PB54" s="199">
        <v>84.2</v>
      </c>
      <c r="PC54" s="199">
        <v>52.1</v>
      </c>
      <c r="PD54" s="199">
        <v>54</v>
      </c>
      <c r="PE54" s="199">
        <v>34.1</v>
      </c>
      <c r="PF54" s="199">
        <v>33.700000000000003</v>
      </c>
      <c r="PG54" s="199">
        <v>33.5</v>
      </c>
      <c r="PH54" s="199">
        <v>33.299999999999997</v>
      </c>
      <c r="PI54" s="199">
        <v>37.700000000000003</v>
      </c>
      <c r="PJ54" s="199">
        <v>23.2</v>
      </c>
      <c r="PK54" s="199">
        <v>13</v>
      </c>
      <c r="PL54" s="199">
        <v>16.5</v>
      </c>
      <c r="PM54" s="199">
        <v>35.049999999999997</v>
      </c>
      <c r="PN54" s="199">
        <v>36.94</v>
      </c>
      <c r="PO54" s="199">
        <v>38.9</v>
      </c>
      <c r="PP54" s="199">
        <v>35.975000000000001</v>
      </c>
      <c r="PQ54" s="199">
        <v>105.502</v>
      </c>
      <c r="PR54" s="199">
        <v>75.251000000000005</v>
      </c>
      <c r="PS54" s="199">
        <v>82.308000000000007</v>
      </c>
      <c r="PT54" s="199">
        <v>62.445999999999998</v>
      </c>
      <c r="PU54" s="199">
        <v>62.280999999999999</v>
      </c>
      <c r="PV54" s="199">
        <v>84.781999999999996</v>
      </c>
      <c r="PW54" s="199">
        <v>44.558</v>
      </c>
      <c r="PX54" s="199">
        <v>26.693999999999999</v>
      </c>
      <c r="PY54" s="199">
        <v>33.195</v>
      </c>
      <c r="PZ54" s="199">
        <v>33.83</v>
      </c>
      <c r="QA54" s="199">
        <v>55.22</v>
      </c>
      <c r="QB54" s="199">
        <v>120.02</v>
      </c>
      <c r="QC54" s="199">
        <v>39.098999999999997</v>
      </c>
      <c r="QD54" s="199">
        <v>11.68</v>
      </c>
      <c r="QE54" s="199">
        <v>9.5549999999999997</v>
      </c>
      <c r="QF54" s="199">
        <v>3.9350000000000001</v>
      </c>
      <c r="QG54" s="130">
        <v>0.4</v>
      </c>
      <c r="QH54" s="129"/>
      <c r="QI54" s="142"/>
      <c r="QJ54" s="675"/>
      <c r="QK54" s="676"/>
      <c r="QL54" s="110"/>
      <c r="QM54" s="580"/>
      <c r="QN54" s="142"/>
    </row>
    <row r="55" spans="1:456" x14ac:dyDescent="0.25">
      <c r="A55" s="31"/>
      <c r="B55" s="38"/>
      <c r="C55" s="573" t="s">
        <v>53</v>
      </c>
      <c r="D55" s="606"/>
      <c r="E55" s="573"/>
      <c r="F55" s="606"/>
      <c r="G55" s="573"/>
      <c r="H55" s="606"/>
      <c r="I55" s="606"/>
      <c r="J55" s="573"/>
      <c r="K55" s="606"/>
      <c r="L55" s="606"/>
      <c r="M55" s="573"/>
      <c r="N55" s="606"/>
      <c r="O55" s="606"/>
      <c r="P55" s="573"/>
      <c r="Q55" s="606"/>
      <c r="R55" s="606"/>
      <c r="S55" s="573"/>
      <c r="T55" s="606"/>
      <c r="U55" s="606"/>
      <c r="V55" s="573"/>
      <c r="W55" s="606"/>
      <c r="X55" s="606"/>
      <c r="Y55" s="573"/>
      <c r="Z55" s="606"/>
      <c r="AA55" s="606"/>
      <c r="AB55" s="573"/>
      <c r="AC55" s="606"/>
      <c r="AD55" s="606"/>
      <c r="AE55" s="573"/>
      <c r="AF55" s="606"/>
      <c r="AG55" s="606"/>
      <c r="AH55" s="573"/>
      <c r="AI55" s="606"/>
      <c r="AJ55" s="606"/>
      <c r="AK55" s="573"/>
      <c r="AL55" s="606"/>
      <c r="AM55" s="606"/>
      <c r="AN55" s="573"/>
      <c r="AO55" s="606"/>
      <c r="AP55" s="606"/>
      <c r="AQ55" s="573"/>
      <c r="AR55" s="606"/>
      <c r="AS55" s="606"/>
      <c r="AT55" s="573"/>
      <c r="AU55" s="606"/>
      <c r="AV55" s="606"/>
      <c r="AW55" s="573"/>
      <c r="AX55" s="606"/>
      <c r="AY55" s="606"/>
      <c r="AZ55" s="573"/>
      <c r="BA55" s="606"/>
      <c r="BB55" s="606"/>
      <c r="BC55" s="573"/>
      <c r="BD55" s="606"/>
      <c r="BE55" s="606"/>
      <c r="BF55" s="573"/>
      <c r="BG55" s="606"/>
      <c r="BH55" s="606"/>
      <c r="BI55" s="573"/>
      <c r="BJ55" s="606"/>
      <c r="BK55" s="606"/>
      <c r="BL55" s="573"/>
      <c r="BM55" s="606"/>
      <c r="BN55" s="606"/>
      <c r="BO55" s="573"/>
      <c r="BP55" s="606"/>
      <c r="BQ55" s="606"/>
      <c r="BR55" s="573"/>
      <c r="BS55" s="606"/>
      <c r="BT55" s="606"/>
      <c r="BU55" s="573"/>
      <c r="BV55" s="606"/>
      <c r="BW55" s="606"/>
      <c r="BX55" s="573"/>
      <c r="BY55" s="606"/>
      <c r="BZ55" s="606"/>
      <c r="CA55" s="573"/>
      <c r="CB55" s="606"/>
      <c r="CC55" s="606"/>
      <c r="CD55" s="573"/>
      <c r="CE55" s="606"/>
      <c r="CF55" s="606"/>
      <c r="CG55" s="573"/>
      <c r="CH55" s="606"/>
      <c r="CI55" s="606"/>
      <c r="CJ55" s="573"/>
      <c r="CK55" s="606"/>
      <c r="CL55" s="606"/>
      <c r="CM55" s="573"/>
      <c r="CN55" s="606"/>
      <c r="CO55" s="606"/>
      <c r="CP55" s="573"/>
      <c r="CQ55" s="606"/>
      <c r="CR55" s="606"/>
      <c r="CS55" s="573"/>
      <c r="CT55" s="606"/>
      <c r="CU55" s="606"/>
      <c r="CV55" s="573"/>
      <c r="CW55" s="606"/>
      <c r="CX55" s="606"/>
      <c r="CY55" s="573"/>
      <c r="CZ55" s="606"/>
      <c r="DA55" s="606"/>
      <c r="DB55" s="573"/>
      <c r="DC55" s="606"/>
      <c r="DD55" s="606"/>
      <c r="DE55" s="573"/>
      <c r="DF55" s="606"/>
      <c r="DG55" s="606"/>
      <c r="DH55" s="573"/>
      <c r="DI55" s="606"/>
      <c r="DJ55" s="573"/>
      <c r="DK55" s="606"/>
      <c r="DL55" s="573"/>
      <c r="DM55" s="606"/>
      <c r="DN55" s="573"/>
      <c r="DO55" s="606"/>
      <c r="DP55" s="573"/>
      <c r="DQ55" s="606"/>
      <c r="DR55" s="621">
        <v>4.7</v>
      </c>
      <c r="DS55" s="621">
        <v>7.2415000000000003</v>
      </c>
      <c r="DT55" s="621">
        <v>14.4</v>
      </c>
      <c r="DU55" s="621">
        <v>6.4</v>
      </c>
      <c r="DV55" s="621">
        <v>2.25</v>
      </c>
      <c r="DW55" s="621">
        <v>5.0299999999999994</v>
      </c>
      <c r="DX55" s="621">
        <v>4.2199999999999989</v>
      </c>
      <c r="DY55" s="621">
        <v>3.2699999999999987</v>
      </c>
      <c r="DZ55" s="621">
        <v>1.7666205299999986</v>
      </c>
      <c r="EA55" s="621">
        <v>4.4326051799999986</v>
      </c>
      <c r="EB55" s="621">
        <v>0.11649999999999849</v>
      </c>
      <c r="EC55" s="621">
        <v>5.0172999999999988</v>
      </c>
      <c r="ED55" s="621">
        <v>4.1382999999999992</v>
      </c>
      <c r="EE55" s="621">
        <v>7.6172999999999993</v>
      </c>
      <c r="EF55" s="621">
        <v>1.6172999999999993</v>
      </c>
      <c r="EG55" s="621">
        <v>0.5282591199999993</v>
      </c>
      <c r="EH55" s="621">
        <v>1.7699999999999272E-2</v>
      </c>
      <c r="EI55" s="621">
        <v>1.7699999999999272E-2</v>
      </c>
      <c r="EJ55" s="621">
        <v>0</v>
      </c>
      <c r="EK55" s="621">
        <v>0</v>
      </c>
      <c r="EL55" s="621">
        <v>0</v>
      </c>
      <c r="EM55" s="621">
        <v>2.9999999999999991</v>
      </c>
      <c r="EN55" s="621">
        <v>0.29999999999999893</v>
      </c>
      <c r="EO55" s="621">
        <v>0</v>
      </c>
      <c r="EP55" s="621">
        <v>0.19999999999999896</v>
      </c>
      <c r="EQ55" s="621">
        <v>0</v>
      </c>
      <c r="ER55" s="621">
        <v>0.33999999999999897</v>
      </c>
      <c r="ES55" s="621">
        <v>0</v>
      </c>
      <c r="ET55" s="621">
        <v>0</v>
      </c>
      <c r="EU55" s="621">
        <v>0</v>
      </c>
      <c r="EV55" s="621">
        <v>0</v>
      </c>
      <c r="EW55" s="621">
        <v>0</v>
      </c>
      <c r="EX55" s="621">
        <v>0</v>
      </c>
      <c r="EY55" s="621">
        <v>17</v>
      </c>
      <c r="EZ55" s="621">
        <v>0</v>
      </c>
      <c r="FA55" s="621">
        <v>0</v>
      </c>
      <c r="FB55" s="621">
        <v>0</v>
      </c>
      <c r="FC55" s="621">
        <v>3</v>
      </c>
      <c r="FD55" s="621">
        <v>0</v>
      </c>
      <c r="FE55" s="621">
        <v>4</v>
      </c>
      <c r="FF55" s="621">
        <v>0</v>
      </c>
      <c r="FG55" s="621">
        <v>0</v>
      </c>
      <c r="FH55" s="621">
        <v>11.5</v>
      </c>
      <c r="FI55" s="621">
        <v>3.5</v>
      </c>
      <c r="FJ55" s="621">
        <v>3.4</v>
      </c>
      <c r="FK55" s="621">
        <v>21</v>
      </c>
      <c r="FL55" s="621">
        <v>66.67433066000001</v>
      </c>
      <c r="FM55" s="621">
        <v>14.855530000000009</v>
      </c>
      <c r="FN55" s="621">
        <v>0</v>
      </c>
      <c r="FO55" s="621">
        <v>3</v>
      </c>
      <c r="FP55" s="621">
        <v>0</v>
      </c>
      <c r="FQ55" s="621">
        <v>0</v>
      </c>
      <c r="FR55" s="621">
        <v>0</v>
      </c>
      <c r="FS55" s="624">
        <v>0</v>
      </c>
      <c r="FT55" s="624">
        <v>0</v>
      </c>
      <c r="FU55" s="624">
        <v>0</v>
      </c>
      <c r="FV55" s="626">
        <v>5</v>
      </c>
      <c r="FW55" s="621">
        <v>0</v>
      </c>
      <c r="FX55" s="621">
        <v>0</v>
      </c>
      <c r="FY55" s="621">
        <v>0</v>
      </c>
      <c r="FZ55" s="621">
        <v>0</v>
      </c>
      <c r="GA55" s="621">
        <v>6.1</v>
      </c>
      <c r="GB55" s="634">
        <v>0</v>
      </c>
      <c r="GC55" s="621">
        <v>1.5</v>
      </c>
      <c r="GD55" s="621">
        <v>0</v>
      </c>
      <c r="GE55" s="621">
        <v>0.3</v>
      </c>
      <c r="GF55" s="635">
        <v>0</v>
      </c>
      <c r="GG55" s="621">
        <v>8.5</v>
      </c>
      <c r="GH55" s="621">
        <v>1.9</v>
      </c>
      <c r="GI55" s="621">
        <v>16.7</v>
      </c>
      <c r="GJ55" s="621">
        <v>0.5</v>
      </c>
      <c r="GK55" s="636">
        <v>0.61</v>
      </c>
      <c r="GL55" s="621">
        <v>0.1</v>
      </c>
      <c r="GM55" s="635">
        <v>0</v>
      </c>
      <c r="GN55" s="621">
        <v>0</v>
      </c>
      <c r="GO55" s="621">
        <v>0.4</v>
      </c>
      <c r="GP55" s="621">
        <v>0</v>
      </c>
      <c r="GQ55" s="621">
        <v>0</v>
      </c>
      <c r="GR55" s="621">
        <v>0</v>
      </c>
      <c r="GS55" s="621">
        <v>0</v>
      </c>
      <c r="GT55" s="621">
        <v>0</v>
      </c>
      <c r="GU55" s="621">
        <v>0</v>
      </c>
      <c r="GV55" s="621">
        <v>0</v>
      </c>
      <c r="GW55" s="621">
        <v>0</v>
      </c>
      <c r="GX55" s="621">
        <v>0</v>
      </c>
      <c r="GY55" s="621">
        <v>0</v>
      </c>
      <c r="GZ55" s="634">
        <v>0</v>
      </c>
      <c r="HA55" s="634">
        <v>0</v>
      </c>
      <c r="HB55" s="621">
        <v>2</v>
      </c>
      <c r="HC55" s="635">
        <v>0</v>
      </c>
      <c r="HD55" s="621">
        <v>0</v>
      </c>
      <c r="HE55" s="621">
        <v>0</v>
      </c>
      <c r="HF55" s="621">
        <v>0.42</v>
      </c>
      <c r="HG55" s="634">
        <v>0</v>
      </c>
      <c r="HH55" s="621">
        <v>0</v>
      </c>
      <c r="HI55" s="636">
        <v>0</v>
      </c>
      <c r="HJ55" s="621">
        <v>0</v>
      </c>
      <c r="HK55" s="621">
        <v>0</v>
      </c>
      <c r="HL55" s="636">
        <v>0</v>
      </c>
      <c r="HM55" s="621">
        <v>0</v>
      </c>
      <c r="HN55" s="636">
        <v>0</v>
      </c>
      <c r="HO55" s="621">
        <v>0</v>
      </c>
      <c r="HP55" s="621">
        <v>0</v>
      </c>
      <c r="HQ55" s="621">
        <v>1.18</v>
      </c>
      <c r="HR55" s="636">
        <v>0.85</v>
      </c>
      <c r="HS55" s="634">
        <v>0</v>
      </c>
      <c r="HT55" s="634">
        <v>0</v>
      </c>
      <c r="HU55" s="634">
        <v>0</v>
      </c>
      <c r="HV55" s="621">
        <v>0</v>
      </c>
      <c r="HW55" s="621">
        <v>0</v>
      </c>
      <c r="HX55" s="634">
        <v>19.2</v>
      </c>
      <c r="HY55" s="634">
        <v>11.19</v>
      </c>
      <c r="HZ55" s="621">
        <v>0</v>
      </c>
      <c r="IA55" s="621">
        <v>12.9</v>
      </c>
      <c r="IB55" s="621">
        <v>12</v>
      </c>
      <c r="IC55" s="621">
        <v>0</v>
      </c>
      <c r="ID55" s="621">
        <v>4</v>
      </c>
      <c r="IE55" s="621">
        <v>0</v>
      </c>
      <c r="IF55" s="621">
        <v>7</v>
      </c>
      <c r="IG55" s="621">
        <v>0</v>
      </c>
      <c r="IH55" s="621">
        <v>0.04</v>
      </c>
      <c r="II55" s="621">
        <v>0</v>
      </c>
      <c r="IJ55" s="621">
        <v>0.01</v>
      </c>
      <c r="IK55" s="358">
        <v>0</v>
      </c>
      <c r="IL55" s="358">
        <v>0</v>
      </c>
      <c r="IM55" s="358">
        <v>0.78</v>
      </c>
      <c r="IN55" s="358">
        <v>0</v>
      </c>
      <c r="IO55" s="358">
        <v>0</v>
      </c>
      <c r="IP55" s="365">
        <v>0</v>
      </c>
      <c r="IQ55" s="365">
        <v>0</v>
      </c>
      <c r="IR55" s="365">
        <v>0</v>
      </c>
      <c r="IS55" s="366">
        <v>0.03</v>
      </c>
      <c r="IT55" s="365">
        <v>0.02</v>
      </c>
      <c r="IU55" s="365">
        <v>0.02</v>
      </c>
      <c r="IV55" s="367">
        <v>0</v>
      </c>
      <c r="IW55" s="365">
        <v>0</v>
      </c>
      <c r="IX55" s="365">
        <v>0</v>
      </c>
      <c r="IY55" s="368">
        <v>0</v>
      </c>
      <c r="IZ55" s="368">
        <v>0</v>
      </c>
      <c r="JA55" s="368">
        <v>0</v>
      </c>
      <c r="JB55" s="368">
        <v>0</v>
      </c>
      <c r="JC55" s="368">
        <v>0</v>
      </c>
      <c r="JD55" s="368">
        <v>0</v>
      </c>
      <c r="JE55" s="368">
        <v>0</v>
      </c>
      <c r="JF55" s="368">
        <v>0</v>
      </c>
      <c r="JG55" s="368">
        <v>0</v>
      </c>
      <c r="JH55" s="368">
        <v>8.9689999999999995E-3</v>
      </c>
      <c r="JI55" s="368">
        <v>13.4</v>
      </c>
      <c r="JJ55" s="368">
        <v>0</v>
      </c>
      <c r="JK55" s="368">
        <v>0</v>
      </c>
      <c r="JL55" s="368">
        <v>0</v>
      </c>
      <c r="JM55" s="368">
        <v>0</v>
      </c>
      <c r="JN55" s="368">
        <v>0</v>
      </c>
      <c r="JO55" s="368">
        <v>0</v>
      </c>
      <c r="JP55" s="368">
        <v>0</v>
      </c>
      <c r="JQ55" s="368">
        <v>0</v>
      </c>
      <c r="JR55" s="374">
        <v>0</v>
      </c>
      <c r="JS55" s="374">
        <v>0</v>
      </c>
      <c r="JT55" s="374">
        <v>0</v>
      </c>
      <c r="JU55" s="374">
        <v>0</v>
      </c>
      <c r="JV55" s="374">
        <v>0</v>
      </c>
      <c r="JW55" s="374">
        <v>0</v>
      </c>
      <c r="JX55" s="374">
        <v>0</v>
      </c>
      <c r="JY55" s="374">
        <v>0</v>
      </c>
      <c r="JZ55" s="374">
        <v>0.4</v>
      </c>
      <c r="KA55" s="374">
        <v>0</v>
      </c>
      <c r="KB55" s="375">
        <v>0</v>
      </c>
      <c r="KC55" s="374">
        <v>0.15</v>
      </c>
      <c r="KD55" s="374">
        <v>0</v>
      </c>
      <c r="KE55" s="374">
        <v>0</v>
      </c>
      <c r="KF55" s="374">
        <v>0</v>
      </c>
      <c r="KG55" s="374">
        <v>0.5</v>
      </c>
      <c r="KH55" s="374">
        <v>0.9</v>
      </c>
      <c r="KI55" s="374">
        <v>0.9</v>
      </c>
      <c r="KJ55" s="374">
        <v>1.1000000000000001</v>
      </c>
      <c r="KK55" s="374">
        <v>0.35</v>
      </c>
      <c r="KL55" s="374">
        <v>0.2</v>
      </c>
      <c r="KM55" s="374">
        <v>0</v>
      </c>
      <c r="KN55" s="374">
        <v>0</v>
      </c>
      <c r="KO55" s="374">
        <v>0.5</v>
      </c>
      <c r="KP55" s="375">
        <v>0.35</v>
      </c>
      <c r="KQ55" s="374">
        <v>0</v>
      </c>
      <c r="KR55" s="376">
        <v>0.2</v>
      </c>
      <c r="KS55" s="374">
        <v>0.2</v>
      </c>
      <c r="KT55" s="377">
        <v>0.55000000000000004</v>
      </c>
      <c r="KU55" s="377">
        <v>0.6</v>
      </c>
      <c r="KV55" s="377">
        <v>1.1000000000000001</v>
      </c>
      <c r="KW55" s="377">
        <v>0.7</v>
      </c>
      <c r="KX55" s="226">
        <v>0.4</v>
      </c>
      <c r="KY55" s="372">
        <v>0.25</v>
      </c>
      <c r="KZ55" s="226">
        <v>0</v>
      </c>
      <c r="LA55" s="227">
        <v>5</v>
      </c>
      <c r="LB55" s="227">
        <v>0.35</v>
      </c>
      <c r="LC55" s="227">
        <v>0.3</v>
      </c>
      <c r="LD55" s="227">
        <v>0.1</v>
      </c>
      <c r="LE55" s="226">
        <v>0.6</v>
      </c>
      <c r="LF55" s="226">
        <v>0.45</v>
      </c>
      <c r="LG55" s="226">
        <v>0.3</v>
      </c>
      <c r="LH55" s="226">
        <v>0.2</v>
      </c>
      <c r="LI55" s="227">
        <v>0.7</v>
      </c>
      <c r="LJ55" s="226">
        <v>0.6</v>
      </c>
      <c r="LK55" s="226">
        <v>0.55000000000000004</v>
      </c>
      <c r="LL55" s="226">
        <v>0.4</v>
      </c>
      <c r="LM55" s="226">
        <v>0.35</v>
      </c>
      <c r="LN55" s="226">
        <v>0.71</v>
      </c>
      <c r="LO55" s="226">
        <v>0.57999999999999996</v>
      </c>
      <c r="LP55" s="226">
        <v>0.56999999999999995</v>
      </c>
      <c r="LQ55" s="226">
        <v>0.65</v>
      </c>
      <c r="LR55" s="238">
        <v>0.37</v>
      </c>
      <c r="LS55" s="238">
        <v>0.15</v>
      </c>
      <c r="LT55" s="238">
        <v>0</v>
      </c>
      <c r="LU55" s="238">
        <v>0.16</v>
      </c>
      <c r="LV55" s="142">
        <v>0.2</v>
      </c>
      <c r="LW55" s="142">
        <v>0</v>
      </c>
      <c r="LX55" s="238">
        <v>0</v>
      </c>
      <c r="LY55" s="142">
        <v>0.02</v>
      </c>
      <c r="LZ55" s="238">
        <v>1.4999999999999999E-2</v>
      </c>
      <c r="MA55" s="142">
        <v>0</v>
      </c>
      <c r="MB55" s="142">
        <v>15</v>
      </c>
      <c r="MC55" s="142">
        <v>15.3</v>
      </c>
      <c r="MD55" s="142">
        <v>0</v>
      </c>
      <c r="ME55" s="238">
        <v>0</v>
      </c>
      <c r="MF55" s="238">
        <v>0</v>
      </c>
      <c r="MG55" s="142">
        <v>18</v>
      </c>
      <c r="MH55" s="142">
        <v>0</v>
      </c>
      <c r="MI55" s="142">
        <v>13</v>
      </c>
      <c r="MJ55" s="142">
        <v>0</v>
      </c>
      <c r="MK55" s="142">
        <v>13</v>
      </c>
      <c r="ML55" s="142">
        <v>14</v>
      </c>
      <c r="MM55" s="141">
        <v>15</v>
      </c>
      <c r="MN55" s="142">
        <v>0</v>
      </c>
      <c r="MO55" s="373">
        <v>14</v>
      </c>
      <c r="MP55" s="142">
        <v>0</v>
      </c>
      <c r="MQ55" s="141">
        <v>0</v>
      </c>
      <c r="MR55" s="373">
        <v>14</v>
      </c>
      <c r="MS55" s="142">
        <v>12</v>
      </c>
      <c r="MT55" s="141">
        <v>13</v>
      </c>
      <c r="MU55" s="142">
        <v>5</v>
      </c>
      <c r="MV55" s="141">
        <v>0</v>
      </c>
      <c r="MW55" s="142">
        <v>0</v>
      </c>
      <c r="MX55" s="141">
        <v>5</v>
      </c>
      <c r="MY55" s="373">
        <v>14</v>
      </c>
      <c r="MZ55" s="373">
        <v>0</v>
      </c>
      <c r="NA55" s="130">
        <v>18</v>
      </c>
      <c r="NB55" s="130">
        <v>17</v>
      </c>
      <c r="NC55" s="201">
        <v>20</v>
      </c>
      <c r="ND55" s="130">
        <v>10</v>
      </c>
      <c r="NE55" s="201">
        <v>11</v>
      </c>
      <c r="NF55" s="130">
        <v>11</v>
      </c>
      <c r="NG55" s="130">
        <v>11.168535929999999</v>
      </c>
      <c r="NH55" s="201">
        <v>11.19</v>
      </c>
      <c r="NI55" s="130">
        <v>5</v>
      </c>
      <c r="NJ55" s="130">
        <v>19.913975000000001</v>
      </c>
      <c r="NK55" s="201">
        <v>11.511961000000001</v>
      </c>
      <c r="NL55" s="130">
        <v>15</v>
      </c>
      <c r="NM55" s="130">
        <v>14</v>
      </c>
      <c r="NN55" s="22">
        <v>23.118853000000001</v>
      </c>
      <c r="NO55" s="23">
        <v>13.195975000000001</v>
      </c>
      <c r="NP55" s="24">
        <v>24.008412999999997</v>
      </c>
      <c r="NQ55" s="140">
        <v>0</v>
      </c>
      <c r="NR55" s="24">
        <v>0</v>
      </c>
      <c r="NS55" s="22">
        <v>0</v>
      </c>
      <c r="NT55" s="29">
        <v>0</v>
      </c>
      <c r="NU55" s="22">
        <v>18.806940000000001</v>
      </c>
      <c r="NV55" s="24">
        <v>19.861560999999998</v>
      </c>
      <c r="NW55" s="25">
        <v>19.804880999999998</v>
      </c>
      <c r="NX55" s="140">
        <v>21.300936999999998</v>
      </c>
      <c r="NY55" s="24">
        <v>20.633227999999999</v>
      </c>
      <c r="NZ55" s="24">
        <v>21.256885999999998</v>
      </c>
      <c r="OA55" s="140">
        <v>22.352924999999999</v>
      </c>
      <c r="OB55" s="24">
        <v>25.703281999999994</v>
      </c>
      <c r="OC55" s="140">
        <v>26.495975999999999</v>
      </c>
      <c r="OD55" s="24">
        <v>28.736789999999999</v>
      </c>
      <c r="OE55" s="24">
        <v>30.583731999999998</v>
      </c>
      <c r="OF55" s="140">
        <v>27.618190999999999</v>
      </c>
      <c r="OG55" s="140">
        <v>27.732564</v>
      </c>
      <c r="OH55" s="140">
        <v>28.217246999999997</v>
      </c>
      <c r="OI55" s="140">
        <v>29.125620000000001</v>
      </c>
      <c r="OJ55" s="140">
        <v>29.016191000000003</v>
      </c>
      <c r="OK55" s="140">
        <v>30.174769999999995</v>
      </c>
      <c r="OL55" s="140">
        <v>29.472684999999998</v>
      </c>
      <c r="OM55" s="140">
        <v>29.891333999999997</v>
      </c>
      <c r="ON55" s="140">
        <v>27.569037999999999</v>
      </c>
      <c r="OO55" s="140">
        <v>30.429462000000001</v>
      </c>
      <c r="OP55" s="140">
        <v>33.932291999999997</v>
      </c>
      <c r="OQ55" s="140">
        <v>38.055275999999999</v>
      </c>
      <c r="OR55" s="140">
        <v>39.448261999999993</v>
      </c>
      <c r="OS55" s="140">
        <v>40.340889000000004</v>
      </c>
      <c r="OT55" s="140">
        <v>40.767183999999993</v>
      </c>
      <c r="OU55" s="140">
        <v>39.726553000000003</v>
      </c>
      <c r="OV55" s="140">
        <v>37.702344999999994</v>
      </c>
      <c r="OW55" s="140">
        <v>18.798189000000001</v>
      </c>
      <c r="OX55" s="130">
        <v>67.516000000000005</v>
      </c>
      <c r="OY55" s="199">
        <v>56.826000000000001</v>
      </c>
      <c r="OZ55" s="199">
        <v>50.155000000000001</v>
      </c>
      <c r="PA55" s="199">
        <v>3.1840000000000002</v>
      </c>
      <c r="PB55" s="199">
        <v>0.49399999999999999</v>
      </c>
      <c r="PC55" s="199">
        <v>1.4750000000000001</v>
      </c>
      <c r="PD55" s="199">
        <v>0</v>
      </c>
      <c r="PE55" s="199">
        <v>0</v>
      </c>
      <c r="PF55" s="199">
        <v>0</v>
      </c>
      <c r="PG55" s="199">
        <v>0</v>
      </c>
      <c r="PH55" s="199">
        <v>0</v>
      </c>
      <c r="PI55" s="199">
        <v>0.502</v>
      </c>
      <c r="PJ55" s="199">
        <v>1.99</v>
      </c>
      <c r="PK55" s="199">
        <v>2.331</v>
      </c>
      <c r="PL55" s="199">
        <v>0.96</v>
      </c>
      <c r="PM55" s="199">
        <v>0</v>
      </c>
      <c r="PN55" s="199">
        <v>0.47</v>
      </c>
      <c r="PO55" s="199">
        <v>0.92</v>
      </c>
      <c r="PP55" s="199">
        <v>2.1829999999999998</v>
      </c>
      <c r="PQ55" s="199">
        <v>2.2890000000000001</v>
      </c>
      <c r="PR55" s="199">
        <v>1.8180000000000001</v>
      </c>
      <c r="PS55" s="199">
        <v>2.1520000000000001</v>
      </c>
      <c r="PT55" s="199">
        <v>2.008</v>
      </c>
      <c r="PU55" s="199">
        <v>1.667</v>
      </c>
      <c r="PV55" s="199">
        <v>1.7649999999999999</v>
      </c>
      <c r="PW55" s="199">
        <v>1.2370000000000001</v>
      </c>
      <c r="PX55" s="199">
        <v>1.2370000000000001</v>
      </c>
      <c r="PY55" s="199">
        <v>1.91</v>
      </c>
      <c r="PZ55" s="199">
        <v>1.2</v>
      </c>
      <c r="QA55" s="199">
        <v>1.9019999999999999</v>
      </c>
      <c r="QB55" s="199">
        <v>2.6</v>
      </c>
      <c r="QC55" s="199">
        <v>1.905</v>
      </c>
      <c r="QD55" s="199">
        <v>1.5029999999999999</v>
      </c>
      <c r="QE55" s="199">
        <v>2.3079999999999998</v>
      </c>
      <c r="QF55" s="199">
        <v>1.4055</v>
      </c>
      <c r="QG55" s="130">
        <v>1.02</v>
      </c>
      <c r="QH55" s="129">
        <v>1.1599999999999999</v>
      </c>
      <c r="QI55" s="142"/>
      <c r="QJ55" s="675"/>
      <c r="QK55" s="676"/>
      <c r="QL55" s="110"/>
      <c r="QM55" s="142">
        <v>0.26050000000000001</v>
      </c>
      <c r="QN55" s="142"/>
    </row>
    <row r="56" spans="1:456" s="108" customFormat="1" x14ac:dyDescent="0.25">
      <c r="A56" s="143"/>
      <c r="B56" s="144"/>
      <c r="C56" s="573" t="s">
        <v>54</v>
      </c>
      <c r="D56" s="606"/>
      <c r="E56" s="573"/>
      <c r="F56" s="606"/>
      <c r="G56" s="573"/>
      <c r="H56" s="606"/>
      <c r="I56" s="606"/>
      <c r="J56" s="573"/>
      <c r="K56" s="606"/>
      <c r="L56" s="606"/>
      <c r="M56" s="573"/>
      <c r="N56" s="606"/>
      <c r="O56" s="606"/>
      <c r="P56" s="573"/>
      <c r="Q56" s="606"/>
      <c r="R56" s="606"/>
      <c r="S56" s="573"/>
      <c r="T56" s="606"/>
      <c r="U56" s="606"/>
      <c r="V56" s="573"/>
      <c r="W56" s="606"/>
      <c r="X56" s="606"/>
      <c r="Y56" s="573"/>
      <c r="Z56" s="606"/>
      <c r="AA56" s="606"/>
      <c r="AB56" s="573"/>
      <c r="AC56" s="606"/>
      <c r="AD56" s="606"/>
      <c r="AE56" s="573"/>
      <c r="AF56" s="606"/>
      <c r="AG56" s="606"/>
      <c r="AH56" s="573"/>
      <c r="AI56" s="606"/>
      <c r="AJ56" s="606"/>
      <c r="AK56" s="573"/>
      <c r="AL56" s="606"/>
      <c r="AM56" s="606"/>
      <c r="AN56" s="573"/>
      <c r="AO56" s="606"/>
      <c r="AP56" s="606"/>
      <c r="AQ56" s="573"/>
      <c r="AR56" s="606"/>
      <c r="AS56" s="606"/>
      <c r="AT56" s="573"/>
      <c r="AU56" s="606"/>
      <c r="AV56" s="606"/>
      <c r="AW56" s="573"/>
      <c r="AX56" s="606"/>
      <c r="AY56" s="606"/>
      <c r="AZ56" s="573"/>
      <c r="BA56" s="606"/>
      <c r="BB56" s="606"/>
      <c r="BC56" s="573"/>
      <c r="BD56" s="606"/>
      <c r="BE56" s="606"/>
      <c r="BF56" s="573"/>
      <c r="BG56" s="606"/>
      <c r="BH56" s="606"/>
      <c r="BI56" s="573"/>
      <c r="BJ56" s="606"/>
      <c r="BK56" s="606"/>
      <c r="BL56" s="573"/>
      <c r="BM56" s="606"/>
      <c r="BN56" s="606"/>
      <c r="BO56" s="573"/>
      <c r="BP56" s="606"/>
      <c r="BQ56" s="606"/>
      <c r="BR56" s="573"/>
      <c r="BS56" s="606"/>
      <c r="BT56" s="606"/>
      <c r="BU56" s="573"/>
      <c r="BV56" s="606"/>
      <c r="BW56" s="606"/>
      <c r="BX56" s="573"/>
      <c r="BY56" s="606"/>
      <c r="BZ56" s="606"/>
      <c r="CA56" s="573"/>
      <c r="CB56" s="606"/>
      <c r="CC56" s="606"/>
      <c r="CD56" s="573"/>
      <c r="CE56" s="606"/>
      <c r="CF56" s="606"/>
      <c r="CG56" s="573"/>
      <c r="CH56" s="606"/>
      <c r="CI56" s="606"/>
      <c r="CJ56" s="573"/>
      <c r="CK56" s="606"/>
      <c r="CL56" s="606"/>
      <c r="CM56" s="573"/>
      <c r="CN56" s="606"/>
      <c r="CO56" s="606"/>
      <c r="CP56" s="573"/>
      <c r="CQ56" s="606"/>
      <c r="CR56" s="606"/>
      <c r="CS56" s="573"/>
      <c r="CT56" s="606"/>
      <c r="CU56" s="606"/>
      <c r="CV56" s="573"/>
      <c r="CW56" s="606"/>
      <c r="CX56" s="606"/>
      <c r="CY56" s="573"/>
      <c r="CZ56" s="606"/>
      <c r="DA56" s="606"/>
      <c r="DB56" s="573"/>
      <c r="DC56" s="606"/>
      <c r="DD56" s="606"/>
      <c r="DE56" s="573"/>
      <c r="DF56" s="606"/>
      <c r="DG56" s="606"/>
      <c r="DH56" s="573"/>
      <c r="DI56" s="606"/>
      <c r="DJ56" s="573"/>
      <c r="DK56" s="606"/>
      <c r="DL56" s="573"/>
      <c r="DM56" s="606"/>
      <c r="DN56" s="573"/>
      <c r="DO56" s="606"/>
      <c r="DP56" s="573"/>
      <c r="DQ56" s="606"/>
      <c r="DR56" s="573"/>
      <c r="DS56" s="606"/>
      <c r="DT56" s="573"/>
      <c r="DU56" s="606"/>
      <c r="DV56" s="573"/>
      <c r="DW56" s="606"/>
      <c r="DX56" s="573"/>
      <c r="DY56" s="606"/>
      <c r="DZ56" s="573"/>
      <c r="EA56" s="606"/>
      <c r="EB56" s="573"/>
      <c r="EC56" s="606"/>
      <c r="ED56" s="573"/>
      <c r="EE56" s="606"/>
      <c r="EF56" s="573"/>
      <c r="EG56" s="606"/>
      <c r="EH56" s="573"/>
      <c r="EI56" s="606"/>
      <c r="EJ56" s="573"/>
      <c r="EK56" s="606"/>
      <c r="EL56" s="573"/>
      <c r="EM56" s="606"/>
      <c r="EN56" s="573"/>
      <c r="EO56" s="606"/>
      <c r="EP56" s="573"/>
      <c r="EQ56" s="606"/>
      <c r="ER56" s="573"/>
      <c r="ES56" s="606"/>
      <c r="ET56" s="573"/>
      <c r="EU56" s="606"/>
      <c r="EV56" s="573"/>
      <c r="EW56" s="606"/>
      <c r="EX56" s="573"/>
      <c r="EY56" s="606"/>
      <c r="EZ56" s="573"/>
      <c r="FA56" s="606"/>
      <c r="FB56" s="573"/>
      <c r="FC56" s="606"/>
      <c r="FD56" s="573"/>
      <c r="FE56" s="606"/>
      <c r="FF56" s="573"/>
      <c r="FG56" s="606"/>
      <c r="FH56" s="573"/>
      <c r="FI56" s="606"/>
      <c r="FJ56" s="573"/>
      <c r="FK56" s="606"/>
      <c r="FL56" s="573"/>
      <c r="FM56" s="606"/>
      <c r="FN56" s="573"/>
      <c r="FO56" s="606"/>
      <c r="FP56" s="573"/>
      <c r="FQ56" s="621">
        <v>6.1350802139037439</v>
      </c>
      <c r="FR56" s="621">
        <v>2.0332005312084993</v>
      </c>
      <c r="FS56" s="621">
        <v>37.393112582781455</v>
      </c>
      <c r="FT56" s="621">
        <v>4.8431398416886537</v>
      </c>
      <c r="FU56" s="621">
        <v>3.9262187088274043</v>
      </c>
      <c r="FV56" s="626">
        <v>0.36064651773981571</v>
      </c>
      <c r="FW56" s="621">
        <v>0.84935209424083757</v>
      </c>
      <c r="FX56" s="621">
        <v>0</v>
      </c>
      <c r="FY56" s="621">
        <v>0</v>
      </c>
      <c r="FZ56" s="621">
        <v>0</v>
      </c>
      <c r="GA56" s="621">
        <v>25.351935483870967</v>
      </c>
      <c r="GB56" s="634">
        <v>5.7625750669240672</v>
      </c>
      <c r="GC56" s="621">
        <v>0</v>
      </c>
      <c r="GD56" s="621">
        <v>0.91326530612244894</v>
      </c>
      <c r="GE56" s="621">
        <v>3.0464968152866243</v>
      </c>
      <c r="GF56" s="635">
        <v>6.6822842639593905</v>
      </c>
      <c r="GG56" s="621">
        <v>35.419898605830163</v>
      </c>
      <c r="GH56" s="621">
        <v>9.3306329113924047</v>
      </c>
      <c r="GI56" s="621">
        <v>25.270555555555553</v>
      </c>
      <c r="GJ56" s="621">
        <v>3.7958133669609078</v>
      </c>
      <c r="GK56" s="636">
        <v>0</v>
      </c>
      <c r="GL56" s="621">
        <v>0</v>
      </c>
      <c r="GM56" s="635">
        <v>0</v>
      </c>
      <c r="GN56" s="621">
        <v>0</v>
      </c>
      <c r="GO56" s="621">
        <v>9.9827860696517394</v>
      </c>
      <c r="GP56" s="621">
        <v>0</v>
      </c>
      <c r="GQ56" s="621">
        <v>0</v>
      </c>
      <c r="GR56" s="621">
        <v>0</v>
      </c>
      <c r="GS56" s="621">
        <v>0</v>
      </c>
      <c r="GT56" s="621">
        <v>0</v>
      </c>
      <c r="GU56" s="621">
        <v>0</v>
      </c>
      <c r="GV56" s="621">
        <v>0</v>
      </c>
      <c r="GW56" s="621">
        <v>0</v>
      </c>
      <c r="GX56" s="621">
        <v>0</v>
      </c>
      <c r="GY56" s="621">
        <v>0</v>
      </c>
      <c r="GZ56" s="634">
        <v>0</v>
      </c>
      <c r="HA56" s="634">
        <v>0</v>
      </c>
      <c r="HB56" s="621">
        <v>2.5</v>
      </c>
      <c r="HC56" s="635">
        <v>12.513141426783479</v>
      </c>
      <c r="HD56" s="621">
        <v>8</v>
      </c>
      <c r="HE56" s="621">
        <v>4</v>
      </c>
      <c r="HF56" s="621">
        <v>0</v>
      </c>
      <c r="HG56" s="634">
        <v>9.5</v>
      </c>
      <c r="HH56" s="621">
        <v>0</v>
      </c>
      <c r="HI56" s="636">
        <v>0</v>
      </c>
      <c r="HJ56" s="621">
        <v>0</v>
      </c>
      <c r="HK56" s="621">
        <v>0</v>
      </c>
      <c r="HL56" s="636">
        <v>0</v>
      </c>
      <c r="HM56" s="621">
        <v>0</v>
      </c>
      <c r="HN56" s="636">
        <v>0</v>
      </c>
      <c r="HO56" s="621">
        <v>3.8022813688212929</v>
      </c>
      <c r="HP56" s="621">
        <v>0</v>
      </c>
      <c r="HQ56" s="621">
        <v>3.8022813688212929</v>
      </c>
      <c r="HR56" s="636">
        <v>11.371029224904701</v>
      </c>
      <c r="HS56" s="634">
        <v>7.6433121019108281</v>
      </c>
      <c r="HT56" s="634">
        <v>3.8610038610038613</v>
      </c>
      <c r="HU56" s="634">
        <v>0</v>
      </c>
      <c r="HV56" s="621">
        <v>0</v>
      </c>
      <c r="HW56" s="621">
        <v>1.4</v>
      </c>
      <c r="HX56" s="634">
        <v>4.4000000000000004</v>
      </c>
      <c r="HY56" s="634">
        <v>26.943712021136065</v>
      </c>
      <c r="HZ56" s="621">
        <v>1.6184329349269588</v>
      </c>
      <c r="IA56" s="621">
        <v>2.170320427236315</v>
      </c>
      <c r="IB56" s="621">
        <v>2.2986486486486486</v>
      </c>
      <c r="IC56" s="621">
        <v>14.361643835616441</v>
      </c>
      <c r="ID56" s="621">
        <v>15.548335644937588</v>
      </c>
      <c r="IE56" s="621">
        <v>10.737401366433566</v>
      </c>
      <c r="IF56" s="621">
        <v>16.104375000000001</v>
      </c>
      <c r="IG56" s="621">
        <v>8.1294008559201139</v>
      </c>
      <c r="IH56" s="621">
        <v>5.6818454935622311</v>
      </c>
      <c r="II56" s="621">
        <v>12.467718794835008</v>
      </c>
      <c r="IJ56" s="621">
        <v>16.279770444763273</v>
      </c>
      <c r="IK56" s="365">
        <v>3.5868005738880919</v>
      </c>
      <c r="IL56" s="365">
        <v>0</v>
      </c>
      <c r="IM56" s="365">
        <v>3.5494978479196555</v>
      </c>
      <c r="IN56" s="365">
        <v>0</v>
      </c>
      <c r="IO56" s="365">
        <v>0</v>
      </c>
      <c r="IP56" s="365">
        <v>0</v>
      </c>
      <c r="IQ56" s="365">
        <v>0</v>
      </c>
      <c r="IR56" s="365">
        <v>0</v>
      </c>
      <c r="IS56" s="366">
        <v>0</v>
      </c>
      <c r="IT56" s="365">
        <v>0</v>
      </c>
      <c r="IU56" s="365">
        <v>0</v>
      </c>
      <c r="IV56" s="367">
        <v>0</v>
      </c>
      <c r="IW56" s="365">
        <v>0</v>
      </c>
      <c r="IX56" s="365">
        <v>0</v>
      </c>
      <c r="IY56" s="368">
        <v>0</v>
      </c>
      <c r="IZ56" s="368">
        <v>0</v>
      </c>
      <c r="JA56" s="368">
        <v>0</v>
      </c>
      <c r="JB56" s="368">
        <v>0</v>
      </c>
      <c r="JC56" s="368">
        <v>0</v>
      </c>
      <c r="JD56" s="368">
        <v>0</v>
      </c>
      <c r="JE56" s="368">
        <v>0</v>
      </c>
      <c r="JF56" s="368">
        <v>0</v>
      </c>
      <c r="JG56" s="368">
        <v>0</v>
      </c>
      <c r="JH56" s="368">
        <v>0</v>
      </c>
      <c r="JI56" s="368">
        <v>0</v>
      </c>
      <c r="JJ56" s="368">
        <v>0</v>
      </c>
      <c r="JK56" s="368">
        <v>0</v>
      </c>
      <c r="JL56" s="368">
        <v>0</v>
      </c>
      <c r="JM56" s="368">
        <v>3.6269956458635702</v>
      </c>
      <c r="JN56" s="368">
        <v>18.13933236574746</v>
      </c>
      <c r="JO56" s="368">
        <v>0</v>
      </c>
      <c r="JP56" s="368">
        <v>0</v>
      </c>
      <c r="JQ56" s="368">
        <v>0</v>
      </c>
      <c r="JR56" s="368">
        <v>0</v>
      </c>
      <c r="JS56" s="368">
        <v>0</v>
      </c>
      <c r="JT56" s="368">
        <v>0</v>
      </c>
      <c r="JU56" s="368">
        <v>0</v>
      </c>
      <c r="JV56" s="368">
        <v>0</v>
      </c>
      <c r="JW56" s="368">
        <v>0</v>
      </c>
      <c r="JX56" s="368">
        <v>0</v>
      </c>
      <c r="JY56" s="368">
        <v>0</v>
      </c>
      <c r="JZ56" s="368">
        <v>0</v>
      </c>
      <c r="KA56" s="368">
        <v>0</v>
      </c>
      <c r="KB56" s="370">
        <v>0</v>
      </c>
      <c r="KC56" s="368">
        <v>0</v>
      </c>
      <c r="KD56" s="368">
        <v>0</v>
      </c>
      <c r="KE56" s="368">
        <v>0</v>
      </c>
      <c r="KF56" s="368">
        <v>0</v>
      </c>
      <c r="KG56" s="368">
        <v>0</v>
      </c>
      <c r="KH56" s="368">
        <v>0</v>
      </c>
      <c r="KI56" s="368">
        <v>0</v>
      </c>
      <c r="KJ56" s="368">
        <v>0</v>
      </c>
      <c r="KK56" s="368">
        <v>0</v>
      </c>
      <c r="KL56" s="368">
        <v>0</v>
      </c>
      <c r="KM56" s="368">
        <v>0</v>
      </c>
      <c r="KN56" s="368">
        <v>0</v>
      </c>
      <c r="KO56" s="368">
        <v>0</v>
      </c>
      <c r="KP56" s="368">
        <v>0</v>
      </c>
      <c r="KQ56" s="368">
        <v>0</v>
      </c>
      <c r="KR56" s="371">
        <v>42.689775510204079</v>
      </c>
      <c r="KS56" s="368">
        <v>0</v>
      </c>
      <c r="KT56" s="369">
        <v>0</v>
      </c>
      <c r="KU56" s="369">
        <v>0</v>
      </c>
      <c r="KV56" s="369">
        <v>22.277157208454813</v>
      </c>
      <c r="KW56" s="369">
        <v>118.14701221574343</v>
      </c>
      <c r="KX56" s="226">
        <v>166.85890972886298</v>
      </c>
      <c r="KY56" s="372">
        <v>120.67988466034986</v>
      </c>
      <c r="KZ56" s="226">
        <v>209.33883865597659</v>
      </c>
      <c r="LA56" s="227">
        <v>82.805529978134047</v>
      </c>
      <c r="LB56" s="227">
        <v>0</v>
      </c>
      <c r="LC56" s="227">
        <v>67.036342978134115</v>
      </c>
      <c r="LD56" s="227">
        <v>0</v>
      </c>
      <c r="LE56" s="226">
        <v>9.046552934402289</v>
      </c>
      <c r="LF56" s="227">
        <v>0</v>
      </c>
      <c r="LG56" s="227">
        <v>0</v>
      </c>
      <c r="LH56" s="226">
        <v>0</v>
      </c>
      <c r="LI56" s="227">
        <v>71.545680758017483</v>
      </c>
      <c r="LJ56" s="226">
        <v>0</v>
      </c>
      <c r="LK56" s="226">
        <v>0</v>
      </c>
      <c r="LL56" s="226">
        <v>0</v>
      </c>
      <c r="LM56" s="226">
        <v>0</v>
      </c>
      <c r="LN56" s="226">
        <v>0</v>
      </c>
      <c r="LO56" s="226">
        <v>0</v>
      </c>
      <c r="LP56" s="226">
        <v>0</v>
      </c>
      <c r="LQ56" s="226">
        <v>0</v>
      </c>
      <c r="LR56" s="238">
        <v>0</v>
      </c>
      <c r="LS56" s="238">
        <v>0</v>
      </c>
      <c r="LT56" s="238">
        <v>0</v>
      </c>
      <c r="LU56" s="238">
        <v>0</v>
      </c>
      <c r="LV56" s="142">
        <v>0</v>
      </c>
      <c r="LW56" s="142">
        <v>0</v>
      </c>
      <c r="LX56" s="238">
        <v>0</v>
      </c>
      <c r="LY56" s="142">
        <v>0</v>
      </c>
      <c r="LZ56" s="238">
        <v>0</v>
      </c>
      <c r="MA56" s="142">
        <v>0</v>
      </c>
      <c r="MB56" s="142">
        <v>0</v>
      </c>
      <c r="MC56" s="142">
        <v>0</v>
      </c>
      <c r="MD56" s="142">
        <v>0</v>
      </c>
      <c r="ME56" s="238">
        <v>13.669096209912535</v>
      </c>
      <c r="MF56" s="238">
        <v>17.028104956268219</v>
      </c>
      <c r="MG56" s="142">
        <v>266.50484019387756</v>
      </c>
      <c r="MH56" s="142">
        <v>228.72784256559768</v>
      </c>
      <c r="MI56" s="142">
        <v>142.41891568950436</v>
      </c>
      <c r="MJ56" s="142">
        <v>19.125166268221573</v>
      </c>
      <c r="MK56" s="142">
        <v>22.629817784256559</v>
      </c>
      <c r="ML56" s="142">
        <v>0</v>
      </c>
      <c r="MM56" s="141">
        <v>0</v>
      </c>
      <c r="MN56" s="142">
        <v>0</v>
      </c>
      <c r="MO56" s="373">
        <v>0</v>
      </c>
      <c r="MP56" s="142">
        <v>0</v>
      </c>
      <c r="MQ56" s="141">
        <v>0</v>
      </c>
      <c r="MR56" s="373">
        <v>0</v>
      </c>
      <c r="MS56" s="142">
        <v>162.35234500000001</v>
      </c>
      <c r="MT56" s="141">
        <v>0</v>
      </c>
      <c r="MU56" s="142">
        <v>0</v>
      </c>
      <c r="MV56" s="141">
        <v>0</v>
      </c>
      <c r="MW56" s="142">
        <v>0</v>
      </c>
      <c r="MX56" s="141">
        <v>0</v>
      </c>
      <c r="MY56" s="373">
        <v>0</v>
      </c>
      <c r="MZ56" s="373">
        <v>0</v>
      </c>
      <c r="NA56" s="130">
        <v>6.9963523323615151</v>
      </c>
      <c r="NB56" s="130">
        <v>47.971592565597675</v>
      </c>
      <c r="NC56" s="201">
        <v>38.568608600583083</v>
      </c>
      <c r="ND56" s="130">
        <v>0</v>
      </c>
      <c r="NE56" s="201">
        <v>26.860733965014575</v>
      </c>
      <c r="NF56" s="130">
        <v>0</v>
      </c>
      <c r="NG56" s="130">
        <v>0</v>
      </c>
      <c r="NH56" s="201">
        <v>0</v>
      </c>
      <c r="NI56" s="130">
        <v>0</v>
      </c>
      <c r="NJ56" s="130">
        <v>10.128681768221574</v>
      </c>
      <c r="NK56" s="201">
        <v>17.826749708454809</v>
      </c>
      <c r="NL56" s="130">
        <v>336.14235408163273</v>
      </c>
      <c r="NM56" s="130">
        <v>288.24388441836737</v>
      </c>
      <c r="NN56" s="146">
        <v>170.00895212973762</v>
      </c>
      <c r="NO56" s="145">
        <v>108.05610071282797</v>
      </c>
      <c r="NP56" s="60">
        <v>66.091694747813406</v>
      </c>
      <c r="NQ56" s="534">
        <v>38.771308628279883</v>
      </c>
      <c r="NR56" s="60">
        <v>82.681830534985423</v>
      </c>
      <c r="NS56" s="146">
        <v>132.26817567638483</v>
      </c>
      <c r="NT56" s="60">
        <v>104.90091856268222</v>
      </c>
      <c r="NU56" s="146">
        <v>118.15370316326532</v>
      </c>
      <c r="NV56" s="60">
        <v>125.56289061370261</v>
      </c>
      <c r="NW56" s="147">
        <v>302.627079664723</v>
      </c>
      <c r="NX56" s="147">
        <v>391.63195397813405</v>
      </c>
      <c r="NY56" s="60">
        <v>302.4833520553936</v>
      </c>
      <c r="NZ56" s="60">
        <v>128.21094610058307</v>
      </c>
      <c r="OA56" s="534">
        <v>100.05663118367346</v>
      </c>
      <c r="OB56" s="60">
        <v>46.26989541690962</v>
      </c>
      <c r="OC56" s="534">
        <v>23.687247813411076</v>
      </c>
      <c r="OD56" s="60">
        <v>20.856314868804663</v>
      </c>
      <c r="OE56" s="60">
        <v>10.155189504373176</v>
      </c>
      <c r="OF56" s="534">
        <v>4.1639941690962097</v>
      </c>
      <c r="OG56" s="534">
        <v>0</v>
      </c>
      <c r="OH56" s="534">
        <v>0</v>
      </c>
      <c r="OI56" s="534">
        <v>0</v>
      </c>
      <c r="OJ56" s="534">
        <v>0</v>
      </c>
      <c r="OK56" s="534">
        <v>0</v>
      </c>
      <c r="OL56" s="534">
        <v>0</v>
      </c>
      <c r="OM56" s="534">
        <v>0</v>
      </c>
      <c r="ON56" s="534">
        <v>8.7463556851311957</v>
      </c>
      <c r="OO56" s="534">
        <v>8.7463556851311957</v>
      </c>
      <c r="OP56" s="534">
        <v>8.7463556851311957</v>
      </c>
      <c r="OQ56" s="534">
        <v>8.7463556851311957</v>
      </c>
      <c r="OR56" s="534">
        <v>8.7463556851311957</v>
      </c>
      <c r="OS56" s="534">
        <v>8.7463556851311957</v>
      </c>
      <c r="OT56" s="534">
        <v>9.4582127463556844</v>
      </c>
      <c r="OU56" s="534">
        <v>0</v>
      </c>
      <c r="OV56" s="534">
        <v>0</v>
      </c>
      <c r="OW56" s="534">
        <v>0</v>
      </c>
      <c r="OX56" s="129">
        <v>0</v>
      </c>
      <c r="OY56" s="506">
        <v>0</v>
      </c>
      <c r="OZ56" s="506">
        <v>322.43253580174922</v>
      </c>
      <c r="PA56" s="506">
        <v>476.75016846501461</v>
      </c>
      <c r="PB56" s="506">
        <v>295.90994569825074</v>
      </c>
      <c r="PC56" s="506">
        <v>261.62037061661806</v>
      </c>
      <c r="PD56" s="506">
        <v>157.0124084329446</v>
      </c>
      <c r="PE56" s="506">
        <v>59.456197657434402</v>
      </c>
      <c r="PF56" s="506">
        <v>65.556773466472293</v>
      </c>
      <c r="PG56" s="506">
        <v>41.873265306122448</v>
      </c>
      <c r="PH56" s="506">
        <v>37.45897959183673</v>
      </c>
      <c r="PI56" s="506">
        <v>34.060495626822153</v>
      </c>
      <c r="PJ56" s="506">
        <v>25.901311953352767</v>
      </c>
      <c r="PK56" s="506">
        <v>19.12740524781341</v>
      </c>
      <c r="PL56" s="506">
        <v>23.017784256559764</v>
      </c>
      <c r="PM56" s="506">
        <v>80.816618075801756</v>
      </c>
      <c r="PN56" s="506">
        <v>22.325430029154518</v>
      </c>
      <c r="PO56" s="506">
        <v>30.567815830903786</v>
      </c>
      <c r="PP56" s="506">
        <v>27.420301521865888</v>
      </c>
      <c r="PQ56" s="506">
        <v>25.779154518950435</v>
      </c>
      <c r="PR56" s="506">
        <v>50.585397946064141</v>
      </c>
      <c r="PS56" s="506">
        <v>27.049854227405248</v>
      </c>
      <c r="PT56" s="506">
        <v>27.316926505830903</v>
      </c>
      <c r="PU56" s="506">
        <v>57.600254039358596</v>
      </c>
      <c r="PV56" s="506">
        <v>44.156274189504373</v>
      </c>
      <c r="PW56" s="506">
        <v>47.517707327988333</v>
      </c>
      <c r="PX56" s="506">
        <v>77.8480445</v>
      </c>
      <c r="PY56" s="506">
        <v>217.43712646064139</v>
      </c>
      <c r="PZ56" s="506">
        <v>308.08306302332358</v>
      </c>
      <c r="QA56" s="506">
        <v>439.44275845043728</v>
      </c>
      <c r="QB56" s="506">
        <v>444.41235648979585</v>
      </c>
      <c r="QC56" s="506">
        <v>321.53946509475219</v>
      </c>
      <c r="QD56" s="506">
        <v>243.66618084985424</v>
      </c>
      <c r="QE56" s="506">
        <v>43.287798833819238</v>
      </c>
      <c r="QF56" s="506">
        <v>20.438629737609329</v>
      </c>
      <c r="QG56" s="129">
        <v>18.322011661807579</v>
      </c>
      <c r="QH56" s="129">
        <v>20.152769679300288</v>
      </c>
      <c r="QI56" s="129">
        <v>19.702478134110784</v>
      </c>
      <c r="QJ56" s="110">
        <v>19.696793002915452</v>
      </c>
      <c r="QK56" s="129">
        <v>19.661078717201164</v>
      </c>
      <c r="QL56" s="110">
        <v>19.660495626822158</v>
      </c>
      <c r="QM56" s="129">
        <v>19.668367346938776</v>
      </c>
      <c r="QN56" s="129">
        <v>19.656851311953353</v>
      </c>
    </row>
    <row r="57" spans="1:456" s="108" customFormat="1" x14ac:dyDescent="0.25">
      <c r="A57" s="143"/>
      <c r="B57" s="144"/>
      <c r="C57" s="573" t="s">
        <v>55</v>
      </c>
      <c r="D57" s="606"/>
      <c r="E57" s="573"/>
      <c r="F57" s="606"/>
      <c r="G57" s="573"/>
      <c r="H57" s="606"/>
      <c r="I57" s="606"/>
      <c r="J57" s="573"/>
      <c r="K57" s="606"/>
      <c r="L57" s="606"/>
      <c r="M57" s="573"/>
      <c r="N57" s="606"/>
      <c r="O57" s="606"/>
      <c r="P57" s="573"/>
      <c r="Q57" s="606"/>
      <c r="R57" s="606"/>
      <c r="S57" s="573"/>
      <c r="T57" s="606"/>
      <c r="U57" s="606"/>
      <c r="V57" s="573"/>
      <c r="W57" s="606"/>
      <c r="X57" s="606"/>
      <c r="Y57" s="573"/>
      <c r="Z57" s="606"/>
      <c r="AA57" s="606"/>
      <c r="AB57" s="573"/>
      <c r="AC57" s="606"/>
      <c r="AD57" s="606"/>
      <c r="AE57" s="573"/>
      <c r="AF57" s="606"/>
      <c r="AG57" s="606"/>
      <c r="AH57" s="573"/>
      <c r="AI57" s="606"/>
      <c r="AJ57" s="606"/>
      <c r="AK57" s="573"/>
      <c r="AL57" s="606"/>
      <c r="AM57" s="606"/>
      <c r="AN57" s="573"/>
      <c r="AO57" s="606"/>
      <c r="AP57" s="606"/>
      <c r="AQ57" s="573"/>
      <c r="AR57" s="606"/>
      <c r="AS57" s="606"/>
      <c r="AT57" s="573"/>
      <c r="AU57" s="606"/>
      <c r="AV57" s="606"/>
      <c r="AW57" s="573"/>
      <c r="AX57" s="606"/>
      <c r="AY57" s="606"/>
      <c r="AZ57" s="573"/>
      <c r="BA57" s="606"/>
      <c r="BB57" s="606"/>
      <c r="BC57" s="573"/>
      <c r="BD57" s="606"/>
      <c r="BE57" s="606"/>
      <c r="BF57" s="573"/>
      <c r="BG57" s="606"/>
      <c r="BH57" s="606"/>
      <c r="BI57" s="573"/>
      <c r="BJ57" s="606"/>
      <c r="BK57" s="606"/>
      <c r="BL57" s="573"/>
      <c r="BM57" s="606"/>
      <c r="BN57" s="606"/>
      <c r="BO57" s="573"/>
      <c r="BP57" s="606"/>
      <c r="BQ57" s="606"/>
      <c r="BR57" s="573"/>
      <c r="BS57" s="606"/>
      <c r="BT57" s="606"/>
      <c r="BU57" s="573"/>
      <c r="BV57" s="606"/>
      <c r="BW57" s="606"/>
      <c r="BX57" s="573"/>
      <c r="BY57" s="606"/>
      <c r="BZ57" s="606"/>
      <c r="CA57" s="573"/>
      <c r="CB57" s="606"/>
      <c r="CC57" s="606"/>
      <c r="CD57" s="573"/>
      <c r="CE57" s="606"/>
      <c r="CF57" s="606"/>
      <c r="CG57" s="573"/>
      <c r="CH57" s="606"/>
      <c r="CI57" s="606"/>
      <c r="CJ57" s="573"/>
      <c r="CK57" s="606"/>
      <c r="CL57" s="606"/>
      <c r="CM57" s="573"/>
      <c r="CN57" s="606"/>
      <c r="CO57" s="606"/>
      <c r="CP57" s="573"/>
      <c r="CQ57" s="606"/>
      <c r="CR57" s="606"/>
      <c r="CS57" s="573"/>
      <c r="CT57" s="606"/>
      <c r="CU57" s="606"/>
      <c r="CV57" s="573"/>
      <c r="CW57" s="606"/>
      <c r="CX57" s="606"/>
      <c r="CY57" s="573"/>
      <c r="CZ57" s="606"/>
      <c r="DA57" s="606"/>
      <c r="DB57" s="573"/>
      <c r="DC57" s="606"/>
      <c r="DD57" s="606"/>
      <c r="DE57" s="573"/>
      <c r="DF57" s="606"/>
      <c r="DG57" s="606"/>
      <c r="DH57" s="573"/>
      <c r="DI57" s="606"/>
      <c r="DJ57" s="573"/>
      <c r="DK57" s="606"/>
      <c r="DL57" s="573"/>
      <c r="DM57" s="606"/>
      <c r="DN57" s="573"/>
      <c r="DO57" s="606"/>
      <c r="DP57" s="573"/>
      <c r="DQ57" s="606"/>
      <c r="DR57" s="573"/>
      <c r="DS57" s="606"/>
      <c r="DT57" s="573"/>
      <c r="DU57" s="606"/>
      <c r="DV57" s="573"/>
      <c r="DW57" s="606"/>
      <c r="DX57" s="573"/>
      <c r="DY57" s="606"/>
      <c r="DZ57" s="573"/>
      <c r="EA57" s="606"/>
      <c r="EB57" s="573"/>
      <c r="EC57" s="606"/>
      <c r="ED57" s="573"/>
      <c r="EE57" s="606"/>
      <c r="EF57" s="573"/>
      <c r="EG57" s="606"/>
      <c r="EH57" s="573"/>
      <c r="EI57" s="606"/>
      <c r="EJ57" s="573"/>
      <c r="EK57" s="606"/>
      <c r="EL57" s="573"/>
      <c r="EM57" s="606"/>
      <c r="EN57" s="573"/>
      <c r="EO57" s="606"/>
      <c r="EP57" s="573"/>
      <c r="EQ57" s="606"/>
      <c r="ER57" s="573"/>
      <c r="ES57" s="606"/>
      <c r="ET57" s="573"/>
      <c r="EU57" s="606"/>
      <c r="EV57" s="573"/>
      <c r="EW57" s="606"/>
      <c r="EX57" s="573"/>
      <c r="EY57" s="606"/>
      <c r="EZ57" s="573"/>
      <c r="FA57" s="606"/>
      <c r="FB57" s="573"/>
      <c r="FC57" s="606"/>
      <c r="FD57" s="573"/>
      <c r="FE57" s="606"/>
      <c r="FF57" s="573"/>
      <c r="FG57" s="606"/>
      <c r="FH57" s="573"/>
      <c r="FI57" s="606"/>
      <c r="FJ57" s="573"/>
      <c r="FK57" s="606"/>
      <c r="FL57" s="573"/>
      <c r="FM57" s="606"/>
      <c r="FN57" s="573"/>
      <c r="FO57" s="606"/>
      <c r="FP57" s="573"/>
      <c r="FQ57" s="621">
        <v>8.64</v>
      </c>
      <c r="FR57" s="621">
        <v>15.31</v>
      </c>
      <c r="FS57" s="624">
        <v>16.86</v>
      </c>
      <c r="FT57" s="624">
        <v>25.72</v>
      </c>
      <c r="FU57" s="624">
        <v>29.8</v>
      </c>
      <c r="FV57" s="626">
        <v>2.7445199999999979</v>
      </c>
      <c r="FW57" s="621">
        <v>6.4890499999999998</v>
      </c>
      <c r="FX57" s="621">
        <v>0</v>
      </c>
      <c r="FY57" s="621">
        <v>0</v>
      </c>
      <c r="FZ57" s="621">
        <v>0</v>
      </c>
      <c r="GA57" s="621">
        <v>113.01</v>
      </c>
      <c r="GB57" s="634">
        <v>9.7077219699999997</v>
      </c>
      <c r="GC57" s="621">
        <v>0</v>
      </c>
      <c r="GD57" s="621">
        <v>7.16</v>
      </c>
      <c r="GE57" s="621">
        <v>9</v>
      </c>
      <c r="GF57" s="635">
        <v>9.08</v>
      </c>
      <c r="GG57" s="621">
        <v>108.25</v>
      </c>
      <c r="GH57" s="621">
        <v>24.1</v>
      </c>
      <c r="GI57" s="621">
        <v>9.35</v>
      </c>
      <c r="GJ57" s="621">
        <v>1.87</v>
      </c>
      <c r="GK57" s="636">
        <v>0</v>
      </c>
      <c r="GL57" s="621">
        <v>0</v>
      </c>
      <c r="GM57" s="635">
        <v>0</v>
      </c>
      <c r="GN57" s="621">
        <v>0</v>
      </c>
      <c r="GO57" s="621">
        <v>15.62</v>
      </c>
      <c r="GP57" s="621">
        <v>0</v>
      </c>
      <c r="GQ57" s="621">
        <v>0</v>
      </c>
      <c r="GR57" s="621">
        <v>0</v>
      </c>
      <c r="GS57" s="621">
        <v>0</v>
      </c>
      <c r="GT57" s="621">
        <v>0</v>
      </c>
      <c r="GU57" s="621">
        <v>0</v>
      </c>
      <c r="GV57" s="621">
        <v>0</v>
      </c>
      <c r="GW57" s="621">
        <v>0</v>
      </c>
      <c r="GX57" s="621">
        <v>0</v>
      </c>
      <c r="GY57" s="621">
        <v>0</v>
      </c>
      <c r="GZ57" s="634">
        <v>0</v>
      </c>
      <c r="HA57" s="634">
        <v>0</v>
      </c>
      <c r="HB57" s="621">
        <v>20</v>
      </c>
      <c r="HC57" s="635">
        <v>99.98</v>
      </c>
      <c r="HD57" s="621">
        <v>0</v>
      </c>
      <c r="HE57" s="621">
        <v>0</v>
      </c>
      <c r="HF57" s="621">
        <v>0</v>
      </c>
      <c r="HG57" s="634">
        <v>0</v>
      </c>
      <c r="HH57" s="621">
        <v>0</v>
      </c>
      <c r="HI57" s="636">
        <v>0</v>
      </c>
      <c r="HJ57" s="621">
        <v>0</v>
      </c>
      <c r="HK57" s="621">
        <v>0</v>
      </c>
      <c r="HL57" s="636">
        <v>0</v>
      </c>
      <c r="HM57" s="621">
        <v>0</v>
      </c>
      <c r="HN57" s="636">
        <v>0</v>
      </c>
      <c r="HO57" s="621">
        <v>30</v>
      </c>
      <c r="HP57" s="621">
        <v>0</v>
      </c>
      <c r="HQ57" s="621">
        <v>30</v>
      </c>
      <c r="HR57" s="636">
        <v>89.49</v>
      </c>
      <c r="HS57" s="634">
        <v>60</v>
      </c>
      <c r="HT57" s="634">
        <v>30</v>
      </c>
      <c r="HU57" s="634">
        <v>0</v>
      </c>
      <c r="HV57" s="621">
        <v>0</v>
      </c>
      <c r="HW57" s="621">
        <v>0</v>
      </c>
      <c r="HX57" s="634">
        <v>0</v>
      </c>
      <c r="HY57" s="634">
        <v>35.380000000000003</v>
      </c>
      <c r="HZ57" s="621">
        <v>7.97</v>
      </c>
      <c r="IA57" s="621">
        <v>9.2899999999999991</v>
      </c>
      <c r="IB57" s="621">
        <v>17.010000000000002</v>
      </c>
      <c r="IC57" s="621">
        <v>102.65</v>
      </c>
      <c r="ID57" s="621">
        <v>102.37</v>
      </c>
      <c r="IE57" s="621">
        <v>50.68</v>
      </c>
      <c r="IF57" s="621">
        <v>94.93</v>
      </c>
      <c r="IG57" s="621">
        <v>45</v>
      </c>
      <c r="IH57" s="621">
        <v>30</v>
      </c>
      <c r="II57" s="621">
        <v>86.9</v>
      </c>
      <c r="IJ57" s="621">
        <v>113.47</v>
      </c>
      <c r="IK57" s="365">
        <v>25</v>
      </c>
      <c r="IL57" s="365">
        <v>0</v>
      </c>
      <c r="IM57" s="365">
        <v>24.74</v>
      </c>
      <c r="IN57" s="365">
        <v>0</v>
      </c>
      <c r="IO57" s="365">
        <v>0</v>
      </c>
      <c r="IP57" s="365">
        <v>0</v>
      </c>
      <c r="IQ57" s="365">
        <v>0</v>
      </c>
      <c r="IR57" s="365">
        <v>0</v>
      </c>
      <c r="IS57" s="366">
        <v>0</v>
      </c>
      <c r="IT57" s="365">
        <v>0</v>
      </c>
      <c r="IU57" s="365">
        <v>0</v>
      </c>
      <c r="IV57" s="367">
        <v>0</v>
      </c>
      <c r="IW57" s="365">
        <v>0</v>
      </c>
      <c r="IX57" s="365">
        <v>0</v>
      </c>
      <c r="IY57" s="368">
        <v>0</v>
      </c>
      <c r="IZ57" s="368">
        <v>0</v>
      </c>
      <c r="JA57" s="368">
        <v>0</v>
      </c>
      <c r="JB57" s="368">
        <v>0</v>
      </c>
      <c r="JC57" s="368">
        <v>0</v>
      </c>
      <c r="JD57" s="368">
        <v>0</v>
      </c>
      <c r="JE57" s="368">
        <v>0</v>
      </c>
      <c r="JF57" s="368">
        <v>0</v>
      </c>
      <c r="JG57" s="368">
        <v>0</v>
      </c>
      <c r="JH57" s="369">
        <v>0</v>
      </c>
      <c r="JI57" s="368">
        <v>0</v>
      </c>
      <c r="JJ57" s="368">
        <v>0</v>
      </c>
      <c r="JK57" s="368">
        <v>0</v>
      </c>
      <c r="JL57" s="368">
        <v>0</v>
      </c>
      <c r="JM57" s="368">
        <v>24.99</v>
      </c>
      <c r="JN57" s="368">
        <v>124.98</v>
      </c>
      <c r="JO57" s="368">
        <v>0</v>
      </c>
      <c r="JP57" s="368">
        <v>0</v>
      </c>
      <c r="JQ57" s="368">
        <v>0</v>
      </c>
      <c r="JR57" s="368">
        <v>0</v>
      </c>
      <c r="JS57" s="368">
        <v>0</v>
      </c>
      <c r="JT57" s="368">
        <v>0</v>
      </c>
      <c r="JU57" s="368">
        <v>0</v>
      </c>
      <c r="JV57" s="368">
        <v>0</v>
      </c>
      <c r="JW57" s="368">
        <v>0</v>
      </c>
      <c r="JX57" s="368">
        <v>0</v>
      </c>
      <c r="JY57" s="368">
        <v>0</v>
      </c>
      <c r="JZ57" s="368">
        <v>0</v>
      </c>
      <c r="KA57" s="368">
        <v>0</v>
      </c>
      <c r="KB57" s="370">
        <v>0</v>
      </c>
      <c r="KC57" s="368">
        <v>0</v>
      </c>
      <c r="KD57" s="368">
        <v>0</v>
      </c>
      <c r="KE57" s="368">
        <v>0</v>
      </c>
      <c r="KF57" s="368">
        <v>0</v>
      </c>
      <c r="KG57" s="368">
        <v>0</v>
      </c>
      <c r="KH57" s="368">
        <v>0</v>
      </c>
      <c r="KI57" s="368">
        <v>0</v>
      </c>
      <c r="KJ57" s="368">
        <v>0</v>
      </c>
      <c r="KK57" s="368">
        <v>0</v>
      </c>
      <c r="KL57" s="368">
        <v>0</v>
      </c>
      <c r="KM57" s="368">
        <v>0</v>
      </c>
      <c r="KN57" s="368">
        <v>0</v>
      </c>
      <c r="KO57" s="368">
        <v>0</v>
      </c>
      <c r="KP57" s="370">
        <v>0</v>
      </c>
      <c r="KQ57" s="368">
        <v>0</v>
      </c>
      <c r="KR57" s="371">
        <v>292.85185999999999</v>
      </c>
      <c r="KS57" s="368">
        <v>0</v>
      </c>
      <c r="KT57" s="369">
        <v>0</v>
      </c>
      <c r="KU57" s="369">
        <v>0</v>
      </c>
      <c r="KV57" s="369">
        <v>152.82129845000003</v>
      </c>
      <c r="KW57" s="369">
        <v>810.48850379999999</v>
      </c>
      <c r="KX57" s="226">
        <v>1144.6521207400001</v>
      </c>
      <c r="KY57" s="372">
        <v>827.86400877000005</v>
      </c>
      <c r="KZ57" s="226">
        <v>1436.0644331799995</v>
      </c>
      <c r="LA57" s="227">
        <v>568.04593564999959</v>
      </c>
      <c r="LB57" s="227">
        <v>0</v>
      </c>
      <c r="LC57" s="227">
        <v>459.86931283000001</v>
      </c>
      <c r="LD57" s="227">
        <v>0</v>
      </c>
      <c r="LE57" s="226">
        <v>62.059353129999707</v>
      </c>
      <c r="LF57" s="227">
        <v>0</v>
      </c>
      <c r="LG57" s="227">
        <v>0</v>
      </c>
      <c r="LH57" s="226">
        <v>0</v>
      </c>
      <c r="LI57" s="227">
        <v>490.80336999999997</v>
      </c>
      <c r="LJ57" s="226">
        <v>0</v>
      </c>
      <c r="LK57" s="226">
        <v>0</v>
      </c>
      <c r="LL57" s="226">
        <v>0</v>
      </c>
      <c r="LM57" s="226">
        <v>0</v>
      </c>
      <c r="LN57" s="226">
        <v>0</v>
      </c>
      <c r="LO57" s="226">
        <v>0</v>
      </c>
      <c r="LP57" s="226">
        <v>0</v>
      </c>
      <c r="LQ57" s="226">
        <v>0</v>
      </c>
      <c r="LR57" s="238">
        <v>0</v>
      </c>
      <c r="LS57" s="238">
        <v>0</v>
      </c>
      <c r="LT57" s="238">
        <v>0</v>
      </c>
      <c r="LU57" s="238">
        <v>0</v>
      </c>
      <c r="LV57" s="142">
        <v>0</v>
      </c>
      <c r="LW57" s="142">
        <v>0</v>
      </c>
      <c r="LX57" s="238">
        <v>0</v>
      </c>
      <c r="LY57" s="142">
        <v>0</v>
      </c>
      <c r="LZ57" s="238">
        <v>0</v>
      </c>
      <c r="MA57" s="142">
        <v>0</v>
      </c>
      <c r="MB57" s="142">
        <v>0</v>
      </c>
      <c r="MC57" s="142">
        <v>0</v>
      </c>
      <c r="MD57" s="142">
        <v>0</v>
      </c>
      <c r="ME57" s="238">
        <v>93.77</v>
      </c>
      <c r="MF57" s="238">
        <v>116.8128</v>
      </c>
      <c r="MG57" s="142">
        <v>1828.22320373</v>
      </c>
      <c r="MH57" s="142">
        <v>1569.0730000000001</v>
      </c>
      <c r="MI57" s="142">
        <v>976.99376162999999</v>
      </c>
      <c r="MJ57" s="142">
        <v>131.1986406</v>
      </c>
      <c r="MK57" s="142">
        <v>155.24055000000001</v>
      </c>
      <c r="ML57" s="142">
        <v>0</v>
      </c>
      <c r="MM57" s="141">
        <v>0</v>
      </c>
      <c r="MN57" s="142">
        <v>0</v>
      </c>
      <c r="MO57" s="373">
        <v>0</v>
      </c>
      <c r="MP57" s="142">
        <v>0</v>
      </c>
      <c r="MQ57" s="141">
        <v>0</v>
      </c>
      <c r="MR57" s="373">
        <v>0</v>
      </c>
      <c r="MS57" s="142">
        <v>162.35234500000001</v>
      </c>
      <c r="MT57" s="141">
        <v>0</v>
      </c>
      <c r="MU57" s="142">
        <v>0</v>
      </c>
      <c r="MV57" s="141">
        <v>0</v>
      </c>
      <c r="MW57" s="142">
        <v>0</v>
      </c>
      <c r="MX57" s="141">
        <v>0</v>
      </c>
      <c r="MY57" s="373">
        <v>0</v>
      </c>
      <c r="MZ57" s="373">
        <v>193.378625</v>
      </c>
      <c r="NA57" s="130">
        <v>47.994976999999999</v>
      </c>
      <c r="NB57" s="130">
        <v>329.08512500000006</v>
      </c>
      <c r="NC57" s="201">
        <v>264.58065499999998</v>
      </c>
      <c r="ND57" s="130">
        <v>0</v>
      </c>
      <c r="NE57" s="201">
        <v>184.264635</v>
      </c>
      <c r="NF57" s="130">
        <v>0</v>
      </c>
      <c r="NG57" s="130">
        <v>0</v>
      </c>
      <c r="NH57" s="201">
        <v>0</v>
      </c>
      <c r="NI57" s="130">
        <v>0</v>
      </c>
      <c r="NJ57" s="130">
        <v>69.482756929999994</v>
      </c>
      <c r="NK57" s="201">
        <v>122.29150300000001</v>
      </c>
      <c r="NL57" s="130">
        <v>2305.9365490000005</v>
      </c>
      <c r="NM57" s="130">
        <v>1977.3530471100003</v>
      </c>
      <c r="NN57" s="146">
        <v>1166.2614116100001</v>
      </c>
      <c r="NO57" s="145">
        <v>741.26485088999993</v>
      </c>
      <c r="NP57" s="60">
        <v>453.38902596999998</v>
      </c>
      <c r="NQ57" s="534">
        <v>265.97117718999999</v>
      </c>
      <c r="NR57" s="60">
        <v>567.19735747000004</v>
      </c>
      <c r="NS57" s="146">
        <v>907.35968514000001</v>
      </c>
      <c r="NT57" s="60">
        <v>719.62030134000008</v>
      </c>
      <c r="NU57" s="146">
        <v>810.5344037000001</v>
      </c>
      <c r="NV57" s="60">
        <v>861.36142960999996</v>
      </c>
      <c r="NW57" s="147">
        <v>2076.0217665</v>
      </c>
      <c r="NX57" s="534">
        <v>2686.5952042899999</v>
      </c>
      <c r="NY57" s="60">
        <v>2075.0357951000001</v>
      </c>
      <c r="NZ57" s="60">
        <v>879.52709025000001</v>
      </c>
      <c r="OA57" s="534">
        <v>686.38848991999998</v>
      </c>
      <c r="OB57" s="60">
        <v>317.41148256000002</v>
      </c>
      <c r="OC57" s="534">
        <v>162.49451999999999</v>
      </c>
      <c r="OD57" s="60">
        <v>143.07432</v>
      </c>
      <c r="OE57" s="60">
        <v>69.664599999999993</v>
      </c>
      <c r="OF57" s="534">
        <v>28.565000000000001</v>
      </c>
      <c r="OG57" s="534">
        <v>0</v>
      </c>
      <c r="OH57" s="534">
        <v>0</v>
      </c>
      <c r="OI57" s="534">
        <v>0</v>
      </c>
      <c r="OJ57" s="534">
        <v>0</v>
      </c>
      <c r="OK57" s="534">
        <v>0</v>
      </c>
      <c r="OL57" s="534">
        <v>0</v>
      </c>
      <c r="OM57" s="534">
        <v>0</v>
      </c>
      <c r="ON57" s="534">
        <v>60</v>
      </c>
      <c r="OO57" s="534">
        <v>60</v>
      </c>
      <c r="OP57" s="534">
        <v>60</v>
      </c>
      <c r="OQ57" s="534">
        <v>60</v>
      </c>
      <c r="OR57" s="534">
        <v>60</v>
      </c>
      <c r="OS57" s="534">
        <v>60</v>
      </c>
      <c r="OT57" s="534">
        <v>64.88333944</v>
      </c>
      <c r="OU57" s="534">
        <v>0</v>
      </c>
      <c r="OV57" s="534">
        <v>0</v>
      </c>
      <c r="OW57" s="534">
        <v>0</v>
      </c>
      <c r="OX57" s="129">
        <v>0</v>
      </c>
      <c r="OY57" s="506">
        <v>0</v>
      </c>
      <c r="OZ57" s="506">
        <v>2211.8871955999998</v>
      </c>
      <c r="PA57" s="506">
        <v>3270.5061556700002</v>
      </c>
      <c r="PB57" s="506">
        <v>2029.9422274900001</v>
      </c>
      <c r="PC57" s="506">
        <v>1794.7157424300001</v>
      </c>
      <c r="PD57" s="506">
        <v>1077.1051218499999</v>
      </c>
      <c r="PE57" s="506">
        <v>407.86951593000003</v>
      </c>
      <c r="PF57" s="506">
        <v>449.71946598</v>
      </c>
      <c r="PG57" s="506">
        <v>287.25060000000002</v>
      </c>
      <c r="PH57" s="506">
        <v>256.96859999999998</v>
      </c>
      <c r="PI57" s="506">
        <v>233.655</v>
      </c>
      <c r="PJ57" s="506">
        <v>177.68299999999999</v>
      </c>
      <c r="PK57" s="506">
        <v>131.214</v>
      </c>
      <c r="PL57" s="506">
        <v>157.90199999999999</v>
      </c>
      <c r="PM57" s="506">
        <v>554.40200000000004</v>
      </c>
      <c r="PN57" s="506">
        <v>153.15244999999999</v>
      </c>
      <c r="PO57" s="506">
        <v>209.69521659999998</v>
      </c>
      <c r="PP57" s="506">
        <v>188.10326843999999</v>
      </c>
      <c r="PQ57" s="506">
        <v>176.845</v>
      </c>
      <c r="PR57" s="506">
        <v>347.01582991000004</v>
      </c>
      <c r="PS57" s="506">
        <v>185.56200000000001</v>
      </c>
      <c r="PT57" s="506">
        <v>187.39411583</v>
      </c>
      <c r="PU57" s="506">
        <v>395.13774271</v>
      </c>
      <c r="PV57" s="506">
        <v>302.91204094</v>
      </c>
      <c r="PW57" s="506">
        <v>325.97147226999999</v>
      </c>
      <c r="PX57" s="506">
        <v>534.03758527000002</v>
      </c>
      <c r="PY57" s="506">
        <v>1491.6186875200001</v>
      </c>
      <c r="PZ57" s="506">
        <v>2113.4498123399999</v>
      </c>
      <c r="QA57" s="506">
        <v>3014.5773229699998</v>
      </c>
      <c r="QB57" s="506">
        <v>3048.6687655199999</v>
      </c>
      <c r="QC57" s="506">
        <v>2205.7607305500001</v>
      </c>
      <c r="QD57" s="506">
        <v>1671.5500006300001</v>
      </c>
      <c r="QE57" s="506">
        <v>296.95429999999999</v>
      </c>
      <c r="QF57" s="506">
        <v>140.209</v>
      </c>
      <c r="QG57" s="129">
        <v>125.68899999999999</v>
      </c>
      <c r="QH57" s="129">
        <v>138.24799999999999</v>
      </c>
      <c r="QI57" s="129">
        <v>135.15899999999999</v>
      </c>
      <c r="QJ57" s="110">
        <v>135.12</v>
      </c>
      <c r="QK57" s="129">
        <v>134.875</v>
      </c>
      <c r="QL57" s="110">
        <v>134.87100000000001</v>
      </c>
      <c r="QM57" s="129">
        <v>134.92500000000001</v>
      </c>
      <c r="QN57" s="129">
        <v>134.846</v>
      </c>
    </row>
    <row r="58" spans="1:456" s="108" customFormat="1" ht="13.8" thickBot="1" x14ac:dyDescent="0.3">
      <c r="A58" s="143"/>
      <c r="B58" s="144"/>
      <c r="C58" s="573" t="s">
        <v>56</v>
      </c>
      <c r="D58" s="606"/>
      <c r="E58" s="573"/>
      <c r="F58" s="606"/>
      <c r="G58" s="573"/>
      <c r="H58" s="606"/>
      <c r="I58" s="606"/>
      <c r="J58" s="573"/>
      <c r="K58" s="606"/>
      <c r="L58" s="606"/>
      <c r="M58" s="573"/>
      <c r="N58" s="606"/>
      <c r="O58" s="606"/>
      <c r="P58" s="573"/>
      <c r="Q58" s="606"/>
      <c r="R58" s="606"/>
      <c r="S58" s="573"/>
      <c r="T58" s="606"/>
      <c r="U58" s="606"/>
      <c r="V58" s="573"/>
      <c r="W58" s="606"/>
      <c r="X58" s="606"/>
      <c r="Y58" s="573"/>
      <c r="Z58" s="606"/>
      <c r="AA58" s="606"/>
      <c r="AB58" s="573"/>
      <c r="AC58" s="606"/>
      <c r="AD58" s="606"/>
      <c r="AE58" s="573"/>
      <c r="AF58" s="606"/>
      <c r="AG58" s="606"/>
      <c r="AH58" s="573"/>
      <c r="AI58" s="606"/>
      <c r="AJ58" s="606"/>
      <c r="AK58" s="573"/>
      <c r="AL58" s="606"/>
      <c r="AM58" s="606"/>
      <c r="AN58" s="573"/>
      <c r="AO58" s="606"/>
      <c r="AP58" s="606"/>
      <c r="AQ58" s="573"/>
      <c r="AR58" s="606"/>
      <c r="AS58" s="606"/>
      <c r="AT58" s="573"/>
      <c r="AU58" s="606"/>
      <c r="AV58" s="606"/>
      <c r="AW58" s="573"/>
      <c r="AX58" s="606"/>
      <c r="AY58" s="606"/>
      <c r="AZ58" s="573"/>
      <c r="BA58" s="606"/>
      <c r="BB58" s="606"/>
      <c r="BC58" s="573"/>
      <c r="BD58" s="606"/>
      <c r="BE58" s="606"/>
      <c r="BF58" s="573"/>
      <c r="BG58" s="606"/>
      <c r="BH58" s="606"/>
      <c r="BI58" s="573"/>
      <c r="BJ58" s="606"/>
      <c r="BK58" s="606"/>
      <c r="BL58" s="573"/>
      <c r="BM58" s="606"/>
      <c r="BN58" s="606"/>
      <c r="BO58" s="573"/>
      <c r="BP58" s="606"/>
      <c r="BQ58" s="606"/>
      <c r="BR58" s="573"/>
      <c r="BS58" s="606"/>
      <c r="BT58" s="606"/>
      <c r="BU58" s="573"/>
      <c r="BV58" s="606"/>
      <c r="BW58" s="606"/>
      <c r="BX58" s="573"/>
      <c r="BY58" s="606"/>
      <c r="BZ58" s="606"/>
      <c r="CA58" s="573"/>
      <c r="CB58" s="606"/>
      <c r="CC58" s="606"/>
      <c r="CD58" s="573"/>
      <c r="CE58" s="606"/>
      <c r="CF58" s="606"/>
      <c r="CG58" s="573"/>
      <c r="CH58" s="606"/>
      <c r="CI58" s="606"/>
      <c r="CJ58" s="573"/>
      <c r="CK58" s="606"/>
      <c r="CL58" s="606"/>
      <c r="CM58" s="573"/>
      <c r="CN58" s="606"/>
      <c r="CO58" s="606"/>
      <c r="CP58" s="573"/>
      <c r="CQ58" s="606"/>
      <c r="CR58" s="606"/>
      <c r="CS58" s="573"/>
      <c r="CT58" s="606"/>
      <c r="CU58" s="606"/>
      <c r="CV58" s="573"/>
      <c r="CW58" s="606"/>
      <c r="CX58" s="606"/>
      <c r="CY58" s="573"/>
      <c r="CZ58" s="606"/>
      <c r="DA58" s="606"/>
      <c r="DB58" s="573"/>
      <c r="DC58" s="606"/>
      <c r="DD58" s="606"/>
      <c r="DE58" s="573"/>
      <c r="DF58" s="606"/>
      <c r="DG58" s="606"/>
      <c r="DH58" s="573"/>
      <c r="DI58" s="606"/>
      <c r="DJ58" s="573"/>
      <c r="DK58" s="606"/>
      <c r="DL58" s="573"/>
      <c r="DM58" s="606"/>
      <c r="DN58" s="573"/>
      <c r="DO58" s="606"/>
      <c r="DP58" s="573"/>
      <c r="DQ58" s="606"/>
      <c r="DR58" s="573"/>
      <c r="DS58" s="606"/>
      <c r="DT58" s="573"/>
      <c r="DU58" s="606"/>
      <c r="DV58" s="573"/>
      <c r="DW58" s="606"/>
      <c r="DX58" s="573"/>
      <c r="DY58" s="606"/>
      <c r="DZ58" s="573"/>
      <c r="EA58" s="606"/>
      <c r="EB58" s="573"/>
      <c r="EC58" s="606"/>
      <c r="ED58" s="573"/>
      <c r="EE58" s="606"/>
      <c r="EF58" s="573"/>
      <c r="EG58" s="606"/>
      <c r="EH58" s="573"/>
      <c r="EI58" s="606"/>
      <c r="EJ58" s="573"/>
      <c r="EK58" s="606"/>
      <c r="EL58" s="573"/>
      <c r="EM58" s="606"/>
      <c r="EN58" s="573"/>
      <c r="EO58" s="606"/>
      <c r="EP58" s="573"/>
      <c r="EQ58" s="606"/>
      <c r="ER58" s="573"/>
      <c r="ES58" s="606"/>
      <c r="ET58" s="573"/>
      <c r="EU58" s="606"/>
      <c r="EV58" s="573"/>
      <c r="EW58" s="606"/>
      <c r="EX58" s="573"/>
      <c r="EY58" s="606"/>
      <c r="EZ58" s="573"/>
      <c r="FA58" s="606"/>
      <c r="FB58" s="573"/>
      <c r="FC58" s="606"/>
      <c r="FD58" s="573"/>
      <c r="FE58" s="606"/>
      <c r="FF58" s="573"/>
      <c r="FG58" s="606"/>
      <c r="FH58" s="573"/>
      <c r="FI58" s="606"/>
      <c r="FJ58" s="573"/>
      <c r="FK58" s="606"/>
      <c r="FL58" s="573"/>
      <c r="FM58" s="606"/>
      <c r="FN58" s="573"/>
      <c r="FO58" s="606"/>
      <c r="FP58" s="573"/>
      <c r="FQ58" s="621">
        <v>4.9800000000000004</v>
      </c>
      <c r="FR58" s="621">
        <v>0</v>
      </c>
      <c r="FS58" s="624">
        <v>35.159999999999997</v>
      </c>
      <c r="FT58" s="624">
        <v>1.45</v>
      </c>
      <c r="FU58" s="624">
        <v>0</v>
      </c>
      <c r="FV58" s="626">
        <v>0</v>
      </c>
      <c r="FW58" s="621">
        <v>0</v>
      </c>
      <c r="FX58" s="621">
        <v>0</v>
      </c>
      <c r="FY58" s="621">
        <v>0</v>
      </c>
      <c r="FZ58" s="621">
        <v>0</v>
      </c>
      <c r="GA58" s="621">
        <v>10.77</v>
      </c>
      <c r="GB58" s="634">
        <v>4.5131900000000007</v>
      </c>
      <c r="GC58" s="621">
        <v>0</v>
      </c>
      <c r="GD58" s="621">
        <v>0</v>
      </c>
      <c r="GE58" s="621">
        <v>1.9</v>
      </c>
      <c r="GF58" s="635">
        <v>5.53</v>
      </c>
      <c r="GG58" s="621">
        <v>21.7</v>
      </c>
      <c r="GH58" s="621">
        <v>6.28</v>
      </c>
      <c r="GI58" s="621">
        <v>24.09</v>
      </c>
      <c r="GJ58" s="621">
        <v>3.56</v>
      </c>
      <c r="GK58" s="636">
        <v>0</v>
      </c>
      <c r="GL58" s="621">
        <v>0</v>
      </c>
      <c r="GM58" s="635">
        <v>0</v>
      </c>
      <c r="GN58" s="621">
        <v>0</v>
      </c>
      <c r="GO58" s="621">
        <v>8.0399999999999991</v>
      </c>
      <c r="GP58" s="621">
        <v>0</v>
      </c>
      <c r="GQ58" s="621">
        <v>0</v>
      </c>
      <c r="GR58" s="621">
        <v>0</v>
      </c>
      <c r="GS58" s="621">
        <v>0</v>
      </c>
      <c r="GT58" s="621">
        <v>0</v>
      </c>
      <c r="GU58" s="621">
        <v>0</v>
      </c>
      <c r="GV58" s="621">
        <v>0</v>
      </c>
      <c r="GW58" s="621">
        <v>0</v>
      </c>
      <c r="GX58" s="621">
        <v>0</v>
      </c>
      <c r="GY58" s="621">
        <v>0</v>
      </c>
      <c r="GZ58" s="634">
        <v>0</v>
      </c>
      <c r="HA58" s="634">
        <v>0</v>
      </c>
      <c r="HB58" s="621">
        <v>0</v>
      </c>
      <c r="HC58" s="635">
        <v>0</v>
      </c>
      <c r="HD58" s="621">
        <v>8</v>
      </c>
      <c r="HE58" s="621">
        <v>4</v>
      </c>
      <c r="HF58" s="621">
        <v>0</v>
      </c>
      <c r="HG58" s="634">
        <v>9.5</v>
      </c>
      <c r="HH58" s="621">
        <v>0</v>
      </c>
      <c r="HI58" s="636">
        <v>0</v>
      </c>
      <c r="HJ58" s="621">
        <v>0</v>
      </c>
      <c r="HK58" s="621">
        <v>0</v>
      </c>
      <c r="HL58" s="636">
        <v>0</v>
      </c>
      <c r="HM58" s="621">
        <v>0</v>
      </c>
      <c r="HN58" s="636">
        <v>0</v>
      </c>
      <c r="HO58" s="621">
        <v>0</v>
      </c>
      <c r="HP58" s="621">
        <v>0</v>
      </c>
      <c r="HQ58" s="621">
        <v>0</v>
      </c>
      <c r="HR58" s="636">
        <v>0</v>
      </c>
      <c r="HS58" s="634">
        <v>0</v>
      </c>
      <c r="HT58" s="634">
        <v>0</v>
      </c>
      <c r="HU58" s="634">
        <v>0</v>
      </c>
      <c r="HV58" s="621">
        <v>0</v>
      </c>
      <c r="HW58" s="621">
        <v>1.4</v>
      </c>
      <c r="HX58" s="634">
        <v>4.4000000000000004</v>
      </c>
      <c r="HY58" s="634">
        <v>22.27</v>
      </c>
      <c r="HZ58" s="621">
        <v>0.56000000000000005</v>
      </c>
      <c r="IA58" s="621">
        <v>0.93</v>
      </c>
      <c r="IB58" s="621">
        <v>0</v>
      </c>
      <c r="IC58" s="621">
        <v>0.3</v>
      </c>
      <c r="ID58" s="621">
        <v>1.35</v>
      </c>
      <c r="IE58" s="621">
        <v>0</v>
      </c>
      <c r="IF58" s="621">
        <v>2.62</v>
      </c>
      <c r="IG58" s="621">
        <v>1.71</v>
      </c>
      <c r="IH58" s="621">
        <v>1.39</v>
      </c>
      <c r="II58" s="621">
        <v>0</v>
      </c>
      <c r="IJ58" s="621">
        <v>0</v>
      </c>
      <c r="IK58" s="378">
        <v>0</v>
      </c>
      <c r="IL58" s="378">
        <v>0</v>
      </c>
      <c r="IM58" s="378">
        <v>0</v>
      </c>
      <c r="IN58" s="378">
        <v>0</v>
      </c>
      <c r="IO58" s="378">
        <v>0</v>
      </c>
      <c r="IP58" s="378">
        <v>0</v>
      </c>
      <c r="IQ58" s="378">
        <v>0</v>
      </c>
      <c r="IR58" s="378">
        <v>0</v>
      </c>
      <c r="IS58" s="379">
        <v>0</v>
      </c>
      <c r="IT58" s="378">
        <v>0</v>
      </c>
      <c r="IU58" s="378">
        <v>0</v>
      </c>
      <c r="IV58" s="380">
        <v>0</v>
      </c>
      <c r="IW58" s="378">
        <v>0</v>
      </c>
      <c r="IX58" s="378">
        <v>0</v>
      </c>
      <c r="IY58" s="381">
        <v>0</v>
      </c>
      <c r="IZ58" s="381">
        <v>0</v>
      </c>
      <c r="JA58" s="381">
        <v>0</v>
      </c>
      <c r="JB58" s="381">
        <v>0</v>
      </c>
      <c r="JC58" s="381">
        <v>0</v>
      </c>
      <c r="JD58" s="381">
        <v>0</v>
      </c>
      <c r="JE58" s="381">
        <v>0</v>
      </c>
      <c r="JF58" s="381">
        <v>0</v>
      </c>
      <c r="JG58" s="381">
        <v>0</v>
      </c>
      <c r="JH58" s="382">
        <v>0</v>
      </c>
      <c r="JI58" s="381">
        <v>0</v>
      </c>
      <c r="JJ58" s="381">
        <v>0</v>
      </c>
      <c r="JK58" s="381">
        <v>0</v>
      </c>
      <c r="JL58" s="381">
        <v>0</v>
      </c>
      <c r="JM58" s="381">
        <v>0</v>
      </c>
      <c r="JN58" s="381">
        <v>0</v>
      </c>
      <c r="JO58" s="381">
        <v>0</v>
      </c>
      <c r="JP58" s="381">
        <v>0</v>
      </c>
      <c r="JQ58" s="381">
        <v>0</v>
      </c>
      <c r="JR58" s="381">
        <v>0</v>
      </c>
      <c r="JS58" s="381">
        <v>0</v>
      </c>
      <c r="JT58" s="381">
        <v>0</v>
      </c>
      <c r="JU58" s="381">
        <v>0</v>
      </c>
      <c r="JV58" s="381">
        <v>0</v>
      </c>
      <c r="JW58" s="381">
        <v>0</v>
      </c>
      <c r="JX58" s="381">
        <v>0</v>
      </c>
      <c r="JY58" s="381">
        <v>0</v>
      </c>
      <c r="JZ58" s="381">
        <v>0</v>
      </c>
      <c r="KA58" s="381">
        <v>0</v>
      </c>
      <c r="KB58" s="383">
        <v>0</v>
      </c>
      <c r="KC58" s="381">
        <v>0</v>
      </c>
      <c r="KD58" s="381">
        <v>0</v>
      </c>
      <c r="KE58" s="381">
        <v>0</v>
      </c>
      <c r="KF58" s="381">
        <v>0</v>
      </c>
      <c r="KG58" s="381">
        <v>0</v>
      </c>
      <c r="KH58" s="381">
        <v>0</v>
      </c>
      <c r="KI58" s="381">
        <v>0</v>
      </c>
      <c r="KJ58" s="381">
        <v>0</v>
      </c>
      <c r="KK58" s="381">
        <v>0</v>
      </c>
      <c r="KL58" s="381">
        <v>0</v>
      </c>
      <c r="KM58" s="381">
        <v>0</v>
      </c>
      <c r="KN58" s="381">
        <v>0</v>
      </c>
      <c r="KO58" s="381">
        <v>0</v>
      </c>
      <c r="KP58" s="383">
        <v>0</v>
      </c>
      <c r="KQ58" s="381">
        <v>0</v>
      </c>
      <c r="KR58" s="535">
        <v>0</v>
      </c>
      <c r="KS58" s="381">
        <v>0</v>
      </c>
      <c r="KT58" s="382">
        <v>0</v>
      </c>
      <c r="KU58" s="382">
        <v>0</v>
      </c>
      <c r="KV58" s="382">
        <v>0</v>
      </c>
      <c r="KW58" s="382">
        <v>0</v>
      </c>
      <c r="KX58" s="384">
        <v>0</v>
      </c>
      <c r="KY58" s="536">
        <v>0</v>
      </c>
      <c r="KZ58" s="384">
        <v>0</v>
      </c>
      <c r="LA58" s="537">
        <v>0</v>
      </c>
      <c r="LB58" s="537">
        <v>0</v>
      </c>
      <c r="LC58" s="537">
        <v>0</v>
      </c>
      <c r="LD58" s="537">
        <v>0</v>
      </c>
      <c r="LE58" s="384">
        <v>0</v>
      </c>
      <c r="LF58" s="537">
        <v>0</v>
      </c>
      <c r="LG58" s="537">
        <v>0</v>
      </c>
      <c r="LH58" s="384">
        <v>0</v>
      </c>
      <c r="LI58" s="537">
        <v>0</v>
      </c>
      <c r="LJ58" s="384">
        <v>0</v>
      </c>
      <c r="LK58" s="384">
        <v>0</v>
      </c>
      <c r="LL58" s="384">
        <v>0</v>
      </c>
      <c r="LM58" s="384">
        <v>0</v>
      </c>
      <c r="LN58" s="384">
        <v>0</v>
      </c>
      <c r="LO58" s="384">
        <v>0</v>
      </c>
      <c r="LP58" s="384">
        <v>0</v>
      </c>
      <c r="LQ58" s="384">
        <v>0</v>
      </c>
      <c r="LR58" s="538">
        <v>0</v>
      </c>
      <c r="LS58" s="538">
        <v>0</v>
      </c>
      <c r="LT58" s="538">
        <v>0</v>
      </c>
      <c r="LU58" s="538">
        <v>0</v>
      </c>
      <c r="LV58" s="385">
        <v>0</v>
      </c>
      <c r="LW58" s="385">
        <v>0</v>
      </c>
      <c r="LX58" s="538">
        <v>0</v>
      </c>
      <c r="LY58" s="385">
        <v>0</v>
      </c>
      <c r="LZ58" s="538">
        <v>0</v>
      </c>
      <c r="MA58" s="385">
        <v>0</v>
      </c>
      <c r="MB58" s="385">
        <v>0</v>
      </c>
      <c r="MC58" s="385">
        <v>0</v>
      </c>
      <c r="MD58" s="385">
        <v>0</v>
      </c>
      <c r="ME58" s="538">
        <v>0</v>
      </c>
      <c r="MF58" s="538">
        <v>0</v>
      </c>
      <c r="MG58" s="385">
        <v>0</v>
      </c>
      <c r="MH58" s="385">
        <v>0</v>
      </c>
      <c r="MI58" s="385">
        <v>0</v>
      </c>
      <c r="MJ58" s="385">
        <v>0</v>
      </c>
      <c r="MK58" s="385">
        <v>0</v>
      </c>
      <c r="ML58" s="385">
        <v>0</v>
      </c>
      <c r="MM58" s="539">
        <v>0</v>
      </c>
      <c r="MN58" s="385">
        <v>0</v>
      </c>
      <c r="MO58" s="386">
        <v>0</v>
      </c>
      <c r="MP58" s="385">
        <v>0</v>
      </c>
      <c r="MQ58" s="539">
        <v>0</v>
      </c>
      <c r="MR58" s="386">
        <v>0</v>
      </c>
      <c r="MS58" s="385">
        <v>0</v>
      </c>
      <c r="MT58" s="539">
        <v>0</v>
      </c>
      <c r="MU58" s="385">
        <v>0</v>
      </c>
      <c r="MV58" s="539">
        <v>0</v>
      </c>
      <c r="MW58" s="385">
        <v>0</v>
      </c>
      <c r="MX58" s="539">
        <v>0</v>
      </c>
      <c r="MY58" s="386">
        <v>0</v>
      </c>
      <c r="MZ58" s="386">
        <v>0</v>
      </c>
      <c r="NA58" s="387">
        <v>0</v>
      </c>
      <c r="NB58" s="387">
        <v>0</v>
      </c>
      <c r="NC58" s="540">
        <v>0</v>
      </c>
      <c r="ND58" s="387">
        <v>0</v>
      </c>
      <c r="NE58" s="540">
        <v>0</v>
      </c>
      <c r="NF58" s="387">
        <v>0</v>
      </c>
      <c r="NG58" s="387">
        <v>0</v>
      </c>
      <c r="NH58" s="540">
        <v>0</v>
      </c>
      <c r="NI58" s="387">
        <v>0</v>
      </c>
      <c r="NJ58" s="387">
        <v>0</v>
      </c>
      <c r="NK58" s="540">
        <v>0</v>
      </c>
      <c r="NL58" s="387">
        <v>0</v>
      </c>
      <c r="NM58" s="387">
        <v>0</v>
      </c>
      <c r="NN58" s="541">
        <v>0</v>
      </c>
      <c r="NO58" s="161">
        <v>0</v>
      </c>
      <c r="NP58" s="161">
        <v>0</v>
      </c>
      <c r="NQ58" s="161">
        <v>0</v>
      </c>
      <c r="NR58" s="161">
        <v>0</v>
      </c>
      <c r="NS58" s="161">
        <v>0</v>
      </c>
      <c r="NT58" s="161">
        <v>0</v>
      </c>
      <c r="NU58" s="161">
        <v>0</v>
      </c>
      <c r="NV58" s="161">
        <v>0</v>
      </c>
      <c r="NW58" s="161">
        <v>0</v>
      </c>
      <c r="NX58" s="161">
        <v>0</v>
      </c>
      <c r="NY58" s="161">
        <v>0</v>
      </c>
      <c r="NZ58" s="161">
        <v>0</v>
      </c>
      <c r="OA58" s="161">
        <v>0</v>
      </c>
      <c r="OB58" s="161">
        <v>0</v>
      </c>
      <c r="OC58" s="161">
        <v>0</v>
      </c>
      <c r="OD58" s="161">
        <v>0</v>
      </c>
      <c r="OE58" s="161">
        <v>0</v>
      </c>
      <c r="OF58" s="161">
        <v>0</v>
      </c>
      <c r="OG58" s="161">
        <v>0</v>
      </c>
      <c r="OH58" s="161">
        <v>0</v>
      </c>
      <c r="OI58" s="161">
        <v>0</v>
      </c>
      <c r="OJ58" s="161">
        <v>0</v>
      </c>
      <c r="OK58" s="161">
        <v>0</v>
      </c>
      <c r="OL58" s="161">
        <v>0</v>
      </c>
      <c r="OM58" s="161">
        <v>0</v>
      </c>
      <c r="ON58" s="161">
        <v>0</v>
      </c>
      <c r="OO58" s="161">
        <v>0</v>
      </c>
      <c r="OP58" s="161">
        <v>0</v>
      </c>
      <c r="OQ58" s="161">
        <v>0</v>
      </c>
      <c r="OR58" s="161">
        <v>0</v>
      </c>
      <c r="OS58" s="161">
        <v>0</v>
      </c>
      <c r="OT58" s="161">
        <v>0</v>
      </c>
      <c r="OU58" s="161">
        <v>0</v>
      </c>
      <c r="OV58" s="161">
        <v>0</v>
      </c>
      <c r="OW58" s="161">
        <v>0</v>
      </c>
      <c r="OX58" s="161">
        <v>0</v>
      </c>
      <c r="OY58" s="161">
        <v>0</v>
      </c>
      <c r="OZ58" s="161">
        <v>0</v>
      </c>
      <c r="PA58" s="161">
        <v>0</v>
      </c>
      <c r="PB58" s="161">
        <v>0</v>
      </c>
      <c r="PC58" s="161">
        <v>0</v>
      </c>
      <c r="PD58" s="161">
        <v>0</v>
      </c>
      <c r="PE58" s="161">
        <v>0</v>
      </c>
      <c r="PF58" s="161">
        <v>0</v>
      </c>
      <c r="PG58" s="161">
        <v>0</v>
      </c>
      <c r="PH58" s="161">
        <v>0</v>
      </c>
      <c r="PI58" s="161">
        <v>0</v>
      </c>
      <c r="PJ58" s="161">
        <v>0</v>
      </c>
      <c r="PK58" s="161">
        <v>0</v>
      </c>
      <c r="PL58" s="161">
        <v>0</v>
      </c>
      <c r="PM58" s="161">
        <v>0</v>
      </c>
      <c r="PN58" s="161">
        <v>0</v>
      </c>
      <c r="PO58" s="161">
        <v>0</v>
      </c>
      <c r="PP58" s="161">
        <v>0</v>
      </c>
      <c r="PQ58" s="161">
        <v>0</v>
      </c>
      <c r="PR58" s="161">
        <v>0</v>
      </c>
      <c r="PS58" s="161">
        <v>0</v>
      </c>
      <c r="PT58" s="161">
        <v>0</v>
      </c>
      <c r="PU58" s="161">
        <v>0</v>
      </c>
      <c r="PV58" s="161">
        <v>0</v>
      </c>
      <c r="PW58" s="161">
        <v>0</v>
      </c>
      <c r="PX58" s="161">
        <v>0</v>
      </c>
      <c r="PY58" s="161">
        <v>0</v>
      </c>
      <c r="PZ58" s="161">
        <v>0</v>
      </c>
      <c r="QA58" s="161">
        <v>0</v>
      </c>
      <c r="QB58" s="161">
        <v>0</v>
      </c>
      <c r="QC58" s="161">
        <v>0</v>
      </c>
      <c r="QD58" s="161">
        <v>0</v>
      </c>
      <c r="QE58" s="161">
        <v>0</v>
      </c>
      <c r="QF58" s="161">
        <v>0</v>
      </c>
      <c r="QG58" s="161">
        <v>0</v>
      </c>
      <c r="QH58" s="161">
        <v>0</v>
      </c>
      <c r="QI58" s="161">
        <v>0</v>
      </c>
      <c r="QJ58" s="666">
        <v>0</v>
      </c>
      <c r="QK58" s="161">
        <v>0</v>
      </c>
      <c r="QL58" s="666">
        <v>0</v>
      </c>
      <c r="QM58" s="161">
        <v>0</v>
      </c>
      <c r="QN58" s="161">
        <v>0</v>
      </c>
    </row>
    <row r="59" spans="1:456" x14ac:dyDescent="0.25">
      <c r="A59" s="31"/>
      <c r="B59" s="32" t="s">
        <v>15</v>
      </c>
      <c r="C59" s="571"/>
      <c r="D59" s="607"/>
      <c r="E59" s="571"/>
      <c r="F59" s="607"/>
      <c r="G59" s="571"/>
      <c r="H59" s="607"/>
      <c r="I59" s="607"/>
      <c r="J59" s="571"/>
      <c r="K59" s="607"/>
      <c r="L59" s="607"/>
      <c r="M59" s="571"/>
      <c r="N59" s="607"/>
      <c r="O59" s="607"/>
      <c r="P59" s="571"/>
      <c r="Q59" s="607"/>
      <c r="R59" s="607"/>
      <c r="S59" s="571"/>
      <c r="T59" s="607"/>
      <c r="U59" s="607"/>
      <c r="V59" s="571"/>
      <c r="W59" s="607"/>
      <c r="X59" s="607"/>
      <c r="Y59" s="571"/>
      <c r="Z59" s="607"/>
      <c r="AA59" s="607"/>
      <c r="AB59" s="571"/>
      <c r="AC59" s="607"/>
      <c r="AD59" s="607"/>
      <c r="AE59" s="571"/>
      <c r="AF59" s="607"/>
      <c r="AG59" s="607"/>
      <c r="AH59" s="571"/>
      <c r="AI59" s="607"/>
      <c r="AJ59" s="607"/>
      <c r="AK59" s="571"/>
      <c r="AL59" s="607"/>
      <c r="AM59" s="607"/>
      <c r="AN59" s="571"/>
      <c r="AO59" s="607"/>
      <c r="AP59" s="607"/>
      <c r="AQ59" s="571"/>
      <c r="AR59" s="607"/>
      <c r="AS59" s="607"/>
      <c r="AT59" s="571"/>
      <c r="AU59" s="607"/>
      <c r="AV59" s="607"/>
      <c r="AW59" s="571"/>
      <c r="AX59" s="607"/>
      <c r="AY59" s="607"/>
      <c r="AZ59" s="571"/>
      <c r="BA59" s="607"/>
      <c r="BB59" s="607"/>
      <c r="BC59" s="571"/>
      <c r="BD59" s="607"/>
      <c r="BE59" s="607"/>
      <c r="BF59" s="571"/>
      <c r="BG59" s="607"/>
      <c r="BH59" s="607"/>
      <c r="BI59" s="571"/>
      <c r="BJ59" s="607"/>
      <c r="BK59" s="607"/>
      <c r="BL59" s="571"/>
      <c r="BM59" s="607"/>
      <c r="BN59" s="607"/>
      <c r="BO59" s="571"/>
      <c r="BP59" s="607"/>
      <c r="BQ59" s="607"/>
      <c r="BR59" s="571"/>
      <c r="BS59" s="607"/>
      <c r="BT59" s="607"/>
      <c r="BU59" s="571"/>
      <c r="BV59" s="607"/>
      <c r="BW59" s="607"/>
      <c r="BX59" s="571"/>
      <c r="BY59" s="607"/>
      <c r="BZ59" s="607"/>
      <c r="CA59" s="571"/>
      <c r="CB59" s="607"/>
      <c r="CC59" s="607"/>
      <c r="CD59" s="571"/>
      <c r="CE59" s="607"/>
      <c r="CF59" s="607"/>
      <c r="CG59" s="571"/>
      <c r="CH59" s="607"/>
      <c r="CI59" s="607"/>
      <c r="CJ59" s="571"/>
      <c r="CK59" s="607"/>
      <c r="CL59" s="607"/>
      <c r="CM59" s="571"/>
      <c r="CN59" s="607"/>
      <c r="CO59" s="607"/>
      <c r="CP59" s="571"/>
      <c r="CQ59" s="607"/>
      <c r="CR59" s="607"/>
      <c r="CS59" s="571"/>
      <c r="CT59" s="607"/>
      <c r="CU59" s="607"/>
      <c r="CV59" s="571"/>
      <c r="CW59" s="607"/>
      <c r="CX59" s="607"/>
      <c r="CY59" s="571"/>
      <c r="CZ59" s="607"/>
      <c r="DA59" s="607"/>
      <c r="DB59" s="571"/>
      <c r="DC59" s="607"/>
      <c r="DD59" s="607"/>
      <c r="DE59" s="571"/>
      <c r="DF59" s="607"/>
      <c r="DG59" s="607"/>
      <c r="DH59" s="571"/>
      <c r="DI59" s="607"/>
      <c r="DJ59" s="571"/>
      <c r="DK59" s="607"/>
      <c r="DL59" s="571"/>
      <c r="DM59" s="607"/>
      <c r="DN59" s="571"/>
      <c r="DO59" s="607"/>
      <c r="DP59" s="571"/>
      <c r="DQ59" s="607"/>
      <c r="DR59" s="571"/>
      <c r="DS59" s="607"/>
      <c r="DT59" s="571"/>
      <c r="DU59" s="607"/>
      <c r="DV59" s="571"/>
      <c r="DW59" s="607"/>
      <c r="DX59" s="571"/>
      <c r="DY59" s="607"/>
      <c r="DZ59" s="571"/>
      <c r="EA59" s="607"/>
      <c r="EB59" s="571"/>
      <c r="EC59" s="607"/>
      <c r="ED59" s="571"/>
      <c r="EE59" s="607"/>
      <c r="EF59" s="571"/>
      <c r="EG59" s="607"/>
      <c r="EH59" s="571"/>
      <c r="EI59" s="607"/>
      <c r="EJ59" s="571"/>
      <c r="EK59" s="607"/>
      <c r="EL59" s="571"/>
      <c r="EM59" s="607"/>
      <c r="EN59" s="571"/>
      <c r="EO59" s="607"/>
      <c r="EP59" s="571"/>
      <c r="EQ59" s="607"/>
      <c r="ER59" s="571"/>
      <c r="ES59" s="607"/>
      <c r="ET59" s="571"/>
      <c r="EU59" s="607"/>
      <c r="EV59" s="571"/>
      <c r="EW59" s="607"/>
      <c r="EX59" s="571"/>
      <c r="EY59" s="607"/>
      <c r="EZ59" s="571"/>
      <c r="FA59" s="607"/>
      <c r="FB59" s="571"/>
      <c r="FC59" s="607"/>
      <c r="FD59" s="571"/>
      <c r="FE59" s="607"/>
      <c r="FF59" s="571"/>
      <c r="FG59" s="607"/>
      <c r="FH59" s="571"/>
      <c r="FI59" s="607"/>
      <c r="FJ59" s="571"/>
      <c r="FK59" s="607"/>
      <c r="FL59" s="571"/>
      <c r="FM59" s="607"/>
      <c r="FN59" s="571"/>
      <c r="FO59" s="607"/>
      <c r="FP59" s="571"/>
      <c r="FQ59" s="607"/>
      <c r="FR59" s="571"/>
      <c r="FS59" s="607"/>
      <c r="FT59" s="571"/>
      <c r="FU59" s="607"/>
      <c r="FV59" s="571"/>
      <c r="FW59" s="607"/>
      <c r="FX59" s="571"/>
      <c r="FY59" s="607"/>
      <c r="FZ59" s="571"/>
      <c r="GA59" s="607"/>
      <c r="GB59" s="571"/>
      <c r="GC59" s="607"/>
      <c r="GD59" s="571"/>
      <c r="GE59" s="607"/>
      <c r="GF59" s="571"/>
      <c r="GG59" s="607"/>
      <c r="GH59" s="571"/>
      <c r="GI59" s="607"/>
      <c r="GJ59" s="571"/>
      <c r="GK59" s="607"/>
      <c r="GL59" s="571"/>
      <c r="GM59" s="607"/>
      <c r="GN59" s="571"/>
      <c r="GO59" s="607"/>
      <c r="GP59" s="571"/>
      <c r="GQ59" s="607"/>
      <c r="GR59" s="571"/>
      <c r="GS59" s="607"/>
      <c r="GT59" s="571"/>
      <c r="GU59" s="607"/>
      <c r="GV59" s="571"/>
      <c r="GW59" s="607"/>
      <c r="GX59" s="571"/>
      <c r="GY59" s="607"/>
      <c r="GZ59" s="571"/>
      <c r="HA59" s="607"/>
      <c r="HB59" s="571"/>
      <c r="HC59" s="607"/>
      <c r="HD59" s="571"/>
      <c r="HE59" s="607"/>
      <c r="HF59" s="571"/>
      <c r="HG59" s="607"/>
      <c r="HH59" s="571"/>
      <c r="HI59" s="607"/>
      <c r="HJ59" s="571"/>
      <c r="HK59" s="607"/>
      <c r="HL59" s="571"/>
      <c r="HM59" s="607"/>
      <c r="HN59" s="571"/>
      <c r="HO59" s="607"/>
      <c r="HP59" s="571"/>
      <c r="HQ59" s="607"/>
      <c r="HR59" s="571"/>
      <c r="HS59" s="607"/>
      <c r="HT59" s="571"/>
      <c r="HU59" s="607"/>
      <c r="HV59" s="571"/>
      <c r="HW59" s="607"/>
      <c r="HX59" s="571"/>
      <c r="HY59" s="607"/>
      <c r="HZ59" s="571"/>
      <c r="IA59" s="607"/>
      <c r="IB59" s="571"/>
      <c r="IC59" s="607"/>
      <c r="ID59" s="571"/>
      <c r="IE59" s="607"/>
      <c r="IF59" s="571"/>
      <c r="IG59" s="607"/>
      <c r="IH59" s="571"/>
      <c r="II59" s="607"/>
      <c r="IJ59" s="571"/>
      <c r="IK59" s="576"/>
      <c r="IL59" s="388"/>
      <c r="IM59" s="388"/>
      <c r="IN59" s="388"/>
      <c r="IO59" s="388"/>
      <c r="IP59" s="388"/>
      <c r="IQ59" s="388"/>
      <c r="IR59" s="388"/>
      <c r="IS59" s="389"/>
      <c r="IT59" s="388"/>
      <c r="IU59" s="388"/>
      <c r="IV59" s="389"/>
      <c r="IW59" s="388"/>
      <c r="IX59" s="388"/>
      <c r="IY59" s="390"/>
      <c r="IZ59" s="390"/>
      <c r="JA59" s="390"/>
      <c r="JB59" s="390"/>
      <c r="JC59" s="390"/>
      <c r="JD59" s="390"/>
      <c r="JE59" s="390"/>
      <c r="JF59" s="390"/>
      <c r="JG59" s="390"/>
      <c r="JH59" s="390"/>
      <c r="JI59" s="390"/>
      <c r="JJ59" s="390"/>
      <c r="JK59" s="390"/>
      <c r="JL59" s="390"/>
      <c r="JM59" s="390"/>
      <c r="JN59" s="390"/>
      <c r="JO59" s="390"/>
      <c r="JP59" s="390"/>
      <c r="JQ59" s="390"/>
      <c r="JR59" s="390"/>
      <c r="JS59" s="390"/>
      <c r="JT59" s="390"/>
      <c r="JU59" s="390"/>
      <c r="JV59" s="390"/>
      <c r="JW59" s="390"/>
      <c r="JX59" s="390"/>
      <c r="JY59" s="390"/>
      <c r="JZ59" s="390"/>
      <c r="KA59" s="390"/>
      <c r="KB59" s="391"/>
      <c r="KC59" s="390"/>
      <c r="KD59" s="390"/>
      <c r="KE59" s="390"/>
      <c r="KF59" s="390"/>
      <c r="KG59" s="390"/>
      <c r="KH59" s="390"/>
      <c r="KI59" s="390"/>
      <c r="KJ59" s="390"/>
      <c r="KK59" s="390"/>
      <c r="KL59" s="390"/>
      <c r="KM59" s="390"/>
      <c r="KN59" s="390"/>
      <c r="KO59" s="390"/>
      <c r="KP59" s="391"/>
      <c r="KQ59" s="390"/>
      <c r="KR59" s="392"/>
      <c r="KS59" s="390"/>
      <c r="KT59" s="390"/>
      <c r="KU59" s="390"/>
      <c r="KV59" s="390"/>
      <c r="KW59" s="390"/>
      <c r="KX59" s="390"/>
      <c r="KY59" s="392"/>
      <c r="KZ59" s="390"/>
      <c r="LA59" s="393"/>
      <c r="LB59" s="393"/>
      <c r="LC59" s="393"/>
      <c r="LD59" s="393"/>
      <c r="LE59" s="390"/>
      <c r="LF59" s="393"/>
      <c r="LG59" s="393"/>
      <c r="LH59" s="390"/>
      <c r="LI59" s="393"/>
      <c r="LJ59" s="393"/>
      <c r="LK59" s="390"/>
      <c r="LL59" s="393"/>
      <c r="LM59" s="390"/>
      <c r="LN59" s="390"/>
      <c r="LO59" s="390"/>
      <c r="LP59" s="390"/>
      <c r="LQ59" s="390"/>
      <c r="LR59" s="393"/>
      <c r="LS59" s="393"/>
      <c r="LT59" s="393"/>
      <c r="LU59" s="393"/>
      <c r="LV59" s="390"/>
      <c r="LW59" s="390"/>
      <c r="LX59" s="393"/>
      <c r="LY59" s="390"/>
      <c r="LZ59" s="393"/>
      <c r="MA59" s="390"/>
      <c r="MB59" s="390"/>
      <c r="MC59" s="390"/>
      <c r="MD59" s="390"/>
      <c r="ME59" s="390"/>
      <c r="MF59" s="390"/>
      <c r="MG59" s="390"/>
      <c r="MH59" s="390"/>
      <c r="MI59" s="390"/>
      <c r="MJ59" s="390"/>
      <c r="MK59" s="390"/>
      <c r="ML59" s="390"/>
      <c r="MM59" s="392"/>
      <c r="MN59" s="390"/>
      <c r="MO59" s="394"/>
      <c r="MP59" s="390"/>
      <c r="MQ59" s="392"/>
      <c r="MR59" s="391"/>
      <c r="MS59" s="390"/>
      <c r="MT59" s="392"/>
      <c r="MU59" s="390"/>
      <c r="MV59" s="392"/>
      <c r="MW59" s="390"/>
      <c r="MX59" s="392"/>
      <c r="MY59" s="391"/>
      <c r="MZ59" s="391"/>
      <c r="NA59" s="390"/>
      <c r="NB59" s="390"/>
      <c r="NC59" s="392"/>
      <c r="ND59" s="390"/>
      <c r="NE59" s="392"/>
      <c r="NF59" s="390"/>
      <c r="NG59" s="390"/>
      <c r="NH59" s="392"/>
      <c r="NI59" s="390"/>
      <c r="NJ59" s="390"/>
      <c r="NK59" s="392"/>
      <c r="NL59" s="390"/>
      <c r="NM59" s="390"/>
      <c r="NN59" s="64"/>
      <c r="NO59" s="61"/>
      <c r="NP59" s="62"/>
      <c r="NQ59" s="63"/>
      <c r="NR59" s="62"/>
      <c r="NS59" s="64"/>
      <c r="NT59" s="62"/>
      <c r="NU59" s="64"/>
      <c r="NV59" s="62"/>
      <c r="NW59" s="65"/>
      <c r="NX59" s="63"/>
      <c r="NY59" s="62"/>
      <c r="NZ59" s="62"/>
      <c r="OA59" s="63"/>
      <c r="OB59" s="62"/>
      <c r="OC59" s="63"/>
      <c r="OD59" s="62"/>
      <c r="OE59" s="62"/>
      <c r="OF59" s="63"/>
      <c r="OG59" s="63"/>
      <c r="OH59" s="63"/>
      <c r="OI59" s="63"/>
      <c r="OJ59" s="63"/>
      <c r="OK59" s="63"/>
      <c r="OL59" s="63"/>
      <c r="OM59" s="63"/>
      <c r="ON59" s="63"/>
      <c r="OO59" s="63"/>
      <c r="OP59" s="63"/>
      <c r="OQ59" s="63"/>
      <c r="OR59" s="63"/>
      <c r="OS59" s="63"/>
      <c r="OT59" s="63"/>
      <c r="OU59" s="63"/>
      <c r="OV59" s="63"/>
      <c r="OW59" s="63"/>
      <c r="OX59" s="131"/>
      <c r="OY59" s="114"/>
      <c r="OZ59" s="114"/>
      <c r="PA59" s="114"/>
      <c r="PB59" s="114"/>
      <c r="PC59" s="114"/>
      <c r="PD59" s="114"/>
      <c r="PE59" s="114"/>
      <c r="PF59" s="114"/>
      <c r="PG59" s="114"/>
      <c r="PH59" s="114"/>
      <c r="PI59" s="114"/>
      <c r="PJ59" s="114"/>
      <c r="PK59" s="114"/>
      <c r="PL59" s="114"/>
      <c r="PM59" s="114"/>
      <c r="PN59" s="114"/>
      <c r="PO59" s="114"/>
      <c r="PP59" s="114"/>
      <c r="PQ59" s="114"/>
      <c r="PR59" s="114"/>
      <c r="PS59" s="114"/>
      <c r="PT59" s="114"/>
      <c r="PU59" s="114"/>
      <c r="PV59" s="114"/>
      <c r="PW59" s="114"/>
      <c r="PX59" s="114"/>
      <c r="PY59" s="114"/>
      <c r="PZ59" s="114"/>
      <c r="QA59" s="114"/>
      <c r="QB59" s="114"/>
      <c r="QC59" s="114"/>
      <c r="QD59" s="114"/>
      <c r="QE59" s="114"/>
      <c r="QF59" s="114"/>
      <c r="QG59" s="131"/>
      <c r="QH59" s="131"/>
      <c r="QI59" s="131"/>
      <c r="QJ59" s="114"/>
      <c r="QK59" s="131"/>
      <c r="QL59" s="131"/>
      <c r="QM59" s="131"/>
      <c r="QN59" s="131"/>
    </row>
    <row r="60" spans="1:456" ht="15.6" x14ac:dyDescent="0.25">
      <c r="A60" s="31"/>
      <c r="B60" s="66"/>
      <c r="C60" s="122" t="s">
        <v>90</v>
      </c>
      <c r="D60" s="608"/>
      <c r="E60" s="122"/>
      <c r="F60" s="608"/>
      <c r="G60" s="122"/>
      <c r="H60" s="608"/>
      <c r="I60" s="608"/>
      <c r="J60" s="122"/>
      <c r="K60" s="608"/>
      <c r="L60" s="608"/>
      <c r="M60" s="122"/>
      <c r="N60" s="608"/>
      <c r="O60" s="608"/>
      <c r="P60" s="122"/>
      <c r="Q60" s="608"/>
      <c r="R60" s="608"/>
      <c r="S60" s="122"/>
      <c r="T60" s="608"/>
      <c r="U60" s="608"/>
      <c r="V60" s="122"/>
      <c r="W60" s="608"/>
      <c r="X60" s="608"/>
      <c r="Y60" s="122"/>
      <c r="Z60" s="608"/>
      <c r="AA60" s="608"/>
      <c r="AB60" s="122"/>
      <c r="AC60" s="608"/>
      <c r="AD60" s="608"/>
      <c r="AE60" s="122"/>
      <c r="AF60" s="608"/>
      <c r="AG60" s="608"/>
      <c r="AH60" s="122"/>
      <c r="AI60" s="608"/>
      <c r="AJ60" s="608"/>
      <c r="AK60" s="122"/>
      <c r="AL60" s="608"/>
      <c r="AM60" s="608"/>
      <c r="AN60" s="122"/>
      <c r="AO60" s="608"/>
      <c r="AP60" s="608"/>
      <c r="AQ60" s="122"/>
      <c r="AR60" s="608"/>
      <c r="AS60" s="608"/>
      <c r="AT60" s="122"/>
      <c r="AU60" s="608"/>
      <c r="AV60" s="608"/>
      <c r="AW60" s="122"/>
      <c r="AX60" s="608"/>
      <c r="AY60" s="608"/>
      <c r="AZ60" s="122"/>
      <c r="BA60" s="608"/>
      <c r="BB60" s="608"/>
      <c r="BC60" s="122"/>
      <c r="BD60" s="608"/>
      <c r="BE60" s="608"/>
      <c r="BF60" s="122"/>
      <c r="BG60" s="608"/>
      <c r="BH60" s="608"/>
      <c r="BI60" s="122"/>
      <c r="BJ60" s="608"/>
      <c r="BK60" s="608"/>
      <c r="BL60" s="122"/>
      <c r="BM60" s="608"/>
      <c r="BN60" s="608"/>
      <c r="BO60" s="122"/>
      <c r="BP60" s="608"/>
      <c r="BQ60" s="608"/>
      <c r="BR60" s="122"/>
      <c r="BS60" s="608"/>
      <c r="BT60" s="608"/>
      <c r="BU60" s="122"/>
      <c r="BV60" s="608"/>
      <c r="BW60" s="608"/>
      <c r="BX60" s="122"/>
      <c r="BY60" s="608"/>
      <c r="BZ60" s="608"/>
      <c r="CA60" s="122"/>
      <c r="CB60" s="608"/>
      <c r="CC60" s="608"/>
      <c r="CD60" s="122"/>
      <c r="CE60" s="608"/>
      <c r="CF60" s="608"/>
      <c r="CG60" s="122"/>
      <c r="CH60" s="608"/>
      <c r="CI60" s="608"/>
      <c r="CJ60" s="122"/>
      <c r="CK60" s="608"/>
      <c r="CL60" s="608"/>
      <c r="CM60" s="122"/>
      <c r="CN60" s="608"/>
      <c r="CO60" s="608"/>
      <c r="CP60" s="122"/>
      <c r="CQ60" s="608"/>
      <c r="CR60" s="608"/>
      <c r="CS60" s="122"/>
      <c r="CT60" s="608"/>
      <c r="CU60" s="608"/>
      <c r="CV60" s="122"/>
      <c r="CW60" s="608"/>
      <c r="CX60" s="608"/>
      <c r="CY60" s="122"/>
      <c r="CZ60" s="608"/>
      <c r="DA60" s="608"/>
      <c r="DB60" s="122"/>
      <c r="DC60" s="608"/>
      <c r="DD60" s="608"/>
      <c r="DE60" s="122"/>
      <c r="DF60" s="608"/>
      <c r="DG60" s="608"/>
      <c r="DH60" s="122"/>
      <c r="DI60" s="608"/>
      <c r="DJ60" s="122"/>
      <c r="DK60" s="608"/>
      <c r="DL60" s="122"/>
      <c r="DM60" s="608"/>
      <c r="DN60" s="122"/>
      <c r="DO60" s="608"/>
      <c r="DP60" s="122"/>
      <c r="DQ60" s="608"/>
      <c r="DR60" s="122"/>
      <c r="DS60" s="608"/>
      <c r="DT60" s="122"/>
      <c r="DU60" s="608"/>
      <c r="DV60" s="122"/>
      <c r="DW60" s="608"/>
      <c r="DX60" s="122"/>
      <c r="DY60" s="608"/>
      <c r="DZ60" s="122"/>
      <c r="EA60" s="608"/>
      <c r="EB60" s="122"/>
      <c r="EC60" s="608"/>
      <c r="ED60" s="122"/>
      <c r="EE60" s="608"/>
      <c r="EF60" s="122"/>
      <c r="EG60" s="608"/>
      <c r="EH60" s="122"/>
      <c r="EI60" s="608"/>
      <c r="EJ60" s="122"/>
      <c r="EK60" s="608"/>
      <c r="EL60" s="122"/>
      <c r="EM60" s="608"/>
      <c r="EN60" s="122"/>
      <c r="EO60" s="608"/>
      <c r="EP60" s="122"/>
      <c r="EQ60" s="608"/>
      <c r="ER60" s="122"/>
      <c r="ES60" s="608"/>
      <c r="ET60" s="122"/>
      <c r="EU60" s="608"/>
      <c r="EV60" s="122"/>
      <c r="EW60" s="608"/>
      <c r="EX60" s="122"/>
      <c r="EY60" s="608"/>
      <c r="EZ60" s="122"/>
      <c r="FA60" s="608"/>
      <c r="FB60" s="122"/>
      <c r="FC60" s="608"/>
      <c r="FD60" s="122"/>
      <c r="FE60" s="608"/>
      <c r="FF60" s="122"/>
      <c r="FG60" s="608"/>
      <c r="FH60" s="122"/>
      <c r="FI60" s="608"/>
      <c r="FJ60" s="122"/>
      <c r="FK60" s="608"/>
      <c r="FL60" s="122"/>
      <c r="FM60" s="608"/>
      <c r="FN60" s="122"/>
      <c r="FO60" s="608"/>
      <c r="FP60" s="122"/>
      <c r="FQ60" s="608"/>
      <c r="FR60" s="122"/>
      <c r="FS60" s="608"/>
      <c r="FT60" s="122"/>
      <c r="FU60" s="608"/>
      <c r="FV60" s="122"/>
      <c r="FW60" s="608"/>
      <c r="FX60" s="122"/>
      <c r="FY60" s="608"/>
      <c r="FZ60" s="122"/>
      <c r="GA60" s="608"/>
      <c r="GB60" s="122"/>
      <c r="GC60" s="608"/>
      <c r="GD60" s="122"/>
      <c r="GE60" s="608"/>
      <c r="GF60" s="122"/>
      <c r="GG60" s="608"/>
      <c r="GH60" s="122"/>
      <c r="GI60" s="608"/>
      <c r="GJ60" s="122"/>
      <c r="GK60" s="608"/>
      <c r="GL60" s="122"/>
      <c r="GM60" s="608"/>
      <c r="GN60" s="122"/>
      <c r="GO60" s="608"/>
      <c r="GP60" s="122"/>
      <c r="GQ60" s="608"/>
      <c r="GR60" s="122"/>
      <c r="GS60" s="608"/>
      <c r="GT60" s="122"/>
      <c r="GU60" s="608"/>
      <c r="GV60" s="122"/>
      <c r="GW60" s="608"/>
      <c r="GX60" s="122"/>
      <c r="GY60" s="608"/>
      <c r="GZ60" s="122"/>
      <c r="HA60" s="608"/>
      <c r="HB60" s="122"/>
      <c r="HC60" s="608"/>
      <c r="HD60" s="122"/>
      <c r="HE60" s="608"/>
      <c r="HF60" s="122"/>
      <c r="HG60" s="608"/>
      <c r="HH60" s="122"/>
      <c r="HI60" s="608"/>
      <c r="HJ60" s="122"/>
      <c r="HK60" s="608"/>
      <c r="HL60" s="122"/>
      <c r="HM60" s="608"/>
      <c r="HN60" s="122"/>
      <c r="HO60" s="608"/>
      <c r="HP60" s="122"/>
      <c r="HQ60" s="608"/>
      <c r="HR60" s="122"/>
      <c r="HS60" s="608"/>
      <c r="HT60" s="122"/>
      <c r="HU60" s="608"/>
      <c r="HV60" s="122"/>
      <c r="HW60" s="608"/>
      <c r="HX60" s="122"/>
      <c r="HY60" s="608"/>
      <c r="HZ60" s="122"/>
      <c r="IA60" s="608"/>
      <c r="IB60" s="122"/>
      <c r="IC60" s="608"/>
      <c r="ID60" s="122"/>
      <c r="IE60" s="608"/>
      <c r="IF60" s="122"/>
      <c r="IG60" s="608"/>
      <c r="IH60" s="122"/>
      <c r="II60" s="608"/>
      <c r="IJ60" s="122"/>
      <c r="IK60" s="215">
        <v>7436.3247335524129</v>
      </c>
      <c r="IL60" s="215">
        <v>7505.7245383894769</v>
      </c>
      <c r="IM60" s="215">
        <v>7613.2731137180472</v>
      </c>
      <c r="IN60" s="215">
        <v>7723.3914353939272</v>
      </c>
      <c r="IO60" s="215">
        <v>7780.86985197582</v>
      </c>
      <c r="IP60" s="215">
        <v>7743.3443443597007</v>
      </c>
      <c r="IQ60" s="215">
        <v>8060.9900110466224</v>
      </c>
      <c r="IR60" s="215">
        <v>8084.4539241955035</v>
      </c>
      <c r="IS60" s="215">
        <v>8195.5881488327741</v>
      </c>
      <c r="IT60" s="215">
        <v>8563.7733175419307</v>
      </c>
      <c r="IU60" s="215">
        <v>8677.1041313870501</v>
      </c>
      <c r="IV60" s="215">
        <v>8722.8220481694534</v>
      </c>
      <c r="IW60" s="215">
        <v>8911.235507861611</v>
      </c>
      <c r="IX60" s="215">
        <v>9034.7022003914408</v>
      </c>
      <c r="IY60" s="215">
        <v>9100.2968241307135</v>
      </c>
      <c r="IZ60" s="215">
        <v>9118.8176020632836</v>
      </c>
      <c r="JA60" s="215">
        <v>9013.3443904131836</v>
      </c>
      <c r="JB60" s="215">
        <v>9123.2777419908398</v>
      </c>
      <c r="JC60" s="215">
        <v>9011.7183464190748</v>
      </c>
      <c r="JD60" s="215">
        <v>8988.1026070836178</v>
      </c>
      <c r="JE60" s="215">
        <v>9039.8628336000311</v>
      </c>
      <c r="JF60" s="215">
        <v>9161.7197094368112</v>
      </c>
      <c r="JG60" s="215">
        <v>9250.6817256195118</v>
      </c>
      <c r="JH60" s="215">
        <v>9388.7129717538555</v>
      </c>
      <c r="JI60" s="215">
        <v>9345.9661588851814</v>
      </c>
      <c r="JJ60" s="215">
        <v>9328.8855646899028</v>
      </c>
      <c r="JK60" s="215">
        <v>9466.6108644448977</v>
      </c>
      <c r="JL60" s="215">
        <v>9617.2344898651572</v>
      </c>
      <c r="JM60" s="215">
        <v>9576.8183192791021</v>
      </c>
      <c r="JN60" s="215">
        <v>9628.5644951282738</v>
      </c>
      <c r="JO60" s="215">
        <v>9944.2231183593176</v>
      </c>
      <c r="JP60" s="215">
        <v>9990.5189549780771</v>
      </c>
      <c r="JQ60" s="215">
        <v>10201.165828514058</v>
      </c>
      <c r="JR60" s="215">
        <v>10360.295082078501</v>
      </c>
      <c r="JS60" s="215">
        <v>10487.715651287692</v>
      </c>
      <c r="JT60" s="215">
        <v>10908.404015657978</v>
      </c>
      <c r="JU60" s="215">
        <v>11302.915870322755</v>
      </c>
      <c r="JV60" s="215">
        <v>11306.895975990137</v>
      </c>
      <c r="JW60" s="215">
        <v>11485.212429326921</v>
      </c>
      <c r="JX60" s="215">
        <v>11795.293937327664</v>
      </c>
      <c r="JY60" s="215">
        <v>11849.106311699563</v>
      </c>
      <c r="JZ60" s="215">
        <v>12100.454421669598</v>
      </c>
      <c r="KA60" s="215">
        <v>12279.308943706692</v>
      </c>
      <c r="KB60" s="215">
        <v>12292.297537612587</v>
      </c>
      <c r="KC60" s="215">
        <v>12468.966870276501</v>
      </c>
      <c r="KD60" s="215">
        <v>12513.65671512014</v>
      </c>
      <c r="KE60" s="215">
        <v>12719.430397468561</v>
      </c>
      <c r="KF60" s="215">
        <v>12958.553347747191</v>
      </c>
      <c r="KG60" s="215">
        <v>13592.720810307173</v>
      </c>
      <c r="KH60" s="215">
        <v>13501.583372247604</v>
      </c>
      <c r="KI60" s="215">
        <v>13742.486259782698</v>
      </c>
      <c r="KJ60" s="215">
        <v>13860.905460127318</v>
      </c>
      <c r="KK60" s="215">
        <v>13851.037294782873</v>
      </c>
      <c r="KL60" s="215">
        <v>14145.354998802852</v>
      </c>
      <c r="KM60" s="215">
        <v>14646.404697401553</v>
      </c>
      <c r="KN60" s="215">
        <v>14749.130962032317</v>
      </c>
      <c r="KO60" s="215">
        <v>14859.331771607693</v>
      </c>
      <c r="KP60" s="215">
        <v>15016.316591852166</v>
      </c>
      <c r="KQ60" s="215">
        <v>15394.037265723458</v>
      </c>
      <c r="KR60" s="215">
        <v>15716.261692702625</v>
      </c>
      <c r="KS60" s="215">
        <v>16644.79138804373</v>
      </c>
      <c r="KT60" s="215">
        <v>16648.685296399421</v>
      </c>
      <c r="KU60" s="215">
        <v>16661.301898045193</v>
      </c>
      <c r="KV60" s="215">
        <v>16928.585560451895</v>
      </c>
      <c r="KW60" s="215">
        <v>17163.265701992717</v>
      </c>
      <c r="KX60" s="215">
        <v>17361.505899017488</v>
      </c>
      <c r="KY60" s="215">
        <v>17587.787922128282</v>
      </c>
      <c r="KZ60" s="215">
        <v>17597.806500077259</v>
      </c>
      <c r="LA60" s="395">
        <v>17705.527440096208</v>
      </c>
      <c r="LB60" s="395">
        <v>18198.700608602041</v>
      </c>
      <c r="LC60" s="395">
        <v>18587.771018316329</v>
      </c>
      <c r="LD60" s="224">
        <v>18949.493817037903</v>
      </c>
      <c r="LE60" s="223">
        <v>19982.541551956259</v>
      </c>
      <c r="LF60" s="224">
        <v>19749.907044244897</v>
      </c>
      <c r="LG60" s="224">
        <v>20043.864163026243</v>
      </c>
      <c r="LH60" s="223">
        <v>20263.696798135566</v>
      </c>
      <c r="LI60" s="224">
        <v>20342.698932463558</v>
      </c>
      <c r="LJ60" s="224">
        <v>20747.519806153065</v>
      </c>
      <c r="LK60" s="223">
        <v>21012.929194838194</v>
      </c>
      <c r="LL60" s="224">
        <v>20996.880696489799</v>
      </c>
      <c r="LM60" s="223">
        <v>21003.814097438775</v>
      </c>
      <c r="LN60" s="223">
        <v>21205.187558004374</v>
      </c>
      <c r="LO60" s="223">
        <v>21357.795439855683</v>
      </c>
      <c r="LP60" s="223">
        <v>21528.719927862974</v>
      </c>
      <c r="LQ60" s="223">
        <v>23134.634234103498</v>
      </c>
      <c r="LR60" s="199">
        <v>22417.362263173472</v>
      </c>
      <c r="LS60" s="199">
        <v>22392.224273766762</v>
      </c>
      <c r="LT60" s="199">
        <v>22487.287757099122</v>
      </c>
      <c r="LU60" s="199">
        <v>22516.959029600584</v>
      </c>
      <c r="LV60" s="130">
        <v>22927.718152762387</v>
      </c>
      <c r="LW60" s="130">
        <v>22707.015627081637</v>
      </c>
      <c r="LX60" s="199">
        <v>22612.499167218655</v>
      </c>
      <c r="LY60" s="130">
        <v>22818.969573408165</v>
      </c>
      <c r="LZ60" s="199">
        <v>23037.799451886298</v>
      </c>
      <c r="MA60" s="130">
        <v>23250.550293135562</v>
      </c>
      <c r="MB60" s="130">
        <v>23322.256054580179</v>
      </c>
      <c r="MC60" s="130">
        <v>23673.371277058312</v>
      </c>
      <c r="MD60" s="130">
        <v>23569.203183195328</v>
      </c>
      <c r="ME60" s="199">
        <v>23649.14778381924</v>
      </c>
      <c r="MF60" s="199">
        <v>23780.961436137026</v>
      </c>
      <c r="MG60" s="130">
        <v>23608.761028144316</v>
      </c>
      <c r="MH60" s="130">
        <v>23783.331357999996</v>
      </c>
      <c r="MI60" s="130">
        <v>24205.193352956263</v>
      </c>
      <c r="MJ60" s="130">
        <v>24261.327732421287</v>
      </c>
      <c r="MK60" s="130">
        <v>24464.471136737615</v>
      </c>
      <c r="ML60" s="130">
        <v>24928.24728778717</v>
      </c>
      <c r="MM60" s="201">
        <v>25257.080904693878</v>
      </c>
      <c r="MN60" s="130">
        <v>25400.163320800286</v>
      </c>
      <c r="MO60" s="202">
        <v>25944.966924650143</v>
      </c>
      <c r="MP60" s="130">
        <v>25712.595933953347</v>
      </c>
      <c r="MQ60" s="201">
        <v>25670.846024909621</v>
      </c>
      <c r="MR60" s="202">
        <v>25831.976554061221</v>
      </c>
      <c r="MS60" s="130">
        <v>25723.835803431488</v>
      </c>
      <c r="MT60" s="201">
        <v>26146.592915638485</v>
      </c>
      <c r="MU60" s="130">
        <v>26414.776605924195</v>
      </c>
      <c r="MV60" s="201">
        <v>26254.604365330906</v>
      </c>
      <c r="MW60" s="130">
        <v>26559.605385899409</v>
      </c>
      <c r="MX60" s="201">
        <v>26313.317297536443</v>
      </c>
      <c r="MY60" s="202">
        <v>26533.347692016032</v>
      </c>
      <c r="MZ60" s="202">
        <v>26439.204943033528</v>
      </c>
      <c r="NA60" s="130">
        <v>27120.656508039359</v>
      </c>
      <c r="NB60" s="130">
        <v>26602.452170831704</v>
      </c>
      <c r="NC60" s="201">
        <v>26673.575199147701</v>
      </c>
      <c r="ND60" s="130">
        <v>26714.04479747131</v>
      </c>
      <c r="NE60" s="201">
        <v>26316.142354856147</v>
      </c>
      <c r="NF60" s="130">
        <v>26723.790948678306</v>
      </c>
      <c r="NG60" s="130">
        <v>26808.111686725631</v>
      </c>
      <c r="NH60" s="201">
        <v>26671.05936178493</v>
      </c>
      <c r="NI60" s="130">
        <v>26772.75462141903</v>
      </c>
      <c r="NJ60" s="130">
        <v>26773.947162857705</v>
      </c>
      <c r="NK60" s="201">
        <v>26454.049318277721</v>
      </c>
      <c r="NL60" s="130">
        <v>25838.481504241216</v>
      </c>
      <c r="NM60" s="130">
        <v>26523.832129425991</v>
      </c>
      <c r="NN60" s="22">
        <v>26224.269017584455</v>
      </c>
      <c r="NO60" s="23">
        <v>26402.821319110692</v>
      </c>
      <c r="NP60" s="24">
        <v>27069.06306879763</v>
      </c>
      <c r="NQ60" s="140">
        <v>27635.379869211345</v>
      </c>
      <c r="NR60" s="24">
        <v>27880.713501192968</v>
      </c>
      <c r="NS60" s="22">
        <v>27821.191927037031</v>
      </c>
      <c r="NT60" s="24">
        <v>27731.983670146543</v>
      </c>
      <c r="NU60" s="22">
        <v>27780.847468684555</v>
      </c>
      <c r="NV60" s="24">
        <v>28101.840266063271</v>
      </c>
      <c r="NW60" s="25">
        <v>28043.602220624482</v>
      </c>
      <c r="NX60" s="140">
        <v>28252.546930248456</v>
      </c>
      <c r="NY60" s="24">
        <v>29191.027519643536</v>
      </c>
      <c r="NZ60" s="24">
        <v>28862.120565319925</v>
      </c>
      <c r="OA60" s="140">
        <v>28820.42456841471</v>
      </c>
      <c r="OB60" s="24">
        <v>29005.543793335994</v>
      </c>
      <c r="OC60" s="140">
        <v>29077.916346305381</v>
      </c>
      <c r="OD60" s="24">
        <v>29224.95378949634</v>
      </c>
      <c r="OE60" s="24">
        <v>29349.137529948242</v>
      </c>
      <c r="OF60" s="140">
        <v>29459.400100611507</v>
      </c>
      <c r="OG60" s="140">
        <v>29939.392008506547</v>
      </c>
      <c r="OH60" s="140">
        <v>30447.672283872434</v>
      </c>
      <c r="OI60" s="140">
        <v>30281.940920903045</v>
      </c>
      <c r="OJ60" s="140">
        <v>30394.094925010922</v>
      </c>
      <c r="OK60" s="140">
        <v>31006.396544128998</v>
      </c>
      <c r="OL60" s="140">
        <v>30784.676592662516</v>
      </c>
      <c r="OM60" s="140">
        <v>30852.487051569227</v>
      </c>
      <c r="ON60" s="140">
        <v>31177.030584096919</v>
      </c>
      <c r="OO60" s="140">
        <v>31065.165336604212</v>
      </c>
      <c r="OP60" s="140">
        <v>31065.779774454066</v>
      </c>
      <c r="OQ60" s="140">
        <v>31512.308460163968</v>
      </c>
      <c r="OR60" s="140">
        <v>31489.574979319947</v>
      </c>
      <c r="OS60" s="140">
        <v>31810.532204121704</v>
      </c>
      <c r="OT60" s="140">
        <v>32003.877627774782</v>
      </c>
      <c r="OU60" s="140">
        <v>32026.389535971546</v>
      </c>
      <c r="OV60" s="140">
        <v>32217.183436315576</v>
      </c>
      <c r="OW60" s="140">
        <v>32940.069251051718</v>
      </c>
      <c r="OX60" s="24">
        <v>32363.550891971554</v>
      </c>
      <c r="OY60" s="140">
        <v>32269.939572693558</v>
      </c>
      <c r="OZ60" s="140">
        <v>31792.131916875333</v>
      </c>
      <c r="PA60" s="140">
        <v>31208.294361403034</v>
      </c>
      <c r="PB60" s="140">
        <v>30439.172684830151</v>
      </c>
      <c r="PC60" s="140">
        <v>30555.152204042985</v>
      </c>
      <c r="PD60" s="140">
        <v>30630.512120191383</v>
      </c>
      <c r="PE60" s="140">
        <v>30819.231208759888</v>
      </c>
      <c r="PF60" s="140">
        <v>31041.875067497502</v>
      </c>
      <c r="PG60" s="140">
        <v>31308.524645163754</v>
      </c>
      <c r="PH60" s="140">
        <v>31336.896958040055</v>
      </c>
      <c r="PI60" s="140">
        <v>32447.28206596012</v>
      </c>
      <c r="PJ60" s="140">
        <v>32356.750911365354</v>
      </c>
      <c r="PK60" s="140">
        <v>32454.42265975647</v>
      </c>
      <c r="PL60" s="140">
        <v>32714.295520831842</v>
      </c>
      <c r="PM60" s="140">
        <v>32670.494094461577</v>
      </c>
      <c r="PN60" s="140">
        <v>32839.88472626813</v>
      </c>
      <c r="PO60" s="140">
        <v>33031.523332959092</v>
      </c>
      <c r="PP60" s="140">
        <v>33101.68754742264</v>
      </c>
      <c r="PQ60" s="140">
        <v>33177.380649706472</v>
      </c>
      <c r="PR60" s="140">
        <v>33533.629549021338</v>
      </c>
      <c r="PS60" s="140">
        <v>33813.559711379938</v>
      </c>
      <c r="PT60" s="140">
        <v>33866.748979795397</v>
      </c>
      <c r="PU60" s="140">
        <v>34314.925336941174</v>
      </c>
      <c r="PV60" s="140">
        <v>34296.285131021337</v>
      </c>
      <c r="PW60" s="140">
        <v>34742.322634541757</v>
      </c>
      <c r="PX60" s="140">
        <v>34443.286852095684</v>
      </c>
      <c r="PY60" s="140">
        <v>33786.047713797285</v>
      </c>
      <c r="PZ60" s="140">
        <v>33625.646460655458</v>
      </c>
      <c r="QA60" s="140">
        <v>33413.110868602977</v>
      </c>
      <c r="QB60" s="140">
        <v>33392.900257903268</v>
      </c>
      <c r="QC60" s="140">
        <v>33679.184524046133</v>
      </c>
      <c r="QD60" s="140">
        <v>34201.450700798312</v>
      </c>
      <c r="QE60" s="140">
        <v>34592.498536760409</v>
      </c>
      <c r="QF60" s="140">
        <v>34584.60086109423</v>
      </c>
      <c r="QG60" s="24">
        <v>35750.290251060702</v>
      </c>
      <c r="QH60" s="24">
        <v>35526.593173266672</v>
      </c>
      <c r="QI60" s="24">
        <v>35763.417500072799</v>
      </c>
      <c r="QJ60" s="140">
        <v>35673.639192176299</v>
      </c>
      <c r="QK60" s="24">
        <v>35623.943869708361</v>
      </c>
      <c r="QL60" s="24">
        <v>35569.745122390574</v>
      </c>
      <c r="QM60" s="24">
        <v>35602.629204985322</v>
      </c>
      <c r="QN60" s="24">
        <v>35549.109275209834</v>
      </c>
    </row>
    <row r="61" spans="1:456" ht="13.8" x14ac:dyDescent="0.25">
      <c r="A61" s="31"/>
      <c r="B61" s="66"/>
      <c r="C61" s="572" t="s">
        <v>104</v>
      </c>
      <c r="D61" s="609"/>
      <c r="E61" s="572"/>
      <c r="F61" s="609"/>
      <c r="G61" s="572"/>
      <c r="H61" s="609"/>
      <c r="I61" s="609"/>
      <c r="J61" s="572"/>
      <c r="K61" s="609"/>
      <c r="L61" s="609"/>
      <c r="M61" s="572"/>
      <c r="N61" s="609"/>
      <c r="O61" s="609"/>
      <c r="P61" s="572"/>
      <c r="Q61" s="609"/>
      <c r="R61" s="609"/>
      <c r="S61" s="572"/>
      <c r="T61" s="609"/>
      <c r="U61" s="609"/>
      <c r="V61" s="572"/>
      <c r="W61" s="609"/>
      <c r="X61" s="609"/>
      <c r="Y61" s="572"/>
      <c r="Z61" s="609"/>
      <c r="AA61" s="609"/>
      <c r="AB61" s="572"/>
      <c r="AC61" s="609"/>
      <c r="AD61" s="609"/>
      <c r="AE61" s="572"/>
      <c r="AF61" s="609"/>
      <c r="AG61" s="609"/>
      <c r="AH61" s="572"/>
      <c r="AI61" s="609"/>
      <c r="AJ61" s="609"/>
      <c r="AK61" s="572"/>
      <c r="AL61" s="609"/>
      <c r="AM61" s="609"/>
      <c r="AN61" s="572"/>
      <c r="AO61" s="609"/>
      <c r="AP61" s="609"/>
      <c r="AQ61" s="572"/>
      <c r="AR61" s="609"/>
      <c r="AS61" s="609"/>
      <c r="AT61" s="572"/>
      <c r="AU61" s="609"/>
      <c r="AV61" s="609"/>
      <c r="AW61" s="572"/>
      <c r="AX61" s="609"/>
      <c r="AY61" s="609"/>
      <c r="AZ61" s="572"/>
      <c r="BA61" s="609"/>
      <c r="BB61" s="609"/>
      <c r="BC61" s="572"/>
      <c r="BD61" s="609"/>
      <c r="BE61" s="609"/>
      <c r="BF61" s="572"/>
      <c r="BG61" s="609"/>
      <c r="BH61" s="609"/>
      <c r="BI61" s="572"/>
      <c r="BJ61" s="609"/>
      <c r="BK61" s="609"/>
      <c r="BL61" s="572"/>
      <c r="BM61" s="609"/>
      <c r="BN61" s="609"/>
      <c r="BO61" s="572"/>
      <c r="BP61" s="609"/>
      <c r="BQ61" s="609"/>
      <c r="BR61" s="572"/>
      <c r="BS61" s="609"/>
      <c r="BT61" s="609"/>
      <c r="BU61" s="572"/>
      <c r="BV61" s="609"/>
      <c r="BW61" s="609"/>
      <c r="BX61" s="572"/>
      <c r="BY61" s="609"/>
      <c r="BZ61" s="609"/>
      <c r="CA61" s="572"/>
      <c r="CB61" s="609"/>
      <c r="CC61" s="609"/>
      <c r="CD61" s="572"/>
      <c r="CE61" s="609"/>
      <c r="CF61" s="609"/>
      <c r="CG61" s="572"/>
      <c r="CH61" s="609"/>
      <c r="CI61" s="609"/>
      <c r="CJ61" s="572"/>
      <c r="CK61" s="609"/>
      <c r="CL61" s="609"/>
      <c r="CM61" s="572"/>
      <c r="CN61" s="609"/>
      <c r="CO61" s="609"/>
      <c r="CP61" s="572"/>
      <c r="CQ61" s="609"/>
      <c r="CR61" s="609"/>
      <c r="CS61" s="572"/>
      <c r="CT61" s="609"/>
      <c r="CU61" s="609"/>
      <c r="CV61" s="572"/>
      <c r="CW61" s="609"/>
      <c r="CX61" s="609"/>
      <c r="CY61" s="572"/>
      <c r="CZ61" s="609"/>
      <c r="DA61" s="609"/>
      <c r="DB61" s="572"/>
      <c r="DC61" s="609"/>
      <c r="DD61" s="609"/>
      <c r="DE61" s="572"/>
      <c r="DF61" s="609"/>
      <c r="DG61" s="609"/>
      <c r="DH61" s="572"/>
      <c r="DI61" s="609"/>
      <c r="DJ61" s="572"/>
      <c r="DK61" s="609"/>
      <c r="DL61" s="572"/>
      <c r="DM61" s="609"/>
      <c r="DN61" s="572"/>
      <c r="DO61" s="609"/>
      <c r="DP61" s="572"/>
      <c r="DQ61" s="609"/>
      <c r="DR61" s="572"/>
      <c r="DS61" s="609"/>
      <c r="DT61" s="572"/>
      <c r="DU61" s="609"/>
      <c r="DV61" s="572"/>
      <c r="DW61" s="609"/>
      <c r="DX61" s="572"/>
      <c r="DY61" s="609"/>
      <c r="DZ61" s="572"/>
      <c r="EA61" s="609"/>
      <c r="EB61" s="572"/>
      <c r="EC61" s="609"/>
      <c r="ED61" s="572"/>
      <c r="EE61" s="609"/>
      <c r="EF61" s="572"/>
      <c r="EG61" s="609"/>
      <c r="EH61" s="572"/>
      <c r="EI61" s="609"/>
      <c r="EJ61" s="572"/>
      <c r="EK61" s="609"/>
      <c r="EL61" s="572"/>
      <c r="EM61" s="609"/>
      <c r="EN61" s="572"/>
      <c r="EO61" s="609"/>
      <c r="EP61" s="572"/>
      <c r="EQ61" s="609"/>
      <c r="ER61" s="572"/>
      <c r="ES61" s="609"/>
      <c r="ET61" s="572"/>
      <c r="EU61" s="609"/>
      <c r="EV61" s="572"/>
      <c r="EW61" s="609"/>
      <c r="EX61" s="572"/>
      <c r="EY61" s="609"/>
      <c r="EZ61" s="572"/>
      <c r="FA61" s="609"/>
      <c r="FB61" s="572"/>
      <c r="FC61" s="609"/>
      <c r="FD61" s="572"/>
      <c r="FE61" s="609"/>
      <c r="FF61" s="572"/>
      <c r="FG61" s="609"/>
      <c r="FH61" s="572"/>
      <c r="FI61" s="609"/>
      <c r="FJ61" s="572"/>
      <c r="FK61" s="609"/>
      <c r="FL61" s="572"/>
      <c r="FM61" s="609"/>
      <c r="FN61" s="572"/>
      <c r="FO61" s="609"/>
      <c r="FP61" s="572"/>
      <c r="FQ61" s="609"/>
      <c r="FR61" s="572"/>
      <c r="FS61" s="609"/>
      <c r="FT61" s="572"/>
      <c r="FU61" s="609"/>
      <c r="FV61" s="572"/>
      <c r="FW61" s="609"/>
      <c r="FX61" s="572"/>
      <c r="FY61" s="609"/>
      <c r="FZ61" s="572"/>
      <c r="GA61" s="609"/>
      <c r="GB61" s="572"/>
      <c r="GC61" s="609"/>
      <c r="GD61" s="572"/>
      <c r="GE61" s="609"/>
      <c r="GF61" s="572"/>
      <c r="GG61" s="609"/>
      <c r="GH61" s="572"/>
      <c r="GI61" s="609"/>
      <c r="GJ61" s="572"/>
      <c r="GK61" s="609"/>
      <c r="GL61" s="572"/>
      <c r="GM61" s="609"/>
      <c r="GN61" s="572"/>
      <c r="GO61" s="609"/>
      <c r="GP61" s="572"/>
      <c r="GQ61" s="609"/>
      <c r="GR61" s="572"/>
      <c r="GS61" s="609"/>
      <c r="GT61" s="572"/>
      <c r="GU61" s="609"/>
      <c r="GV61" s="572"/>
      <c r="GW61" s="609"/>
      <c r="GX61" s="572"/>
      <c r="GY61" s="609"/>
      <c r="GZ61" s="572"/>
      <c r="HA61" s="609"/>
      <c r="HB61" s="572"/>
      <c r="HC61" s="609"/>
      <c r="HD61" s="572"/>
      <c r="HE61" s="609"/>
      <c r="HF61" s="572"/>
      <c r="HG61" s="609"/>
      <c r="HH61" s="572"/>
      <c r="HI61" s="609"/>
      <c r="HJ61" s="572"/>
      <c r="HK61" s="609"/>
      <c r="HL61" s="572"/>
      <c r="HM61" s="609"/>
      <c r="HN61" s="572"/>
      <c r="HO61" s="609"/>
      <c r="HP61" s="572"/>
      <c r="HQ61" s="609"/>
      <c r="HR61" s="572"/>
      <c r="HS61" s="609"/>
      <c r="HT61" s="572"/>
      <c r="HU61" s="609"/>
      <c r="HV61" s="572"/>
      <c r="HW61" s="609"/>
      <c r="HX61" s="572"/>
      <c r="HY61" s="609"/>
      <c r="HZ61" s="572"/>
      <c r="IA61" s="609"/>
      <c r="IB61" s="572"/>
      <c r="IC61" s="609"/>
      <c r="ID61" s="572"/>
      <c r="IE61" s="609"/>
      <c r="IF61" s="572"/>
      <c r="IG61" s="609"/>
      <c r="IH61" s="572"/>
      <c r="II61" s="609"/>
      <c r="IJ61" s="572"/>
      <c r="IK61" s="396">
        <v>51.727152070935503</v>
      </c>
      <c r="IL61" s="396">
        <v>51.133659524873487</v>
      </c>
      <c r="IM61" s="396">
        <v>50.612696094026511</v>
      </c>
      <c r="IN61" s="396">
        <v>49.611305595307712</v>
      </c>
      <c r="IO61" s="396">
        <v>48.916552660337778</v>
      </c>
      <c r="IP61" s="396">
        <v>47.411505283843887</v>
      </c>
      <c r="IQ61" s="396">
        <v>48.232964993599921</v>
      </c>
      <c r="IR61" s="396">
        <v>48.262101736828008</v>
      </c>
      <c r="IS61" s="396">
        <v>47.316358988207192</v>
      </c>
      <c r="IT61" s="396">
        <v>48.25530152386002</v>
      </c>
      <c r="IU61" s="396">
        <v>49.012342617898149</v>
      </c>
      <c r="IV61" s="396">
        <v>49.813842218581513</v>
      </c>
      <c r="IW61" s="396">
        <v>50.969723080935779</v>
      </c>
      <c r="IX61" s="396">
        <v>51.409647705819538</v>
      </c>
      <c r="IY61" s="396">
        <v>51.414158490093278</v>
      </c>
      <c r="IZ61" s="396">
        <v>51.037470230116377</v>
      </c>
      <c r="JA61" s="396">
        <v>50.252651338168249</v>
      </c>
      <c r="JB61" s="396">
        <v>51.624186650698491</v>
      </c>
      <c r="JC61" s="396">
        <v>51.182829928800977</v>
      </c>
      <c r="JD61" s="396">
        <v>51.29262114191522</v>
      </c>
      <c r="JE61" s="396">
        <v>51.710026819350077</v>
      </c>
      <c r="JF61" s="396">
        <v>51.887101833161019</v>
      </c>
      <c r="JG61" s="396">
        <v>52.276409076016414</v>
      </c>
      <c r="JH61" s="396">
        <v>53.798385154230587</v>
      </c>
      <c r="JI61" s="396">
        <v>58.145068410508749</v>
      </c>
      <c r="JJ61" s="396">
        <v>58.365569329977504</v>
      </c>
      <c r="JK61" s="396">
        <v>58.807248180688333</v>
      </c>
      <c r="JL61" s="396">
        <v>59.558198630217021</v>
      </c>
      <c r="JM61" s="396">
        <v>59.085732785894209</v>
      </c>
      <c r="JN61" s="396">
        <v>59.3598739312135</v>
      </c>
      <c r="JO61" s="396">
        <v>60.578190432634884</v>
      </c>
      <c r="JP61" s="396">
        <v>60.504108737334086</v>
      </c>
      <c r="JQ61" s="396">
        <v>62.005837772806949</v>
      </c>
      <c r="JR61" s="396">
        <v>63.133984676621566</v>
      </c>
      <c r="JS61" s="396">
        <v>63.45015851799446</v>
      </c>
      <c r="JT61" s="396">
        <v>64.625068167142288</v>
      </c>
      <c r="JU61" s="397">
        <v>65.736999268964922</v>
      </c>
      <c r="JV61" s="397">
        <v>66.140406184457731</v>
      </c>
      <c r="JW61" s="397">
        <v>66.727961165597506</v>
      </c>
      <c r="JX61" s="397">
        <v>67.480303731025231</v>
      </c>
      <c r="JY61" s="397">
        <v>67.384912755293641</v>
      </c>
      <c r="JZ61" s="397">
        <v>68.391859628769907</v>
      </c>
      <c r="KA61" s="397">
        <v>69.360597153899874</v>
      </c>
      <c r="KB61" s="397">
        <v>69.982818834754497</v>
      </c>
      <c r="KC61" s="397">
        <v>70.516102973323385</v>
      </c>
      <c r="KD61" s="397">
        <v>70.848767160945513</v>
      </c>
      <c r="KE61" s="397">
        <v>70.933489308554158</v>
      </c>
      <c r="KF61" s="397">
        <v>71.480889610536238</v>
      </c>
      <c r="KG61" s="397">
        <v>72.718015380159841</v>
      </c>
      <c r="KH61" s="397">
        <v>72.410804568011002</v>
      </c>
      <c r="KI61" s="397">
        <v>72.782479911099145</v>
      </c>
      <c r="KJ61" s="397">
        <v>73.1903283469114</v>
      </c>
      <c r="KK61" s="397">
        <v>73.12073202570221</v>
      </c>
      <c r="KL61" s="397">
        <v>73.808207497036719</v>
      </c>
      <c r="KM61" s="397">
        <v>74.920466547110948</v>
      </c>
      <c r="KN61" s="397">
        <v>75.482891157535818</v>
      </c>
      <c r="KO61" s="397">
        <v>76.463588400680123</v>
      </c>
      <c r="KP61" s="397">
        <v>76.373049337756044</v>
      </c>
      <c r="KQ61" s="397">
        <v>76.728157816989608</v>
      </c>
      <c r="KR61" s="397">
        <v>77.434907464096554</v>
      </c>
      <c r="KS61" s="397">
        <v>78.898152631609079</v>
      </c>
      <c r="KT61" s="397">
        <v>79.074503336060289</v>
      </c>
      <c r="KU61" s="397">
        <v>79.181617321576297</v>
      </c>
      <c r="KV61" s="397">
        <v>79.092362337921713</v>
      </c>
      <c r="KW61" s="397">
        <v>79.396558658773813</v>
      </c>
      <c r="KX61" s="397">
        <v>79.238303983454756</v>
      </c>
      <c r="KY61" s="397">
        <v>79.633614683688165</v>
      </c>
      <c r="KZ61" s="397">
        <v>80.01258371889692</v>
      </c>
      <c r="LA61" s="398">
        <v>80.599010913293355</v>
      </c>
      <c r="LB61" s="398">
        <v>81.378263668595679</v>
      </c>
      <c r="LC61" s="398">
        <v>81.687768714648044</v>
      </c>
      <c r="LD61" s="399">
        <v>82.026441293331359</v>
      </c>
      <c r="LE61" s="400">
        <v>82.616982937023636</v>
      </c>
      <c r="LF61" s="399">
        <v>82.456661356542313</v>
      </c>
      <c r="LG61" s="399">
        <v>82.415091038418879</v>
      </c>
      <c r="LH61" s="400">
        <v>82.331898666147609</v>
      </c>
      <c r="LI61" s="399">
        <v>82.276099841935775</v>
      </c>
      <c r="LJ61" s="399">
        <v>82.281523583069401</v>
      </c>
      <c r="LK61" s="400">
        <v>82.464204991421497</v>
      </c>
      <c r="LL61" s="399">
        <v>82.557040296329959</v>
      </c>
      <c r="LM61" s="400">
        <v>82.523740512203531</v>
      </c>
      <c r="LN61" s="400">
        <v>82.304774525105202</v>
      </c>
      <c r="LO61" s="400">
        <v>82.882411753798408</v>
      </c>
      <c r="LP61" s="400">
        <v>83.143691901778709</v>
      </c>
      <c r="LQ61" s="400">
        <v>83.76132118255363</v>
      </c>
      <c r="LR61" s="238">
        <v>83.588133324526694</v>
      </c>
      <c r="LS61" s="238">
        <v>83.662312306638086</v>
      </c>
      <c r="LT61" s="238">
        <v>83.306428968755412</v>
      </c>
      <c r="LU61" s="238">
        <v>83.736932399001603</v>
      </c>
      <c r="LV61" s="142">
        <v>83.417891331927891</v>
      </c>
      <c r="LW61" s="142">
        <v>83.747700968202594</v>
      </c>
      <c r="LX61" s="238">
        <v>83.910666189740695</v>
      </c>
      <c r="LY61" s="142">
        <v>84.075974438673498</v>
      </c>
      <c r="LZ61" s="238">
        <v>84.317151256029632</v>
      </c>
      <c r="MA61" s="142">
        <v>84.068419059280856</v>
      </c>
      <c r="MB61" s="142">
        <v>84.294507422846195</v>
      </c>
      <c r="MC61" s="142">
        <v>84.825513272245004</v>
      </c>
      <c r="MD61" s="314">
        <v>84.539919213133231</v>
      </c>
      <c r="ME61" s="313">
        <v>84.625064619968569</v>
      </c>
      <c r="MF61" s="313">
        <v>84.639546974584817</v>
      </c>
      <c r="MG61" s="314">
        <v>84.701551026727145</v>
      </c>
      <c r="MH61" s="314">
        <v>84.819822455746248</v>
      </c>
      <c r="MI61" s="314">
        <v>85.170751552751284</v>
      </c>
      <c r="MJ61" s="314">
        <v>85.17739987215495</v>
      </c>
      <c r="MK61" s="314">
        <v>85.467267147503463</v>
      </c>
      <c r="ML61" s="314">
        <v>85.598937343902278</v>
      </c>
      <c r="MM61" s="401">
        <v>85.837711438096832</v>
      </c>
      <c r="MN61" s="314">
        <v>86.029147202262308</v>
      </c>
      <c r="MO61" s="373">
        <v>86.573238061891615</v>
      </c>
      <c r="MP61" s="142">
        <v>85.958912000648994</v>
      </c>
      <c r="MQ61" s="141">
        <v>86.701108434438595</v>
      </c>
      <c r="MR61" s="373">
        <v>86.793796180646225</v>
      </c>
      <c r="MS61" s="142">
        <v>86.719595339955404</v>
      </c>
      <c r="MT61" s="141">
        <v>86.838644678936305</v>
      </c>
      <c r="MU61" s="142">
        <v>87.154177643934403</v>
      </c>
      <c r="MV61" s="141">
        <v>87.218502338885898</v>
      </c>
      <c r="MW61" s="142">
        <v>87.559349001286904</v>
      </c>
      <c r="MX61" s="141">
        <v>87.425743296212232</v>
      </c>
      <c r="MY61" s="373">
        <v>87.3679098068542</v>
      </c>
      <c r="MZ61" s="373">
        <v>87.268771554905584</v>
      </c>
      <c r="NA61" s="142">
        <v>87.623699912531706</v>
      </c>
      <c r="NB61" s="142">
        <v>87.301278920986704</v>
      </c>
      <c r="NC61" s="141">
        <v>86.864352426733603</v>
      </c>
      <c r="ND61" s="142">
        <v>86.862892623390593</v>
      </c>
      <c r="NE61" s="141">
        <v>86.709832037553369</v>
      </c>
      <c r="NF61" s="142">
        <v>86.725888132983059</v>
      </c>
      <c r="NG61" s="142">
        <v>86.73670530451264</v>
      </c>
      <c r="NH61" s="141">
        <v>86.717897448264466</v>
      </c>
      <c r="NI61" s="142">
        <v>86.44061461746918</v>
      </c>
      <c r="NJ61" s="142">
        <v>86.561819561823796</v>
      </c>
      <c r="NK61" s="141">
        <v>86.165122756697471</v>
      </c>
      <c r="NL61" s="68">
        <v>85.342370242305449</v>
      </c>
      <c r="NM61" s="68">
        <v>85.421734392162534</v>
      </c>
      <c r="NN61" s="69">
        <v>84.971889068846068</v>
      </c>
      <c r="NO61" s="67">
        <v>84.902254589017247</v>
      </c>
      <c r="NP61" s="68">
        <v>85.199001662318679</v>
      </c>
      <c r="NQ61" s="542">
        <v>85.575155644138093</v>
      </c>
      <c r="NR61" s="68">
        <v>85.479611818671202</v>
      </c>
      <c r="NS61" s="69">
        <v>85.41759286697291</v>
      </c>
      <c r="NT61" s="68">
        <v>85.350319327425623</v>
      </c>
      <c r="NU61" s="69">
        <v>85.357864720358592</v>
      </c>
      <c r="NV61" s="68">
        <v>85.313013999148225</v>
      </c>
      <c r="NW61" s="70">
        <v>85.220543432977095</v>
      </c>
      <c r="NX61" s="542">
        <v>85.196185727960057</v>
      </c>
      <c r="NY61" s="68">
        <v>85.473482807203823</v>
      </c>
      <c r="NZ61" s="68">
        <v>85.537951505501781</v>
      </c>
      <c r="OA61" s="542">
        <v>85.3562816019857</v>
      </c>
      <c r="OB61" s="68">
        <v>85.149518997080051</v>
      </c>
      <c r="OC61" s="542">
        <v>85.244959982083685</v>
      </c>
      <c r="OD61" s="68">
        <v>85.011840220158902</v>
      </c>
      <c r="OE61" s="68">
        <v>85.090671987217249</v>
      </c>
      <c r="OF61" s="542">
        <v>85.115250261794728</v>
      </c>
      <c r="OG61" s="542">
        <v>85.228324876016245</v>
      </c>
      <c r="OH61" s="542">
        <v>85.302295102989177</v>
      </c>
      <c r="OI61" s="542">
        <v>85.335559164992333</v>
      </c>
      <c r="OJ61" s="542">
        <v>85.553805638975831</v>
      </c>
      <c r="OK61" s="542">
        <v>85.826870377197338</v>
      </c>
      <c r="OL61" s="542">
        <v>85.664913017054474</v>
      </c>
      <c r="OM61" s="542">
        <v>85.701250812860849</v>
      </c>
      <c r="ON61" s="542">
        <v>85.583192159559246</v>
      </c>
      <c r="OO61" s="542">
        <v>85.347583875601856</v>
      </c>
      <c r="OP61" s="542">
        <v>85.222743699443697</v>
      </c>
      <c r="OQ61" s="542">
        <v>85.132607828136329</v>
      </c>
      <c r="OR61" s="542">
        <v>85.138791338170662</v>
      </c>
      <c r="OS61" s="542">
        <v>85.338127764679427</v>
      </c>
      <c r="OT61" s="542">
        <v>85.465334862957604</v>
      </c>
      <c r="OU61" s="542">
        <v>85.631890789290139</v>
      </c>
      <c r="OV61" s="542">
        <v>85.828395672826417</v>
      </c>
      <c r="OW61" s="542">
        <v>86.288677895542321</v>
      </c>
      <c r="OX61" s="68">
        <v>86.022598295298394</v>
      </c>
      <c r="OY61" s="542">
        <v>86.150580158090534</v>
      </c>
      <c r="OZ61" s="542">
        <v>86.294974833173598</v>
      </c>
      <c r="PA61" s="542">
        <v>86.669609291979086</v>
      </c>
      <c r="PB61" s="542">
        <v>84.691027163101779</v>
      </c>
      <c r="PC61" s="542">
        <v>83.897518770908533</v>
      </c>
      <c r="PD61" s="542">
        <v>84.171947972662537</v>
      </c>
      <c r="PE61" s="542">
        <v>83.735658326832493</v>
      </c>
      <c r="PF61" s="542">
        <v>84.303564263877718</v>
      </c>
      <c r="PG61" s="542">
        <v>84.611907958482533</v>
      </c>
      <c r="PH61" s="542">
        <v>84.84748517936643</v>
      </c>
      <c r="PI61" s="542">
        <v>85.858452964190562</v>
      </c>
      <c r="PJ61" s="542">
        <v>85.724051988643467</v>
      </c>
      <c r="PK61" s="542">
        <v>85.808886574090167</v>
      </c>
      <c r="PL61" s="542">
        <v>85.823823050922229</v>
      </c>
      <c r="PM61" s="542">
        <v>90.274724871873346</v>
      </c>
      <c r="PN61" s="542">
        <v>90.775875122098128</v>
      </c>
      <c r="PO61" s="542">
        <v>91.025205721507874</v>
      </c>
      <c r="PP61" s="542">
        <v>91.206326041822521</v>
      </c>
      <c r="PQ61" s="542">
        <v>91.565181991101824</v>
      </c>
      <c r="PR61" s="542">
        <v>91.708876697304959</v>
      </c>
      <c r="PS61" s="542">
        <v>91.911999581780236</v>
      </c>
      <c r="PT61" s="542">
        <v>91.863769830747685</v>
      </c>
      <c r="PU61" s="542">
        <v>92.295157664387389</v>
      </c>
      <c r="PV61" s="542">
        <v>92.353363364960444</v>
      </c>
      <c r="PW61" s="542">
        <v>92.426580678582724</v>
      </c>
      <c r="PX61" s="542">
        <v>92.415304313239659</v>
      </c>
      <c r="PY61" s="542">
        <v>92.415315334532181</v>
      </c>
      <c r="PZ61" s="542">
        <v>92.436570488586639</v>
      </c>
      <c r="QA61" s="542">
        <v>92.535587096438363</v>
      </c>
      <c r="QB61" s="542">
        <v>92.561557315535651</v>
      </c>
      <c r="QC61" s="542">
        <v>92.651330318589558</v>
      </c>
      <c r="QD61" s="542">
        <v>92.817476081146467</v>
      </c>
      <c r="QE61" s="542">
        <v>92.971477064006862</v>
      </c>
      <c r="QF61" s="542">
        <v>91.32762524315801</v>
      </c>
      <c r="QG61" s="68">
        <v>91.594729257889909</v>
      </c>
      <c r="QH61" s="68">
        <v>91.575938787393042</v>
      </c>
      <c r="QI61" s="68">
        <v>91.628832117216405</v>
      </c>
      <c r="QJ61" s="542">
        <v>91.615772991174083</v>
      </c>
      <c r="QK61" s="68">
        <v>91.603189135748949</v>
      </c>
      <c r="QL61" s="68">
        <v>91.675494510807738</v>
      </c>
      <c r="QM61" s="68">
        <v>91.680398528649249</v>
      </c>
      <c r="QN61" s="68">
        <v>91.642018695282175</v>
      </c>
    </row>
    <row r="62" spans="1:456" x14ac:dyDescent="0.25">
      <c r="A62" s="31"/>
      <c r="B62" s="71"/>
      <c r="C62" s="573" t="s">
        <v>16</v>
      </c>
      <c r="D62" s="215">
        <v>351.58733031674205</v>
      </c>
      <c r="E62" s="215">
        <v>468.26315789473682</v>
      </c>
      <c r="F62" s="215">
        <v>493.58995983935739</v>
      </c>
      <c r="G62" s="215">
        <v>505.30436507936508</v>
      </c>
      <c r="H62" s="215">
        <v>511.80513833992103</v>
      </c>
      <c r="I62" s="215">
        <v>509.24570312499998</v>
      </c>
      <c r="J62" s="215">
        <v>512.0896153846154</v>
      </c>
      <c r="K62" s="215">
        <v>476.54258555133083</v>
      </c>
      <c r="L62" s="215">
        <v>419.9831460674157</v>
      </c>
      <c r="M62" s="215">
        <v>441.20537634408601</v>
      </c>
      <c r="N62" s="215">
        <v>497.49440559440558</v>
      </c>
      <c r="O62" s="215">
        <v>538.89342560553632</v>
      </c>
      <c r="P62" s="215">
        <v>565.90958904109596</v>
      </c>
      <c r="Q62" s="215">
        <v>587.3097643097642</v>
      </c>
      <c r="R62" s="215">
        <v>627.19202657807318</v>
      </c>
      <c r="S62" s="215">
        <v>657.51447368421054</v>
      </c>
      <c r="T62" s="215">
        <v>670.64592833876225</v>
      </c>
      <c r="U62" s="215">
        <v>684.70129032258058</v>
      </c>
      <c r="V62" s="215">
        <v>694.79744408945692</v>
      </c>
      <c r="W62" s="215">
        <v>694.00222929936297</v>
      </c>
      <c r="X62" s="215">
        <v>701.72018927444799</v>
      </c>
      <c r="Y62" s="215">
        <v>734.2554517133957</v>
      </c>
      <c r="Z62" s="215">
        <v>760.24584615384617</v>
      </c>
      <c r="AA62" s="215">
        <v>779.33404255319158</v>
      </c>
      <c r="AB62" s="215">
        <v>781.20778443113772</v>
      </c>
      <c r="AC62" s="215">
        <v>796.36961651917397</v>
      </c>
      <c r="AD62" s="215">
        <v>828.54289855072466</v>
      </c>
      <c r="AE62" s="215">
        <v>852.51839080459774</v>
      </c>
      <c r="AF62" s="215">
        <v>877.92571428571432</v>
      </c>
      <c r="AG62" s="215">
        <v>909.01704545454538</v>
      </c>
      <c r="AH62" s="215">
        <v>950.13887323943663</v>
      </c>
      <c r="AI62" s="215">
        <v>988.88547486033508</v>
      </c>
      <c r="AJ62" s="215">
        <v>1039.615</v>
      </c>
      <c r="AK62" s="215">
        <v>1070.7116022099447</v>
      </c>
      <c r="AL62" s="215">
        <v>1105.111506849315</v>
      </c>
      <c r="AM62" s="215">
        <v>1137.335597826087</v>
      </c>
      <c r="AN62" s="215">
        <v>1167.7913513513513</v>
      </c>
      <c r="AO62" s="215">
        <v>1181.1056149732619</v>
      </c>
      <c r="AP62" s="215">
        <v>1226.9898666666668</v>
      </c>
      <c r="AQ62" s="215">
        <v>1267.2843915343915</v>
      </c>
      <c r="AR62" s="215">
        <v>1308.2792105263159</v>
      </c>
      <c r="AS62" s="215">
        <v>1312.9971204188482</v>
      </c>
      <c r="AT62" s="215">
        <v>1324.7371428571428</v>
      </c>
      <c r="AU62" s="215">
        <v>1345.7049095607235</v>
      </c>
      <c r="AV62" s="215">
        <v>1372.4299232736573</v>
      </c>
      <c r="AW62" s="215">
        <v>1423.5095959595958</v>
      </c>
      <c r="AX62" s="215">
        <v>1425.8544999999999</v>
      </c>
      <c r="AY62" s="215">
        <v>1456.0032258064516</v>
      </c>
      <c r="AZ62" s="215">
        <v>1499.4296296296297</v>
      </c>
      <c r="BA62" s="215">
        <v>1517.1488997555011</v>
      </c>
      <c r="BB62" s="215">
        <v>1557.9656934306568</v>
      </c>
      <c r="BC62" s="215">
        <v>1607.3152173913045</v>
      </c>
      <c r="BD62" s="215">
        <v>1632.3812949640287</v>
      </c>
      <c r="BE62" s="215">
        <v>1659.3923809523808</v>
      </c>
      <c r="BF62" s="215">
        <v>1661.8014184397161</v>
      </c>
      <c r="BG62" s="215">
        <v>1666.1739436619719</v>
      </c>
      <c r="BH62" s="215">
        <v>1675.7347319347318</v>
      </c>
      <c r="BI62" s="215">
        <v>1711.9470997679816</v>
      </c>
      <c r="BJ62" s="215">
        <v>1785.810138248848</v>
      </c>
      <c r="BK62" s="215">
        <v>1833.6365296803651</v>
      </c>
      <c r="BL62" s="215">
        <v>1902.8441176470587</v>
      </c>
      <c r="BM62" s="215">
        <v>1933.2384787472038</v>
      </c>
      <c r="BN62" s="215">
        <v>1884.0599109131404</v>
      </c>
      <c r="BO62" s="215">
        <v>1911.151214128035</v>
      </c>
      <c r="BP62" s="215">
        <v>1936.9678336980305</v>
      </c>
      <c r="BQ62" s="215">
        <v>1985.4305010893247</v>
      </c>
      <c r="BR62" s="215">
        <v>2018.3831168831168</v>
      </c>
      <c r="BS62" s="215">
        <v>2041.6298283261801</v>
      </c>
      <c r="BT62" s="215">
        <v>2078.3857758620693</v>
      </c>
      <c r="BU62" s="215">
        <v>2118.2646680942185</v>
      </c>
      <c r="BV62" s="215">
        <v>2170.0103004291846</v>
      </c>
      <c r="BW62" s="215">
        <v>2223.4955032119915</v>
      </c>
      <c r="BX62" s="215">
        <v>2180.5010660980811</v>
      </c>
      <c r="BY62" s="215">
        <v>2209.2673773987203</v>
      </c>
      <c r="BZ62" s="215">
        <v>2206.8330508474578</v>
      </c>
      <c r="CA62" s="215">
        <v>2207.1636942675159</v>
      </c>
      <c r="CB62" s="215">
        <v>2204.4174736842101</v>
      </c>
      <c r="CC62" s="215">
        <v>2222.8778947368423</v>
      </c>
      <c r="CD62" s="215">
        <v>2242.1682773109246</v>
      </c>
      <c r="CE62" s="215">
        <v>2239.982045929019</v>
      </c>
      <c r="CF62" s="215">
        <v>2287.211875</v>
      </c>
      <c r="CG62" s="215">
        <v>2254.8556935817805</v>
      </c>
      <c r="CH62" s="215">
        <v>2212.5432989690721</v>
      </c>
      <c r="CI62" s="215">
        <v>2256.7523711340209</v>
      </c>
      <c r="CJ62" s="215">
        <v>2243.8216768916154</v>
      </c>
      <c r="CK62" s="215">
        <v>2269.033874239351</v>
      </c>
      <c r="CL62" s="215">
        <v>2296.587081086519</v>
      </c>
      <c r="CM62" s="215">
        <v>2340.0088353413653</v>
      </c>
      <c r="CN62" s="215">
        <v>2376.2555832000003</v>
      </c>
      <c r="CO62" s="215">
        <v>2423.4849140873016</v>
      </c>
      <c r="CP62" s="215">
        <v>2504.7102766798421</v>
      </c>
      <c r="CQ62" s="215">
        <v>2528.7633916719369</v>
      </c>
      <c r="CR62" s="215">
        <v>2914.2504574705886</v>
      </c>
      <c r="CS62" s="215">
        <v>2946.666389985</v>
      </c>
      <c r="CT62" s="215">
        <v>3012.9151950068876</v>
      </c>
      <c r="CU62" s="215">
        <v>3071.7602565696143</v>
      </c>
      <c r="CV62" s="215">
        <v>3137.2405038759689</v>
      </c>
      <c r="CW62" s="215">
        <v>3211.1766869373746</v>
      </c>
      <c r="CX62" s="215">
        <v>3238.0924961334617</v>
      </c>
      <c r="CY62" s="215">
        <v>3250.8682693614583</v>
      </c>
      <c r="CZ62" s="215">
        <v>3296.6761554774712</v>
      </c>
      <c r="DA62" s="215">
        <v>3359.8284131690416</v>
      </c>
      <c r="DB62" s="215">
        <v>3377.1858004171208</v>
      </c>
      <c r="DC62" s="215">
        <v>3404.6296168893482</v>
      </c>
      <c r="DD62" s="215">
        <v>3595.9093319829772</v>
      </c>
      <c r="DE62" s="215">
        <v>3636.9013900701902</v>
      </c>
      <c r="DF62" s="215">
        <v>3682.6455123870446</v>
      </c>
      <c r="DG62" s="215">
        <v>3709.0574100457443</v>
      </c>
      <c r="DH62" s="215">
        <v>3683.4786085637338</v>
      </c>
      <c r="DI62" s="215">
        <v>3729.2432087033581</v>
      </c>
      <c r="DJ62" s="215">
        <v>3747.5207469107809</v>
      </c>
      <c r="DK62" s="215">
        <v>3704.5766672518516</v>
      </c>
      <c r="DL62" s="215">
        <v>3768.072742994485</v>
      </c>
      <c r="DM62" s="215">
        <v>3841.6243537330897</v>
      </c>
      <c r="DN62" s="215">
        <v>3833.4028432812752</v>
      </c>
      <c r="DO62" s="215">
        <v>3829.4582287735752</v>
      </c>
      <c r="DP62" s="215">
        <v>4004.453098260271</v>
      </c>
      <c r="DQ62" s="215">
        <v>4074.6825034414801</v>
      </c>
      <c r="DR62" s="215">
        <v>4078.5153769882404</v>
      </c>
      <c r="DS62" s="215">
        <v>4053.700181483202</v>
      </c>
      <c r="DT62" s="215">
        <v>4057.1835501746882</v>
      </c>
      <c r="DU62" s="215">
        <v>4066.50509744383</v>
      </c>
      <c r="DV62" s="215">
        <v>4067.917697685461</v>
      </c>
      <c r="DW62" s="215">
        <v>4054.3786400563381</v>
      </c>
      <c r="DX62" s="215">
        <v>4047.4964011020666</v>
      </c>
      <c r="DY62" s="215">
        <v>4024.3321343027178</v>
      </c>
      <c r="DZ62" s="215">
        <v>4026.5704750747668</v>
      </c>
      <c r="EA62" s="215">
        <v>3961.4367703081002</v>
      </c>
      <c r="EB62" s="215">
        <v>3991.6150199074268</v>
      </c>
      <c r="EC62" s="215">
        <v>3987.905979629591</v>
      </c>
      <c r="ED62" s="215">
        <v>4045.2223585167799</v>
      </c>
      <c r="EE62" s="215">
        <v>4014.3978678473736</v>
      </c>
      <c r="EF62" s="215">
        <v>4068.1417021636912</v>
      </c>
      <c r="EG62" s="215">
        <v>3949.6922666852506</v>
      </c>
      <c r="EH62" s="215">
        <v>4010.8811263895341</v>
      </c>
      <c r="EI62" s="215">
        <v>3981.8533749047019</v>
      </c>
      <c r="EJ62" s="215">
        <v>3962.5436903157897</v>
      </c>
      <c r="EK62" s="215">
        <v>3967.6971740354661</v>
      </c>
      <c r="EL62" s="215">
        <v>3944.2503340546255</v>
      </c>
      <c r="EM62" s="215">
        <v>3906.1666081001781</v>
      </c>
      <c r="EN62" s="215">
        <v>3941.810252509355</v>
      </c>
      <c r="EO62" s="215">
        <v>3944.5973322681857</v>
      </c>
      <c r="EP62" s="215">
        <v>3925.1785616895531</v>
      </c>
      <c r="EQ62" s="215">
        <v>3852.8011753819046</v>
      </c>
      <c r="ER62" s="215">
        <v>3841.7364618818301</v>
      </c>
      <c r="ES62" s="215">
        <v>3932.3482516858307</v>
      </c>
      <c r="ET62" s="215">
        <v>3931.2971379210921</v>
      </c>
      <c r="EU62" s="215">
        <v>4059.3333617083513</v>
      </c>
      <c r="EV62" s="215">
        <v>4004.6221848198916</v>
      </c>
      <c r="EW62" s="215">
        <v>3957.3399064030768</v>
      </c>
      <c r="EX62" s="215">
        <v>4005.1666620600004</v>
      </c>
      <c r="EY62" s="215">
        <v>3964.0460625159271</v>
      </c>
      <c r="EZ62" s="215">
        <v>3897.5487956443371</v>
      </c>
      <c r="FA62" s="215">
        <v>3912.7919985869462</v>
      </c>
      <c r="FB62" s="215">
        <v>3882.3813779826191</v>
      </c>
      <c r="FC62" s="215">
        <v>3880.5979052753391</v>
      </c>
      <c r="FD62" s="215">
        <v>3890.3708235871663</v>
      </c>
      <c r="FE62" s="215">
        <v>3929.9965782224235</v>
      </c>
      <c r="FF62" s="215">
        <v>3900.8346886972863</v>
      </c>
      <c r="FG62" s="215">
        <v>3841.0340647943676</v>
      </c>
      <c r="FH62" s="215">
        <v>3756.0179500798863</v>
      </c>
      <c r="FI62" s="215">
        <v>3751.8250446131824</v>
      </c>
      <c r="FJ62" s="215">
        <v>3680.1042029448377</v>
      </c>
      <c r="FK62" s="215">
        <v>3569.029041384616</v>
      </c>
      <c r="FL62" s="215">
        <v>3088.9501848362606</v>
      </c>
      <c r="FM62" s="215">
        <v>3136.0635147097801</v>
      </c>
      <c r="FN62" s="215">
        <v>3230.3658195620733</v>
      </c>
      <c r="FO62" s="215">
        <v>3297.9990487655014</v>
      </c>
      <c r="FP62" s="215">
        <v>3335.1426812006594</v>
      </c>
      <c r="FQ62" s="215">
        <v>3448.5119652075396</v>
      </c>
      <c r="FR62" s="215">
        <v>3478.8639293405045</v>
      </c>
      <c r="FS62" s="215">
        <v>3297.8797335382133</v>
      </c>
      <c r="FT62" s="215">
        <v>3318.5225072660419</v>
      </c>
      <c r="FU62" s="215">
        <v>3335.0132101929253</v>
      </c>
      <c r="FV62" s="215">
        <v>3403.2640539999602</v>
      </c>
      <c r="FW62" s="215">
        <v>3441.3157464550263</v>
      </c>
      <c r="FX62" s="215">
        <v>3503.1787514467674</v>
      </c>
      <c r="FY62" s="215">
        <v>3509.4033749859022</v>
      </c>
      <c r="FZ62" s="215">
        <v>3536.2635567350444</v>
      </c>
      <c r="GA62" s="215">
        <v>3327.2879825783866</v>
      </c>
      <c r="GB62" s="215">
        <v>3344.6934891890219</v>
      </c>
      <c r="GC62" s="215">
        <v>3416.689552119667</v>
      </c>
      <c r="GD62" s="215">
        <v>3392.775406891531</v>
      </c>
      <c r="GE62" s="215">
        <v>3293.0723392751593</v>
      </c>
      <c r="GF62" s="215">
        <v>3250.3484708893402</v>
      </c>
      <c r="GG62" s="215">
        <v>3137.4010997939163</v>
      </c>
      <c r="GH62" s="215">
        <v>3203.3315896379754</v>
      </c>
      <c r="GI62" s="215">
        <v>3054.9035507161616</v>
      </c>
      <c r="GJ62" s="215">
        <v>3069.9129258168978</v>
      </c>
      <c r="GK62" s="215">
        <v>3131.0708794894476</v>
      </c>
      <c r="GL62" s="215">
        <v>3172.0942733418547</v>
      </c>
      <c r="GM62" s="215">
        <v>3180.7513918309614</v>
      </c>
      <c r="GN62" s="215">
        <v>3200.9717075551125</v>
      </c>
      <c r="GO62" s="215">
        <v>3274.6853547094529</v>
      </c>
      <c r="GP62" s="215">
        <v>3277.8745321726706</v>
      </c>
      <c r="GQ62" s="215">
        <v>3292.1289781521091</v>
      </c>
      <c r="GR62" s="215">
        <v>3267.4569303252474</v>
      </c>
      <c r="GS62" s="215">
        <v>3395.376689617327</v>
      </c>
      <c r="GT62" s="215">
        <v>3419.3570365232672</v>
      </c>
      <c r="GU62" s="215">
        <v>3384.4845689692079</v>
      </c>
      <c r="GV62" s="215">
        <v>3437.5262312853411</v>
      </c>
      <c r="GW62" s="215">
        <v>3538.6892952682688</v>
      </c>
      <c r="GX62" s="215">
        <v>3562.9792020327686</v>
      </c>
      <c r="GY62" s="215">
        <v>3646.2135924837498</v>
      </c>
      <c r="GZ62" s="215">
        <v>3728.5444088824997</v>
      </c>
      <c r="HA62" s="215">
        <v>3589.8441987625001</v>
      </c>
      <c r="HB62" s="215">
        <v>3550.72359267</v>
      </c>
      <c r="HC62" s="215">
        <v>3576.3660891487607</v>
      </c>
      <c r="HD62" s="215">
        <v>3595.3408566719945</v>
      </c>
      <c r="HE62" s="215">
        <v>3604.3014658221609</v>
      </c>
      <c r="HF62" s="215">
        <v>3574.2136732894978</v>
      </c>
      <c r="HG62" s="215">
        <v>3568.2421838259297</v>
      </c>
      <c r="HH62" s="215">
        <v>3595.6917199440204</v>
      </c>
      <c r="HI62" s="215">
        <v>3692.2175199173585</v>
      </c>
      <c r="HJ62" s="215">
        <v>3752.9252125626413</v>
      </c>
      <c r="HK62" s="215">
        <v>3802.7448731425156</v>
      </c>
      <c r="HL62" s="215">
        <v>3956.215905238113</v>
      </c>
      <c r="HM62" s="215">
        <v>4099.1823462207058</v>
      </c>
      <c r="HN62" s="215">
        <v>4204.4178004244504</v>
      </c>
      <c r="HO62" s="215">
        <v>4302.9501973529277</v>
      </c>
      <c r="HP62" s="215">
        <v>4407.2789394365773</v>
      </c>
      <c r="HQ62" s="215">
        <v>4393.6377563516598</v>
      </c>
      <c r="HR62" s="215">
        <v>4564.0236733877764</v>
      </c>
      <c r="HS62" s="215">
        <v>4694.9244459272613</v>
      </c>
      <c r="HT62" s="215">
        <v>4751.5090819520974</v>
      </c>
      <c r="HU62" s="215">
        <v>4845.4428184681465</v>
      </c>
      <c r="HV62" s="215">
        <v>4914.438332521323</v>
      </c>
      <c r="HW62" s="215">
        <v>5011.3939663186184</v>
      </c>
      <c r="HX62" s="215">
        <v>5032.6848943850855</v>
      </c>
      <c r="HY62" s="215">
        <v>5168.1405410607413</v>
      </c>
      <c r="HZ62" s="215">
        <v>5345.6482390430538</v>
      </c>
      <c r="IA62" s="215">
        <v>5517.0793322614954</v>
      </c>
      <c r="IB62" s="215">
        <v>5619.7175613589179</v>
      </c>
      <c r="IC62" s="215">
        <v>5786.3939534358906</v>
      </c>
      <c r="ID62" s="215">
        <v>6003.7386737752286</v>
      </c>
      <c r="IE62" s="215">
        <v>6051.8790546596638</v>
      </c>
      <c r="IF62" s="215">
        <v>6278.6041136740896</v>
      </c>
      <c r="IG62" s="215">
        <v>6292.2997901314402</v>
      </c>
      <c r="IH62" s="215">
        <v>6411.7184365262656</v>
      </c>
      <c r="II62" s="215">
        <v>6406.3541863293822</v>
      </c>
      <c r="IJ62" s="215">
        <v>6452.8897977483202</v>
      </c>
      <c r="IK62" s="215">
        <v>6718.1142926542325</v>
      </c>
      <c r="IL62" s="215">
        <v>6795.2859686312759</v>
      </c>
      <c r="IM62" s="215">
        <v>6900.1222203572452</v>
      </c>
      <c r="IN62" s="215">
        <v>6993.5752413213768</v>
      </c>
      <c r="IO62" s="215">
        <v>7050.5879633845052</v>
      </c>
      <c r="IP62" s="215">
        <v>7088.6891585609765</v>
      </c>
      <c r="IQ62" s="215">
        <v>7421.2716665093258</v>
      </c>
      <c r="IR62" s="215">
        <v>7430.3942750444758</v>
      </c>
      <c r="IS62" s="215">
        <v>7579.8689981692969</v>
      </c>
      <c r="IT62" s="215">
        <v>7953.1961228608316</v>
      </c>
      <c r="IU62" s="215">
        <v>8075.1321067618373</v>
      </c>
      <c r="IV62" s="215">
        <v>8092.2059153744631</v>
      </c>
      <c r="IW62" s="215">
        <v>8307.7300529598288</v>
      </c>
      <c r="IX62" s="215">
        <v>8455.103824001435</v>
      </c>
      <c r="IY62" s="215">
        <v>8551.9070922338615</v>
      </c>
      <c r="IZ62" s="215">
        <v>8568.0960421047348</v>
      </c>
      <c r="JA62" s="215">
        <v>8482.882608728838</v>
      </c>
      <c r="JB62" s="215">
        <v>8571.4634393730266</v>
      </c>
      <c r="JC62" s="215">
        <v>8521.9000901276904</v>
      </c>
      <c r="JD62" s="215">
        <v>8503.8085947431846</v>
      </c>
      <c r="JE62" s="215">
        <v>8566.3323076972738</v>
      </c>
      <c r="JF62" s="215">
        <v>8717.2698197991394</v>
      </c>
      <c r="JG62" s="215">
        <v>8815.1530570961258</v>
      </c>
      <c r="JH62" s="215">
        <v>8969.3654846336212</v>
      </c>
      <c r="JI62" s="215">
        <v>8918.9528193648403</v>
      </c>
      <c r="JJ62" s="215">
        <v>8883.5799133606615</v>
      </c>
      <c r="JK62" s="215">
        <v>9031.9106303453755</v>
      </c>
      <c r="JL62" s="215">
        <v>9140.963999014346</v>
      </c>
      <c r="JM62" s="215">
        <v>9022.9044842642979</v>
      </c>
      <c r="JN62" s="215">
        <v>9064.9935291124093</v>
      </c>
      <c r="JO62" s="215">
        <v>9354.5214796444761</v>
      </c>
      <c r="JP62" s="215">
        <v>9415.9445407477888</v>
      </c>
      <c r="JQ62" s="215">
        <v>9664.2690155667387</v>
      </c>
      <c r="JR62" s="215">
        <v>9830.869116793594</v>
      </c>
      <c r="JS62" s="215">
        <v>9948.9088803363175</v>
      </c>
      <c r="JT62" s="215">
        <v>10329.405601701748</v>
      </c>
      <c r="JU62" s="215">
        <v>10714.504030484693</v>
      </c>
      <c r="JV62" s="215">
        <v>10730.778117993586</v>
      </c>
      <c r="JW62" s="215">
        <v>10892.596314524344</v>
      </c>
      <c r="JX62" s="215">
        <v>11194.93839118484</v>
      </c>
      <c r="JY62" s="215">
        <v>11237.30368220831</v>
      </c>
      <c r="JZ62" s="215">
        <v>11444.926588921749</v>
      </c>
      <c r="KA62" s="215">
        <v>11654.782834906327</v>
      </c>
      <c r="KB62" s="215">
        <v>11613.157551885075</v>
      </c>
      <c r="KC62" s="215">
        <v>11826.501364620381</v>
      </c>
      <c r="KD62" s="215">
        <v>11937.18524521908</v>
      </c>
      <c r="KE62" s="215">
        <v>12112.097737328622</v>
      </c>
      <c r="KF62" s="215">
        <v>12422.121440183051</v>
      </c>
      <c r="KG62" s="215">
        <v>13128.562049310087</v>
      </c>
      <c r="KH62" s="215">
        <v>13028.18836235402</v>
      </c>
      <c r="KI62" s="215">
        <v>13206.880526480945</v>
      </c>
      <c r="KJ62" s="215">
        <v>13289.51562975852</v>
      </c>
      <c r="KK62" s="215">
        <v>13280.519732756629</v>
      </c>
      <c r="KL62" s="215">
        <v>13448.658456415098</v>
      </c>
      <c r="KM62" s="215">
        <v>13773.254013965692</v>
      </c>
      <c r="KN62" s="215">
        <v>13806.875493472553</v>
      </c>
      <c r="KO62" s="215">
        <v>13941.088936861339</v>
      </c>
      <c r="KP62" s="215">
        <v>14178.020292779278</v>
      </c>
      <c r="KQ62" s="215">
        <v>14485.140816461069</v>
      </c>
      <c r="KR62" s="215">
        <v>14546.8568852551</v>
      </c>
      <c r="KS62" s="215">
        <v>15443.858991759475</v>
      </c>
      <c r="KT62" s="215">
        <v>15285.884144163265</v>
      </c>
      <c r="KU62" s="215">
        <v>15226.339787798834</v>
      </c>
      <c r="KV62" s="215">
        <v>15403.581991750725</v>
      </c>
      <c r="KW62" s="215">
        <v>15534.218962116618</v>
      </c>
      <c r="KX62" s="215">
        <v>15558.824554154515</v>
      </c>
      <c r="KY62" s="215">
        <v>15792.521004262393</v>
      </c>
      <c r="KZ62" s="215">
        <v>15701.436822087464</v>
      </c>
      <c r="LA62" s="395">
        <v>15835.703252415453</v>
      </c>
      <c r="LB62" s="395">
        <v>16332.770107950439</v>
      </c>
      <c r="LC62" s="395">
        <v>16656.532923224491</v>
      </c>
      <c r="LD62" s="224">
        <v>17041.101754469386</v>
      </c>
      <c r="LE62" s="223">
        <v>18018.697460396499</v>
      </c>
      <c r="LF62" s="224">
        <v>17813.035633970849</v>
      </c>
      <c r="LG62" s="224">
        <v>17887.034186721572</v>
      </c>
      <c r="LH62" s="223">
        <v>17888.081815357145</v>
      </c>
      <c r="LI62" s="224">
        <v>17963.631931330903</v>
      </c>
      <c r="LJ62" s="224">
        <v>18427.513725422737</v>
      </c>
      <c r="LK62" s="223">
        <v>18946.857233409624</v>
      </c>
      <c r="LL62" s="224">
        <v>18877.349253413995</v>
      </c>
      <c r="LM62" s="223">
        <v>19181.69617837172</v>
      </c>
      <c r="LN62" s="223">
        <v>19623.205508470848</v>
      </c>
      <c r="LO62" s="223">
        <v>19902.438782596208</v>
      </c>
      <c r="LP62" s="223">
        <v>20243.552403023325</v>
      </c>
      <c r="LQ62" s="223">
        <v>21738.282578360057</v>
      </c>
      <c r="LR62" s="199">
        <v>20997.725055360057</v>
      </c>
      <c r="LS62" s="199">
        <v>21122.079939620991</v>
      </c>
      <c r="LT62" s="199">
        <v>21259.087559482508</v>
      </c>
      <c r="LU62" s="199">
        <v>21380.380880285713</v>
      </c>
      <c r="LV62" s="130">
        <v>21670.841998638909</v>
      </c>
      <c r="LW62" s="130">
        <v>21575.299255326536</v>
      </c>
      <c r="LX62" s="199">
        <v>21498.124485957727</v>
      </c>
      <c r="LY62" s="130">
        <v>21718.067254239064</v>
      </c>
      <c r="LZ62" s="199">
        <v>21876.931797358604</v>
      </c>
      <c r="MA62" s="130">
        <v>22069.449434886294</v>
      </c>
      <c r="MB62" s="130">
        <v>22147.717226884837</v>
      </c>
      <c r="MC62" s="130">
        <v>22461.952079313414</v>
      </c>
      <c r="MD62" s="130">
        <v>22349.285401483961</v>
      </c>
      <c r="ME62" s="199">
        <v>22432.010429040816</v>
      </c>
      <c r="MF62" s="199">
        <v>22557.717015507289</v>
      </c>
      <c r="MG62" s="130">
        <v>22384.640344846939</v>
      </c>
      <c r="MH62" s="130">
        <v>22550.78904934548</v>
      </c>
      <c r="MI62" s="130">
        <v>22985.700377290079</v>
      </c>
      <c r="MJ62" s="130">
        <v>23050.436346482507</v>
      </c>
      <c r="MK62" s="130">
        <v>23326.165168240528</v>
      </c>
      <c r="ML62" s="130">
        <v>23830.815193080172</v>
      </c>
      <c r="MM62" s="201">
        <v>24137.683645588921</v>
      </c>
      <c r="MN62" s="130">
        <v>24301.168202132649</v>
      </c>
      <c r="MO62" s="202">
        <v>24803.205022454807</v>
      </c>
      <c r="MP62" s="130">
        <v>24541.788148049556</v>
      </c>
      <c r="MQ62" s="201">
        <v>24535.367206215742</v>
      </c>
      <c r="MR62" s="202">
        <v>24756.91715677988</v>
      </c>
      <c r="MS62" s="130">
        <v>24684.335887552479</v>
      </c>
      <c r="MT62" s="201">
        <v>25136.221982208452</v>
      </c>
      <c r="MU62" s="130">
        <v>25432.516498330901</v>
      </c>
      <c r="MV62" s="201">
        <v>25302.37637699271</v>
      </c>
      <c r="MW62" s="130">
        <v>25657.512237211366</v>
      </c>
      <c r="MX62" s="201">
        <v>25466.486539518952</v>
      </c>
      <c r="MY62" s="202">
        <v>25688.502648284255</v>
      </c>
      <c r="MZ62" s="202">
        <v>25608.127683558308</v>
      </c>
      <c r="NA62" s="130">
        <v>26270.107091129732</v>
      </c>
      <c r="NB62" s="130">
        <v>25764.005533702624</v>
      </c>
      <c r="NC62" s="201">
        <v>25858.873595179302</v>
      </c>
      <c r="ND62" s="130">
        <v>25946.866954435856</v>
      </c>
      <c r="NE62" s="201">
        <v>25730.364220275507</v>
      </c>
      <c r="NF62" s="130">
        <v>26163.961379986878</v>
      </c>
      <c r="NG62" s="130">
        <v>26287.278909253644</v>
      </c>
      <c r="NH62" s="201">
        <v>26185.781398485422</v>
      </c>
      <c r="NI62" s="130">
        <v>26297.02651234694</v>
      </c>
      <c r="NJ62" s="130">
        <v>26343.733687279877</v>
      </c>
      <c r="NK62" s="201">
        <v>26078.287975007712</v>
      </c>
      <c r="NL62" s="130">
        <v>25516.906162946059</v>
      </c>
      <c r="NM62" s="130">
        <v>26221.53666015932</v>
      </c>
      <c r="NN62" s="22">
        <v>25934.115378546645</v>
      </c>
      <c r="NO62" s="23">
        <v>26124.787359373182</v>
      </c>
      <c r="NP62" s="24">
        <v>26829.761365709914</v>
      </c>
      <c r="NQ62" s="140">
        <v>27435.886385072885</v>
      </c>
      <c r="NR62" s="24">
        <v>27711.753620931486</v>
      </c>
      <c r="NS62" s="22">
        <v>27652.064269915449</v>
      </c>
      <c r="NT62" s="24">
        <v>27591.756088218655</v>
      </c>
      <c r="NU62" s="22">
        <v>27824.690471040816</v>
      </c>
      <c r="NV62" s="24">
        <v>27962.914641523326</v>
      </c>
      <c r="NW62" s="25">
        <v>27922.610454893587</v>
      </c>
      <c r="NX62" s="140">
        <v>28141.155185182215</v>
      </c>
      <c r="NY62" s="24">
        <v>29084.207291746356</v>
      </c>
      <c r="NZ62" s="24">
        <v>28756.356628865891</v>
      </c>
      <c r="OA62" s="140">
        <v>28716.307762351309</v>
      </c>
      <c r="OB62" s="24">
        <v>28913.276768613701</v>
      </c>
      <c r="OC62" s="140">
        <v>29000.605225373176</v>
      </c>
      <c r="OD62" s="24">
        <v>29145.655796698247</v>
      </c>
      <c r="OE62" s="24">
        <v>29274.315512660352</v>
      </c>
      <c r="OF62" s="140">
        <v>29386.558744329446</v>
      </c>
      <c r="OG62" s="140">
        <v>29872.823025182639</v>
      </c>
      <c r="OH62" s="140">
        <v>30381.774098743441</v>
      </c>
      <c r="OI62" s="140">
        <v>30216.769836876087</v>
      </c>
      <c r="OJ62" s="140">
        <v>30323.045686465015</v>
      </c>
      <c r="OK62" s="140">
        <v>30916.528063600585</v>
      </c>
      <c r="OL62" s="140">
        <v>30683.390619422735</v>
      </c>
      <c r="OM62" s="140">
        <v>30740.558667250727</v>
      </c>
      <c r="ON62" s="140">
        <v>31043.237139351302</v>
      </c>
      <c r="OO62" s="140">
        <v>30928.50666596647</v>
      </c>
      <c r="OP62" s="140">
        <v>30954.564396137033</v>
      </c>
      <c r="OQ62" s="140">
        <v>31409.595109543727</v>
      </c>
      <c r="OR62" s="140">
        <v>31388.648440862973</v>
      </c>
      <c r="OS62" s="140">
        <v>31706.006117559777</v>
      </c>
      <c r="OT62" s="140">
        <v>31913.835354577255</v>
      </c>
      <c r="OU62" s="140">
        <v>31939.638722249267</v>
      </c>
      <c r="OV62" s="140">
        <v>32124.639849577259</v>
      </c>
      <c r="OW62" s="140">
        <v>32836.058468915442</v>
      </c>
      <c r="OX62" s="24">
        <v>32248.09773452624</v>
      </c>
      <c r="OY62" s="140">
        <v>32156.081276892561</v>
      </c>
      <c r="OZ62" s="140">
        <v>31625.844370628278</v>
      </c>
      <c r="PA62" s="140">
        <v>31084.567416940226</v>
      </c>
      <c r="PB62" s="140">
        <v>30313.594725447518</v>
      </c>
      <c r="PC62" s="140">
        <v>30423.428863714289</v>
      </c>
      <c r="PD62" s="140">
        <v>30498.359243102041</v>
      </c>
      <c r="PE62" s="140">
        <v>30682.671776953353</v>
      </c>
      <c r="PF62" s="140">
        <v>30813.917069956264</v>
      </c>
      <c r="PG62" s="140">
        <v>31075.960703534984</v>
      </c>
      <c r="PH62" s="140">
        <v>31231.707861457719</v>
      </c>
      <c r="PI62" s="140">
        <v>32195.681603744899</v>
      </c>
      <c r="PJ62" s="140">
        <v>32096.036790948976</v>
      </c>
      <c r="PK62" s="140">
        <v>32184.247864788631</v>
      </c>
      <c r="PL62" s="140">
        <v>32419.937018472305</v>
      </c>
      <c r="PM62" s="140">
        <v>32347.549550329444</v>
      </c>
      <c r="PN62" s="140">
        <v>32322.204147762393</v>
      </c>
      <c r="PO62" s="140">
        <v>32512.97279864037</v>
      </c>
      <c r="PP62" s="140">
        <v>32585.957575912958</v>
      </c>
      <c r="PQ62" s="140">
        <v>32667.525995259472</v>
      </c>
      <c r="PR62" s="140">
        <v>33028.201258587455</v>
      </c>
      <c r="PS62" s="140">
        <v>33211.011493223028</v>
      </c>
      <c r="PT62" s="140">
        <v>33263.027280272596</v>
      </c>
      <c r="PU62" s="140">
        <v>33808.146698221579</v>
      </c>
      <c r="PV62" s="140">
        <v>33788.070231943137</v>
      </c>
      <c r="PW62" s="140">
        <v>34233.493161412545</v>
      </c>
      <c r="PX62" s="140">
        <v>33940.46470967638</v>
      </c>
      <c r="PY62" s="140">
        <v>33287.274579743869</v>
      </c>
      <c r="PZ62" s="140">
        <v>33132.182523553936</v>
      </c>
      <c r="QA62" s="140">
        <v>32924.029202622442</v>
      </c>
      <c r="QB62" s="140">
        <v>32888.873341116618</v>
      </c>
      <c r="QC62" s="140">
        <v>33153.700755166181</v>
      </c>
      <c r="QD62" s="140">
        <v>33672.676921536447</v>
      </c>
      <c r="QE62" s="140">
        <v>34059.846120110786</v>
      </c>
      <c r="QF62" s="140">
        <v>34061.347194946065</v>
      </c>
      <c r="QG62" s="24">
        <v>35235.59621573615</v>
      </c>
      <c r="QH62" s="24">
        <v>35022.418471318211</v>
      </c>
      <c r="QI62" s="24">
        <v>35260.957410028132</v>
      </c>
      <c r="QJ62" s="140">
        <v>35171.463627039797</v>
      </c>
      <c r="QK62" s="24">
        <v>35122.064412481472</v>
      </c>
      <c r="QL62" s="24">
        <v>35098.630113385268</v>
      </c>
      <c r="QM62" s="24">
        <v>35131.842465568938</v>
      </c>
      <c r="QN62" s="24">
        <v>35078.940535672453</v>
      </c>
    </row>
    <row r="63" spans="1:456" x14ac:dyDescent="0.25">
      <c r="A63" s="31"/>
      <c r="B63" s="72"/>
      <c r="C63" s="572" t="s">
        <v>17</v>
      </c>
      <c r="D63" s="396"/>
      <c r="E63" s="396"/>
      <c r="F63" s="396"/>
      <c r="G63" s="396"/>
      <c r="H63" s="396"/>
      <c r="I63" s="396"/>
      <c r="J63" s="396"/>
      <c r="K63" s="396"/>
      <c r="L63" s="396"/>
      <c r="M63" s="396"/>
      <c r="N63" s="396"/>
      <c r="O63" s="396"/>
      <c r="P63" s="396"/>
      <c r="Q63" s="396"/>
      <c r="R63" s="396"/>
      <c r="S63" s="396"/>
      <c r="T63" s="396"/>
      <c r="U63" s="396"/>
      <c r="V63" s="396"/>
      <c r="W63" s="396"/>
      <c r="X63" s="396"/>
      <c r="Y63" s="396"/>
      <c r="Z63" s="396"/>
      <c r="AA63" s="396"/>
      <c r="AB63" s="396"/>
      <c r="AC63" s="396"/>
      <c r="AD63" s="396"/>
      <c r="AE63" s="396"/>
      <c r="AF63" s="396"/>
      <c r="AG63" s="396"/>
      <c r="AH63" s="396"/>
      <c r="AI63" s="396"/>
      <c r="AJ63" s="396"/>
      <c r="AK63" s="396"/>
      <c r="AL63" s="396"/>
      <c r="AM63" s="396"/>
      <c r="AN63" s="396"/>
      <c r="AO63" s="396"/>
      <c r="AP63" s="396"/>
      <c r="AQ63" s="396"/>
      <c r="AR63" s="396"/>
      <c r="AS63" s="396"/>
      <c r="AT63" s="396"/>
      <c r="AU63" s="396"/>
      <c r="AV63" s="396"/>
      <c r="AW63" s="396"/>
      <c r="AX63" s="396"/>
      <c r="AY63" s="396"/>
      <c r="AZ63" s="396"/>
      <c r="BA63" s="396"/>
      <c r="BB63" s="396"/>
      <c r="BC63" s="396"/>
      <c r="BD63" s="396"/>
      <c r="BE63" s="396"/>
      <c r="BF63" s="396"/>
      <c r="BG63" s="396"/>
      <c r="BH63" s="396"/>
      <c r="BI63" s="396"/>
      <c r="BJ63" s="396"/>
      <c r="BK63" s="396"/>
      <c r="BL63" s="396"/>
      <c r="BM63" s="396"/>
      <c r="BN63" s="396"/>
      <c r="BO63" s="396"/>
      <c r="BP63" s="396"/>
      <c r="BQ63" s="396"/>
      <c r="BR63" s="396"/>
      <c r="BS63" s="396"/>
      <c r="BT63" s="396"/>
      <c r="BU63" s="396"/>
      <c r="BV63" s="396"/>
      <c r="BW63" s="396"/>
      <c r="BX63" s="396"/>
      <c r="BY63" s="396"/>
      <c r="BZ63" s="396"/>
      <c r="CA63" s="396"/>
      <c r="CB63" s="396"/>
      <c r="CC63" s="396"/>
      <c r="CD63" s="396"/>
      <c r="CE63" s="396"/>
      <c r="CF63" s="396"/>
      <c r="CG63" s="396"/>
      <c r="CH63" s="396"/>
      <c r="CI63" s="396"/>
      <c r="CJ63" s="396"/>
      <c r="CK63" s="396"/>
      <c r="CL63" s="396"/>
      <c r="CM63" s="396"/>
      <c r="CN63" s="396"/>
      <c r="CO63" s="396"/>
      <c r="CP63" s="396"/>
      <c r="CQ63" s="396"/>
      <c r="CR63" s="396"/>
      <c r="CS63" s="396"/>
      <c r="CT63" s="396"/>
      <c r="CU63" s="396"/>
      <c r="CV63" s="396"/>
      <c r="CW63" s="396"/>
      <c r="CX63" s="396"/>
      <c r="CY63" s="396"/>
      <c r="CZ63" s="396"/>
      <c r="DA63" s="396"/>
      <c r="DB63" s="396"/>
      <c r="DC63" s="396"/>
      <c r="DD63" s="396"/>
      <c r="DE63" s="396"/>
      <c r="DF63" s="396"/>
      <c r="DG63" s="396"/>
      <c r="DH63" s="396"/>
      <c r="DI63" s="396"/>
      <c r="DJ63" s="396"/>
      <c r="DK63" s="396"/>
      <c r="DL63" s="396"/>
      <c r="DM63" s="396"/>
      <c r="DN63" s="396"/>
      <c r="DO63" s="396"/>
      <c r="DP63" s="396"/>
      <c r="DQ63" s="396"/>
      <c r="DR63" s="396"/>
      <c r="DS63" s="396"/>
      <c r="DT63" s="396"/>
      <c r="DU63" s="396"/>
      <c r="DV63" s="396"/>
      <c r="DW63" s="396"/>
      <c r="DX63" s="396"/>
      <c r="DY63" s="396"/>
      <c r="DZ63" s="396"/>
      <c r="EA63" s="396"/>
      <c r="EB63" s="396"/>
      <c r="EC63" s="396"/>
      <c r="ED63" s="396"/>
      <c r="EE63" s="396"/>
      <c r="EF63" s="396"/>
      <c r="EG63" s="396"/>
      <c r="EH63" s="396"/>
      <c r="EI63" s="396"/>
      <c r="EJ63" s="396"/>
      <c r="EK63" s="396"/>
      <c r="EL63" s="396"/>
      <c r="EM63" s="396"/>
      <c r="EN63" s="396"/>
      <c r="EO63" s="396"/>
      <c r="EP63" s="396"/>
      <c r="EQ63" s="396"/>
      <c r="ER63" s="396"/>
      <c r="ES63" s="396"/>
      <c r="ET63" s="396"/>
      <c r="EU63" s="396"/>
      <c r="EV63" s="396"/>
      <c r="EW63" s="396"/>
      <c r="EX63" s="396"/>
      <c r="EY63" s="396"/>
      <c r="EZ63" s="396"/>
      <c r="FA63" s="396"/>
      <c r="FB63" s="396"/>
      <c r="FC63" s="396"/>
      <c r="FD63" s="396"/>
      <c r="FE63" s="396"/>
      <c r="FF63" s="396"/>
      <c r="FG63" s="396"/>
      <c r="FH63" s="396"/>
      <c r="FI63" s="396"/>
      <c r="FJ63" s="396"/>
      <c r="FK63" s="396"/>
      <c r="FL63" s="396"/>
      <c r="FM63" s="396"/>
      <c r="FN63" s="396"/>
      <c r="FO63" s="396"/>
      <c r="FP63" s="396"/>
      <c r="FQ63" s="396"/>
      <c r="FR63" s="396"/>
      <c r="FS63" s="396"/>
      <c r="FT63" s="396"/>
      <c r="FU63" s="396"/>
      <c r="FV63" s="396"/>
      <c r="FW63" s="396"/>
      <c r="FX63" s="396"/>
      <c r="FY63" s="396"/>
      <c r="FZ63" s="396"/>
      <c r="GA63" s="396"/>
      <c r="GB63" s="396"/>
      <c r="GC63" s="396"/>
      <c r="GD63" s="396"/>
      <c r="GE63" s="396"/>
      <c r="GF63" s="396"/>
      <c r="GG63" s="396"/>
      <c r="GH63" s="396"/>
      <c r="GI63" s="396"/>
      <c r="GJ63" s="396"/>
      <c r="GK63" s="396"/>
      <c r="GL63" s="396"/>
      <c r="GM63" s="396"/>
      <c r="GN63" s="396"/>
      <c r="GO63" s="396"/>
      <c r="GP63" s="396"/>
      <c r="GQ63" s="396"/>
      <c r="GR63" s="396"/>
      <c r="GS63" s="396"/>
      <c r="GT63" s="396"/>
      <c r="GU63" s="396"/>
      <c r="GV63" s="396"/>
      <c r="GW63" s="396"/>
      <c r="GX63" s="396"/>
      <c r="GY63" s="396"/>
      <c r="GZ63" s="396"/>
      <c r="HA63" s="396"/>
      <c r="HB63" s="396"/>
      <c r="HC63" s="396"/>
      <c r="HD63" s="396"/>
      <c r="HE63" s="396"/>
      <c r="HF63" s="396"/>
      <c r="HG63" s="396"/>
      <c r="HH63" s="396"/>
      <c r="HI63" s="396"/>
      <c r="HJ63" s="396"/>
      <c r="HK63" s="396"/>
      <c r="HL63" s="396"/>
      <c r="HM63" s="396"/>
      <c r="HN63" s="396"/>
      <c r="HO63" s="396"/>
      <c r="HP63" s="396"/>
      <c r="HQ63" s="396"/>
      <c r="HR63" s="396"/>
      <c r="HS63" s="396"/>
      <c r="HT63" s="396"/>
      <c r="HU63" s="396"/>
      <c r="HV63" s="396"/>
      <c r="HW63" s="396"/>
      <c r="HX63" s="396"/>
      <c r="HY63" s="396"/>
      <c r="HZ63" s="396"/>
      <c r="IA63" s="396"/>
      <c r="IB63" s="396"/>
      <c r="IC63" s="396"/>
      <c r="ID63" s="396"/>
      <c r="IE63" s="396"/>
      <c r="IF63" s="396"/>
      <c r="IG63" s="396"/>
      <c r="IH63" s="396"/>
      <c r="II63" s="396"/>
      <c r="IJ63" s="396"/>
      <c r="IK63" s="396">
        <v>46.862771685166102</v>
      </c>
      <c r="IL63" s="396">
        <v>46.32426177659169</v>
      </c>
      <c r="IM63" s="396">
        <v>45.755709676836467</v>
      </c>
      <c r="IN63" s="396">
        <v>44.560042978442993</v>
      </c>
      <c r="IO63" s="396">
        <v>43.791842978449225</v>
      </c>
      <c r="IP63" s="396">
        <v>42.688610820507478</v>
      </c>
      <c r="IQ63" s="396">
        <v>43.854588430115086</v>
      </c>
      <c r="IR63" s="396">
        <v>43.763649790868278</v>
      </c>
      <c r="IS63" s="396">
        <v>43.020278904289206</v>
      </c>
      <c r="IT63" s="396">
        <v>44.274967823234839</v>
      </c>
      <c r="IU63" s="396">
        <v>45.206314800105005</v>
      </c>
      <c r="IV63" s="396">
        <v>45.88628527609788</v>
      </c>
      <c r="IW63" s="396">
        <v>47.528352868071586</v>
      </c>
      <c r="IX63" s="396">
        <v>48.263784021680948</v>
      </c>
      <c r="IY63" s="396">
        <v>48.436758880543707</v>
      </c>
      <c r="IZ63" s="396">
        <v>47.985195381865857</v>
      </c>
      <c r="JA63" s="396">
        <v>47.303110509328782</v>
      </c>
      <c r="JB63" s="396">
        <v>48.705220800017933</v>
      </c>
      <c r="JC63" s="396">
        <v>48.502395339910684</v>
      </c>
      <c r="JD63" s="396">
        <v>48.667212205744995</v>
      </c>
      <c r="JE63" s="396">
        <v>49.266792109175064</v>
      </c>
      <c r="JF63" s="396">
        <v>49.657480226141679</v>
      </c>
      <c r="JG63" s="396">
        <v>50.010920392071881</v>
      </c>
      <c r="JH63" s="396">
        <v>51.688468661517653</v>
      </c>
      <c r="JI63" s="396">
        <v>56.12401510574626</v>
      </c>
      <c r="JJ63" s="396">
        <v>56.41267742238886</v>
      </c>
      <c r="JK63" s="396">
        <v>56.93400325561926</v>
      </c>
      <c r="JL63" s="396">
        <v>57.534027061023515</v>
      </c>
      <c r="JM63" s="396">
        <v>56.68166095281827</v>
      </c>
      <c r="JN63" s="396">
        <v>56.87188488374705</v>
      </c>
      <c r="JO63" s="396">
        <v>58.15132818759394</v>
      </c>
      <c r="JP63" s="396">
        <v>58.16649977689945</v>
      </c>
      <c r="JQ63" s="396">
        <v>59.911371375648514</v>
      </c>
      <c r="JR63" s="396">
        <v>61.232514211766102</v>
      </c>
      <c r="JS63" s="396">
        <v>61.628099620826703</v>
      </c>
      <c r="JT63" s="396">
        <v>62.718616419154216</v>
      </c>
      <c r="JU63" s="397">
        <v>64.016751848453453</v>
      </c>
      <c r="JV63" s="397">
        <v>64.46023524160735</v>
      </c>
      <c r="JW63" s="397">
        <v>65.037528774567321</v>
      </c>
      <c r="JX63" s="397">
        <v>65.780800707184298</v>
      </c>
      <c r="JY63" s="397">
        <v>65.763272006741815</v>
      </c>
      <c r="JZ63" s="397">
        <v>66.735957005269938</v>
      </c>
      <c r="KA63" s="397">
        <v>67.874892844027329</v>
      </c>
      <c r="KB63" s="397">
        <v>68.298299533830416</v>
      </c>
      <c r="KC63" s="397">
        <v>69.121992345233025</v>
      </c>
      <c r="KD63" s="397">
        <v>69.654850409057943</v>
      </c>
      <c r="KE63" s="397">
        <v>69.674572947042819</v>
      </c>
      <c r="KF63" s="397">
        <v>70.458375597270489</v>
      </c>
      <c r="KG63" s="397">
        <v>72.001384554409753</v>
      </c>
      <c r="KH63" s="397">
        <v>71.63744927633482</v>
      </c>
      <c r="KI63" s="397">
        <v>71.832317959987108</v>
      </c>
      <c r="KJ63" s="397">
        <v>72.205866840483566</v>
      </c>
      <c r="KK63" s="397">
        <v>72.211309053879674</v>
      </c>
      <c r="KL63" s="397">
        <v>72.44719560541256</v>
      </c>
      <c r="KM63" s="397">
        <v>73.332394270590058</v>
      </c>
      <c r="KN63" s="397">
        <v>73.825885712356907</v>
      </c>
      <c r="KO63" s="397">
        <v>74.960753739735495</v>
      </c>
      <c r="KP63" s="397">
        <v>74.976069313789452</v>
      </c>
      <c r="KQ63" s="397">
        <v>75.284922941338863</v>
      </c>
      <c r="KR63" s="397">
        <v>75.580187469605633</v>
      </c>
      <c r="KS63" s="397">
        <v>77.076293226000431</v>
      </c>
      <c r="KT63" s="397">
        <v>76.910179581654461</v>
      </c>
      <c r="KU63" s="397">
        <v>76.842381325389667</v>
      </c>
      <c r="KV63" s="397">
        <v>76.612766100674193</v>
      </c>
      <c r="KW63" s="397">
        <v>76.805605481701122</v>
      </c>
      <c r="KX63" s="397">
        <v>76.580797254595652</v>
      </c>
      <c r="KY63" s="397">
        <v>77.05100533499845</v>
      </c>
      <c r="KZ63" s="397">
        <v>77.315801780356523</v>
      </c>
      <c r="LA63" s="398">
        <v>78.035847120868581</v>
      </c>
      <c r="LB63" s="398">
        <v>78.925366752463773</v>
      </c>
      <c r="LC63" s="398">
        <v>79.195777664214404</v>
      </c>
      <c r="LD63" s="399">
        <v>79.5946544950841</v>
      </c>
      <c r="LE63" s="400">
        <v>80.348426168189292</v>
      </c>
      <c r="LF63" s="399">
        <v>80.262753349421473</v>
      </c>
      <c r="LG63" s="399">
        <v>80.0013941549187</v>
      </c>
      <c r="LH63" s="400">
        <v>79.640689073266373</v>
      </c>
      <c r="LI63" s="399">
        <v>79.540260684159264</v>
      </c>
      <c r="LJ63" s="399">
        <v>79.735162847274367</v>
      </c>
      <c r="LK63" s="400">
        <v>80.298776276578494</v>
      </c>
      <c r="LL63" s="399">
        <v>80.247426678533401</v>
      </c>
      <c r="LM63" s="400">
        <v>80.75688534184475</v>
      </c>
      <c r="LN63" s="400">
        <v>80.903885164436872</v>
      </c>
      <c r="LO63" s="400">
        <v>81.716649577819993</v>
      </c>
      <c r="LP63" s="400">
        <v>82.005462927461664</v>
      </c>
      <c r="LQ63" s="400">
        <v>82.777307453834808</v>
      </c>
      <c r="LR63" s="402">
        <v>82.571555229330883</v>
      </c>
      <c r="LS63" s="402">
        <v>82.639762972245876</v>
      </c>
      <c r="LT63" s="402">
        <v>82.488156337865803</v>
      </c>
      <c r="LU63" s="402">
        <v>82.945285959414278</v>
      </c>
      <c r="LV63" s="142">
        <v>82.548423501593888</v>
      </c>
      <c r="LW63" s="142">
        <v>82.932755993151446</v>
      </c>
      <c r="LX63" s="402">
        <v>83.173862391838</v>
      </c>
      <c r="LY63" s="142">
        <v>83.435196215810066</v>
      </c>
      <c r="LZ63" s="238">
        <v>83.703486206073521</v>
      </c>
      <c r="MA63" s="142">
        <v>83.439337816470569</v>
      </c>
      <c r="MB63" s="142">
        <v>83.616078733581404</v>
      </c>
      <c r="MC63" s="142">
        <v>84.174236756067486</v>
      </c>
      <c r="MD63" s="314">
        <v>84.246237237447744</v>
      </c>
      <c r="ME63" s="313">
        <v>84.324992903655186</v>
      </c>
      <c r="MF63" s="313">
        <v>84.322117424504555</v>
      </c>
      <c r="MG63" s="314">
        <v>83.914419112342216</v>
      </c>
      <c r="MH63" s="314">
        <v>84.442609293787214</v>
      </c>
      <c r="MI63" s="314">
        <v>84.861503231262461</v>
      </c>
      <c r="MJ63" s="314">
        <v>84.959067708835448</v>
      </c>
      <c r="MK63" s="314">
        <v>85.190061906079634</v>
      </c>
      <c r="ML63" s="314">
        <v>85.58804106315074</v>
      </c>
      <c r="MM63" s="401">
        <v>85.721536021914744</v>
      </c>
      <c r="MN63" s="314">
        <v>85.82942774681824</v>
      </c>
      <c r="MO63" s="373">
        <v>85.837486190130406</v>
      </c>
      <c r="MP63" s="142">
        <v>85.75812416345336</v>
      </c>
      <c r="MQ63" s="141">
        <v>85.931001710343153</v>
      </c>
      <c r="MR63" s="373">
        <v>86.045225713283159</v>
      </c>
      <c r="MS63" s="142">
        <v>86.024067034350566</v>
      </c>
      <c r="MT63" s="141">
        <v>86.236886540837816</v>
      </c>
      <c r="MU63" s="142">
        <v>86.548757992116634</v>
      </c>
      <c r="MV63" s="141">
        <v>86.602626302232409</v>
      </c>
      <c r="MW63" s="142">
        <v>87.046468462623338</v>
      </c>
      <c r="MX63" s="141">
        <v>86.927468719886605</v>
      </c>
      <c r="MY63" s="373">
        <v>86.934153282275801</v>
      </c>
      <c r="MZ63" s="373">
        <v>86.821792180219859</v>
      </c>
      <c r="NA63" s="142">
        <v>87.218016116950594</v>
      </c>
      <c r="NB63" s="142">
        <v>86.881429887758358</v>
      </c>
      <c r="NC63" s="141">
        <v>86.480507447244875</v>
      </c>
      <c r="ND63" s="142">
        <v>86.589502491028554</v>
      </c>
      <c r="NE63" s="141">
        <v>86.491015045226575</v>
      </c>
      <c r="NF63" s="142">
        <v>86.598374737616268</v>
      </c>
      <c r="NG63" s="142">
        <v>86.576125088032057</v>
      </c>
      <c r="NH63" s="141">
        <v>86.576496285651288</v>
      </c>
      <c r="NI63" s="142">
        <v>86.488416538046096</v>
      </c>
      <c r="NJ63" s="142">
        <v>86.552548307646191</v>
      </c>
      <c r="NK63" s="141">
        <v>86.23678778308637</v>
      </c>
      <c r="NL63" s="68">
        <v>85.360576027699693</v>
      </c>
      <c r="NM63" s="68">
        <v>85.445069381013766</v>
      </c>
      <c r="NN63" s="69">
        <v>85.056915728079488</v>
      </c>
      <c r="NO63" s="67">
        <v>84.995634073034338</v>
      </c>
      <c r="NP63" s="68">
        <v>85.303919186115962</v>
      </c>
      <c r="NQ63" s="542">
        <v>85.51151827057808</v>
      </c>
      <c r="NR63" s="68">
        <v>85.457312719702344</v>
      </c>
      <c r="NS63" s="69">
        <v>85.406306943048918</v>
      </c>
      <c r="NT63" s="68">
        <v>85.357599327637814</v>
      </c>
      <c r="NU63" s="69">
        <v>85.392486910225173</v>
      </c>
      <c r="NV63" s="68">
        <v>85.336461710616192</v>
      </c>
      <c r="NW63" s="70">
        <v>85.124253550907753</v>
      </c>
      <c r="NX63" s="542">
        <v>85.107136128019803</v>
      </c>
      <c r="NY63" s="68">
        <v>85.369510090541041</v>
      </c>
      <c r="NZ63" s="68">
        <v>85.452219637804589</v>
      </c>
      <c r="OA63" s="542">
        <v>85.299355611963819</v>
      </c>
      <c r="OB63" s="68">
        <v>85.098404071331686</v>
      </c>
      <c r="OC63" s="542">
        <v>85.244222860544809</v>
      </c>
      <c r="OD63" s="68">
        <v>85.142400766310672</v>
      </c>
      <c r="OE63" s="68">
        <v>85.270420818809939</v>
      </c>
      <c r="OF63" s="542">
        <v>85.314649586748033</v>
      </c>
      <c r="OG63" s="542">
        <v>85.343559229706031</v>
      </c>
      <c r="OH63" s="542">
        <v>85.362328353859837</v>
      </c>
      <c r="OI63" s="542">
        <v>85.399416127379908</v>
      </c>
      <c r="OJ63" s="542">
        <v>85.543076990699063</v>
      </c>
      <c r="OK63" s="542">
        <v>85.844027159275072</v>
      </c>
      <c r="OL63" s="542">
        <v>85.665162749310738</v>
      </c>
      <c r="OM63" s="542">
        <v>85.70446641466782</v>
      </c>
      <c r="ON63" s="542">
        <v>85.720273764948743</v>
      </c>
      <c r="OO63" s="542">
        <v>85.609152902188882</v>
      </c>
      <c r="OP63" s="542">
        <v>85.435449816309344</v>
      </c>
      <c r="OQ63" s="542">
        <v>85.346126118771366</v>
      </c>
      <c r="OR63" s="542">
        <v>85.305711534031914</v>
      </c>
      <c r="OS63" s="542">
        <v>85.375058025519166</v>
      </c>
      <c r="OT63" s="542">
        <v>85.625845705594202</v>
      </c>
      <c r="OU63" s="542">
        <v>85.750362682558304</v>
      </c>
      <c r="OV63" s="542">
        <v>86.100072916042308</v>
      </c>
      <c r="OW63" s="542">
        <v>86.622333418622645</v>
      </c>
      <c r="OX63" s="68">
        <v>86.376349533031387</v>
      </c>
      <c r="OY63" s="542">
        <v>86.097314702675689</v>
      </c>
      <c r="OZ63" s="542">
        <v>86.216549108135482</v>
      </c>
      <c r="PA63" s="542">
        <v>86.61189752997555</v>
      </c>
      <c r="PB63" s="542">
        <v>84.595208674772209</v>
      </c>
      <c r="PC63" s="542">
        <v>83.784609603648335</v>
      </c>
      <c r="PD63" s="542">
        <v>84.059114322488966</v>
      </c>
      <c r="PE63" s="542">
        <v>83.609910682518489</v>
      </c>
      <c r="PF63" s="542">
        <v>84.102095925734261</v>
      </c>
      <c r="PG63" s="542">
        <v>84.410670932815194</v>
      </c>
      <c r="PH63" s="542">
        <v>84.758193837562729</v>
      </c>
      <c r="PI63" s="542">
        <v>85.669118299420219</v>
      </c>
      <c r="PJ63" s="542">
        <v>85.523916691381899</v>
      </c>
      <c r="PK63" s="542">
        <v>85.60831937663464</v>
      </c>
      <c r="PL63" s="542">
        <v>85.599853594409353</v>
      </c>
      <c r="PM63" s="542">
        <v>90.160849468922848</v>
      </c>
      <c r="PN63" s="542">
        <v>90.607020789559371</v>
      </c>
      <c r="PO63" s="542">
        <v>90.862959001559233</v>
      </c>
      <c r="PP63" s="542">
        <v>91.048407129207064</v>
      </c>
      <c r="PQ63" s="542">
        <v>91.417905812871481</v>
      </c>
      <c r="PR63" s="542">
        <v>91.566421158037301</v>
      </c>
      <c r="PS63" s="542">
        <v>91.747718750019445</v>
      </c>
      <c r="PT63" s="542">
        <v>91.69866235120999</v>
      </c>
      <c r="PU63" s="542">
        <v>92.166438592607904</v>
      </c>
      <c r="PV63" s="542">
        <v>92.225119903333052</v>
      </c>
      <c r="PW63" s="542">
        <v>92.301355393144391</v>
      </c>
      <c r="PX63" s="542">
        <v>92.290100750659434</v>
      </c>
      <c r="PY63" s="542">
        <v>92.28975191058511</v>
      </c>
      <c r="PZ63" s="542">
        <v>92.312706769909596</v>
      </c>
      <c r="QA63" s="542">
        <v>92.413656614669321</v>
      </c>
      <c r="QB63" s="542">
        <v>92.436554190238084</v>
      </c>
      <c r="QC63" s="542">
        <v>92.523598283774959</v>
      </c>
      <c r="QD63" s="542">
        <v>92.693709259820182</v>
      </c>
      <c r="QE63" s="542">
        <v>92.851330243606583</v>
      </c>
      <c r="QF63" s="542">
        <v>92.890075910620567</v>
      </c>
      <c r="QG63" s="68">
        <v>93.132003634357091</v>
      </c>
      <c r="QH63" s="68">
        <v>93.095523019742231</v>
      </c>
      <c r="QI63" s="68">
        <v>93.126593062679078</v>
      </c>
      <c r="QJ63" s="542">
        <v>93.105430690691037</v>
      </c>
      <c r="QK63" s="68">
        <v>93.092847904557132</v>
      </c>
      <c r="QL63" s="68">
        <v>93.099647595699381</v>
      </c>
      <c r="QM63" s="68">
        <v>93.102614926165714</v>
      </c>
      <c r="QN63" s="68">
        <v>93.058695708521697</v>
      </c>
    </row>
    <row r="64" spans="1:456" x14ac:dyDescent="0.25">
      <c r="A64" s="31"/>
      <c r="B64" s="38"/>
      <c r="C64" s="573" t="s">
        <v>18</v>
      </c>
      <c r="D64" s="215">
        <v>50.198642533936649</v>
      </c>
      <c r="E64" s="215">
        <v>64.245748987854256</v>
      </c>
      <c r="F64" s="215">
        <v>65.835742971887555</v>
      </c>
      <c r="G64" s="215">
        <v>70.889285714285705</v>
      </c>
      <c r="H64" s="215">
        <v>69.327667984189731</v>
      </c>
      <c r="I64" s="215">
        <v>70.462499999999991</v>
      </c>
      <c r="J64" s="215">
        <v>71.384999999999991</v>
      </c>
      <c r="K64" s="215">
        <v>69.386692015209121</v>
      </c>
      <c r="L64" s="215">
        <v>67.862172284644203</v>
      </c>
      <c r="M64" s="215">
        <v>61.925089605734762</v>
      </c>
      <c r="N64" s="215">
        <v>64.339510489510488</v>
      </c>
      <c r="O64" s="215">
        <v>68.262629757785461</v>
      </c>
      <c r="P64" s="215">
        <v>70.980821917808228</v>
      </c>
      <c r="Q64" s="215">
        <v>69.361616161616155</v>
      </c>
      <c r="R64" s="215">
        <v>68.679734219269108</v>
      </c>
      <c r="S64" s="215">
        <v>71.939473684210526</v>
      </c>
      <c r="T64" s="215">
        <v>70.438762214983726</v>
      </c>
      <c r="U64" s="215">
        <v>76.582580645161286</v>
      </c>
      <c r="V64" s="215">
        <v>82.568690095846648</v>
      </c>
      <c r="W64" s="215">
        <v>83.328980891719752</v>
      </c>
      <c r="X64" s="215">
        <v>88.579179810725549</v>
      </c>
      <c r="Y64" s="215">
        <v>97.43271028037384</v>
      </c>
      <c r="Z64" s="215">
        <v>97.89784615384616</v>
      </c>
      <c r="AA64" s="215">
        <v>102.61185410334348</v>
      </c>
      <c r="AB64" s="215">
        <v>102.24820359281438</v>
      </c>
      <c r="AC64" s="215">
        <v>103.10855457227139</v>
      </c>
      <c r="AD64" s="215">
        <v>104.93710144927536</v>
      </c>
      <c r="AE64" s="215">
        <v>111.74712643678161</v>
      </c>
      <c r="AF64" s="215">
        <v>118.94714285714285</v>
      </c>
      <c r="AG64" s="215">
        <v>126.85823863636364</v>
      </c>
      <c r="AH64" s="215">
        <v>131.68422535211269</v>
      </c>
      <c r="AI64" s="215">
        <v>136.31005586592178</v>
      </c>
      <c r="AJ64" s="215">
        <v>155.11833333333334</v>
      </c>
      <c r="AK64" s="215">
        <v>166.28287292817677</v>
      </c>
      <c r="AL64" s="215">
        <v>179.24493150684933</v>
      </c>
      <c r="AM64" s="215">
        <v>185.99021739130433</v>
      </c>
      <c r="AN64" s="215">
        <v>192.36756756756756</v>
      </c>
      <c r="AO64" s="215">
        <v>185.31283422459893</v>
      </c>
      <c r="AP64" s="215">
        <v>195.59013333333331</v>
      </c>
      <c r="AQ64" s="215">
        <v>201.67883597883599</v>
      </c>
      <c r="AR64" s="215">
        <v>223.64526315789473</v>
      </c>
      <c r="AS64" s="215">
        <v>212.01780104712043</v>
      </c>
      <c r="AT64" s="215">
        <v>221.50129870129868</v>
      </c>
      <c r="AU64" s="215">
        <v>222.88113695090436</v>
      </c>
      <c r="AV64" s="215">
        <v>227.8774936061381</v>
      </c>
      <c r="AW64" s="215">
        <v>241.2040404040404</v>
      </c>
      <c r="AX64" s="215">
        <v>235.691</v>
      </c>
      <c r="AY64" s="215">
        <v>241.33771712158807</v>
      </c>
      <c r="AZ64" s="215">
        <v>260.20345679012348</v>
      </c>
      <c r="BA64" s="215">
        <v>253.53887530562346</v>
      </c>
      <c r="BB64" s="215">
        <v>267.64841849148416</v>
      </c>
      <c r="BC64" s="215">
        <v>278.54613526570051</v>
      </c>
      <c r="BD64" s="215">
        <v>279.55299760191849</v>
      </c>
      <c r="BE64" s="215">
        <v>291.65857142857141</v>
      </c>
      <c r="BF64" s="215">
        <v>300.43144208037825</v>
      </c>
      <c r="BG64" s="215">
        <v>296.29483568075119</v>
      </c>
      <c r="BH64" s="215">
        <v>291.29393939393941</v>
      </c>
      <c r="BI64" s="215">
        <v>294.69257540603252</v>
      </c>
      <c r="BJ64" s="215">
        <v>300.29009216589861</v>
      </c>
      <c r="BK64" s="215">
        <v>305.00410958904109</v>
      </c>
      <c r="BL64" s="215">
        <v>320.63076923076926</v>
      </c>
      <c r="BM64" s="215">
        <v>327.93310961968683</v>
      </c>
      <c r="BN64" s="215">
        <v>336.0109131403118</v>
      </c>
      <c r="BO64" s="215">
        <v>336.19381898454748</v>
      </c>
      <c r="BP64" s="215">
        <v>329.10634573304156</v>
      </c>
      <c r="BQ64" s="215">
        <v>337.49716775599131</v>
      </c>
      <c r="BR64" s="215">
        <v>364.88203463203467</v>
      </c>
      <c r="BS64" s="215">
        <v>349.51480686695277</v>
      </c>
      <c r="BT64" s="215">
        <v>350.86982758620695</v>
      </c>
      <c r="BU64" s="215">
        <v>370.31627408993575</v>
      </c>
      <c r="BV64" s="215">
        <v>375.26115879828325</v>
      </c>
      <c r="BW64" s="215">
        <v>378.71177730192721</v>
      </c>
      <c r="BX64" s="215">
        <v>387.97633262260121</v>
      </c>
      <c r="BY64" s="215">
        <v>389.33582089552232</v>
      </c>
      <c r="BZ64" s="215">
        <v>401.52266949152545</v>
      </c>
      <c r="CA64" s="215">
        <v>379.67664543524415</v>
      </c>
      <c r="CB64" s="215">
        <v>380.75957894736842</v>
      </c>
      <c r="CC64" s="215">
        <v>394.73810526315793</v>
      </c>
      <c r="CD64" s="215">
        <v>405.67478991596641</v>
      </c>
      <c r="CE64" s="215">
        <v>390.58079331941548</v>
      </c>
      <c r="CF64" s="215">
        <v>420.25229166666668</v>
      </c>
      <c r="CG64" s="215">
        <v>417.81821946169771</v>
      </c>
      <c r="CH64" s="215">
        <v>409.6913402061856</v>
      </c>
      <c r="CI64" s="215">
        <v>423.43319587628866</v>
      </c>
      <c r="CJ64" s="215">
        <v>429.33067484662581</v>
      </c>
      <c r="CK64" s="215">
        <v>450.10669371196752</v>
      </c>
      <c r="CL64" s="215">
        <v>452.45331991951718</v>
      </c>
      <c r="CM64" s="215">
        <v>453.59759036144578</v>
      </c>
      <c r="CN64" s="215">
        <v>451.637</v>
      </c>
      <c r="CO64" s="215">
        <v>483.69563492063492</v>
      </c>
      <c r="CP64" s="215">
        <v>480.35948616600797</v>
      </c>
      <c r="CQ64" s="215">
        <v>482.47729627470363</v>
      </c>
      <c r="CR64" s="215">
        <v>501.71490196078435</v>
      </c>
      <c r="CS64" s="215">
        <v>500.61015624999993</v>
      </c>
      <c r="CT64" s="215">
        <v>510.4509727626459</v>
      </c>
      <c r="CU64" s="215">
        <v>528.82007722007722</v>
      </c>
      <c r="CV64" s="215">
        <v>552.17713178294571</v>
      </c>
      <c r="CW64" s="215">
        <v>573.83919961583013</v>
      </c>
      <c r="CX64" s="215">
        <v>575.33866859807688</v>
      </c>
      <c r="CY64" s="215">
        <v>567.41965849520159</v>
      </c>
      <c r="CZ64" s="215">
        <v>586.72986772988509</v>
      </c>
      <c r="DA64" s="215">
        <v>617.59534381226058</v>
      </c>
      <c r="DB64" s="215">
        <v>616.65388820729368</v>
      </c>
      <c r="DC64" s="215">
        <v>616.57949772413792</v>
      </c>
      <c r="DD64" s="215">
        <v>696.31327455916028</v>
      </c>
      <c r="DE64" s="215">
        <v>678.46278555323204</v>
      </c>
      <c r="DF64" s="215">
        <v>693.23946358522733</v>
      </c>
      <c r="DG64" s="215">
        <v>693.79456591148778</v>
      </c>
      <c r="DH64" s="215">
        <v>696.97274672420258</v>
      </c>
      <c r="DI64" s="215">
        <v>687.99768631529844</v>
      </c>
      <c r="DJ64" s="215">
        <v>685.94695508921927</v>
      </c>
      <c r="DK64" s="215">
        <v>682.23166725185172</v>
      </c>
      <c r="DL64" s="215">
        <v>680.89002240624995</v>
      </c>
      <c r="DM64" s="215">
        <v>707.98084367824504</v>
      </c>
      <c r="DN64" s="215">
        <v>712.66842156284144</v>
      </c>
      <c r="DO64" s="215">
        <v>708.62571959165155</v>
      </c>
      <c r="DP64" s="215">
        <v>772.07043334538889</v>
      </c>
      <c r="DQ64" s="215">
        <v>781.25954151624558</v>
      </c>
      <c r="DR64" s="215">
        <v>779.33813645421901</v>
      </c>
      <c r="DS64" s="215">
        <v>769.04401003756709</v>
      </c>
      <c r="DT64" s="215">
        <v>776.58362147593584</v>
      </c>
      <c r="DU64" s="215">
        <v>737.32198581560294</v>
      </c>
      <c r="DV64" s="215">
        <v>758.83599290780148</v>
      </c>
      <c r="DW64" s="215">
        <v>721.60404929577476</v>
      </c>
      <c r="DX64" s="215">
        <v>726.15989492119081</v>
      </c>
      <c r="DY64" s="215">
        <v>687.6066202090592</v>
      </c>
      <c r="DZ64" s="215">
        <v>698.22547660311966</v>
      </c>
      <c r="EA64" s="215">
        <v>648.75319516407603</v>
      </c>
      <c r="EB64" s="215">
        <v>634.23499142367064</v>
      </c>
      <c r="EC64" s="215">
        <v>626.45724020442935</v>
      </c>
      <c r="ED64" s="215">
        <v>623.5240677966101</v>
      </c>
      <c r="EE64" s="215">
        <v>611.59074074074067</v>
      </c>
      <c r="EF64" s="215">
        <v>731.70637583892619</v>
      </c>
      <c r="EG64" s="215">
        <v>624.60919732441471</v>
      </c>
      <c r="EH64" s="215">
        <v>640.34475873544102</v>
      </c>
      <c r="EI64" s="215">
        <v>629.22516556291384</v>
      </c>
      <c r="EJ64" s="215">
        <v>621.72273026315793</v>
      </c>
      <c r="EK64" s="215">
        <v>651.57003273322425</v>
      </c>
      <c r="EL64" s="215">
        <v>635.35</v>
      </c>
      <c r="EM64" s="215">
        <v>586.9568881685575</v>
      </c>
      <c r="EN64" s="215">
        <v>623.99661290322581</v>
      </c>
      <c r="EO64" s="215">
        <v>628.08764044943814</v>
      </c>
      <c r="EP64" s="215">
        <v>610.82551834130788</v>
      </c>
      <c r="EQ64" s="215">
        <v>599.95603174603173</v>
      </c>
      <c r="ER64" s="215">
        <v>624.78485804416403</v>
      </c>
      <c r="ES64" s="215">
        <v>663.10156739811907</v>
      </c>
      <c r="ET64" s="215">
        <v>653.62137285491417</v>
      </c>
      <c r="EU64" s="215">
        <v>690.76749611197522</v>
      </c>
      <c r="EV64" s="215">
        <v>682.82241112828444</v>
      </c>
      <c r="EW64" s="215">
        <v>628.94046153846148</v>
      </c>
      <c r="EX64" s="215">
        <v>671.45816793893141</v>
      </c>
      <c r="EY64" s="215">
        <v>689.66306990881458</v>
      </c>
      <c r="EZ64" s="215">
        <v>657.19623493975917</v>
      </c>
      <c r="FA64" s="215">
        <v>716.80508982035929</v>
      </c>
      <c r="FB64" s="215">
        <v>696.00625000000002</v>
      </c>
      <c r="FC64" s="215">
        <v>708.56917404129797</v>
      </c>
      <c r="FD64" s="215">
        <v>733.8519823788547</v>
      </c>
      <c r="FE64" s="215">
        <v>754.25271659324528</v>
      </c>
      <c r="FF64" s="215">
        <v>784.88838896952109</v>
      </c>
      <c r="FG64" s="215">
        <v>780.98074712643677</v>
      </c>
      <c r="FH64" s="215">
        <v>708.39514978602006</v>
      </c>
      <c r="FI64" s="215">
        <v>727.43011363636367</v>
      </c>
      <c r="FJ64" s="215">
        <v>706.8927864214993</v>
      </c>
      <c r="FK64" s="215">
        <v>719.86517482517479</v>
      </c>
      <c r="FL64" s="215">
        <v>618.08019390581717</v>
      </c>
      <c r="FM64" s="215">
        <v>638.11854395604394</v>
      </c>
      <c r="FN64" s="215">
        <v>642.80477489768077</v>
      </c>
      <c r="FO64" s="215">
        <v>662.22547425474261</v>
      </c>
      <c r="FP64" s="215">
        <v>678.09878869448187</v>
      </c>
      <c r="FQ64" s="215">
        <v>726.93061497326198</v>
      </c>
      <c r="FR64" s="215">
        <v>714.87623811420997</v>
      </c>
      <c r="FS64" s="215">
        <v>646.26615324503314</v>
      </c>
      <c r="FT64" s="215">
        <v>668.79590778364127</v>
      </c>
      <c r="FU64" s="215">
        <v>675.79309064558629</v>
      </c>
      <c r="FV64" s="215">
        <v>707.99288751642575</v>
      </c>
      <c r="FW64" s="215">
        <v>721.23440562827227</v>
      </c>
      <c r="FX64" s="215">
        <v>765.77444615384627</v>
      </c>
      <c r="FY64" s="215">
        <v>767.72430583657581</v>
      </c>
      <c r="FZ64" s="215">
        <v>788.65381992238031</v>
      </c>
      <c r="GA64" s="215">
        <v>707.05083019354845</v>
      </c>
      <c r="GB64" s="215">
        <v>744.75647554697548</v>
      </c>
      <c r="GC64" s="215">
        <v>768.93375946291565</v>
      </c>
      <c r="GD64" s="215">
        <v>789.31840076147967</v>
      </c>
      <c r="GE64" s="215">
        <v>754.61091464968149</v>
      </c>
      <c r="GF64" s="215">
        <v>782.77641649746204</v>
      </c>
      <c r="GG64" s="215">
        <v>737.75444372623565</v>
      </c>
      <c r="GH64" s="215">
        <v>785.64403531645564</v>
      </c>
      <c r="GI64" s="215">
        <v>686.81255770202029</v>
      </c>
      <c r="GJ64" s="215">
        <v>660.69000117150063</v>
      </c>
      <c r="GK64" s="215">
        <v>677.51691482412059</v>
      </c>
      <c r="GL64" s="215">
        <v>673.54271152882211</v>
      </c>
      <c r="GM64" s="215">
        <v>667.92949388264674</v>
      </c>
      <c r="GN64" s="215">
        <v>675.9248230997506</v>
      </c>
      <c r="GO64" s="215">
        <v>684.84095074626885</v>
      </c>
      <c r="GP64" s="215">
        <v>677.06740372670788</v>
      </c>
      <c r="GQ64" s="215">
        <v>660.12530052853606</v>
      </c>
      <c r="GR64" s="215">
        <v>651.28216516212876</v>
      </c>
      <c r="GS64" s="215">
        <v>656.01898161014856</v>
      </c>
      <c r="GT64" s="215">
        <v>662.65921075742563</v>
      </c>
      <c r="GU64" s="215">
        <v>646.16564942326727</v>
      </c>
      <c r="GV64" s="215">
        <v>662.07584913416144</v>
      </c>
      <c r="GW64" s="215">
        <v>712.55905554669994</v>
      </c>
      <c r="GX64" s="215">
        <v>708.55198980049897</v>
      </c>
      <c r="GY64" s="215">
        <v>788.26302053875008</v>
      </c>
      <c r="GZ64" s="215">
        <v>895.41483907124984</v>
      </c>
      <c r="HA64" s="215">
        <v>736.14151434874987</v>
      </c>
      <c r="HB64" s="215">
        <v>733.93087184249998</v>
      </c>
      <c r="HC64" s="215">
        <v>744.62662290362925</v>
      </c>
      <c r="HD64" s="215">
        <v>725.48373492346298</v>
      </c>
      <c r="HE64" s="215">
        <v>724.54463973743702</v>
      </c>
      <c r="HF64" s="215">
        <v>712.2082361670856</v>
      </c>
      <c r="HG64" s="215">
        <v>704.81030372864313</v>
      </c>
      <c r="HH64" s="215">
        <v>739.79886913819098</v>
      </c>
      <c r="HI64" s="215">
        <v>767.27774809559753</v>
      </c>
      <c r="HJ64" s="215">
        <v>785.24211382389944</v>
      </c>
      <c r="HK64" s="215">
        <v>802.69059822767304</v>
      </c>
      <c r="HL64" s="215">
        <v>861.68819073710688</v>
      </c>
      <c r="HM64" s="215">
        <v>867.46697831778056</v>
      </c>
      <c r="HN64" s="215">
        <v>915.31113947155507</v>
      </c>
      <c r="HO64" s="215">
        <v>942.24752112294038</v>
      </c>
      <c r="HP64" s="215">
        <v>966.6029804195183</v>
      </c>
      <c r="HQ64" s="215">
        <v>946.07722277946766</v>
      </c>
      <c r="HR64" s="215">
        <v>1006.8889045806859</v>
      </c>
      <c r="HS64" s="215">
        <v>1067.4353957031849</v>
      </c>
      <c r="HT64" s="215">
        <v>1043.9120524877735</v>
      </c>
      <c r="HU64" s="215">
        <v>1052.2038852801556</v>
      </c>
      <c r="HV64" s="215">
        <v>1065.8332069325552</v>
      </c>
      <c r="HW64" s="215">
        <v>1086.7577414928292</v>
      </c>
      <c r="HX64" s="215">
        <v>1079.9846593800785</v>
      </c>
      <c r="HY64" s="215">
        <v>1084.2895461585206</v>
      </c>
      <c r="HZ64" s="215">
        <v>1181.7455933612218</v>
      </c>
      <c r="IA64" s="215">
        <v>1241.267249728972</v>
      </c>
      <c r="IB64" s="215">
        <v>1268.3996569013509</v>
      </c>
      <c r="IC64" s="215">
        <v>1293.9211869575345</v>
      </c>
      <c r="ID64" s="215">
        <v>1367.7934300568656</v>
      </c>
      <c r="IE64" s="215">
        <v>1311.7401313342693</v>
      </c>
      <c r="IF64" s="215">
        <v>1407.2270799502842</v>
      </c>
      <c r="IG64" s="215">
        <v>1368.9773307232524</v>
      </c>
      <c r="IH64" s="215">
        <v>1424.0204420858367</v>
      </c>
      <c r="II64" s="215">
        <v>1363.503815054519</v>
      </c>
      <c r="IJ64" s="215">
        <v>1341.1893964490675</v>
      </c>
      <c r="IK64" s="215">
        <v>1411.4990097733144</v>
      </c>
      <c r="IL64" s="215">
        <v>1430.9260956972739</v>
      </c>
      <c r="IM64" s="215">
        <v>1443.3123060430419</v>
      </c>
      <c r="IN64" s="215">
        <v>1450.6478924461983</v>
      </c>
      <c r="IO64" s="215">
        <v>1427.9342192195122</v>
      </c>
      <c r="IP64" s="215">
        <v>1433.2295473744614</v>
      </c>
      <c r="IQ64" s="215">
        <v>1531.5843251305594</v>
      </c>
      <c r="IR64" s="215">
        <v>1518.6002393342899</v>
      </c>
      <c r="IS64" s="215">
        <v>1569.00882482066</v>
      </c>
      <c r="IT64" s="215">
        <v>1734.2857422309901</v>
      </c>
      <c r="IU64" s="215">
        <v>1774.4362068780488</v>
      </c>
      <c r="IV64" s="215">
        <v>1860.6021333055955</v>
      </c>
      <c r="IW64" s="215">
        <v>1896.1183797833573</v>
      </c>
      <c r="IX64" s="215">
        <v>1934.7310102381641</v>
      </c>
      <c r="IY64" s="215">
        <v>1962.0757000846488</v>
      </c>
      <c r="IZ64" s="215">
        <v>1959.4535473787666</v>
      </c>
      <c r="JA64" s="215">
        <v>1848.8897166571019</v>
      </c>
      <c r="JB64" s="215">
        <v>1938.5365361334291</v>
      </c>
      <c r="JC64" s="215">
        <v>1927.6376167905305</v>
      </c>
      <c r="JD64" s="215">
        <v>1923.0812556140604</v>
      </c>
      <c r="JE64" s="215">
        <v>1913.6853442051645</v>
      </c>
      <c r="JF64" s="215">
        <v>1935.1376687058823</v>
      </c>
      <c r="JG64" s="215">
        <v>1986.0577226154944</v>
      </c>
      <c r="JH64" s="215">
        <v>2040.7379597341956</v>
      </c>
      <c r="JI64" s="215">
        <v>2126.7241875672903</v>
      </c>
      <c r="JJ64" s="215">
        <v>2142.6915025281696</v>
      </c>
      <c r="JK64" s="215">
        <v>2203.6599050497107</v>
      </c>
      <c r="JL64" s="215">
        <v>2216.0810073409416</v>
      </c>
      <c r="JM64" s="215">
        <v>2109.289012521916</v>
      </c>
      <c r="JN64" s="215">
        <v>2081.8161516606674</v>
      </c>
      <c r="JO64" s="215">
        <v>2161.0326962603922</v>
      </c>
      <c r="JP64" s="215">
        <v>2152.7675541982244</v>
      </c>
      <c r="JQ64" s="215">
        <v>2223.6106998545852</v>
      </c>
      <c r="JR64" s="215">
        <v>2200.4858537586606</v>
      </c>
      <c r="JS64" s="215">
        <v>2272.1770091052399</v>
      </c>
      <c r="JT64" s="215">
        <v>2420.7454641310492</v>
      </c>
      <c r="JU64" s="215">
        <v>2479.269743568148</v>
      </c>
      <c r="JV64" s="215">
        <v>2467.6264863055399</v>
      </c>
      <c r="JW64" s="215">
        <v>2517.1411657455537</v>
      </c>
      <c r="JX64" s="215">
        <v>2593.0949453430035</v>
      </c>
      <c r="JY64" s="215">
        <v>2614.6930266576533</v>
      </c>
      <c r="JZ64" s="215">
        <v>2718.9806329925946</v>
      </c>
      <c r="KA64" s="215">
        <v>2730.038069941239</v>
      </c>
      <c r="KB64" s="215">
        <v>2566.9022250254516</v>
      </c>
      <c r="KC64" s="215">
        <v>2683.4391727991697</v>
      </c>
      <c r="KD64" s="215">
        <v>2708.8685425497301</v>
      </c>
      <c r="KE64" s="215">
        <v>2789.0546784386183</v>
      </c>
      <c r="KF64" s="215">
        <v>2867.2352033974757</v>
      </c>
      <c r="KG64" s="215">
        <v>3162.3139884787838</v>
      </c>
      <c r="KH64" s="215">
        <v>3002.2261062073226</v>
      </c>
      <c r="KI64" s="215">
        <v>3114.4909658747983</v>
      </c>
      <c r="KJ64" s="215">
        <v>3102.9186201141229</v>
      </c>
      <c r="KK64" s="215">
        <v>2990.1527148219798</v>
      </c>
      <c r="KL64" s="215">
        <v>3039.7391099890192</v>
      </c>
      <c r="KM64" s="215">
        <v>3214.9478464490603</v>
      </c>
      <c r="KN64" s="215">
        <v>3096.3994729805308</v>
      </c>
      <c r="KO64" s="215">
        <v>3063.0564573749757</v>
      </c>
      <c r="KP64" s="215">
        <v>3190.8132464691284</v>
      </c>
      <c r="KQ64" s="215">
        <v>3335.7564227921439</v>
      </c>
      <c r="KR64" s="215">
        <v>3425.8791271122454</v>
      </c>
      <c r="KS64" s="215">
        <v>3682.9136783294462</v>
      </c>
      <c r="KT64" s="215">
        <v>3579.6490057594751</v>
      </c>
      <c r="KU64" s="215">
        <v>3572.3352994752181</v>
      </c>
      <c r="KV64" s="215">
        <v>3672.3388577871719</v>
      </c>
      <c r="KW64" s="215">
        <v>3587.8769430524781</v>
      </c>
      <c r="KX64" s="215">
        <v>3656.9697338425653</v>
      </c>
      <c r="KY64" s="215">
        <v>3731.3294295860055</v>
      </c>
      <c r="KZ64" s="215">
        <v>3555.8916300699707</v>
      </c>
      <c r="LA64" s="395">
        <v>3504.9126129548099</v>
      </c>
      <c r="LB64" s="395">
        <v>3729.9381828819237</v>
      </c>
      <c r="LC64" s="395">
        <v>3783.1676693119543</v>
      </c>
      <c r="LD64" s="224">
        <v>4088.0729619635563</v>
      </c>
      <c r="LE64" s="223">
        <v>4230.8218102346937</v>
      </c>
      <c r="LF64" s="224">
        <v>4190.1201535087457</v>
      </c>
      <c r="LG64" s="224">
        <v>4099.5335665145776</v>
      </c>
      <c r="LH64" s="223">
        <v>4211.3300606836729</v>
      </c>
      <c r="LI64" s="224">
        <v>4084.1750958819239</v>
      </c>
      <c r="LJ64" s="224">
        <v>4183.3754360160356</v>
      </c>
      <c r="LK64" s="223">
        <v>4297.0956336647232</v>
      </c>
      <c r="LL64" s="224">
        <v>4034.0361848498546</v>
      </c>
      <c r="LM64" s="223">
        <v>3995.5613066501464</v>
      </c>
      <c r="LN64" s="223">
        <v>4168.191013998543</v>
      </c>
      <c r="LO64" s="223">
        <v>4152.5726132988329</v>
      </c>
      <c r="LP64" s="223">
        <v>4394.3081570559916</v>
      </c>
      <c r="LQ64" s="223">
        <v>4846.1553745247793</v>
      </c>
      <c r="LR64" s="199">
        <v>4536.3807762551023</v>
      </c>
      <c r="LS64" s="199">
        <v>4951.344638542274</v>
      </c>
      <c r="LT64" s="199">
        <v>5020.3924827309202</v>
      </c>
      <c r="LU64" s="199">
        <v>4921.1717914431474</v>
      </c>
      <c r="LV64" s="130">
        <v>5128.0296280282955</v>
      </c>
      <c r="LW64" s="130">
        <v>4836.3720310247809</v>
      </c>
      <c r="LX64" s="199">
        <v>4747.7365848702602</v>
      </c>
      <c r="LY64" s="130">
        <v>4761.5196249125356</v>
      </c>
      <c r="LZ64" s="199">
        <v>4716.7088326763851</v>
      </c>
      <c r="MA64" s="130">
        <v>4893.6024145145775</v>
      </c>
      <c r="MB64" s="130">
        <v>4800.9897739023327</v>
      </c>
      <c r="MC64" s="130">
        <v>4822.3280756472313</v>
      </c>
      <c r="MD64" s="130">
        <v>4845.8082576851302</v>
      </c>
      <c r="ME64" s="199">
        <v>4780.792057086006</v>
      </c>
      <c r="MF64" s="199">
        <v>4824.7843465160349</v>
      </c>
      <c r="MG64" s="130">
        <v>4459.4743860379012</v>
      </c>
      <c r="MH64" s="130">
        <v>4559.7624013396508</v>
      </c>
      <c r="MI64" s="130">
        <v>4690.7854538862975</v>
      </c>
      <c r="MJ64" s="130">
        <v>4624.5934897842553</v>
      </c>
      <c r="MK64" s="130">
        <v>4708.8425544620995</v>
      </c>
      <c r="ML64" s="130">
        <v>4828.0891345378996</v>
      </c>
      <c r="MM64" s="201">
        <v>4966.2159447521872</v>
      </c>
      <c r="MN64" s="130">
        <v>4941.9263369344017</v>
      </c>
      <c r="MO64" s="202">
        <v>4839.8712851457722</v>
      </c>
      <c r="MP64" s="130">
        <v>4788.05814276822</v>
      </c>
      <c r="MQ64" s="201">
        <v>4841.4539673279869</v>
      </c>
      <c r="MR64" s="202">
        <v>4825.4626608192402</v>
      </c>
      <c r="MS64" s="130">
        <v>4704.4216011282797</v>
      </c>
      <c r="MT64" s="201">
        <v>4903.1514630670545</v>
      </c>
      <c r="MU64" s="130">
        <v>5096.5397121822161</v>
      </c>
      <c r="MV64" s="201">
        <v>4859.9359900320687</v>
      </c>
      <c r="MW64" s="130">
        <v>4889.5686926880462</v>
      </c>
      <c r="MX64" s="201">
        <v>4843.9049684052479</v>
      </c>
      <c r="MY64" s="202">
        <v>5007.3173174708454</v>
      </c>
      <c r="MZ64" s="202">
        <v>5045.3036462250893</v>
      </c>
      <c r="NA64" s="130">
        <v>4860.5131372463557</v>
      </c>
      <c r="NB64" s="130">
        <v>4837.4273799314869</v>
      </c>
      <c r="NC64" s="201">
        <v>4922.6688603265293</v>
      </c>
      <c r="ND64" s="130">
        <v>4992.8775385204081</v>
      </c>
      <c r="NE64" s="201">
        <v>4668.4708036822158</v>
      </c>
      <c r="NF64" s="130">
        <v>4784.587633172011</v>
      </c>
      <c r="NG64" s="130">
        <v>4864.4389284781337</v>
      </c>
      <c r="NH64" s="201">
        <v>4794.1045834037886</v>
      </c>
      <c r="NI64" s="130">
        <v>4835.0056025787171</v>
      </c>
      <c r="NJ64" s="130">
        <v>4839.209914196791</v>
      </c>
      <c r="NK64" s="201">
        <v>4682.5498118912692</v>
      </c>
      <c r="NL64" s="130">
        <v>4398.0588238688033</v>
      </c>
      <c r="NM64" s="130">
        <v>4563.8432201813575</v>
      </c>
      <c r="NN64" s="22">
        <v>4507.1407679874783</v>
      </c>
      <c r="NO64" s="23">
        <v>4514.9076895626813</v>
      </c>
      <c r="NP64" s="24">
        <v>4665.8706879154524</v>
      </c>
      <c r="NQ64" s="140">
        <v>4977.9051003206996</v>
      </c>
      <c r="NR64" s="24">
        <v>5106.5883439868812</v>
      </c>
      <c r="NS64" s="22">
        <v>4968.9293033556842</v>
      </c>
      <c r="NT64" s="24">
        <v>4805.8172478921269</v>
      </c>
      <c r="NU64" s="22">
        <v>4918.2341969139943</v>
      </c>
      <c r="NV64" s="24">
        <v>4995.1348903571434</v>
      </c>
      <c r="NW64" s="25">
        <v>4978.6603182215731</v>
      </c>
      <c r="NX64" s="140">
        <v>4970.6745926895046</v>
      </c>
      <c r="NY64" s="24">
        <v>5145.6026670335277</v>
      </c>
      <c r="NZ64" s="24">
        <v>5162.9810598498534</v>
      </c>
      <c r="OA64" s="140">
        <v>5101.1033592827989</v>
      </c>
      <c r="OB64" s="24">
        <v>5161.8361433804657</v>
      </c>
      <c r="OC64" s="140">
        <v>5038.0035814096209</v>
      </c>
      <c r="OD64" s="24">
        <v>5106.6129957959183</v>
      </c>
      <c r="OE64" s="24">
        <v>5144.50021161516</v>
      </c>
      <c r="OF64" s="140">
        <v>5065.7099529373172</v>
      </c>
      <c r="OG64" s="140">
        <v>5256.375504671154</v>
      </c>
      <c r="OH64" s="140">
        <v>5426.7461524387754</v>
      </c>
      <c r="OI64" s="140">
        <v>5423.9142521457734</v>
      </c>
      <c r="OJ64" s="140">
        <v>5461.3280885276981</v>
      </c>
      <c r="OK64" s="140">
        <v>5484.1694474562682</v>
      </c>
      <c r="OL64" s="140">
        <v>5334.4774668877544</v>
      </c>
      <c r="OM64" s="140">
        <v>5296.5673317638493</v>
      </c>
      <c r="ON64" s="140">
        <v>5563.9276469825081</v>
      </c>
      <c r="OO64" s="140">
        <v>5279.4193095160354</v>
      </c>
      <c r="OP64" s="140">
        <v>5346.7980802580169</v>
      </c>
      <c r="OQ64" s="140">
        <v>5478.2325349125358</v>
      </c>
      <c r="OR64" s="140">
        <v>5280.9441850655985</v>
      </c>
      <c r="OS64" s="140">
        <v>5511.1310595524783</v>
      </c>
      <c r="OT64" s="140">
        <v>5603.6501055262379</v>
      </c>
      <c r="OU64" s="140">
        <v>5534.1227309052483</v>
      </c>
      <c r="OV64" s="140">
        <v>5453.3635627769681</v>
      </c>
      <c r="OW64" s="140">
        <v>5571.0834735043727</v>
      </c>
      <c r="OX64" s="24">
        <v>5356.6618477026223</v>
      </c>
      <c r="OY64" s="140">
        <v>5431.1648741522022</v>
      </c>
      <c r="OZ64" s="140">
        <v>5346.7199234227401</v>
      </c>
      <c r="PA64" s="140">
        <v>5014.7086232857127</v>
      </c>
      <c r="PB64" s="140">
        <v>5286.0738902623907</v>
      </c>
      <c r="PC64" s="140">
        <v>5090.6338238513126</v>
      </c>
      <c r="PD64" s="140">
        <v>4940.4088791924196</v>
      </c>
      <c r="PE64" s="140">
        <v>4905.2962216938777</v>
      </c>
      <c r="PF64" s="140">
        <v>4820.1208015816328</v>
      </c>
      <c r="PG64" s="140">
        <v>4949.8262207930029</v>
      </c>
      <c r="PH64" s="140">
        <v>5178.4647297653073</v>
      </c>
      <c r="PI64" s="140">
        <v>5611.0870026151606</v>
      </c>
      <c r="PJ64" s="140">
        <v>5750.5156215787156</v>
      </c>
      <c r="PK64" s="140">
        <v>5909.6326235466468</v>
      </c>
      <c r="PL64" s="140">
        <v>5944.2671246530608</v>
      </c>
      <c r="PM64" s="140">
        <v>5673.8208865364422</v>
      </c>
      <c r="PN64" s="140">
        <v>5914.8242114941677</v>
      </c>
      <c r="PO64" s="140">
        <v>6004.6702253402491</v>
      </c>
      <c r="PP64" s="140">
        <v>6022.1490177804835</v>
      </c>
      <c r="PQ64" s="140">
        <v>6116.8749783950434</v>
      </c>
      <c r="PR64" s="140">
        <v>6266.0639920437316</v>
      </c>
      <c r="PS64" s="140">
        <v>6293.0144392172006</v>
      </c>
      <c r="PT64" s="140">
        <v>6351.1656462623905</v>
      </c>
      <c r="PU64" s="140">
        <v>6438.6017952521852</v>
      </c>
      <c r="PV64" s="140">
        <v>6592.4095602988318</v>
      </c>
      <c r="PW64" s="140">
        <v>6786.437547900875</v>
      </c>
      <c r="PX64" s="140">
        <v>6857.9451449475191</v>
      </c>
      <c r="PY64" s="140">
        <v>6129.4775111186736</v>
      </c>
      <c r="PZ64" s="140">
        <v>6016.031602623907</v>
      </c>
      <c r="QA64" s="140">
        <v>5734.3216378440229</v>
      </c>
      <c r="QB64" s="140">
        <v>5681.6379393207008</v>
      </c>
      <c r="QC64" s="140">
        <v>5737.6128550408175</v>
      </c>
      <c r="QD64" s="140">
        <v>6114.0117183454813</v>
      </c>
      <c r="QE64" s="140">
        <v>5956.1915264650142</v>
      </c>
      <c r="QF64" s="140">
        <v>5878.974236670555</v>
      </c>
      <c r="QG64" s="24">
        <v>6275.2017269387725</v>
      </c>
      <c r="QH64" s="24">
        <v>6160.1671556857291</v>
      </c>
      <c r="QI64" s="24">
        <v>6210.8247784058467</v>
      </c>
      <c r="QJ64" s="140">
        <v>6270.328705244041</v>
      </c>
      <c r="QK64" s="24">
        <v>6249.3597245720284</v>
      </c>
      <c r="QL64" s="24">
        <v>6229.097993139083</v>
      </c>
      <c r="QM64" s="24">
        <v>6258.2243923694041</v>
      </c>
      <c r="QN64" s="24">
        <v>6173.8148517163436</v>
      </c>
    </row>
    <row r="65" spans="1:456" x14ac:dyDescent="0.25">
      <c r="A65" s="31"/>
      <c r="B65" s="38"/>
      <c r="C65" s="574" t="s">
        <v>17</v>
      </c>
      <c r="D65" s="403">
        <v>97.977266786251903</v>
      </c>
      <c r="E65" s="403">
        <v>86.171520036297863</v>
      </c>
      <c r="F65" s="403">
        <v>84.125028213089664</v>
      </c>
      <c r="G65" s="403">
        <v>83.616862870225759</v>
      </c>
      <c r="H65" s="403">
        <v>81.062605830135865</v>
      </c>
      <c r="I65" s="403">
        <v>80.994434096150442</v>
      </c>
      <c r="J65" s="403">
        <v>79.357869839063369</v>
      </c>
      <c r="K65" s="403">
        <v>78.078986448349738</v>
      </c>
      <c r="L65" s="403">
        <v>78.170669786745549</v>
      </c>
      <c r="M65" s="403">
        <v>76.590400009260819</v>
      </c>
      <c r="N65" s="403">
        <v>71.925591404861663</v>
      </c>
      <c r="O65" s="403">
        <v>72.341202053943903</v>
      </c>
      <c r="P65" s="403">
        <v>71.957985950285632</v>
      </c>
      <c r="Q65" s="403">
        <v>71.176773266538518</v>
      </c>
      <c r="R65" s="403">
        <v>67.905343304664143</v>
      </c>
      <c r="S65" s="403">
        <v>66.121465413176281</v>
      </c>
      <c r="T65" s="403">
        <v>63.158332832362994</v>
      </c>
      <c r="U65" s="403">
        <v>61.944516987776211</v>
      </c>
      <c r="V65" s="403">
        <v>63.409301965639997</v>
      </c>
      <c r="W65" s="403">
        <v>62.103625794468243</v>
      </c>
      <c r="X65" s="403">
        <v>59.45027706947392</v>
      </c>
      <c r="Y65" s="403">
        <v>59.769982638389308</v>
      </c>
      <c r="Z65" s="403">
        <v>57.80593900077946</v>
      </c>
      <c r="AA65" s="403">
        <v>57.489936106495101</v>
      </c>
      <c r="AB65" s="403">
        <v>55.737037676898701</v>
      </c>
      <c r="AC65" s="403">
        <v>54.656432204796047</v>
      </c>
      <c r="AD65" s="403">
        <v>47.168075838390422</v>
      </c>
      <c r="AE65" s="403">
        <v>51.350545155317839</v>
      </c>
      <c r="AF65" s="403">
        <v>53.392743475493319</v>
      </c>
      <c r="AG65" s="403">
        <v>52.154673367059232</v>
      </c>
      <c r="AH65" s="403">
        <v>49.335905997916484</v>
      </c>
      <c r="AI65" s="403">
        <v>46.737023299657778</v>
      </c>
      <c r="AJ65" s="403">
        <v>47.114031223474548</v>
      </c>
      <c r="AK65" s="403">
        <v>46.244501149608602</v>
      </c>
      <c r="AL65" s="403">
        <v>46.992712199118372</v>
      </c>
      <c r="AM65" s="403">
        <v>43.946181133883854</v>
      </c>
      <c r="AN65" s="403">
        <v>41.953045970551869</v>
      </c>
      <c r="AO65" s="403">
        <v>41.102053183661106</v>
      </c>
      <c r="AP65" s="403">
        <v>39.207703728749784</v>
      </c>
      <c r="AQ65" s="403">
        <v>39.497944502889766</v>
      </c>
      <c r="AR65" s="403">
        <v>38.141817634129239</v>
      </c>
      <c r="AS65" s="403">
        <v>39.40175921215743</v>
      </c>
      <c r="AT65" s="403">
        <v>38.454114777551069</v>
      </c>
      <c r="AU65" s="403">
        <v>39.777056402527386</v>
      </c>
      <c r="AV65" s="403">
        <v>38.190529528025216</v>
      </c>
      <c r="AW65" s="403">
        <v>36.950253777345978</v>
      </c>
      <c r="AX65" s="403">
        <v>36.022482827091402</v>
      </c>
      <c r="AY65" s="403">
        <v>35.407278085032665</v>
      </c>
      <c r="AZ65" s="403">
        <v>34.811790204056841</v>
      </c>
      <c r="BA65" s="403">
        <v>33.692358728376988</v>
      </c>
      <c r="BB65" s="403">
        <v>32.596962823910147</v>
      </c>
      <c r="BC65" s="403">
        <v>33.724627790433594</v>
      </c>
      <c r="BD65" s="403">
        <v>31.015770294474908</v>
      </c>
      <c r="BE65" s="403">
        <v>32.269956880435863</v>
      </c>
      <c r="BF65" s="403">
        <v>31.333425137214014</v>
      </c>
      <c r="BG65" s="403">
        <v>29.919284813375839</v>
      </c>
      <c r="BH65" s="403">
        <v>28.991134324703456</v>
      </c>
      <c r="BI65" s="403">
        <v>28.997067217793525</v>
      </c>
      <c r="BJ65" s="403">
        <v>28.611120276169206</v>
      </c>
      <c r="BK65" s="403">
        <v>28.175980861100758</v>
      </c>
      <c r="BL65" s="403">
        <v>30.226264969785237</v>
      </c>
      <c r="BM65" s="403">
        <v>26.128875793816743</v>
      </c>
      <c r="BN65" s="403">
        <v>27.064822504836982</v>
      </c>
      <c r="BO65" s="403">
        <v>27.871156000362451</v>
      </c>
      <c r="BP65" s="403">
        <v>24.893751130307123</v>
      </c>
      <c r="BQ65" s="403">
        <v>24.031380558668449</v>
      </c>
      <c r="BR65" s="403">
        <v>24.490035622020994</v>
      </c>
      <c r="BS65" s="403">
        <v>25.709889675386911</v>
      </c>
      <c r="BT65" s="403">
        <v>28.661589792854702</v>
      </c>
      <c r="BU65" s="403">
        <v>26.919058134808083</v>
      </c>
      <c r="BV65" s="403">
        <v>25.791937746359189</v>
      </c>
      <c r="BW65" s="403">
        <v>27.576863750887714</v>
      </c>
      <c r="BX65" s="403">
        <v>27.425562304868794</v>
      </c>
      <c r="BY65" s="403">
        <v>26.51850918819158</v>
      </c>
      <c r="BZ65" s="403">
        <v>27.166817839083951</v>
      </c>
      <c r="CA65" s="403">
        <v>27.165813797303212</v>
      </c>
      <c r="CB65" s="403">
        <v>28.050854579875796</v>
      </c>
      <c r="CC65" s="403">
        <v>27.049513441556989</v>
      </c>
      <c r="CD65" s="403">
        <v>25.995540162360463</v>
      </c>
      <c r="CE65" s="403">
        <v>28.674069235793599</v>
      </c>
      <c r="CF65" s="403">
        <v>29.931425121120199</v>
      </c>
      <c r="CG65" s="403">
        <v>28.546942561725057</v>
      </c>
      <c r="CH65" s="403">
        <v>28.51767209209045</v>
      </c>
      <c r="CI65" s="403">
        <v>30.246716701133735</v>
      </c>
      <c r="CJ65" s="403">
        <v>29.684480574937826</v>
      </c>
      <c r="CK65" s="403">
        <v>28.811875119985075</v>
      </c>
      <c r="CL65" s="403">
        <v>27.516873134749829</v>
      </c>
      <c r="CM65" s="403">
        <v>29.200953023485599</v>
      </c>
      <c r="CN65" s="403">
        <v>28.269207350150676</v>
      </c>
      <c r="CO65" s="403">
        <v>28.598267472740059</v>
      </c>
      <c r="CP65" s="403">
        <v>27.667766935089372</v>
      </c>
      <c r="CQ65" s="403">
        <v>27.429954777497102</v>
      </c>
      <c r="CR65" s="403">
        <v>26.757833720111336</v>
      </c>
      <c r="CS65" s="403">
        <v>26.336689134041112</v>
      </c>
      <c r="CT65" s="403">
        <v>27.026189552383293</v>
      </c>
      <c r="CU65" s="403">
        <v>24.195009798166531</v>
      </c>
      <c r="CV65" s="403">
        <v>26.396638535129092</v>
      </c>
      <c r="CW65" s="403">
        <v>26.394061260976663</v>
      </c>
      <c r="CX65" s="403">
        <v>28.270107639747977</v>
      </c>
      <c r="CY65" s="403">
        <v>28.808611282138191</v>
      </c>
      <c r="CZ65" s="403">
        <v>28.278200661750546</v>
      </c>
      <c r="DA65" s="403">
        <v>28.335293140608677</v>
      </c>
      <c r="DB65" s="403">
        <v>28.514231710233062</v>
      </c>
      <c r="DC65" s="403">
        <v>27.130861431368285</v>
      </c>
      <c r="DD65" s="403">
        <v>30.256725365925412</v>
      </c>
      <c r="DE65" s="403">
        <v>28.590920425621707</v>
      </c>
      <c r="DF65" s="403">
        <v>29.049233640354821</v>
      </c>
      <c r="DG65" s="403">
        <v>28.757275033389263</v>
      </c>
      <c r="DH65" s="403">
        <v>29.129828830008709</v>
      </c>
      <c r="DI65" s="403">
        <v>27.419461532274841</v>
      </c>
      <c r="DJ65" s="403">
        <v>29.525179040563089</v>
      </c>
      <c r="DK65" s="403">
        <v>30.652914473533837</v>
      </c>
      <c r="DL65" s="403">
        <v>27.593391182658845</v>
      </c>
      <c r="DM65" s="403">
        <v>26.300023069341066</v>
      </c>
      <c r="DN65" s="403">
        <v>26.330902624913321</v>
      </c>
      <c r="DO65" s="403">
        <v>26.821905014020654</v>
      </c>
      <c r="DP65" s="403">
        <v>24.410690103927472</v>
      </c>
      <c r="DQ65" s="403">
        <v>26.780874018887939</v>
      </c>
      <c r="DR65" s="403">
        <v>25.896794321160449</v>
      </c>
      <c r="DS65" s="403">
        <v>27.544897218592535</v>
      </c>
      <c r="DT65" s="403">
        <v>27.237107472287487</v>
      </c>
      <c r="DU65" s="403">
        <v>26.270988357329188</v>
      </c>
      <c r="DV65" s="403">
        <v>24.581812149300148</v>
      </c>
      <c r="DW65" s="403">
        <v>25.930298574356669</v>
      </c>
      <c r="DX65" s="403">
        <v>25.650900196388505</v>
      </c>
      <c r="DY65" s="403">
        <v>24.948300700657892</v>
      </c>
      <c r="DZ65" s="403">
        <v>25.579775022643435</v>
      </c>
      <c r="EA65" s="403">
        <v>25.784732292392398</v>
      </c>
      <c r="EB65" s="403">
        <v>26.619933524268507</v>
      </c>
      <c r="EC65" s="403">
        <v>26.024011068978798</v>
      </c>
      <c r="ED65" s="403">
        <v>26.011962622513039</v>
      </c>
      <c r="EE65" s="403">
        <v>27.655402137550993</v>
      </c>
      <c r="EF65" s="403">
        <v>22.721023075141538</v>
      </c>
      <c r="EG65" s="403">
        <v>26.639694171311934</v>
      </c>
      <c r="EH65" s="403">
        <v>26.743886924472882</v>
      </c>
      <c r="EI65" s="403">
        <v>26.678007220064622</v>
      </c>
      <c r="EJ65" s="403">
        <v>26.368074997046353</v>
      </c>
      <c r="EK65" s="403">
        <v>25.477893268956368</v>
      </c>
      <c r="EL65" s="403">
        <v>26.968387220975693</v>
      </c>
      <c r="EM65" s="403">
        <v>23.991916110455154</v>
      </c>
      <c r="EN65" s="403">
        <v>26.373256265090355</v>
      </c>
      <c r="EO65" s="403">
        <v>24.748440193754845</v>
      </c>
      <c r="EP65" s="403">
        <v>26.417147709220874</v>
      </c>
      <c r="EQ65" s="403">
        <v>23.982048419950349</v>
      </c>
      <c r="ER65" s="403">
        <v>23.576872897067915</v>
      </c>
      <c r="ES65" s="403">
        <v>26.280389392680163</v>
      </c>
      <c r="ET65" s="403">
        <v>23.991977493446448</v>
      </c>
      <c r="EU65" s="403">
        <v>28.254212694199321</v>
      </c>
      <c r="EV65" s="403">
        <v>25.306205876554287</v>
      </c>
      <c r="EW65" s="403">
        <v>25.261728332851856</v>
      </c>
      <c r="EX65" s="403">
        <v>22.750395572948108</v>
      </c>
      <c r="EY65" s="403">
        <v>21.375047019788308</v>
      </c>
      <c r="EZ65" s="403">
        <v>25.128563908883645</v>
      </c>
      <c r="FA65" s="403">
        <v>23.55107013866003</v>
      </c>
      <c r="FB65" s="403">
        <v>21.944054963244806</v>
      </c>
      <c r="FC65" s="403">
        <v>22.87080262084524</v>
      </c>
      <c r="FD65" s="403">
        <v>21.084407263425227</v>
      </c>
      <c r="FE65" s="403">
        <v>25.548193590879009</v>
      </c>
      <c r="FF65" s="403">
        <v>20.7825024256266</v>
      </c>
      <c r="FG65" s="403">
        <v>20.984501141174906</v>
      </c>
      <c r="FH65" s="403">
        <v>20.308789029068539</v>
      </c>
      <c r="FI65" s="403">
        <v>19.328863988027592</v>
      </c>
      <c r="FJ65" s="403">
        <v>19.486799212122619</v>
      </c>
      <c r="FK65" s="403">
        <v>21.08889465704145</v>
      </c>
      <c r="FL65" s="403">
        <v>20.923559435558996</v>
      </c>
      <c r="FM65" s="403">
        <v>21.557407238785554</v>
      </c>
      <c r="FN65" s="403">
        <v>22.828714286957378</v>
      </c>
      <c r="FO65" s="403">
        <v>21.251819028552816</v>
      </c>
      <c r="FP65" s="403">
        <v>19.338011390408699</v>
      </c>
      <c r="FQ65" s="403">
        <v>22.626139759493483</v>
      </c>
      <c r="FR65" s="403">
        <v>19.779772416900069</v>
      </c>
      <c r="FS65" s="403">
        <v>20.660851784133925</v>
      </c>
      <c r="FT65" s="403">
        <v>20.808347375626337</v>
      </c>
      <c r="FU65" s="403">
        <v>18.94027007188145</v>
      </c>
      <c r="FV65" s="403">
        <v>19.235048110985037</v>
      </c>
      <c r="FW65" s="403">
        <v>20.732248035199792</v>
      </c>
      <c r="FX65" s="403">
        <v>19.801644262678014</v>
      </c>
      <c r="FY65" s="403">
        <v>19.232243399236975</v>
      </c>
      <c r="FZ65" s="403">
        <v>19.863605338557992</v>
      </c>
      <c r="GA65" s="403">
        <v>21.681659197383897</v>
      </c>
      <c r="GB65" s="403">
        <v>21.618378114204877</v>
      </c>
      <c r="GC65" s="403">
        <v>22.263144438268412</v>
      </c>
      <c r="GD65" s="403">
        <v>19.226215402741637</v>
      </c>
      <c r="GE65" s="403">
        <v>21.395715301161456</v>
      </c>
      <c r="GF65" s="403">
        <v>19.346419594882079</v>
      </c>
      <c r="GG65" s="403">
        <v>19.405299852088874</v>
      </c>
      <c r="GH65" s="403">
        <v>20.062437546612561</v>
      </c>
      <c r="GI65" s="403">
        <v>23.962700468888702</v>
      </c>
      <c r="GJ65" s="403">
        <v>24.095712219916141</v>
      </c>
      <c r="GK65" s="403">
        <v>23.26419515700934</v>
      </c>
      <c r="GL65" s="403">
        <v>23.83809002332718</v>
      </c>
      <c r="GM65" s="403">
        <v>23.214605665337473</v>
      </c>
      <c r="GN65" s="403">
        <v>24.415285489523988</v>
      </c>
      <c r="GO65" s="403">
        <v>25.289237601103569</v>
      </c>
      <c r="GP65" s="403">
        <v>24.848681359210712</v>
      </c>
      <c r="GQ65" s="403">
        <v>25.177985951110234</v>
      </c>
      <c r="GR65" s="403">
        <v>24.55433785853441</v>
      </c>
      <c r="GS65" s="403">
        <v>23.304052944929726</v>
      </c>
      <c r="GT65" s="403">
        <v>24.655539161464176</v>
      </c>
      <c r="GU65" s="403">
        <v>25.115881366174492</v>
      </c>
      <c r="GV65" s="403">
        <v>27.271760714854278</v>
      </c>
      <c r="GW65" s="403">
        <v>26.938512629781684</v>
      </c>
      <c r="GX65" s="403">
        <v>27.25674676873966</v>
      </c>
      <c r="GY65" s="403">
        <v>30.997402148587593</v>
      </c>
      <c r="GZ65" s="403">
        <v>33.182748396199763</v>
      </c>
      <c r="HA65" s="403">
        <v>31.185830754036171</v>
      </c>
      <c r="HB65" s="403">
        <v>32.060504913669213</v>
      </c>
      <c r="HC65" s="403">
        <v>30.6737037217428</v>
      </c>
      <c r="HD65" s="403">
        <v>30.068440032939431</v>
      </c>
      <c r="HE65" s="403">
        <v>30.656209361908171</v>
      </c>
      <c r="HF65" s="403">
        <v>35.885100003632154</v>
      </c>
      <c r="HG65" s="403">
        <v>35.97232690378025</v>
      </c>
      <c r="HH65" s="403">
        <v>36.408824247259702</v>
      </c>
      <c r="HI65" s="403">
        <v>35.107691105910199</v>
      </c>
      <c r="HJ65" s="403">
        <v>35.851049938614423</v>
      </c>
      <c r="HK65" s="403">
        <v>35.614281912083278</v>
      </c>
      <c r="HL65" s="403">
        <v>38.727579441710077</v>
      </c>
      <c r="HM65" s="403">
        <v>39.829941345085167</v>
      </c>
      <c r="HN65" s="403">
        <v>39.722259630086569</v>
      </c>
      <c r="HO65" s="403">
        <v>39.560013614931059</v>
      </c>
      <c r="HP65" s="403">
        <v>38.411389465379017</v>
      </c>
      <c r="HQ65" s="403">
        <v>38.8619222743744</v>
      </c>
      <c r="HR65" s="403">
        <v>38.73603469369467</v>
      </c>
      <c r="HS65" s="403">
        <v>39.268812433718928</v>
      </c>
      <c r="HT65" s="403">
        <v>39.058865373305643</v>
      </c>
      <c r="HU65" s="403">
        <v>42.206027244001746</v>
      </c>
      <c r="HV65" s="403">
        <v>43.435711247085955</v>
      </c>
      <c r="HW65" s="403">
        <v>45.92541121999966</v>
      </c>
      <c r="HX65" s="403">
        <v>47.343953174125161</v>
      </c>
      <c r="HY65" s="403">
        <v>48.490679130539583</v>
      </c>
      <c r="HZ65" s="403">
        <v>47.91630844249741</v>
      </c>
      <c r="IA65" s="403">
        <v>48.879667934438743</v>
      </c>
      <c r="IB65" s="403">
        <v>49.4906542838932</v>
      </c>
      <c r="IC65" s="403">
        <v>50.43668491972538</v>
      </c>
      <c r="ID65" s="403">
        <v>49.287658307546707</v>
      </c>
      <c r="IE65" s="403">
        <v>53.541765119690879</v>
      </c>
      <c r="IF65" s="403">
        <v>54.015360701648433</v>
      </c>
      <c r="IG65" s="403">
        <v>57.290309767691618</v>
      </c>
      <c r="IH65" s="403">
        <v>59.232510835992116</v>
      </c>
      <c r="II65" s="403">
        <v>58.657134488711137</v>
      </c>
      <c r="IJ65" s="403">
        <v>58.927931878701465</v>
      </c>
      <c r="IK65" s="403">
        <v>60.084351140735379</v>
      </c>
      <c r="IL65" s="403">
        <v>61.319086062235939</v>
      </c>
      <c r="IM65" s="403">
        <v>59.624425565475001</v>
      </c>
      <c r="IN65" s="403">
        <v>57.829590890409236</v>
      </c>
      <c r="IO65" s="403">
        <v>56.4310531792608</v>
      </c>
      <c r="IP65" s="403">
        <v>55.353026963149297</v>
      </c>
      <c r="IQ65" s="403">
        <v>56.659609526118324</v>
      </c>
      <c r="IR65" s="403">
        <v>57.692482729005654</v>
      </c>
      <c r="IS65" s="403">
        <v>56.124337575690411</v>
      </c>
      <c r="IT65" s="403">
        <v>55.075094856112713</v>
      </c>
      <c r="IU65" s="403">
        <v>56.973134937777516</v>
      </c>
      <c r="IV65" s="403">
        <v>58.742406405049984</v>
      </c>
      <c r="IW65" s="403">
        <v>59.312739782679081</v>
      </c>
      <c r="IX65" s="403">
        <v>59.957309361085109</v>
      </c>
      <c r="IY65" s="403">
        <v>59.977732299537521</v>
      </c>
      <c r="IZ65" s="403">
        <v>57.504017016673991</v>
      </c>
      <c r="JA65" s="403">
        <v>54.079210103830491</v>
      </c>
      <c r="JB65" s="403">
        <v>58.134934264262014</v>
      </c>
      <c r="JC65" s="403">
        <v>57.466858078453157</v>
      </c>
      <c r="JD65" s="403">
        <v>57.417682459328958</v>
      </c>
      <c r="JE65" s="403">
        <v>58.057703473090626</v>
      </c>
      <c r="JF65" s="403">
        <v>57.181557418190145</v>
      </c>
      <c r="JG65" s="403">
        <v>58.274470921666818</v>
      </c>
      <c r="JH65" s="403">
        <v>58.296576010949593</v>
      </c>
      <c r="JI65" s="403">
        <v>63.7229277506041</v>
      </c>
      <c r="JJ65" s="403">
        <v>63.134537367185764</v>
      </c>
      <c r="JK65" s="403">
        <v>63.526740094935199</v>
      </c>
      <c r="JL65" s="403">
        <v>64.501458521583615</v>
      </c>
      <c r="JM65" s="403">
        <v>60.429480842277194</v>
      </c>
      <c r="JN65" s="403">
        <v>60.724991510381528</v>
      </c>
      <c r="JO65" s="403">
        <v>60.969849791486361</v>
      </c>
      <c r="JP65" s="403">
        <v>59.111972751000266</v>
      </c>
      <c r="JQ65" s="403">
        <v>61.294837764550238</v>
      </c>
      <c r="JR65" s="403">
        <v>61.908650875330416</v>
      </c>
      <c r="JS65" s="403">
        <v>62.964300709345878</v>
      </c>
      <c r="JT65" s="403">
        <v>64.800717827131052</v>
      </c>
      <c r="JU65" s="404">
        <v>66.314941051981748</v>
      </c>
      <c r="JV65" s="404">
        <v>67.340899628617194</v>
      </c>
      <c r="JW65" s="404">
        <v>67.169728203822899</v>
      </c>
      <c r="JX65" s="404">
        <v>66.383823756535207</v>
      </c>
      <c r="JY65" s="404">
        <v>63.824970603853806</v>
      </c>
      <c r="JZ65" s="404">
        <v>64.349851190084749</v>
      </c>
      <c r="KA65" s="404">
        <v>65.595334970900552</v>
      </c>
      <c r="KB65" s="404">
        <v>65.042229548241423</v>
      </c>
      <c r="KC65" s="404">
        <v>65.455360590629581</v>
      </c>
      <c r="KD65" s="404">
        <v>66.451863006690473</v>
      </c>
      <c r="KE65" s="404">
        <v>65.064639667305798</v>
      </c>
      <c r="KF65" s="404">
        <v>66.227924109720234</v>
      </c>
      <c r="KG65" s="404">
        <v>69.110074885137124</v>
      </c>
      <c r="KH65" s="404">
        <v>66.554242927320047</v>
      </c>
      <c r="KI65" s="404">
        <v>66.138234765126072</v>
      </c>
      <c r="KJ65" s="404">
        <v>66.468762214228335</v>
      </c>
      <c r="KK65" s="404">
        <v>64.719809023821384</v>
      </c>
      <c r="KL65" s="404">
        <v>64.696889001157359</v>
      </c>
      <c r="KM65" s="404">
        <v>67.310175515078143</v>
      </c>
      <c r="KN65" s="404">
        <v>65.886371310350313</v>
      </c>
      <c r="KO65" s="404">
        <v>66.944990578486255</v>
      </c>
      <c r="KP65" s="404">
        <v>66.054993845281444</v>
      </c>
      <c r="KQ65" s="404">
        <v>66.506389519375546</v>
      </c>
      <c r="KR65" s="404">
        <v>67.108553076311452</v>
      </c>
      <c r="KS65" s="404">
        <v>70.495617939552858</v>
      </c>
      <c r="KT65" s="404">
        <v>69.953948486103599</v>
      </c>
      <c r="KU65" s="404">
        <v>70.706311044989604</v>
      </c>
      <c r="KV65" s="404">
        <v>70.478573939164889</v>
      </c>
      <c r="KW65" s="404">
        <v>69.395431181316283</v>
      </c>
      <c r="KX65" s="404">
        <v>68.625415281547717</v>
      </c>
      <c r="KY65" s="404">
        <v>69.524694948184063</v>
      </c>
      <c r="KZ65" s="404">
        <v>69.332830480482102</v>
      </c>
      <c r="LA65" s="405">
        <v>69.849057086277298</v>
      </c>
      <c r="LB65" s="405">
        <v>71.999185857576336</v>
      </c>
      <c r="LC65" s="405">
        <v>71.110292807354057</v>
      </c>
      <c r="LD65" s="406">
        <v>72.958128749445493</v>
      </c>
      <c r="LE65" s="407">
        <v>73.305689779494045</v>
      </c>
      <c r="LF65" s="406">
        <v>72.791612212165703</v>
      </c>
      <c r="LG65" s="406">
        <v>71.724287228211267</v>
      </c>
      <c r="LH65" s="407">
        <v>71.209542224186279</v>
      </c>
      <c r="LI65" s="406">
        <v>69.907214277961245</v>
      </c>
      <c r="LJ65" s="406">
        <v>69.169685736835334</v>
      </c>
      <c r="LK65" s="407">
        <v>70.864989338876001</v>
      </c>
      <c r="LL65" s="406">
        <v>68.168514287041646</v>
      </c>
      <c r="LM65" s="407">
        <v>69.402714610974698</v>
      </c>
      <c r="LN65" s="407">
        <v>69.951707644495315</v>
      </c>
      <c r="LO65" s="407">
        <v>71.999258390756765</v>
      </c>
      <c r="LP65" s="407">
        <v>73.377519763604752</v>
      </c>
      <c r="LQ65" s="407">
        <v>74.100573520525998</v>
      </c>
      <c r="LR65" s="408">
        <v>74.199311408007929</v>
      </c>
      <c r="LS65" s="408">
        <v>75.558018401545397</v>
      </c>
      <c r="LT65" s="408">
        <v>75.13886791492817</v>
      </c>
      <c r="LU65" s="408">
        <v>76.092434820210457</v>
      </c>
      <c r="LV65" s="142">
        <v>76.116378857281049</v>
      </c>
      <c r="LW65" s="142">
        <v>76.265737934557052</v>
      </c>
      <c r="LX65" s="408">
        <v>76.378707818531922</v>
      </c>
      <c r="LY65" s="142">
        <v>76.788725388156351</v>
      </c>
      <c r="LZ65" s="238">
        <v>76.566927229737644</v>
      </c>
      <c r="MA65" s="142">
        <v>76.136448103592329</v>
      </c>
      <c r="MB65" s="142">
        <v>76.639664515391999</v>
      </c>
      <c r="MC65" s="142">
        <v>77.965981696779622</v>
      </c>
      <c r="MD65" s="314">
        <v>76.860834565280868</v>
      </c>
      <c r="ME65" s="313">
        <v>76.944399893288832</v>
      </c>
      <c r="MF65" s="313">
        <v>77.75806920747813</v>
      </c>
      <c r="MG65" s="314">
        <v>76.748391600906402</v>
      </c>
      <c r="MH65" s="314">
        <v>76.482422006454982</v>
      </c>
      <c r="MI65" s="314">
        <v>77.637245057117326</v>
      </c>
      <c r="MJ65" s="314">
        <v>77.27737863260198</v>
      </c>
      <c r="MK65" s="314">
        <v>77.813884902580867</v>
      </c>
      <c r="ML65" s="314">
        <v>78.055056010092699</v>
      </c>
      <c r="MM65" s="401">
        <v>77.965774072428317</v>
      </c>
      <c r="MN65" s="314">
        <v>77.767601600300353</v>
      </c>
      <c r="MO65" s="373">
        <v>78.531933442668802</v>
      </c>
      <c r="MP65" s="142">
        <v>77.849120219840088</v>
      </c>
      <c r="MQ65" s="141">
        <v>78.805001098426885</v>
      </c>
      <c r="MR65" s="373">
        <v>78.788158304961286</v>
      </c>
      <c r="MS65" s="142">
        <v>77.625346260819285</v>
      </c>
      <c r="MT65" s="141">
        <v>78.1486188897738</v>
      </c>
      <c r="MU65" s="142">
        <v>79.406516212508464</v>
      </c>
      <c r="MV65" s="141">
        <v>78.506679837940567</v>
      </c>
      <c r="MW65" s="142">
        <v>79.789671182683534</v>
      </c>
      <c r="MX65" s="141">
        <v>79.45900272908392</v>
      </c>
      <c r="MY65" s="373">
        <v>79.682063099047994</v>
      </c>
      <c r="MZ65" s="373">
        <v>79.323941008468537</v>
      </c>
      <c r="NA65" s="142">
        <v>79.138505968214133</v>
      </c>
      <c r="NB65" s="142">
        <v>78.545741235915784</v>
      </c>
      <c r="NC65" s="141">
        <v>77.849161065777949</v>
      </c>
      <c r="ND65" s="142">
        <v>78.344713044910591</v>
      </c>
      <c r="NE65" s="141">
        <v>76.62904012893425</v>
      </c>
      <c r="NF65" s="142">
        <v>77.653758574290933</v>
      </c>
      <c r="NG65" s="142">
        <v>78.571709089647484</v>
      </c>
      <c r="NH65" s="141">
        <v>78.485546986345483</v>
      </c>
      <c r="NI65" s="142">
        <v>78.015972565697027</v>
      </c>
      <c r="NJ65" s="142">
        <v>78.445434094863657</v>
      </c>
      <c r="NK65" s="141">
        <v>77.80106547219043</v>
      </c>
      <c r="NL65" s="68">
        <v>76.018277230947703</v>
      </c>
      <c r="NM65" s="68">
        <v>77.052993388014272</v>
      </c>
      <c r="NN65" s="69">
        <v>76.25626846615873</v>
      </c>
      <c r="NO65" s="67">
        <v>76.732667552571272</v>
      </c>
      <c r="NP65" s="68">
        <v>77.663380126850896</v>
      </c>
      <c r="NQ65" s="542">
        <v>78.174318333281363</v>
      </c>
      <c r="NR65" s="68">
        <v>77.521829341410637</v>
      </c>
      <c r="NS65" s="69">
        <v>77.453849339398445</v>
      </c>
      <c r="NT65" s="68">
        <v>76.667867896489454</v>
      </c>
      <c r="NU65" s="69">
        <v>77.484761266848736</v>
      </c>
      <c r="NV65" s="68">
        <v>76.940972777508208</v>
      </c>
      <c r="NW65" s="70">
        <v>76.700083298454189</v>
      </c>
      <c r="NX65" s="542">
        <v>76.644849643925667</v>
      </c>
      <c r="NY65" s="68">
        <v>77.398741970275353</v>
      </c>
      <c r="NZ65" s="68">
        <v>77.668840674455808</v>
      </c>
      <c r="OA65" s="542">
        <v>76.771702892889834</v>
      </c>
      <c r="OB65" s="68">
        <v>75.852092042382822</v>
      </c>
      <c r="OC65" s="542">
        <v>75.726022225734397</v>
      </c>
      <c r="OD65" s="68">
        <v>75.610956034931547</v>
      </c>
      <c r="OE65" s="68">
        <v>75.171910291906229</v>
      </c>
      <c r="OF65" s="542">
        <v>74.655978746689513</v>
      </c>
      <c r="OG65" s="542">
        <v>74.878539734406019</v>
      </c>
      <c r="OH65" s="542">
        <v>75.177778695875247</v>
      </c>
      <c r="OI65" s="542">
        <v>75.265421385084082</v>
      </c>
      <c r="OJ65" s="542">
        <v>75.2442127575965</v>
      </c>
      <c r="OK65" s="542">
        <v>76.171765454191558</v>
      </c>
      <c r="OL65" s="542">
        <v>75.275460650066577</v>
      </c>
      <c r="OM65" s="542">
        <v>75.185147997024259</v>
      </c>
      <c r="ON65" s="542">
        <v>76.480160965251144</v>
      </c>
      <c r="OO65" s="542">
        <v>74.264763522409609</v>
      </c>
      <c r="OP65" s="542">
        <v>74.459106544640733</v>
      </c>
      <c r="OQ65" s="542">
        <v>74.238610005429223</v>
      </c>
      <c r="OR65" s="542">
        <v>73.710106466270105</v>
      </c>
      <c r="OS65" s="542">
        <v>75.057629342706619</v>
      </c>
      <c r="OT65" s="542">
        <v>76.227333484619692</v>
      </c>
      <c r="OU65" s="542">
        <v>76.441749755897987</v>
      </c>
      <c r="OV65" s="542">
        <v>77.061369653758376</v>
      </c>
      <c r="OW65" s="542">
        <v>77.933708904280792</v>
      </c>
      <c r="OX65" s="68">
        <v>76.982403211726847</v>
      </c>
      <c r="OY65" s="542">
        <v>76.890098051323847</v>
      </c>
      <c r="OZ65" s="542">
        <v>76.734933497916799</v>
      </c>
      <c r="PA65" s="542">
        <v>76.781949934130481</v>
      </c>
      <c r="PB65" s="542">
        <v>83.326374645393415</v>
      </c>
      <c r="PC65" s="542">
        <v>81.541333250748607</v>
      </c>
      <c r="PD65" s="542">
        <v>81.562968967403123</v>
      </c>
      <c r="PE65" s="542">
        <v>81.953462740828869</v>
      </c>
      <c r="PF65" s="542">
        <v>82.220460928002325</v>
      </c>
      <c r="PG65" s="542">
        <v>82.490251509667459</v>
      </c>
      <c r="PH65" s="542">
        <v>83.748521156400898</v>
      </c>
      <c r="PI65" s="542">
        <v>85.117842009565706</v>
      </c>
      <c r="PJ65" s="542">
        <v>84.974151104074906</v>
      </c>
      <c r="PK65" s="542">
        <v>84.891652048664255</v>
      </c>
      <c r="PL65" s="542">
        <v>84.517040773962378</v>
      </c>
      <c r="PM65" s="542">
        <v>84.134873110796093</v>
      </c>
      <c r="PN65" s="542">
        <v>84.986813497088875</v>
      </c>
      <c r="PO65" s="542">
        <v>85.882943694480247</v>
      </c>
      <c r="PP65" s="542">
        <v>86.049768196338093</v>
      </c>
      <c r="PQ65" s="542">
        <v>86.467278084454037</v>
      </c>
      <c r="PR65" s="542">
        <v>86.939290230541346</v>
      </c>
      <c r="PS65" s="542">
        <v>87.147014475826978</v>
      </c>
      <c r="PT65" s="542">
        <v>86.529970983021272</v>
      </c>
      <c r="PU65" s="542">
        <v>87.630832618974139</v>
      </c>
      <c r="PV65" s="542">
        <v>87.986432825633486</v>
      </c>
      <c r="PW65" s="542">
        <v>88.372537455066279</v>
      </c>
      <c r="PX65" s="542">
        <v>88.573979206823296</v>
      </c>
      <c r="PY65" s="542">
        <v>87.389920961575626</v>
      </c>
      <c r="PZ65" s="542">
        <v>87.152211632862191</v>
      </c>
      <c r="QA65" s="542">
        <v>86.560736093778885</v>
      </c>
      <c r="QB65" s="542">
        <v>86.789568729003619</v>
      </c>
      <c r="QC65" s="542">
        <v>87.251183592746926</v>
      </c>
      <c r="QD65" s="542">
        <v>88.740872707384668</v>
      </c>
      <c r="QE65" s="542">
        <v>88.454151574441113</v>
      </c>
      <c r="QF65" s="542">
        <v>88.261688870444132</v>
      </c>
      <c r="QG65" s="68">
        <v>89.636513200725815</v>
      </c>
      <c r="QH65" s="29">
        <v>89.627465292943413</v>
      </c>
      <c r="QI65" s="68">
        <v>89.681987805669351</v>
      </c>
      <c r="QJ65" s="542">
        <v>89.800692763592068</v>
      </c>
      <c r="QK65" s="68">
        <v>89.807043942944716</v>
      </c>
      <c r="QL65" s="68">
        <v>89.771543684837368</v>
      </c>
      <c r="QM65" s="68">
        <v>89.821932189000393</v>
      </c>
      <c r="QN65" s="68">
        <v>89.669946250115757</v>
      </c>
    </row>
    <row r="66" spans="1:456" x14ac:dyDescent="0.25">
      <c r="A66" s="31"/>
      <c r="B66" s="38"/>
      <c r="C66" s="573" t="s">
        <v>19</v>
      </c>
      <c r="D66" s="215">
        <v>50.211764705882352</v>
      </c>
      <c r="E66" s="215">
        <v>57.306882591093114</v>
      </c>
      <c r="F66" s="215">
        <v>61.327710843373481</v>
      </c>
      <c r="G66" s="215">
        <v>61.219047619047615</v>
      </c>
      <c r="H66" s="215">
        <v>67.109881422924914</v>
      </c>
      <c r="I66" s="215">
        <v>60.692187500000003</v>
      </c>
      <c r="J66" s="215">
        <v>61.646538461538462</v>
      </c>
      <c r="K66" s="215">
        <v>59.637642585551333</v>
      </c>
      <c r="L66" s="215">
        <v>58.677528089887645</v>
      </c>
      <c r="M66" s="215">
        <v>54.503942652329748</v>
      </c>
      <c r="N66" s="215">
        <v>52.87657342657343</v>
      </c>
      <c r="O66" s="215">
        <v>55.858477508650523</v>
      </c>
      <c r="P66" s="215">
        <v>61.368493150684934</v>
      </c>
      <c r="Q66" s="215">
        <v>66.648148148148138</v>
      </c>
      <c r="R66" s="215">
        <v>70.444518272425256</v>
      </c>
      <c r="S66" s="215">
        <v>69.955921052631581</v>
      </c>
      <c r="T66" s="215">
        <v>72.76026058631922</v>
      </c>
      <c r="U66" s="215">
        <v>76.002903225806449</v>
      </c>
      <c r="V66" s="215">
        <v>78.725559105431316</v>
      </c>
      <c r="W66" s="215">
        <v>87.124203821656039</v>
      </c>
      <c r="X66" s="215">
        <v>86.753943217665608</v>
      </c>
      <c r="Y66" s="215">
        <v>91.727102803738319</v>
      </c>
      <c r="Z66" s="215">
        <v>95.426153846153838</v>
      </c>
      <c r="AA66" s="215">
        <v>99.078723404255314</v>
      </c>
      <c r="AB66" s="215">
        <v>99.610778443113773</v>
      </c>
      <c r="AC66" s="215">
        <v>108.97699115044247</v>
      </c>
      <c r="AD66" s="215">
        <v>104.88608695652174</v>
      </c>
      <c r="AE66" s="215">
        <v>111.19137931034484</v>
      </c>
      <c r="AF66" s="215">
        <v>106.11199999999999</v>
      </c>
      <c r="AG66" s="215">
        <v>105.05482954545455</v>
      </c>
      <c r="AH66" s="215">
        <v>107.65859154929578</v>
      </c>
      <c r="AI66" s="215">
        <v>115.8304469273743</v>
      </c>
      <c r="AJ66" s="215">
        <v>119.0188888888889</v>
      </c>
      <c r="AK66" s="215">
        <v>117.36629834254143</v>
      </c>
      <c r="AL66" s="215">
        <v>120.39835616438357</v>
      </c>
      <c r="AM66" s="215">
        <v>126.11059782608694</v>
      </c>
      <c r="AN66" s="215">
        <v>130.78702702702702</v>
      </c>
      <c r="AO66" s="215">
        <v>136.21229946524065</v>
      </c>
      <c r="AP66" s="215">
        <v>140.15279999999998</v>
      </c>
      <c r="AQ66" s="215">
        <v>144.31693121693124</v>
      </c>
      <c r="AR66" s="215">
        <v>147.9013157894737</v>
      </c>
      <c r="AS66" s="215">
        <v>152.74502617801048</v>
      </c>
      <c r="AT66" s="215">
        <v>156.4316883116883</v>
      </c>
      <c r="AU66" s="215">
        <v>163.63617571059433</v>
      </c>
      <c r="AV66" s="215">
        <v>162.98670076726341</v>
      </c>
      <c r="AW66" s="215">
        <v>178.9699494949495</v>
      </c>
      <c r="AX66" s="215">
        <v>177.631</v>
      </c>
      <c r="AY66" s="215">
        <v>177.36476426799007</v>
      </c>
      <c r="AZ66" s="215">
        <v>172.08074074074077</v>
      </c>
      <c r="BA66" s="215">
        <v>176.49462102689489</v>
      </c>
      <c r="BB66" s="215">
        <v>175.2537712895377</v>
      </c>
      <c r="BC66" s="215">
        <v>181.00821256038648</v>
      </c>
      <c r="BD66" s="215">
        <v>185.15539568345324</v>
      </c>
      <c r="BE66" s="215">
        <v>188.05857142857141</v>
      </c>
      <c r="BF66" s="215">
        <v>196.11300236406618</v>
      </c>
      <c r="BG66" s="215">
        <v>206.79037558685448</v>
      </c>
      <c r="BH66" s="215">
        <v>203.88951048951049</v>
      </c>
      <c r="BI66" s="215">
        <v>209.4092807424594</v>
      </c>
      <c r="BJ66" s="215">
        <v>211.83870967741936</v>
      </c>
      <c r="BK66" s="215">
        <v>218.3689497716895</v>
      </c>
      <c r="BL66" s="215">
        <v>223.69841628959276</v>
      </c>
      <c r="BM66" s="215">
        <v>233.63467561521253</v>
      </c>
      <c r="BN66" s="215">
        <v>219.32939866369711</v>
      </c>
      <c r="BO66" s="215">
        <v>235.64701986754966</v>
      </c>
      <c r="BP66" s="215">
        <v>243.13260393873082</v>
      </c>
      <c r="BQ66" s="215">
        <v>245.34400871459692</v>
      </c>
      <c r="BR66" s="215">
        <v>250.17380952380955</v>
      </c>
      <c r="BS66" s="215">
        <v>261.77124463519311</v>
      </c>
      <c r="BT66" s="215">
        <v>267.22801724137935</v>
      </c>
      <c r="BU66" s="215">
        <v>271.43554603854392</v>
      </c>
      <c r="BV66" s="215">
        <v>278.9832618025751</v>
      </c>
      <c r="BW66" s="215">
        <v>284.08179871520343</v>
      </c>
      <c r="BX66" s="215">
        <v>278.51385927505328</v>
      </c>
      <c r="BY66" s="215">
        <v>277.69040511727076</v>
      </c>
      <c r="BZ66" s="215">
        <v>280.96165254237286</v>
      </c>
      <c r="CA66" s="215">
        <v>293.45605095541401</v>
      </c>
      <c r="CB66" s="215">
        <v>291.8404210526316</v>
      </c>
      <c r="CC66" s="215">
        <v>294.27010526315786</v>
      </c>
      <c r="CD66" s="215">
        <v>290.14915966386553</v>
      </c>
      <c r="CE66" s="215">
        <v>291.2325678496868</v>
      </c>
      <c r="CF66" s="215">
        <v>291.10750000000002</v>
      </c>
      <c r="CG66" s="215">
        <v>282.08219461697723</v>
      </c>
      <c r="CH66" s="215">
        <v>285.13752577319588</v>
      </c>
      <c r="CI66" s="215">
        <v>291.52804123711343</v>
      </c>
      <c r="CJ66" s="215">
        <v>295.27157464212678</v>
      </c>
      <c r="CK66" s="215">
        <v>313.76774847870183</v>
      </c>
      <c r="CL66" s="215">
        <v>329.67706237424545</v>
      </c>
      <c r="CM66" s="215">
        <v>331.4014056224899</v>
      </c>
      <c r="CN66" s="215">
        <v>335.9212</v>
      </c>
      <c r="CO66" s="215">
        <v>326.88591269841271</v>
      </c>
      <c r="CP66" s="215">
        <v>328.41343873517786</v>
      </c>
      <c r="CQ66" s="215">
        <v>341.35652173913041</v>
      </c>
      <c r="CR66" s="215">
        <v>544.08686274509807</v>
      </c>
      <c r="CS66" s="215">
        <v>560.72574218749992</v>
      </c>
      <c r="CT66" s="215">
        <v>576.19517509727632</v>
      </c>
      <c r="CU66" s="215">
        <v>594.97664092664093</v>
      </c>
      <c r="CV66" s="215">
        <v>613.57751937984494</v>
      </c>
      <c r="CW66" s="215">
        <v>629.32625482625485</v>
      </c>
      <c r="CX66" s="215">
        <v>640.47884615384612</v>
      </c>
      <c r="CY66" s="215">
        <v>668.16142034548943</v>
      </c>
      <c r="CZ66" s="215">
        <v>675.53237547892718</v>
      </c>
      <c r="DA66" s="215">
        <v>682.11513409961685</v>
      </c>
      <c r="DB66" s="215">
        <v>721.25201535508631</v>
      </c>
      <c r="DC66" s="215">
        <v>728.8298850574713</v>
      </c>
      <c r="DD66" s="215">
        <v>757.74312977099237</v>
      </c>
      <c r="DE66" s="215">
        <v>782.21577946768059</v>
      </c>
      <c r="DF66" s="215">
        <v>788.79621212121208</v>
      </c>
      <c r="DG66" s="215">
        <v>788.69510357815443</v>
      </c>
      <c r="DH66" s="215">
        <v>813.34821763602247</v>
      </c>
      <c r="DI66" s="215">
        <v>836.05149253731338</v>
      </c>
      <c r="DJ66" s="215">
        <v>829.10762081784389</v>
      </c>
      <c r="DK66" s="215">
        <v>810.94907407407402</v>
      </c>
      <c r="DL66" s="215">
        <v>824.37371323529408</v>
      </c>
      <c r="DM66" s="215">
        <v>828.65521023765996</v>
      </c>
      <c r="DN66" s="215">
        <v>836.46575591985425</v>
      </c>
      <c r="DO66" s="215">
        <v>848.47749546279488</v>
      </c>
      <c r="DP66" s="215">
        <v>880.66907775768539</v>
      </c>
      <c r="DQ66" s="215">
        <v>888.33158844765342</v>
      </c>
      <c r="DR66" s="215">
        <v>896.11382405745064</v>
      </c>
      <c r="DS66" s="215">
        <v>897.323076923077</v>
      </c>
      <c r="DT66" s="215">
        <v>892.73689839572182</v>
      </c>
      <c r="DU66" s="215">
        <v>920.36418439716317</v>
      </c>
      <c r="DV66" s="215">
        <v>901.57198581560283</v>
      </c>
      <c r="DW66" s="215">
        <v>896.9299295774648</v>
      </c>
      <c r="DX66" s="215">
        <v>880.3189141856393</v>
      </c>
      <c r="DY66" s="215">
        <v>874.86062717770028</v>
      </c>
      <c r="DZ66" s="215">
        <v>863.63500866551135</v>
      </c>
      <c r="EA66" s="215">
        <v>846.73264248704663</v>
      </c>
      <c r="EB66" s="215">
        <v>852.76397941680955</v>
      </c>
      <c r="EC66" s="215">
        <v>853.65928449744456</v>
      </c>
      <c r="ED66" s="215">
        <v>873.28237288135585</v>
      </c>
      <c r="EE66" s="215">
        <v>871.6436026936027</v>
      </c>
      <c r="EF66" s="215">
        <v>869.72969798657721</v>
      </c>
      <c r="EG66" s="215">
        <v>889.44782608695652</v>
      </c>
      <c r="EH66" s="215">
        <v>922.19600665557414</v>
      </c>
      <c r="EI66" s="215">
        <v>929.62102649006624</v>
      </c>
      <c r="EJ66" s="215">
        <v>917.89687500000002</v>
      </c>
      <c r="EK66" s="215">
        <v>909.4622422258592</v>
      </c>
      <c r="EL66" s="215">
        <v>912.02524429967434</v>
      </c>
      <c r="EM66" s="215">
        <v>905.10486223662895</v>
      </c>
      <c r="EN66" s="215">
        <v>922.33838709677411</v>
      </c>
      <c r="EO66" s="215">
        <v>930.33043265810579</v>
      </c>
      <c r="EP66" s="215">
        <v>943.26921850079748</v>
      </c>
      <c r="EQ66" s="215">
        <v>922.34984126984136</v>
      </c>
      <c r="ER66" s="215">
        <v>920.14100946372253</v>
      </c>
      <c r="ES66" s="215">
        <v>983.07727272727277</v>
      </c>
      <c r="ET66" s="215">
        <v>987.42995319812792</v>
      </c>
      <c r="EU66" s="215">
        <v>992.06594090202191</v>
      </c>
      <c r="EV66" s="215">
        <v>990.84683153013918</v>
      </c>
      <c r="EW66" s="215">
        <v>969.51107692307698</v>
      </c>
      <c r="EX66" s="215">
        <v>1007.0740458015267</v>
      </c>
      <c r="EY66" s="215">
        <v>990.48176291793311</v>
      </c>
      <c r="EZ66" s="215">
        <v>995.986295180723</v>
      </c>
      <c r="FA66" s="215">
        <v>1024.9401197604791</v>
      </c>
      <c r="FB66" s="215">
        <v>1016.8258928571429</v>
      </c>
      <c r="FC66" s="215">
        <v>1043.7882005899705</v>
      </c>
      <c r="FD66" s="215">
        <v>1110.4710719530103</v>
      </c>
      <c r="FE66" s="215">
        <v>1150.3217327459618</v>
      </c>
      <c r="FF66" s="215">
        <v>1172.8468795355589</v>
      </c>
      <c r="FG66" s="215">
        <v>1154.2617816091954</v>
      </c>
      <c r="FH66" s="215">
        <v>1148.2035663338088</v>
      </c>
      <c r="FI66" s="215">
        <v>1141.65625</v>
      </c>
      <c r="FJ66" s="215">
        <v>1120.4456859971713</v>
      </c>
      <c r="FK66" s="215">
        <v>1071.4963636363636</v>
      </c>
      <c r="FL66" s="215">
        <v>849.77534626038778</v>
      </c>
      <c r="FM66" s="215">
        <v>871.38076923076926</v>
      </c>
      <c r="FN66" s="215">
        <v>905.21323328785809</v>
      </c>
      <c r="FO66" s="215">
        <v>911.68915989159893</v>
      </c>
      <c r="FP66" s="215">
        <v>928.90296096904444</v>
      </c>
      <c r="FQ66" s="215">
        <v>979.05588235294113</v>
      </c>
      <c r="FR66" s="215">
        <v>1020.0936618857902</v>
      </c>
      <c r="FS66" s="215">
        <v>949.22219721854299</v>
      </c>
      <c r="FT66" s="215">
        <v>963.67602532981527</v>
      </c>
      <c r="FU66" s="215">
        <v>992.07209393939399</v>
      </c>
      <c r="FV66" s="215">
        <v>1029.6301306176083</v>
      </c>
      <c r="FW66" s="215">
        <v>1048.5444802356021</v>
      </c>
      <c r="FX66" s="215">
        <v>1083.9681906127771</v>
      </c>
      <c r="FY66" s="215">
        <v>1092.4047592736706</v>
      </c>
      <c r="FZ66" s="215">
        <v>1113.3735549805951</v>
      </c>
      <c r="GA66" s="215">
        <v>1061.4017593548388</v>
      </c>
      <c r="GB66" s="215">
        <v>1074.8697626769629</v>
      </c>
      <c r="GC66" s="215">
        <v>1152.5387657289002</v>
      </c>
      <c r="GD66" s="215">
        <v>1145.4381433086733</v>
      </c>
      <c r="GE66" s="215">
        <v>1101.9510605095541</v>
      </c>
      <c r="GF66" s="215">
        <v>1054.2313780456855</v>
      </c>
      <c r="GG66" s="215">
        <v>989.50168263624846</v>
      </c>
      <c r="GH66" s="215">
        <v>978.66444227848103</v>
      </c>
      <c r="GI66" s="215">
        <v>789.12546237373761</v>
      </c>
      <c r="GJ66" s="215">
        <v>780.02366141235814</v>
      </c>
      <c r="GK66" s="215">
        <v>776.59890439698495</v>
      </c>
      <c r="GL66" s="215">
        <v>793.57581140350874</v>
      </c>
      <c r="GM66" s="215">
        <v>802.64049263420736</v>
      </c>
      <c r="GN66" s="215">
        <v>813.01845349127177</v>
      </c>
      <c r="GO66" s="215">
        <v>859.17549987562211</v>
      </c>
      <c r="GP66" s="215">
        <v>860.7141937888199</v>
      </c>
      <c r="GQ66" s="215">
        <v>851.34080013027278</v>
      </c>
      <c r="GR66" s="215">
        <v>845.39079747896039</v>
      </c>
      <c r="GS66" s="215">
        <v>903.53360638366325</v>
      </c>
      <c r="GT66" s="215">
        <v>911.38091680321781</v>
      </c>
      <c r="GU66" s="215">
        <v>890.72317672648512</v>
      </c>
      <c r="GV66" s="215">
        <v>902.52975903850916</v>
      </c>
      <c r="GW66" s="215">
        <v>928.24806204732272</v>
      </c>
      <c r="GX66" s="215">
        <v>948.40517322319215</v>
      </c>
      <c r="GY66" s="215">
        <v>969.89098926624979</v>
      </c>
      <c r="GZ66" s="215">
        <v>979.14343025624999</v>
      </c>
      <c r="HA66" s="215">
        <v>1012.1818481199999</v>
      </c>
      <c r="HB66" s="215">
        <v>989.4660895037498</v>
      </c>
      <c r="HC66" s="215">
        <v>986.84005876470587</v>
      </c>
      <c r="HD66" s="215">
        <v>1005.1825480878293</v>
      </c>
      <c r="HE66" s="215">
        <v>1006.2303623793971</v>
      </c>
      <c r="HF66" s="215">
        <v>999.390012468593</v>
      </c>
      <c r="HG66" s="215">
        <v>1009.6831838077887</v>
      </c>
      <c r="HH66" s="215">
        <v>1020.7043762512562</v>
      </c>
      <c r="HI66" s="215">
        <v>1074.6280307584905</v>
      </c>
      <c r="HJ66" s="215">
        <v>1099.1361549169812</v>
      </c>
      <c r="HK66" s="215">
        <v>1127.4301382666665</v>
      </c>
      <c r="HL66" s="215">
        <v>1185.0095190679247</v>
      </c>
      <c r="HM66" s="215">
        <v>1304.713773591425</v>
      </c>
      <c r="HN66" s="215">
        <v>1311.7071312414666</v>
      </c>
      <c r="HO66" s="215">
        <v>1345.4782268301651</v>
      </c>
      <c r="HP66" s="215">
        <v>1377.9645559746516</v>
      </c>
      <c r="HQ66" s="215">
        <v>1383.2350663358682</v>
      </c>
      <c r="HR66" s="215">
        <v>1451.0323076632781</v>
      </c>
      <c r="HS66" s="215">
        <v>1483.6651573757965</v>
      </c>
      <c r="HT66" s="215">
        <v>1525.5320976782493</v>
      </c>
      <c r="HU66" s="215">
        <v>1620.8578341647212</v>
      </c>
      <c r="HV66" s="215">
        <v>1667.2343289520104</v>
      </c>
      <c r="HW66" s="215">
        <v>1726.7270188813557</v>
      </c>
      <c r="HX66" s="215">
        <v>1759.7243678610746</v>
      </c>
      <c r="HY66" s="215">
        <v>1886.3108084214002</v>
      </c>
      <c r="HZ66" s="215">
        <v>1953.7091207224439</v>
      </c>
      <c r="IA66" s="215">
        <v>2042.1669613351135</v>
      </c>
      <c r="IB66" s="215">
        <v>2100.0138367756754</v>
      </c>
      <c r="IC66" s="215">
        <v>2191.0859469054794</v>
      </c>
      <c r="ID66" s="215">
        <v>2332.7664952898749</v>
      </c>
      <c r="IE66" s="215">
        <v>2410.4308902275279</v>
      </c>
      <c r="IF66" s="215">
        <v>2492.2336856690345</v>
      </c>
      <c r="IG66" s="215">
        <v>2532.8089327489301</v>
      </c>
      <c r="IH66" s="215">
        <v>2532.1682054749635</v>
      </c>
      <c r="II66" s="215">
        <v>2543.2967238579631</v>
      </c>
      <c r="IJ66" s="215">
        <v>2540.4191548593976</v>
      </c>
      <c r="IK66" s="215">
        <v>2683.5595197417506</v>
      </c>
      <c r="IL66" s="215">
        <v>2674.160192286944</v>
      </c>
      <c r="IM66" s="215">
        <v>2695.8143933400288</v>
      </c>
      <c r="IN66" s="215">
        <v>2674.8293122123391</v>
      </c>
      <c r="IO66" s="215">
        <v>2698.1381607977046</v>
      </c>
      <c r="IP66" s="215">
        <v>2681.1171048809188</v>
      </c>
      <c r="IQ66" s="215">
        <v>2821.2403848895265</v>
      </c>
      <c r="IR66" s="215">
        <v>2835.1822509411759</v>
      </c>
      <c r="IS66" s="215">
        <v>2910.6858805265429</v>
      </c>
      <c r="IT66" s="215">
        <v>3080.5458263802011</v>
      </c>
      <c r="IU66" s="215">
        <v>3106.7703756786232</v>
      </c>
      <c r="IV66" s="215">
        <v>3065.5649086111903</v>
      </c>
      <c r="IW66" s="215">
        <v>3161.9890477073168</v>
      </c>
      <c r="IX66" s="215">
        <v>3254.9462476585368</v>
      </c>
      <c r="IY66" s="215">
        <v>3325.1669299913915</v>
      </c>
      <c r="IZ66" s="215">
        <v>3361.4551934505016</v>
      </c>
      <c r="JA66" s="215">
        <v>3357.6799676901005</v>
      </c>
      <c r="JB66" s="215">
        <v>3359.4184101578189</v>
      </c>
      <c r="JC66" s="215">
        <v>3284.2909983443328</v>
      </c>
      <c r="JD66" s="215">
        <v>3260.9145162869436</v>
      </c>
      <c r="JE66" s="215">
        <v>3304.0126426312772</v>
      </c>
      <c r="JF66" s="215">
        <v>3341.8591119469156</v>
      </c>
      <c r="JG66" s="215">
        <v>3360.8012714361539</v>
      </c>
      <c r="JH66" s="215">
        <v>3405.9774554899423</v>
      </c>
      <c r="JI66" s="215">
        <v>3249.461327110374</v>
      </c>
      <c r="JJ66" s="215">
        <v>3253.5983161043223</v>
      </c>
      <c r="JK66" s="215">
        <v>3332.3238497421967</v>
      </c>
      <c r="JL66" s="215">
        <v>3410.6251769159421</v>
      </c>
      <c r="JM66" s="215">
        <v>3398.7371577515246</v>
      </c>
      <c r="JN66" s="215">
        <v>3440.0017843687956</v>
      </c>
      <c r="JO66" s="215">
        <v>3590.9062826837212</v>
      </c>
      <c r="JP66" s="215">
        <v>3578.8550501336531</v>
      </c>
      <c r="JQ66" s="215">
        <v>3672.1067850537115</v>
      </c>
      <c r="JR66" s="215">
        <v>3765.3654961729258</v>
      </c>
      <c r="JS66" s="215">
        <v>3736.7418078685587</v>
      </c>
      <c r="JT66" s="215">
        <v>3820.182670725656</v>
      </c>
      <c r="JU66" s="215">
        <v>4030.3486364256564</v>
      </c>
      <c r="JV66" s="215">
        <v>3921.3076190731776</v>
      </c>
      <c r="JW66" s="215">
        <v>3924.9675634991254</v>
      </c>
      <c r="JX66" s="215">
        <v>4021.9910174206998</v>
      </c>
      <c r="JY66" s="215">
        <v>4014.6920990871718</v>
      </c>
      <c r="JZ66" s="215">
        <v>4034.6843924962686</v>
      </c>
      <c r="KA66" s="215">
        <v>4142.073666325191</v>
      </c>
      <c r="KB66" s="215">
        <v>4151.093366903383</v>
      </c>
      <c r="KC66" s="215">
        <v>4180.899929767289</v>
      </c>
      <c r="KD66" s="215">
        <v>4174.1562017196502</v>
      </c>
      <c r="KE66" s="215">
        <v>4181.7256049419011</v>
      </c>
      <c r="KF66" s="215">
        <v>4301.6063157472418</v>
      </c>
      <c r="KG66" s="215">
        <v>4613.3913022100232</v>
      </c>
      <c r="KH66" s="215">
        <v>4620.2226845474279</v>
      </c>
      <c r="KI66" s="215">
        <v>4620.5901707788171</v>
      </c>
      <c r="KJ66" s="215">
        <v>4600.3866914504579</v>
      </c>
      <c r="KK66" s="215">
        <v>4637.9022222899239</v>
      </c>
      <c r="KL66" s="215">
        <v>4570.9535730390089</v>
      </c>
      <c r="KM66" s="215">
        <v>4679.9737256321196</v>
      </c>
      <c r="KN66" s="215">
        <v>4823.8484898680854</v>
      </c>
      <c r="KO66" s="215">
        <v>4923.7442554786876</v>
      </c>
      <c r="KP66" s="215">
        <v>4904.8534068852086</v>
      </c>
      <c r="KQ66" s="215">
        <v>5018.1877708646161</v>
      </c>
      <c r="KR66" s="215">
        <v>4964.4675210743426</v>
      </c>
      <c r="KS66" s="215">
        <v>5518.1839676137024</v>
      </c>
      <c r="KT66" s="215">
        <v>5453.9596144854222</v>
      </c>
      <c r="KU66" s="215">
        <v>5375.3006455743443</v>
      </c>
      <c r="KV66" s="215">
        <v>5442.4927383294444</v>
      </c>
      <c r="KW66" s="215">
        <v>5645.1431689402334</v>
      </c>
      <c r="KX66" s="215">
        <v>5571.2369095903787</v>
      </c>
      <c r="KY66" s="215">
        <v>5609.3515855481055</v>
      </c>
      <c r="KZ66" s="215">
        <v>5584.8714770758015</v>
      </c>
      <c r="LA66" s="395">
        <v>5623.6665855481051</v>
      </c>
      <c r="LB66" s="395">
        <v>5768.5317530116627</v>
      </c>
      <c r="LC66" s="395">
        <v>5891.1226375262377</v>
      </c>
      <c r="LD66" s="224">
        <v>5824.0005335597662</v>
      </c>
      <c r="LE66" s="223">
        <v>6456.8597969475204</v>
      </c>
      <c r="LF66" s="224">
        <v>6223.4625991428575</v>
      </c>
      <c r="LG66" s="224">
        <v>6279.8453009475215</v>
      </c>
      <c r="LH66" s="223">
        <v>6150.4437892886299</v>
      </c>
      <c r="LI66" s="224">
        <v>6294.0513708002927</v>
      </c>
      <c r="LJ66" s="224">
        <v>6416.1884452492695</v>
      </c>
      <c r="LK66" s="223">
        <v>6625.3363645524778</v>
      </c>
      <c r="LL66" s="224">
        <v>6609.0427246399422</v>
      </c>
      <c r="LM66" s="223">
        <v>6915.4887133950424</v>
      </c>
      <c r="LN66" s="223">
        <v>7135.2565292638483</v>
      </c>
      <c r="LO66" s="223">
        <v>7260.4083361851317</v>
      </c>
      <c r="LP66" s="223">
        <v>7371.7110443411739</v>
      </c>
      <c r="LQ66" s="223">
        <v>8184.8785182959191</v>
      </c>
      <c r="LR66" s="199">
        <v>7734.7512907682212</v>
      </c>
      <c r="LS66" s="199">
        <v>7408.5054876355671</v>
      </c>
      <c r="LT66" s="199">
        <v>7327.8114830876493</v>
      </c>
      <c r="LU66" s="199">
        <v>7411.6325675816315</v>
      </c>
      <c r="LV66" s="130">
        <v>7447.409404949165</v>
      </c>
      <c r="LW66" s="130">
        <v>7531.3514232288644</v>
      </c>
      <c r="LX66" s="199">
        <v>7383.2433042930033</v>
      </c>
      <c r="LY66" s="130">
        <v>7383.9253673061221</v>
      </c>
      <c r="LZ66" s="199">
        <v>7430.4202509795923</v>
      </c>
      <c r="MA66" s="130">
        <v>7381.5535620364408</v>
      </c>
      <c r="MB66" s="130">
        <v>7330.622051778425</v>
      </c>
      <c r="MC66" s="130">
        <v>7513.8472487244908</v>
      </c>
      <c r="MD66" s="130">
        <v>7296.4542281909626</v>
      </c>
      <c r="ME66" s="199">
        <v>7309.3470004227411</v>
      </c>
      <c r="MF66" s="199">
        <v>7271.5741292871726</v>
      </c>
      <c r="MG66" s="130">
        <v>7218.0769448804658</v>
      </c>
      <c r="MH66" s="130">
        <v>7241.671286406704</v>
      </c>
      <c r="MI66" s="130">
        <v>7236.8411421370247</v>
      </c>
      <c r="MJ66" s="130">
        <v>7160.2092925262396</v>
      </c>
      <c r="MK66" s="130">
        <v>7264.6168555583108</v>
      </c>
      <c r="ML66" s="130">
        <v>7475.7754589723027</v>
      </c>
      <c r="MM66" s="201">
        <v>7528.8930729868816</v>
      </c>
      <c r="MN66" s="130">
        <v>7673.2879346413984</v>
      </c>
      <c r="MO66" s="202">
        <v>8165.6899793746334</v>
      </c>
      <c r="MP66" s="130">
        <v>7893.9518843819242</v>
      </c>
      <c r="MQ66" s="201">
        <v>7763.2492088002928</v>
      </c>
      <c r="MR66" s="202">
        <v>7923.4666222274045</v>
      </c>
      <c r="MS66" s="130">
        <v>7744.7844632186607</v>
      </c>
      <c r="MT66" s="201">
        <v>7874.6501741355687</v>
      </c>
      <c r="MU66" s="130">
        <v>7932.6481440189491</v>
      </c>
      <c r="MV66" s="201">
        <v>7895.0973299387751</v>
      </c>
      <c r="MW66" s="130">
        <v>8127.8588969125385</v>
      </c>
      <c r="MX66" s="201">
        <v>8097.3557648950446</v>
      </c>
      <c r="MY66" s="202">
        <v>8149.9010776457708</v>
      </c>
      <c r="MZ66" s="202">
        <v>8011.1570750395413</v>
      </c>
      <c r="NA66" s="130">
        <v>8697.0773751384841</v>
      </c>
      <c r="NB66" s="130">
        <v>8382.1585904023341</v>
      </c>
      <c r="NC66" s="201">
        <v>8346.388645981051</v>
      </c>
      <c r="ND66" s="130">
        <v>8308.8377145758022</v>
      </c>
      <c r="NE66" s="201">
        <v>8265.382597957725</v>
      </c>
      <c r="NF66" s="130">
        <v>8386.9578722215738</v>
      </c>
      <c r="NG66" s="130">
        <v>8370.8237863236154</v>
      </c>
      <c r="NH66" s="201">
        <v>8373.0442840860051</v>
      </c>
      <c r="NI66" s="130">
        <v>8385.5161729781339</v>
      </c>
      <c r="NJ66" s="130">
        <v>8299.4013596516033</v>
      </c>
      <c r="NK66" s="201">
        <v>7866.9791276313817</v>
      </c>
      <c r="NL66" s="130">
        <v>7449.7593454868802</v>
      </c>
      <c r="NM66" s="130">
        <v>7909.6353015307986</v>
      </c>
      <c r="NN66" s="22">
        <v>7811.6456090247812</v>
      </c>
      <c r="NO66" s="23">
        <v>7896.4335600204058</v>
      </c>
      <c r="NP66" s="24">
        <v>7857.4147954708451</v>
      </c>
      <c r="NQ66" s="140">
        <v>8213.1353635014566</v>
      </c>
      <c r="NR66" s="24">
        <v>8311.063728096211</v>
      </c>
      <c r="NS66" s="22">
        <v>8274.9540615801761</v>
      </c>
      <c r="NT66" s="24">
        <v>8377.7429105510182</v>
      </c>
      <c r="NU66" s="22">
        <v>8444.0852880233215</v>
      </c>
      <c r="NV66" s="24">
        <v>8498.8479927011649</v>
      </c>
      <c r="NW66" s="25">
        <v>8273.4308670364426</v>
      </c>
      <c r="NX66" s="140">
        <v>8340.2209493134087</v>
      </c>
      <c r="NY66" s="24">
        <v>9067.3030270889212</v>
      </c>
      <c r="NZ66" s="24">
        <v>8686.4894886705533</v>
      </c>
      <c r="OA66" s="140">
        <v>8686.4434015714287</v>
      </c>
      <c r="OB66" s="24">
        <v>8633.9529694096236</v>
      </c>
      <c r="OC66" s="140">
        <v>8741.1969778061211</v>
      </c>
      <c r="OD66" s="24">
        <v>8784.86671013265</v>
      </c>
      <c r="OE66" s="24">
        <v>8853.2680590276959</v>
      </c>
      <c r="OF66" s="140">
        <v>9020.4687871035003</v>
      </c>
      <c r="OG66" s="140">
        <v>9198.0034649943518</v>
      </c>
      <c r="OH66" s="140">
        <v>9451.387169062682</v>
      </c>
      <c r="OI66" s="140">
        <v>9280.1739541720108</v>
      </c>
      <c r="OJ66" s="140">
        <v>9278.68296137172</v>
      </c>
      <c r="OK66" s="140">
        <v>9652.8273058862978</v>
      </c>
      <c r="OL66" s="140">
        <v>9455.3892135728875</v>
      </c>
      <c r="OM66" s="140">
        <v>9543.1308283367343</v>
      </c>
      <c r="ON66" s="140">
        <v>9503.2070055845488</v>
      </c>
      <c r="OO66" s="140">
        <v>9670.4302344825064</v>
      </c>
      <c r="OP66" s="140">
        <v>9486.364960765306</v>
      </c>
      <c r="OQ66" s="140">
        <v>9626.9296956020389</v>
      </c>
      <c r="OR66" s="140">
        <v>9585.7455666326514</v>
      </c>
      <c r="OS66" s="140">
        <v>9650.0111047959199</v>
      </c>
      <c r="OT66" s="140">
        <v>9593.3046588061225</v>
      </c>
      <c r="OU66" s="140">
        <v>9586.4256723469371</v>
      </c>
      <c r="OV66" s="140">
        <v>9745.4309640612228</v>
      </c>
      <c r="OW66" s="140">
        <v>10201.522795148687</v>
      </c>
      <c r="OX66" s="24">
        <v>9888.1322118221542</v>
      </c>
      <c r="OY66" s="140">
        <v>9705.579056385026</v>
      </c>
      <c r="OZ66" s="140">
        <v>9267.3030033790092</v>
      </c>
      <c r="PA66" s="140">
        <v>9008.3720288090371</v>
      </c>
      <c r="PB66" s="140">
        <v>8881.5852102419813</v>
      </c>
      <c r="PC66" s="140">
        <v>9230.846995593296</v>
      </c>
      <c r="PD66" s="140">
        <v>9277.6320149387757</v>
      </c>
      <c r="PE66" s="140">
        <v>9440.593973912537</v>
      </c>
      <c r="PF66" s="140">
        <v>9422.8691573644337</v>
      </c>
      <c r="PG66" s="140">
        <v>9442.0200601239085</v>
      </c>
      <c r="PH66" s="140">
        <v>9434.0318785174914</v>
      </c>
      <c r="PI66" s="140">
        <v>9971.4649693877545</v>
      </c>
      <c r="PJ66" s="140">
        <v>9810.4094840903781</v>
      </c>
      <c r="PK66" s="140">
        <v>9690.6550968688043</v>
      </c>
      <c r="PL66" s="140">
        <v>9794.4133846792993</v>
      </c>
      <c r="PM66" s="140">
        <v>10000.65960212099</v>
      </c>
      <c r="PN66" s="140">
        <v>9741.40164588484</v>
      </c>
      <c r="PO66" s="140">
        <v>9773.646919373361</v>
      </c>
      <c r="PP66" s="140">
        <v>9683.4655339928941</v>
      </c>
      <c r="PQ66" s="140">
        <v>9717.0294376982474</v>
      </c>
      <c r="PR66" s="140">
        <v>9923.4996177623889</v>
      </c>
      <c r="PS66" s="140">
        <v>10063.021296934401</v>
      </c>
      <c r="PT66" s="140">
        <v>10057.543885733236</v>
      </c>
      <c r="PU66" s="140">
        <v>10529.826188419825</v>
      </c>
      <c r="PV66" s="140">
        <v>10453.408841142857</v>
      </c>
      <c r="PW66" s="140">
        <v>10749.793271785717</v>
      </c>
      <c r="PX66" s="140">
        <v>10415.021733348394</v>
      </c>
      <c r="PY66" s="140">
        <v>10578.867968500186</v>
      </c>
      <c r="PZ66" s="140">
        <v>10496.051021679301</v>
      </c>
      <c r="QA66" s="140">
        <v>10523.025071155975</v>
      </c>
      <c r="QB66" s="140">
        <v>10678.723784335276</v>
      </c>
      <c r="QC66" s="140">
        <v>10646.48555885277</v>
      </c>
      <c r="QD66" s="140">
        <v>10884.934036336734</v>
      </c>
      <c r="QE66" s="140">
        <v>11256.023125489795</v>
      </c>
      <c r="QF66" s="140">
        <v>11407.486710567058</v>
      </c>
      <c r="QG66" s="24">
        <v>12093.844201211366</v>
      </c>
      <c r="QH66" s="668">
        <v>11909.117572393767</v>
      </c>
      <c r="QI66" s="24">
        <v>12032.28110474654</v>
      </c>
      <c r="QJ66" s="140">
        <v>11897.012187418552</v>
      </c>
      <c r="QK66" s="24">
        <v>11873.000299810677</v>
      </c>
      <c r="QL66" s="24">
        <v>11807.861752473949</v>
      </c>
      <c r="QM66" s="24">
        <v>11794.20481583838</v>
      </c>
      <c r="QN66" s="24">
        <v>11820.186060030801</v>
      </c>
    </row>
    <row r="67" spans="1:456" x14ac:dyDescent="0.25">
      <c r="A67" s="31"/>
      <c r="B67" s="38"/>
      <c r="C67" s="574" t="s">
        <v>17</v>
      </c>
      <c r="D67" s="409">
        <v>98.898781630740402</v>
      </c>
      <c r="E67" s="409">
        <v>85.744765026704712</v>
      </c>
      <c r="F67" s="409">
        <v>84.185952090946003</v>
      </c>
      <c r="G67" s="409">
        <v>81.738747147894628</v>
      </c>
      <c r="H67" s="409">
        <v>77.95427238674111</v>
      </c>
      <c r="I67" s="409">
        <v>76.354812965012997</v>
      </c>
      <c r="J67" s="409">
        <v>72.680479907163047</v>
      </c>
      <c r="K67" s="409">
        <v>71.447334026152873</v>
      </c>
      <c r="L67" s="409">
        <v>70.697457697438551</v>
      </c>
      <c r="M67" s="409">
        <v>64.958636381571154</v>
      </c>
      <c r="N67" s="409">
        <v>61.182857558504764</v>
      </c>
      <c r="O67" s="409">
        <v>56.004732672163335</v>
      </c>
      <c r="P67" s="409">
        <v>53.695953034665955</v>
      </c>
      <c r="Q67" s="409">
        <v>49.26722069261664</v>
      </c>
      <c r="R67" s="409">
        <v>46.532225355832445</v>
      </c>
      <c r="S67" s="409">
        <v>45.717698174602425</v>
      </c>
      <c r="T67" s="409">
        <v>41.623017898233456</v>
      </c>
      <c r="U67" s="409">
        <v>39.851618571446764</v>
      </c>
      <c r="V67" s="409">
        <v>40.067610618032475</v>
      </c>
      <c r="W67" s="409">
        <v>38.282706437109333</v>
      </c>
      <c r="X67" s="409">
        <v>37.741536671393767</v>
      </c>
      <c r="Y67" s="409">
        <v>34.418089687682546</v>
      </c>
      <c r="Z67" s="409">
        <v>32.956293227143021</v>
      </c>
      <c r="AA67" s="409">
        <v>32.383140728106049</v>
      </c>
      <c r="AB67" s="409">
        <v>32.444544634806135</v>
      </c>
      <c r="AC67" s="409">
        <v>31.628554104679619</v>
      </c>
      <c r="AD67" s="409">
        <v>29.72306739955286</v>
      </c>
      <c r="AE67" s="409">
        <v>29.420125805667972</v>
      </c>
      <c r="AF67" s="409">
        <v>24.037135964156469</v>
      </c>
      <c r="AG67" s="409">
        <v>23.509639176512266</v>
      </c>
      <c r="AH67" s="409">
        <v>24.461783206170786</v>
      </c>
      <c r="AI67" s="409">
        <v>24.187251159347245</v>
      </c>
      <c r="AJ67" s="409">
        <v>21.412567566306002</v>
      </c>
      <c r="AK67" s="409">
        <v>22.710925327044293</v>
      </c>
      <c r="AL67" s="409">
        <v>21.075926035489495</v>
      </c>
      <c r="AM67" s="409">
        <v>19.838306179660279</v>
      </c>
      <c r="AN67" s="409">
        <v>20.621724611086314</v>
      </c>
      <c r="AO67" s="409">
        <v>18.776720831354012</v>
      </c>
      <c r="AP67" s="409">
        <v>18.78121593004207</v>
      </c>
      <c r="AQ67" s="409">
        <v>18.580138510553272</v>
      </c>
      <c r="AR67" s="409">
        <v>18.253280548018328</v>
      </c>
      <c r="AS67" s="409">
        <v>18.727270234418651</v>
      </c>
      <c r="AT67" s="409">
        <v>19.916249074323137</v>
      </c>
      <c r="AU67" s="409">
        <v>20.142845412397833</v>
      </c>
      <c r="AV67" s="409">
        <v>20.015911423272104</v>
      </c>
      <c r="AW67" s="409">
        <v>18.389464965762269</v>
      </c>
      <c r="AX67" s="409">
        <v>18.959106237086996</v>
      </c>
      <c r="AY67" s="409">
        <v>14.380228881613924</v>
      </c>
      <c r="AZ67" s="409">
        <v>13.035511610254732</v>
      </c>
      <c r="BA67" s="409">
        <v>10.458909793132493</v>
      </c>
      <c r="BB67" s="409">
        <v>10.044940045231593</v>
      </c>
      <c r="BC67" s="409">
        <v>9.7734909404382861</v>
      </c>
      <c r="BD67" s="409">
        <v>9.0511826218951477</v>
      </c>
      <c r="BE67" s="409">
        <v>8.276550112300372</v>
      </c>
      <c r="BF67" s="409">
        <v>9.780991805274617</v>
      </c>
      <c r="BG67" s="409">
        <v>11.072313596926874</v>
      </c>
      <c r="BH67" s="409">
        <v>9.2552070114303877</v>
      </c>
      <c r="BI67" s="409">
        <v>9.1101474260819852</v>
      </c>
      <c r="BJ67" s="409">
        <v>8.5544606147621209</v>
      </c>
      <c r="BK67" s="409">
        <v>8.5794850991577238</v>
      </c>
      <c r="BL67" s="409">
        <v>8.0341078152449512</v>
      </c>
      <c r="BM67" s="409">
        <v>7.9206432344804938</v>
      </c>
      <c r="BN67" s="409">
        <v>8.0507601120646139</v>
      </c>
      <c r="BO67" s="409">
        <v>9.0002538686871247</v>
      </c>
      <c r="BP67" s="409">
        <v>9.5203381105123128</v>
      </c>
      <c r="BQ67" s="409">
        <v>7.9220053830422614</v>
      </c>
      <c r="BR67" s="409">
        <v>7.7540895810099126</v>
      </c>
      <c r="BS67" s="409">
        <v>8.4936394027481974</v>
      </c>
      <c r="BT67" s="409">
        <v>8.4105818194135509</v>
      </c>
      <c r="BU67" s="409">
        <v>9.2833408540837681</v>
      </c>
      <c r="BV67" s="409">
        <v>8.7874270611709289</v>
      </c>
      <c r="BW67" s="409">
        <v>9.1046551420030131</v>
      </c>
      <c r="BX67" s="409">
        <v>8.8169771020417542</v>
      </c>
      <c r="BY67" s="409">
        <v>8.2192590727044887</v>
      </c>
      <c r="BZ67" s="409">
        <v>7.6666925563609851</v>
      </c>
      <c r="CA67" s="409">
        <v>7.841898800299238</v>
      </c>
      <c r="CB67" s="409">
        <v>7.0732960045937139</v>
      </c>
      <c r="CC67" s="409">
        <v>5.8295171711202665</v>
      </c>
      <c r="CD67" s="409">
        <v>5.7581944957316944</v>
      </c>
      <c r="CE67" s="409">
        <v>6.033244349120146</v>
      </c>
      <c r="CF67" s="409">
        <v>5.4517374738427096</v>
      </c>
      <c r="CG67" s="409">
        <v>5.659554760260324</v>
      </c>
      <c r="CH67" s="409">
        <v>5.787621382917413</v>
      </c>
      <c r="CI67" s="409">
        <v>5.759485568752206</v>
      </c>
      <c r="CJ67" s="409">
        <v>6.2862651830694833</v>
      </c>
      <c r="CK67" s="409">
        <v>5.8953696969696967</v>
      </c>
      <c r="CL67" s="409">
        <v>8.7305118416595722</v>
      </c>
      <c r="CM67" s="409">
        <v>9.3870559429076597</v>
      </c>
      <c r="CN67" s="409">
        <v>9.2349039000813296</v>
      </c>
      <c r="CO67" s="409">
        <v>7.7476547870871411</v>
      </c>
      <c r="CP67" s="409">
        <v>7.8599831986578188</v>
      </c>
      <c r="CQ67" s="409">
        <v>7.6371649035700386</v>
      </c>
      <c r="CR67" s="409">
        <v>6.2636336542283653</v>
      </c>
      <c r="CS67" s="409">
        <v>6.5599625039508309</v>
      </c>
      <c r="CT67" s="409">
        <v>6.9321652250345336</v>
      </c>
      <c r="CU67" s="409">
        <v>6.8604296135697229</v>
      </c>
      <c r="CV67" s="409">
        <v>6.8717585895403124</v>
      </c>
      <c r="CW67" s="409">
        <v>6.4666509198106699</v>
      </c>
      <c r="CX67" s="409">
        <v>6.6806686103246067</v>
      </c>
      <c r="CY67" s="409">
        <v>7.2514284909947113</v>
      </c>
      <c r="CZ67" s="409">
        <v>7.3954726781403286</v>
      </c>
      <c r="DA67" s="409">
        <v>6.4240961107845465</v>
      </c>
      <c r="DB67" s="409">
        <v>7.8960849429295346</v>
      </c>
      <c r="DC67" s="409">
        <v>7.6080328201504956</v>
      </c>
      <c r="DD67" s="409">
        <v>7.820733223962077</v>
      </c>
      <c r="DE67" s="409">
        <v>8.2656147655035728</v>
      </c>
      <c r="DF67" s="409">
        <v>8.5481953225619005</v>
      </c>
      <c r="DG67" s="409">
        <v>6.5684552256928237</v>
      </c>
      <c r="DH67" s="409">
        <v>7.2691438765845477</v>
      </c>
      <c r="DI67" s="409">
        <v>6.5597303958104414</v>
      </c>
      <c r="DJ67" s="409">
        <v>6.3866310331863501</v>
      </c>
      <c r="DK67" s="409">
        <v>6.1821482602118003</v>
      </c>
      <c r="DL67" s="409">
        <v>6.1125502358853971</v>
      </c>
      <c r="DM67" s="409">
        <v>5.7840019202496329</v>
      </c>
      <c r="DN67" s="409">
        <v>6.0100209115593248</v>
      </c>
      <c r="DO67" s="409">
        <v>6.1347420414189102</v>
      </c>
      <c r="DP67" s="409">
        <v>6.2788854438307213</v>
      </c>
      <c r="DQ67" s="409">
        <v>6.1402576565772407</v>
      </c>
      <c r="DR67" s="409">
        <v>6.1603925507988411</v>
      </c>
      <c r="DS67" s="409">
        <v>6.1656654776799842</v>
      </c>
      <c r="DT67" s="409">
        <v>6.1881845449531907</v>
      </c>
      <c r="DU67" s="409">
        <v>6.0339396947014885</v>
      </c>
      <c r="DV67" s="409">
        <v>5.5570785936148566</v>
      </c>
      <c r="DW67" s="409">
        <v>6.135915118905217</v>
      </c>
      <c r="DX67" s="409">
        <v>6.0635365188662522</v>
      </c>
      <c r="DY67" s="409">
        <v>6.2911364677300519</v>
      </c>
      <c r="DZ67" s="409">
        <v>5.5988612880063995</v>
      </c>
      <c r="EA67" s="409">
        <v>5.1662572905460831</v>
      </c>
      <c r="EB67" s="409">
        <v>4.8377850734188135</v>
      </c>
      <c r="EC67" s="409">
        <v>4.8022742058439665</v>
      </c>
      <c r="ED67" s="409">
        <v>5.0848872149222322</v>
      </c>
      <c r="EE67" s="409">
        <v>4.5886645898852416</v>
      </c>
      <c r="EF67" s="409">
        <v>5.0580591941220652</v>
      </c>
      <c r="EG67" s="409">
        <v>6.1468183823040032</v>
      </c>
      <c r="EH67" s="409">
        <v>4.883139031155828</v>
      </c>
      <c r="EI67" s="409">
        <v>5.5681737430922773</v>
      </c>
      <c r="EJ67" s="409">
        <v>5.4705111961285926</v>
      </c>
      <c r="EK67" s="409">
        <v>4.8930373649520735</v>
      </c>
      <c r="EL67" s="409">
        <v>5.3242640184934018</v>
      </c>
      <c r="EM67" s="409">
        <v>5.60666430656154</v>
      </c>
      <c r="EN67" s="409">
        <v>5.4678168987730693</v>
      </c>
      <c r="EO67" s="409">
        <v>5.3529167833086744</v>
      </c>
      <c r="EP67" s="409">
        <v>5.0876198662968966</v>
      </c>
      <c r="EQ67" s="409">
        <v>4.5583537149076099</v>
      </c>
      <c r="ER67" s="409">
        <v>4.841597793782122</v>
      </c>
      <c r="ES67" s="409">
        <v>5.2649117120397806</v>
      </c>
      <c r="ET67" s="409">
        <v>4.7945421907136607</v>
      </c>
      <c r="EU67" s="409">
        <v>4.5371018331445887</v>
      </c>
      <c r="EV67" s="409">
        <v>4.8381327760635635</v>
      </c>
      <c r="EW67" s="409">
        <v>4.4540610636098581</v>
      </c>
      <c r="EX67" s="409">
        <v>4.5386566934517427</v>
      </c>
      <c r="EY67" s="409">
        <v>4.5280381503581966</v>
      </c>
      <c r="EZ67" s="409">
        <v>4.5889609031672158</v>
      </c>
      <c r="FA67" s="409">
        <v>4.7527970087342624</v>
      </c>
      <c r="FB67" s="409">
        <v>4.6763167946472084</v>
      </c>
      <c r="FC67" s="409">
        <v>4.2920584822359675</v>
      </c>
      <c r="FD67" s="409">
        <v>4.4199204793034079</v>
      </c>
      <c r="FE67" s="409">
        <v>5.6481931697331431</v>
      </c>
      <c r="FF67" s="409">
        <v>3.9529558224532737</v>
      </c>
      <c r="FG67" s="409">
        <v>3.8453074077550187</v>
      </c>
      <c r="FH67" s="409">
        <v>3.7285683633815125</v>
      </c>
      <c r="FI67" s="409">
        <v>3.6240460057283199</v>
      </c>
      <c r="FJ67" s="409">
        <v>3.9504006223023747</v>
      </c>
      <c r="FK67" s="409">
        <v>3.946236091765793</v>
      </c>
      <c r="FL67" s="409">
        <v>4.6985206127479024</v>
      </c>
      <c r="FM67" s="409">
        <v>5.4937124545924014</v>
      </c>
      <c r="FN67" s="409">
        <v>4.9373245440651266</v>
      </c>
      <c r="FO67" s="409">
        <v>4.9442308018143155</v>
      </c>
      <c r="FP67" s="409">
        <v>5.3227667363736355</v>
      </c>
      <c r="FQ67" s="409">
        <v>5.232613870887838</v>
      </c>
      <c r="FR67" s="409">
        <v>5.0515050913728334</v>
      </c>
      <c r="FS67" s="409">
        <v>5.5430940573742156</v>
      </c>
      <c r="FT67" s="409">
        <v>5.3114991675554446</v>
      </c>
      <c r="FU67" s="409">
        <v>5.1486961262591624</v>
      </c>
      <c r="FV67" s="409">
        <v>5.2183062906530928</v>
      </c>
      <c r="FW67" s="409">
        <v>5.1076759324084975</v>
      </c>
      <c r="FX67" s="409">
        <v>5.5461069182266769</v>
      </c>
      <c r="FY67" s="409">
        <v>5.4064589653256627</v>
      </c>
      <c r="FZ67" s="409">
        <v>4.9834505517941734</v>
      </c>
      <c r="GA67" s="409">
        <v>5.6242767510939906</v>
      </c>
      <c r="GB67" s="409">
        <v>5.2067960475315944</v>
      </c>
      <c r="GC67" s="409">
        <v>5.7574179616490069</v>
      </c>
      <c r="GD67" s="409">
        <v>5.0347613127926492</v>
      </c>
      <c r="GE67" s="409">
        <v>5.0951658750563604</v>
      </c>
      <c r="GF67" s="409">
        <v>5.3782560328894187</v>
      </c>
      <c r="GG67" s="409">
        <v>5.8577143957028754</v>
      </c>
      <c r="GH67" s="409">
        <v>5.8051193837427846</v>
      </c>
      <c r="GI67" s="409">
        <v>9.4068841355084647</v>
      </c>
      <c r="GJ67" s="409">
        <v>12.301391911328082</v>
      </c>
      <c r="GK67" s="409">
        <v>13.717134398351707</v>
      </c>
      <c r="GL67" s="409">
        <v>14.520925850051066</v>
      </c>
      <c r="GM67" s="409">
        <v>14.755497802135237</v>
      </c>
      <c r="GN67" s="409">
        <v>14.184575204888059</v>
      </c>
      <c r="GO67" s="409">
        <v>16.421348766193084</v>
      </c>
      <c r="GP67" s="409">
        <v>15.450088606612383</v>
      </c>
      <c r="GQ67" s="409">
        <v>15.737062619585423</v>
      </c>
      <c r="GR67" s="409">
        <v>15.632157242553738</v>
      </c>
      <c r="GS67" s="409">
        <v>15.426038128412273</v>
      </c>
      <c r="GT67" s="409">
        <v>15.145377012931879</v>
      </c>
      <c r="GU67" s="409">
        <v>16.280767441512907</v>
      </c>
      <c r="GV67" s="409">
        <v>16.369492686234032</v>
      </c>
      <c r="GW67" s="409">
        <v>18.084478261771579</v>
      </c>
      <c r="GX67" s="409">
        <v>19.330684649273053</v>
      </c>
      <c r="GY67" s="409">
        <v>19.739957300494353</v>
      </c>
      <c r="GZ67" s="409">
        <v>20.329400755582448</v>
      </c>
      <c r="HA67" s="409">
        <v>23.78257691178344</v>
      </c>
      <c r="HB67" s="409">
        <v>23.872265660813714</v>
      </c>
      <c r="HC67" s="409">
        <v>23.072051259148591</v>
      </c>
      <c r="HD67" s="409">
        <v>25.099644585824834</v>
      </c>
      <c r="HE67" s="409">
        <v>25.319310248588078</v>
      </c>
      <c r="HF67" s="409">
        <v>26.536072971509451</v>
      </c>
      <c r="HG67" s="409">
        <v>29.08473521691386</v>
      </c>
      <c r="HH67" s="409">
        <v>30.109053863334633</v>
      </c>
      <c r="HI67" s="409">
        <v>30.255521550042346</v>
      </c>
      <c r="HJ67" s="409">
        <v>30.258893284350041</v>
      </c>
      <c r="HK67" s="409">
        <v>29.081319826154576</v>
      </c>
      <c r="HL67" s="409">
        <v>29.760744967365127</v>
      </c>
      <c r="HM67" s="409">
        <v>32.950456530495345</v>
      </c>
      <c r="HN67" s="409">
        <v>32.239688745351778</v>
      </c>
      <c r="HO67" s="409">
        <v>32.34360721857071</v>
      </c>
      <c r="HP67" s="409">
        <v>32.861751059662822</v>
      </c>
      <c r="HQ67" s="409">
        <v>32.275493427816713</v>
      </c>
      <c r="HR67" s="409">
        <v>33.828756651025252</v>
      </c>
      <c r="HS67" s="409">
        <v>33.861046843013213</v>
      </c>
      <c r="HT67" s="409">
        <v>36.210798112365211</v>
      </c>
      <c r="HU67" s="409">
        <v>40.772211678891296</v>
      </c>
      <c r="HV67" s="409">
        <v>41.743004472838315</v>
      </c>
      <c r="HW67" s="409">
        <v>42.191850224547785</v>
      </c>
      <c r="HX67" s="409">
        <v>43.937451950476003</v>
      </c>
      <c r="HY67" s="409">
        <v>48.771336540829438</v>
      </c>
      <c r="HZ67" s="409">
        <v>49.077746708919086</v>
      </c>
      <c r="IA67" s="409">
        <v>51.839454598603595</v>
      </c>
      <c r="IB67" s="409">
        <v>52.816020721146209</v>
      </c>
      <c r="IC67" s="409">
        <v>55.578960219929797</v>
      </c>
      <c r="ID67" s="409">
        <v>58.407060485661532</v>
      </c>
      <c r="IE67" s="409">
        <v>60.359361864290292</v>
      </c>
      <c r="IF67" s="409">
        <v>62.846451567620342</v>
      </c>
      <c r="IG67" s="409">
        <v>64.582376614026785</v>
      </c>
      <c r="IH67" s="409">
        <v>64.428248576434569</v>
      </c>
      <c r="II67" s="409">
        <v>62.303327502712726</v>
      </c>
      <c r="IJ67" s="409">
        <v>59.557417444214444</v>
      </c>
      <c r="IK67" s="409">
        <v>58.563668429599467</v>
      </c>
      <c r="IL67" s="409">
        <v>57.190986430588033</v>
      </c>
      <c r="IM67" s="409">
        <v>57.030072864073844</v>
      </c>
      <c r="IN67" s="409">
        <v>55.231676251557062</v>
      </c>
      <c r="IO67" s="409">
        <v>54.618479896087521</v>
      </c>
      <c r="IP67" s="409">
        <v>53.088469258428475</v>
      </c>
      <c r="IQ67" s="409">
        <v>53.84901955768283</v>
      </c>
      <c r="IR67" s="409">
        <v>53.429772612651959</v>
      </c>
      <c r="IS67" s="409">
        <v>53.030715066072851</v>
      </c>
      <c r="IT67" s="409">
        <v>54.000615754180195</v>
      </c>
      <c r="IU67" s="409">
        <v>53.211950551676999</v>
      </c>
      <c r="IV67" s="409">
        <v>52.264983122164899</v>
      </c>
      <c r="IW67" s="409">
        <v>53.225443709203027</v>
      </c>
      <c r="IX67" s="409">
        <v>54.032793165590732</v>
      </c>
      <c r="IY67" s="409">
        <v>53.430785930791288</v>
      </c>
      <c r="IZ67" s="409">
        <v>53.258170502148829</v>
      </c>
      <c r="JA67" s="409">
        <v>53.086839922475527</v>
      </c>
      <c r="JB67" s="409">
        <v>53.38681103471594</v>
      </c>
      <c r="JC67" s="409">
        <v>53.105411964007573</v>
      </c>
      <c r="JD67" s="409">
        <v>53.085744012762667</v>
      </c>
      <c r="JE67" s="409">
        <v>53.099233372018986</v>
      </c>
      <c r="JF67" s="409">
        <v>53.023991004991487</v>
      </c>
      <c r="JG67" s="409">
        <v>52.714246701317037</v>
      </c>
      <c r="JH67" s="409">
        <v>55.208396964871575</v>
      </c>
      <c r="JI67" s="409">
        <v>61.930600655546122</v>
      </c>
      <c r="JJ67" s="409">
        <v>61.379177196254886</v>
      </c>
      <c r="JK67" s="409">
        <v>61.616075457481301</v>
      </c>
      <c r="JL67" s="409">
        <v>61.650306163145906</v>
      </c>
      <c r="JM67" s="409">
        <v>61.22241719320197</v>
      </c>
      <c r="JN67" s="409">
        <v>60.940422910332956</v>
      </c>
      <c r="JO67" s="409">
        <v>62.297478115511417</v>
      </c>
      <c r="JP67" s="409">
        <v>61.93334703980041</v>
      </c>
      <c r="JQ67" s="409">
        <v>63.71029091249882</v>
      </c>
      <c r="JR67" s="409">
        <v>64.673930660389118</v>
      </c>
      <c r="JS67" s="409">
        <v>64.457890979801817</v>
      </c>
      <c r="JT67" s="409">
        <v>64.884185852101524</v>
      </c>
      <c r="JU67" s="410">
        <v>66.048965051295568</v>
      </c>
      <c r="JV67" s="410">
        <v>64.928287957213868</v>
      </c>
      <c r="JW67" s="410">
        <v>64.973137715973536</v>
      </c>
      <c r="JX67" s="410">
        <v>65.496999909600333</v>
      </c>
      <c r="JY67" s="410">
        <v>65.556858654559832</v>
      </c>
      <c r="JZ67" s="410">
        <v>65.74863664031831</v>
      </c>
      <c r="KA67" s="410">
        <v>66.700075932555052</v>
      </c>
      <c r="KB67" s="410">
        <v>66.804404869928888</v>
      </c>
      <c r="KC67" s="410">
        <v>67.412459156087593</v>
      </c>
      <c r="KD67" s="410">
        <v>67.040733444326676</v>
      </c>
      <c r="KE67" s="410">
        <v>67.219096350098624</v>
      </c>
      <c r="KF67" s="410">
        <v>68.61533574352066</v>
      </c>
      <c r="KG67" s="410">
        <v>70.327981030853337</v>
      </c>
      <c r="KH67" s="410">
        <v>70.06453723082528</v>
      </c>
      <c r="KI67" s="410">
        <v>69.999515042951856</v>
      </c>
      <c r="KJ67" s="410">
        <v>69.664025711082544</v>
      </c>
      <c r="KK67" s="410">
        <v>69.739899283929688</v>
      </c>
      <c r="KL67" s="410">
        <v>69.150676482624391</v>
      </c>
      <c r="KM67" s="410">
        <v>69.694857456170013</v>
      </c>
      <c r="KN67" s="410">
        <v>70.501759613531064</v>
      </c>
      <c r="KO67" s="410">
        <v>71.172290429470337</v>
      </c>
      <c r="KP67" s="410">
        <v>70.990799159732802</v>
      </c>
      <c r="KQ67" s="410">
        <v>71.491190531316178</v>
      </c>
      <c r="KR67" s="410">
        <v>71.268460759557442</v>
      </c>
      <c r="KS67" s="410">
        <v>73.544266715480589</v>
      </c>
      <c r="KT67" s="410">
        <v>73.237636663356497</v>
      </c>
      <c r="KU67" s="410">
        <v>72.650789855482628</v>
      </c>
      <c r="KV67" s="410">
        <v>72.762392170329136</v>
      </c>
      <c r="KW67" s="410">
        <v>73.516672655612084</v>
      </c>
      <c r="KX67" s="410">
        <v>73.025035138789519</v>
      </c>
      <c r="KY67" s="410">
        <v>73.115678427633668</v>
      </c>
      <c r="KZ67" s="410">
        <v>72.873022552185063</v>
      </c>
      <c r="LA67" s="411">
        <v>73.196784221221961</v>
      </c>
      <c r="LB67" s="411">
        <v>73.846377040488477</v>
      </c>
      <c r="LC67" s="411">
        <v>74.519002898293081</v>
      </c>
      <c r="LD67" s="412">
        <v>74.399889397822932</v>
      </c>
      <c r="LE67" s="413">
        <v>76.383103504698411</v>
      </c>
      <c r="LF67" s="412">
        <v>75.286138288230518</v>
      </c>
      <c r="LG67" s="412">
        <v>75.497668754741099</v>
      </c>
      <c r="LH67" s="413">
        <v>74.791151829084058</v>
      </c>
      <c r="LI67" s="412">
        <v>75.07613588990489</v>
      </c>
      <c r="LJ67" s="412">
        <v>75.293351608168251</v>
      </c>
      <c r="LK67" s="413">
        <v>75.810304820894132</v>
      </c>
      <c r="LL67" s="412">
        <v>75.700123665249933</v>
      </c>
      <c r="LM67" s="413">
        <v>76.423497441736174</v>
      </c>
      <c r="LN67" s="413">
        <v>76.975935330742018</v>
      </c>
      <c r="LO67" s="413">
        <v>77.563505926444037</v>
      </c>
      <c r="LP67" s="413">
        <v>77.973536529160697</v>
      </c>
      <c r="LQ67" s="413">
        <v>80.068834808388502</v>
      </c>
      <c r="LR67" s="414">
        <v>78.562792736415247</v>
      </c>
      <c r="LS67" s="414">
        <v>77.600555182421502</v>
      </c>
      <c r="LT67" s="414">
        <v>77.378098921378154</v>
      </c>
      <c r="LU67" s="414">
        <v>77.51192878341547</v>
      </c>
      <c r="LV67" s="415">
        <v>77.548438650657943</v>
      </c>
      <c r="LW67" s="415">
        <v>77.793761042405094</v>
      </c>
      <c r="LX67" s="414">
        <v>77.235186205006272</v>
      </c>
      <c r="LY67" s="415">
        <v>77.159888384116698</v>
      </c>
      <c r="LZ67" s="416">
        <v>77.373699683628843</v>
      </c>
      <c r="MA67" s="415">
        <v>77.168970734638421</v>
      </c>
      <c r="MB67" s="415">
        <v>77.0625285165642</v>
      </c>
      <c r="MC67" s="415">
        <v>77.240549557741332</v>
      </c>
      <c r="MD67" s="314">
        <v>76.646573128692381</v>
      </c>
      <c r="ME67" s="313">
        <v>76.555446056144049</v>
      </c>
      <c r="MF67" s="313">
        <v>76.493012671693606</v>
      </c>
      <c r="MG67" s="314">
        <v>76.320363612789137</v>
      </c>
      <c r="MH67" s="314">
        <v>76.419461742259216</v>
      </c>
      <c r="MI67" s="314">
        <v>76.420625580934114</v>
      </c>
      <c r="MJ67" s="314">
        <v>76.312577308738028</v>
      </c>
      <c r="MK67" s="314">
        <v>76.763835141110576</v>
      </c>
      <c r="ML67" s="314">
        <v>77.458722617130874</v>
      </c>
      <c r="MM67" s="401">
        <v>77.790553548498067</v>
      </c>
      <c r="MN67" s="314">
        <v>78.321747209970098</v>
      </c>
      <c r="MO67" s="373">
        <v>79.579646456506296</v>
      </c>
      <c r="MP67" s="142">
        <v>79.130187905963766</v>
      </c>
      <c r="MQ67" s="141">
        <v>78.805905688023785</v>
      </c>
      <c r="MR67" s="373">
        <v>79.171271611597135</v>
      </c>
      <c r="MS67" s="142">
        <v>78.808969145154038</v>
      </c>
      <c r="MT67" s="141">
        <v>79.288635978530394</v>
      </c>
      <c r="MU67" s="142">
        <v>79.527959088821746</v>
      </c>
      <c r="MV67" s="141">
        <v>79.369775220804598</v>
      </c>
      <c r="MW67" s="142">
        <v>80.013519810404759</v>
      </c>
      <c r="MX67" s="141">
        <v>79.937404610976031</v>
      </c>
      <c r="MY67" s="373">
        <v>80.015338997212552</v>
      </c>
      <c r="MZ67" s="373">
        <v>79.949369112634656</v>
      </c>
      <c r="NA67" s="142">
        <v>81.493204328641923</v>
      </c>
      <c r="NB67" s="142">
        <v>80.704484236360855</v>
      </c>
      <c r="NC67" s="141">
        <v>80.486677791832975</v>
      </c>
      <c r="ND67" s="142">
        <v>80.43049339231419</v>
      </c>
      <c r="NE67" s="141">
        <v>80.443077157421158</v>
      </c>
      <c r="NF67" s="142">
        <v>80.805721775467816</v>
      </c>
      <c r="NG67" s="142">
        <v>80.584855560135281</v>
      </c>
      <c r="NH67" s="141">
        <v>80.519982816028275</v>
      </c>
      <c r="NI67" s="142">
        <v>80.638792529860254</v>
      </c>
      <c r="NJ67" s="142">
        <v>80.562052078281226</v>
      </c>
      <c r="NK67" s="141">
        <v>79.691114973259076</v>
      </c>
      <c r="NL67" s="68">
        <v>77.793293985500938</v>
      </c>
      <c r="NM67" s="68">
        <v>78.266975952286415</v>
      </c>
      <c r="NN67" s="69">
        <v>77.491851417869341</v>
      </c>
      <c r="NO67" s="67">
        <v>77.594764710143849</v>
      </c>
      <c r="NP67" s="68">
        <v>77.246979424917086</v>
      </c>
      <c r="NQ67" s="542">
        <v>77.981988041063929</v>
      </c>
      <c r="NR67" s="68">
        <v>77.992712449537578</v>
      </c>
      <c r="NS67" s="69">
        <v>77.834339880016458</v>
      </c>
      <c r="NT67" s="68">
        <v>77.973289905822696</v>
      </c>
      <c r="NU67" s="69">
        <v>78.068042838071221</v>
      </c>
      <c r="NV67" s="68">
        <v>77.985861477533319</v>
      </c>
      <c r="NW67" s="70">
        <v>77.692528893918606</v>
      </c>
      <c r="NX67" s="542">
        <v>77.958199918134483</v>
      </c>
      <c r="NY67" s="68">
        <v>79.418689222917763</v>
      </c>
      <c r="NZ67" s="68">
        <v>78.668184220284857</v>
      </c>
      <c r="OA67" s="542">
        <v>78.586629460260909</v>
      </c>
      <c r="OB67" s="68">
        <v>78.485487449729945</v>
      </c>
      <c r="OC67" s="542">
        <v>78.444545336289664</v>
      </c>
      <c r="OD67" s="68">
        <v>78.351607244942372</v>
      </c>
      <c r="OE67" s="68">
        <v>78.860442001041818</v>
      </c>
      <c r="OF67" s="542">
        <v>79.275286845005922</v>
      </c>
      <c r="OG67" s="542">
        <v>79.590453879721323</v>
      </c>
      <c r="OH67" s="542">
        <v>80.227025780472118</v>
      </c>
      <c r="OI67" s="542">
        <v>80.137255007013479</v>
      </c>
      <c r="OJ67" s="542">
        <v>80.468272543492617</v>
      </c>
      <c r="OK67" s="542">
        <v>81.244819557319005</v>
      </c>
      <c r="OL67" s="542">
        <v>80.884769289340113</v>
      </c>
      <c r="OM67" s="542">
        <v>81.021257696191185</v>
      </c>
      <c r="ON67" s="542">
        <v>80.984569446953458</v>
      </c>
      <c r="OO67" s="542">
        <v>81.272681944091289</v>
      </c>
      <c r="OP67" s="542">
        <v>80.92918827322903</v>
      </c>
      <c r="OQ67" s="542">
        <v>81.017381939247556</v>
      </c>
      <c r="OR67" s="542">
        <v>81.108723458168555</v>
      </c>
      <c r="OS67" s="542">
        <v>81.112699098684359</v>
      </c>
      <c r="OT67" s="542">
        <v>81.103724257184354</v>
      </c>
      <c r="OU67" s="542">
        <v>81.164942441392114</v>
      </c>
      <c r="OV67" s="542">
        <v>81.542526559122336</v>
      </c>
      <c r="OW67" s="542">
        <v>82.423982336743208</v>
      </c>
      <c r="OX67" s="68">
        <v>81.869097726219408</v>
      </c>
      <c r="OY67" s="542">
        <v>81.457906767551819</v>
      </c>
      <c r="OZ67" s="542">
        <v>81.73137840583486</v>
      </c>
      <c r="PA67" s="542">
        <v>81.973062625506969</v>
      </c>
      <c r="PB67" s="542">
        <v>83.286412413103278</v>
      </c>
      <c r="PC67" s="542">
        <v>84.303785139964603</v>
      </c>
      <c r="PD67" s="542">
        <v>84.862873635200359</v>
      </c>
      <c r="PE67" s="542">
        <v>85.515431053790195</v>
      </c>
      <c r="PF67" s="542">
        <v>85.744944923930348</v>
      </c>
      <c r="PG67" s="542">
        <v>86.258983462498236</v>
      </c>
      <c r="PH67" s="542">
        <v>86.627259173206795</v>
      </c>
      <c r="PI67" s="542">
        <v>87.600618719205187</v>
      </c>
      <c r="PJ67" s="542">
        <v>87.596211564649764</v>
      </c>
      <c r="PK67" s="542">
        <v>87.777232938506387</v>
      </c>
      <c r="PL67" s="542">
        <v>88.150998557295395</v>
      </c>
      <c r="PM67" s="542">
        <v>88.686805506859912</v>
      </c>
      <c r="PN67" s="542">
        <v>88.60823084232068</v>
      </c>
      <c r="PO67" s="542">
        <v>88.900270640734149</v>
      </c>
      <c r="PP67" s="542">
        <v>89.097595281172175</v>
      </c>
      <c r="PQ67" s="542">
        <v>89.409189873520319</v>
      </c>
      <c r="PR67" s="542">
        <v>89.812386058075305</v>
      </c>
      <c r="PS67" s="542">
        <v>89.93552859085105</v>
      </c>
      <c r="PT67" s="542">
        <v>90.169138097662042</v>
      </c>
      <c r="PU67" s="542">
        <v>90.742681919498168</v>
      </c>
      <c r="PV67" s="542">
        <v>90.78085505168481</v>
      </c>
      <c r="PW67" s="542">
        <v>91.093769244673183</v>
      </c>
      <c r="PX67" s="542">
        <v>90.947336418019319</v>
      </c>
      <c r="PY67" s="542">
        <v>91.159604735985184</v>
      </c>
      <c r="PZ67" s="542">
        <v>91.166644020665657</v>
      </c>
      <c r="QA67" s="542">
        <v>91.544951574753625</v>
      </c>
      <c r="QB67" s="542">
        <v>91.515764275344921</v>
      </c>
      <c r="QC67" s="542">
        <v>91.938318015258659</v>
      </c>
      <c r="QD67" s="542">
        <v>92.168949605465414</v>
      </c>
      <c r="QE67" s="542">
        <v>92.515886799112451</v>
      </c>
      <c r="QF67" s="542">
        <v>92.668966893968758</v>
      </c>
      <c r="QG67" s="68">
        <v>93.061083125256133</v>
      </c>
      <c r="QH67" s="29">
        <v>92.933490897012533</v>
      </c>
      <c r="QI67" s="68">
        <v>93.046669369804661</v>
      </c>
      <c r="QJ67" s="542">
        <v>92.9744030039368</v>
      </c>
      <c r="QK67" s="68">
        <v>92.926814609022898</v>
      </c>
      <c r="QL67" s="68">
        <v>92.917141887012505</v>
      </c>
      <c r="QM67" s="68">
        <v>92.91227903777218</v>
      </c>
      <c r="QN67" s="68">
        <v>92.937476283882276</v>
      </c>
    </row>
    <row r="68" spans="1:456" x14ac:dyDescent="0.25">
      <c r="A68" s="31"/>
      <c r="B68" s="38"/>
      <c r="C68" s="573" t="s">
        <v>20</v>
      </c>
      <c r="D68" s="215">
        <v>248.40361990950225</v>
      </c>
      <c r="E68" s="215">
        <v>344.53279352226718</v>
      </c>
      <c r="F68" s="215">
        <v>363.03012048192772</v>
      </c>
      <c r="G68" s="215">
        <v>368.53730158730161</v>
      </c>
      <c r="H68" s="215">
        <v>370.4818181818182</v>
      </c>
      <c r="I68" s="215">
        <v>373.76523437500003</v>
      </c>
      <c r="J68" s="215">
        <v>373.09846153846155</v>
      </c>
      <c r="K68" s="215">
        <v>343.971102661597</v>
      </c>
      <c r="L68" s="215">
        <v>288.68539325842698</v>
      </c>
      <c r="M68" s="215">
        <v>321.79713261648743</v>
      </c>
      <c r="N68" s="215">
        <v>377.99125874125878</v>
      </c>
      <c r="O68" s="215">
        <v>411.26435986159169</v>
      </c>
      <c r="P68" s="215">
        <v>429.9746575342466</v>
      </c>
      <c r="Q68" s="215">
        <v>446.26296296296294</v>
      </c>
      <c r="R68" s="215">
        <v>483.29169435215954</v>
      </c>
      <c r="S68" s="215">
        <v>511.40460526315792</v>
      </c>
      <c r="T68" s="215">
        <v>522.96514657980458</v>
      </c>
      <c r="U68" s="215">
        <v>527.98193548387087</v>
      </c>
      <c r="V68" s="215">
        <v>529.02300319488825</v>
      </c>
      <c r="W68" s="215">
        <v>520.41942675159237</v>
      </c>
      <c r="X68" s="215">
        <v>522.94290220820187</v>
      </c>
      <c r="Y68" s="215">
        <v>541.75451713395637</v>
      </c>
      <c r="Z68" s="215">
        <v>561.76153846153841</v>
      </c>
      <c r="AA68" s="215">
        <v>572.89939209726447</v>
      </c>
      <c r="AB68" s="215">
        <v>574.80508982035929</v>
      </c>
      <c r="AC68" s="215">
        <v>578.17522123893798</v>
      </c>
      <c r="AD68" s="215">
        <v>613.86347826086956</v>
      </c>
      <c r="AE68" s="215">
        <v>624.85431034482758</v>
      </c>
      <c r="AF68" s="215">
        <v>647.85657142857144</v>
      </c>
      <c r="AG68" s="215">
        <v>673.19176136363637</v>
      </c>
      <c r="AH68" s="215">
        <v>705.90507042253535</v>
      </c>
      <c r="AI68" s="215">
        <v>732.60307262569836</v>
      </c>
      <c r="AJ68" s="215">
        <v>758.82833333333338</v>
      </c>
      <c r="AK68" s="215">
        <v>779.04088397790053</v>
      </c>
      <c r="AL68" s="215">
        <v>798.98767123287666</v>
      </c>
      <c r="AM68" s="215">
        <v>819.78804347826087</v>
      </c>
      <c r="AN68" s="215">
        <v>838.1672972972973</v>
      </c>
      <c r="AO68" s="215">
        <v>851.74224598930482</v>
      </c>
      <c r="AP68" s="215">
        <v>885.35893333333331</v>
      </c>
      <c r="AQ68" s="215">
        <v>910.78968253968253</v>
      </c>
      <c r="AR68" s="215">
        <v>930.01868421052632</v>
      </c>
      <c r="AS68" s="215">
        <v>940.22251308900525</v>
      </c>
      <c r="AT68" s="215">
        <v>939.82103896103899</v>
      </c>
      <c r="AU68" s="215">
        <v>950.58759689922476</v>
      </c>
      <c r="AV68" s="215">
        <v>970.73043478260865</v>
      </c>
      <c r="AW68" s="215">
        <v>993.77449494949497</v>
      </c>
      <c r="AX68" s="215">
        <v>1003.01875</v>
      </c>
      <c r="AY68" s="215">
        <v>1028.6612903225805</v>
      </c>
      <c r="AZ68" s="215">
        <v>1055.8086419753085</v>
      </c>
      <c r="BA68" s="215">
        <v>1073.8007334963327</v>
      </c>
      <c r="BB68" s="215">
        <v>1100.5364963503648</v>
      </c>
      <c r="BC68" s="215">
        <v>1127.0282608695652</v>
      </c>
      <c r="BD68" s="215">
        <v>1148.4702637889689</v>
      </c>
      <c r="BE68" s="215">
        <v>1161.8649999999998</v>
      </c>
      <c r="BF68" s="215">
        <v>1145.230023640662</v>
      </c>
      <c r="BG68" s="215">
        <v>1140.0983568075119</v>
      </c>
      <c r="BH68" s="215">
        <v>1164.2657342657342</v>
      </c>
      <c r="BI68" s="215">
        <v>1190.1967517401392</v>
      </c>
      <c r="BJ68" s="215">
        <v>1251.8419354838709</v>
      </c>
      <c r="BK68" s="215">
        <v>1290.4559360730593</v>
      </c>
      <c r="BL68" s="215">
        <v>1338.1414027149322</v>
      </c>
      <c r="BM68" s="215">
        <v>1352.5149888143178</v>
      </c>
      <c r="BN68" s="215">
        <v>1304.1113585746102</v>
      </c>
      <c r="BO68" s="215">
        <v>1313.9072847682119</v>
      </c>
      <c r="BP68" s="215">
        <v>1348.4319474835886</v>
      </c>
      <c r="BQ68" s="215">
        <v>1387.2945533769064</v>
      </c>
      <c r="BR68" s="215">
        <v>1388.4841991341991</v>
      </c>
      <c r="BS68" s="215">
        <v>1416.4963519313303</v>
      </c>
      <c r="BT68" s="215">
        <v>1443.5407327586208</v>
      </c>
      <c r="BU68" s="215">
        <v>1460.0291220556746</v>
      </c>
      <c r="BV68" s="215">
        <v>1479.8967811158798</v>
      </c>
      <c r="BW68" s="215">
        <v>1524.004068522484</v>
      </c>
      <c r="BX68" s="215">
        <v>1469.6982942430702</v>
      </c>
      <c r="BY68" s="215">
        <v>1359.9360341151385</v>
      </c>
      <c r="BZ68" s="215">
        <v>1361.3917372881358</v>
      </c>
      <c r="CA68" s="215">
        <v>1378.6991507430998</v>
      </c>
      <c r="CB68" s="215">
        <v>1407.9993684210526</v>
      </c>
      <c r="CC68" s="215">
        <v>1403.5044210526314</v>
      </c>
      <c r="CD68" s="215">
        <v>1414.1189075630252</v>
      </c>
      <c r="CE68" s="215">
        <v>1456.49624217119</v>
      </c>
      <c r="CF68" s="215">
        <v>1471.8172916666667</v>
      </c>
      <c r="CG68" s="215">
        <v>1451.463768115942</v>
      </c>
      <c r="CH68" s="215">
        <v>1426.9084536082476</v>
      </c>
      <c r="CI68" s="215">
        <v>1461.5826804123712</v>
      </c>
      <c r="CJ68" s="215">
        <v>1438.2865030674848</v>
      </c>
      <c r="CK68" s="215">
        <v>1450.7799188640975</v>
      </c>
      <c r="CL68" s="215">
        <v>1462.9018108651912</v>
      </c>
      <c r="CM68" s="215">
        <v>1512.8475903614456</v>
      </c>
      <c r="CN68" s="215">
        <v>1561.0884000000001</v>
      </c>
      <c r="CO68" s="215">
        <v>1587.0593253968254</v>
      </c>
      <c r="CP68" s="215">
        <v>1654.5185770750988</v>
      </c>
      <c r="CQ68" s="215">
        <v>1669.4794466403164</v>
      </c>
      <c r="CR68" s="215">
        <v>1832.1645098039219</v>
      </c>
      <c r="CS68" s="215">
        <v>1848.4474609375</v>
      </c>
      <c r="CT68" s="215">
        <v>1880.2661478599221</v>
      </c>
      <c r="CU68" s="215">
        <v>1910.211969111969</v>
      </c>
      <c r="CV68" s="215">
        <v>1931.5606589147285</v>
      </c>
      <c r="CW68" s="215">
        <v>1965.0741312741316</v>
      </c>
      <c r="CX68" s="215">
        <v>1993.1925000000001</v>
      </c>
      <c r="CY68" s="215">
        <v>1987.6330134357004</v>
      </c>
      <c r="CZ68" s="215">
        <v>2001.689846743295</v>
      </c>
      <c r="DA68" s="215">
        <v>2007.730459770115</v>
      </c>
      <c r="DB68" s="215">
        <v>2006.4065259117083</v>
      </c>
      <c r="DC68" s="215">
        <v>2017.5664750957856</v>
      </c>
      <c r="DD68" s="215">
        <v>2102.0862595419849</v>
      </c>
      <c r="DE68" s="215">
        <v>2137.2209125475283</v>
      </c>
      <c r="DF68" s="215">
        <v>2159.0289772727274</v>
      </c>
      <c r="DG68" s="215">
        <v>2189.4333333333334</v>
      </c>
      <c r="DH68" s="215">
        <v>2136.5930581613507</v>
      </c>
      <c r="DI68" s="215">
        <v>2167.6923507462684</v>
      </c>
      <c r="DJ68" s="215">
        <v>2198.0644981412638</v>
      </c>
      <c r="DK68" s="215">
        <v>2171.915</v>
      </c>
      <c r="DL68" s="215">
        <v>2216.9854779411762</v>
      </c>
      <c r="DM68" s="215">
        <v>2231.5718464351007</v>
      </c>
      <c r="DN68" s="215">
        <v>2234.6979963570125</v>
      </c>
      <c r="DO68" s="215">
        <v>2220.0640653357532</v>
      </c>
      <c r="DP68" s="215">
        <v>2290.539240506329</v>
      </c>
      <c r="DQ68" s="215">
        <v>2344.4453068592061</v>
      </c>
      <c r="DR68" s="215">
        <v>2338.364093357271</v>
      </c>
      <c r="DS68" s="215">
        <v>2320.9894454382829</v>
      </c>
      <c r="DT68" s="215">
        <v>2309.9162210338677</v>
      </c>
      <c r="DU68" s="215">
        <v>2334.1101063829788</v>
      </c>
      <c r="DV68" s="215">
        <v>2329.9452127659574</v>
      </c>
      <c r="DW68" s="215">
        <v>2357.6984154929578</v>
      </c>
      <c r="DX68" s="215">
        <v>2366.0392294220669</v>
      </c>
      <c r="DY68" s="215">
        <v>2378.9040069686412</v>
      </c>
      <c r="DZ68" s="215">
        <v>2382.4421143847489</v>
      </c>
      <c r="EA68" s="215">
        <v>2382.9207253886011</v>
      </c>
      <c r="EB68" s="215">
        <v>2425.930703259005</v>
      </c>
      <c r="EC68" s="215">
        <v>2429.6868824531516</v>
      </c>
      <c r="ED68" s="215">
        <v>2450.9754237288134</v>
      </c>
      <c r="EE68" s="215">
        <v>2449.0230639730639</v>
      </c>
      <c r="EF68" s="215">
        <v>2383.0328859060405</v>
      </c>
      <c r="EG68" s="215">
        <v>2353.1438127090296</v>
      </c>
      <c r="EH68" s="215">
        <v>2362.3371048252916</v>
      </c>
      <c r="EI68" s="215">
        <v>2331.9140728476823</v>
      </c>
      <c r="EJ68" s="215">
        <v>2348.0381578947367</v>
      </c>
      <c r="EK68" s="215">
        <v>2337.9830932896894</v>
      </c>
      <c r="EL68" s="215">
        <v>2324.9771986970686</v>
      </c>
      <c r="EM68" s="215">
        <v>2342.3199351701783</v>
      </c>
      <c r="EN68" s="215">
        <v>2320.0551612903228</v>
      </c>
      <c r="EO68" s="215">
        <v>2320.5702043627607</v>
      </c>
      <c r="EP68" s="215">
        <v>2305.4437001594897</v>
      </c>
      <c r="EQ68" s="215">
        <v>2268.9814285714288</v>
      </c>
      <c r="ER68" s="215">
        <v>2236.6914826498423</v>
      </c>
      <c r="ES68" s="215">
        <v>2226.3733542319751</v>
      </c>
      <c r="ET68" s="215">
        <v>2229.1185647425896</v>
      </c>
      <c r="EU68" s="215">
        <v>2311.9940902021772</v>
      </c>
      <c r="EV68" s="215">
        <v>2275.4806800618239</v>
      </c>
      <c r="EW68" s="215">
        <v>2298.2778461538464</v>
      </c>
      <c r="EX68" s="215">
        <v>2275.7769465648857</v>
      </c>
      <c r="EY68" s="215">
        <v>2230.29726443769</v>
      </c>
      <c r="EZ68" s="215">
        <v>2194.7045180722894</v>
      </c>
      <c r="FA68" s="215">
        <v>2123.3944610778444</v>
      </c>
      <c r="FB68" s="215">
        <v>2119.6458333333335</v>
      </c>
      <c r="FC68" s="215">
        <v>2078.9632743362831</v>
      </c>
      <c r="FD68" s="215">
        <v>1996.7687224669605</v>
      </c>
      <c r="FE68" s="215">
        <v>1978.8215859030838</v>
      </c>
      <c r="FF68" s="215">
        <v>1898.0195936139332</v>
      </c>
      <c r="FG68" s="215">
        <v>1859.3775862068965</v>
      </c>
      <c r="FH68" s="215">
        <v>1859.0577746077035</v>
      </c>
      <c r="FI68" s="215">
        <v>1840.6150568181818</v>
      </c>
      <c r="FJ68" s="215">
        <v>1809.8840169731257</v>
      </c>
      <c r="FK68" s="215">
        <v>1734.8146853146852</v>
      </c>
      <c r="FL68" s="215">
        <v>1579.5747922437674</v>
      </c>
      <c r="FM68" s="215">
        <v>1586.1318681318683</v>
      </c>
      <c r="FN68" s="215">
        <v>1650.0171896316508</v>
      </c>
      <c r="FO68" s="215">
        <v>1693.7544715447154</v>
      </c>
      <c r="FP68" s="215">
        <v>1693.4064602960971</v>
      </c>
      <c r="FQ68" s="215">
        <v>1709.6835561497326</v>
      </c>
      <c r="FR68" s="215">
        <v>1717.6307073041166</v>
      </c>
      <c r="FS68" s="215">
        <v>1677.2225879470202</v>
      </c>
      <c r="FT68" s="215">
        <v>1650.5303176781003</v>
      </c>
      <c r="FU68" s="215">
        <v>1639.2139733860345</v>
      </c>
      <c r="FV68" s="215">
        <v>1640.8394704336397</v>
      </c>
      <c r="FW68" s="215">
        <v>1643.7537984293197</v>
      </c>
      <c r="FX68" s="215">
        <v>1625.0878359843548</v>
      </c>
      <c r="FY68" s="215">
        <v>1622.6181212710769</v>
      </c>
      <c r="FZ68" s="215">
        <v>1597.2494945666235</v>
      </c>
      <c r="GA68" s="215">
        <v>1530.1266972903227</v>
      </c>
      <c r="GB68" s="215">
        <v>1494.2674355212355</v>
      </c>
      <c r="GC68" s="215">
        <v>1468.8491782608694</v>
      </c>
      <c r="GD68" s="215">
        <v>1428.3936725382653</v>
      </c>
      <c r="GE68" s="215">
        <v>1407.6325462420384</v>
      </c>
      <c r="GF68" s="215">
        <v>1385.8714718274114</v>
      </c>
      <c r="GG68" s="215">
        <v>1382.5655354879596</v>
      </c>
      <c r="GH68" s="215">
        <v>1412.9634232911394</v>
      </c>
      <c r="GI68" s="215">
        <v>1550.1256782828282</v>
      </c>
      <c r="GJ68" s="215">
        <v>1602.5392300126105</v>
      </c>
      <c r="GK68" s="215">
        <v>1646.446467085427</v>
      </c>
      <c r="GL68" s="215">
        <v>1675.3499946115287</v>
      </c>
      <c r="GM68" s="215">
        <v>1681.3628570536828</v>
      </c>
      <c r="GN68" s="215">
        <v>1682.1409582294266</v>
      </c>
      <c r="GO68" s="215">
        <v>1703.2616830845775</v>
      </c>
      <c r="GP68" s="215">
        <v>1710.988462111801</v>
      </c>
      <c r="GQ68" s="215">
        <v>1748.0804987059553</v>
      </c>
      <c r="GR68" s="215">
        <v>1738.7670308972772</v>
      </c>
      <c r="GS68" s="215">
        <v>1804.9417599566834</v>
      </c>
      <c r="GT68" s="215">
        <v>1816.2093802029701</v>
      </c>
      <c r="GU68" s="215">
        <v>1819.2757424740096</v>
      </c>
      <c r="GV68" s="215">
        <v>1843.3780047714286</v>
      </c>
      <c r="GW68" s="215">
        <v>1866.2021495504362</v>
      </c>
      <c r="GX68" s="215">
        <v>1877.3974693528678</v>
      </c>
      <c r="GY68" s="215">
        <v>1854.8811713149996</v>
      </c>
      <c r="GZ68" s="215">
        <v>1821.4528982537502</v>
      </c>
      <c r="HA68" s="215">
        <v>1808.4921773425003</v>
      </c>
      <c r="HB68" s="215">
        <v>1795.3968918399999</v>
      </c>
      <c r="HC68" s="215">
        <v>1811.4713795231539</v>
      </c>
      <c r="HD68" s="215">
        <v>1836.3878341480549</v>
      </c>
      <c r="HE68" s="215">
        <v>1840.239529616834</v>
      </c>
      <c r="HF68" s="215">
        <v>1829.4979283668342</v>
      </c>
      <c r="HG68" s="215">
        <v>1817.5020952701007</v>
      </c>
      <c r="HH68" s="215">
        <v>1800.6351522902009</v>
      </c>
      <c r="HI68" s="215">
        <v>1814.647902608805</v>
      </c>
      <c r="HJ68" s="215">
        <v>1832.8262110062888</v>
      </c>
      <c r="HK68" s="215">
        <v>1832.0952020616353</v>
      </c>
      <c r="HL68" s="215">
        <v>1867.8750965245283</v>
      </c>
      <c r="HM68" s="215">
        <v>1891.1423280718791</v>
      </c>
      <c r="HN68" s="215">
        <v>1943.394874704172</v>
      </c>
      <c r="HO68" s="215">
        <v>1980.682281831432</v>
      </c>
      <c r="HP68" s="215">
        <v>2028.3413983650191</v>
      </c>
      <c r="HQ68" s="215">
        <v>2023.7463246539921</v>
      </c>
      <c r="HR68" s="215">
        <v>2072.0190328221092</v>
      </c>
      <c r="HS68" s="215">
        <v>2108.0272426203824</v>
      </c>
      <c r="HT68" s="215">
        <v>2137.6789337052769</v>
      </c>
      <c r="HU68" s="215">
        <v>2137.6966892075229</v>
      </c>
      <c r="HV68" s="215">
        <v>2148.4865141219198</v>
      </c>
      <c r="HW68" s="215">
        <v>2165.1303059439374</v>
      </c>
      <c r="HX68" s="215">
        <v>2151.9283901507206</v>
      </c>
      <c r="HY68" s="215">
        <v>2153.3701893262878</v>
      </c>
      <c r="HZ68" s="215">
        <v>2173.3673524528554</v>
      </c>
      <c r="IA68" s="215">
        <v>2195.8521278598123</v>
      </c>
      <c r="IB68" s="215">
        <v>2215.5958360513514</v>
      </c>
      <c r="IC68" s="215">
        <v>2252.6793344301368</v>
      </c>
      <c r="ID68" s="215">
        <v>2261.2496702163662</v>
      </c>
      <c r="IE68" s="215">
        <v>2294.2774781867979</v>
      </c>
      <c r="IF68" s="215">
        <v>2341.0694142414773</v>
      </c>
      <c r="IG68" s="215">
        <v>2342.118549978602</v>
      </c>
      <c r="IH68" s="215">
        <v>2402.9683354349067</v>
      </c>
      <c r="II68" s="215">
        <v>2438.3871274892399</v>
      </c>
      <c r="IJ68" s="215">
        <v>2512.3068462195129</v>
      </c>
      <c r="IK68" s="215">
        <v>2551.9177011965562</v>
      </c>
      <c r="IL68" s="215">
        <v>2627.4087376499278</v>
      </c>
      <c r="IM68" s="215">
        <v>2694.8461560860828</v>
      </c>
      <c r="IN68" s="215">
        <v>2809.0002502812049</v>
      </c>
      <c r="IO68" s="215">
        <v>2866.6809948464852</v>
      </c>
      <c r="IP68" s="215">
        <v>2911.8013394103305</v>
      </c>
      <c r="IQ68" s="215">
        <v>2997.3595497058818</v>
      </c>
      <c r="IR68" s="215">
        <v>3004.8245140502154</v>
      </c>
      <c r="IS68" s="215">
        <v>3029.5463766642752</v>
      </c>
      <c r="IT68" s="215">
        <v>3056.3966461549498</v>
      </c>
      <c r="IU68" s="215">
        <v>3120.7143410989961</v>
      </c>
      <c r="IV68" s="215">
        <v>3081.1847097058826</v>
      </c>
      <c r="IW68" s="215">
        <v>3160.3289475695847</v>
      </c>
      <c r="IX68" s="215">
        <v>3176.7149203601148</v>
      </c>
      <c r="IY68" s="215">
        <v>3180.8946331233856</v>
      </c>
      <c r="IZ68" s="215">
        <v>3159.9777767274031</v>
      </c>
      <c r="JA68" s="215">
        <v>3188.1689154117648</v>
      </c>
      <c r="JB68" s="215">
        <v>3188.3636484662838</v>
      </c>
      <c r="JC68" s="215">
        <v>3217.1882743185083</v>
      </c>
      <c r="JD68" s="215">
        <v>3228.7368145595415</v>
      </c>
      <c r="JE68" s="215">
        <v>3255.8425211994263</v>
      </c>
      <c r="JF68" s="215">
        <v>3355.2273051434722</v>
      </c>
      <c r="JG68" s="215">
        <v>3358.9310924103297</v>
      </c>
      <c r="JH68" s="215">
        <v>3406.815202712643</v>
      </c>
      <c r="JI68" s="215">
        <v>3395.0645241406337</v>
      </c>
      <c r="JJ68" s="215">
        <v>3368.648638005619</v>
      </c>
      <c r="JK68" s="215">
        <v>3374.5317503549131</v>
      </c>
      <c r="JL68" s="215">
        <v>3395.2791179815217</v>
      </c>
      <c r="JM68" s="215">
        <v>3382.5271408388976</v>
      </c>
      <c r="JN68" s="215">
        <v>3421.6692620232225</v>
      </c>
      <c r="JO68" s="215">
        <v>3476.0068377920788</v>
      </c>
      <c r="JP68" s="215">
        <v>3570.0842709303929</v>
      </c>
      <c r="JQ68" s="215">
        <v>3640.8906025925758</v>
      </c>
      <c r="JR68" s="215">
        <v>3738.529886190975</v>
      </c>
      <c r="JS68" s="215">
        <v>3793.9226736321684</v>
      </c>
      <c r="JT68" s="215">
        <v>3910.6050461094751</v>
      </c>
      <c r="JU68" s="215">
        <v>4001.4267113145038</v>
      </c>
      <c r="JV68" s="215">
        <v>4135.682417385422</v>
      </c>
      <c r="JW68" s="215">
        <v>4252.3037405991972</v>
      </c>
      <c r="JX68" s="215">
        <v>4368.6771381365888</v>
      </c>
      <c r="JY68" s="215">
        <v>4401.6072627366611</v>
      </c>
      <c r="JZ68" s="215">
        <v>4489.0028054855384</v>
      </c>
      <c r="KA68" s="215">
        <v>4578.3335363874776</v>
      </c>
      <c r="KB68" s="215">
        <v>4694.975805786501</v>
      </c>
      <c r="KC68" s="215">
        <v>4735.1805420368355</v>
      </c>
      <c r="KD68" s="215">
        <v>4818.2294267254147</v>
      </c>
      <c r="KE68" s="215">
        <v>4886.8301148435994</v>
      </c>
      <c r="KF68" s="215">
        <v>4986.0526107052201</v>
      </c>
      <c r="KG68" s="215">
        <v>5074.9692383948304</v>
      </c>
      <c r="KH68" s="215">
        <v>5110.670907171906</v>
      </c>
      <c r="KI68" s="215">
        <v>5171.4874282360988</v>
      </c>
      <c r="KJ68" s="215">
        <v>5281.4011162273628</v>
      </c>
      <c r="KK68" s="215">
        <v>5329.7799959591466</v>
      </c>
      <c r="KL68" s="215">
        <v>5478.7365659372854</v>
      </c>
      <c r="KM68" s="215">
        <v>5510.0337950378744</v>
      </c>
      <c r="KN68" s="215">
        <v>5522.6916293993945</v>
      </c>
      <c r="KO68" s="215">
        <v>5599.6577180918202</v>
      </c>
      <c r="KP68" s="215">
        <v>5696.4480980553826</v>
      </c>
      <c r="KQ68" s="215">
        <v>5730.4305012536388</v>
      </c>
      <c r="KR68" s="215">
        <v>5738.0398858411072</v>
      </c>
      <c r="KS68" s="215">
        <v>5825.2718733206993</v>
      </c>
      <c r="KT68" s="215">
        <v>5832.728973868806</v>
      </c>
      <c r="KU68" s="215">
        <v>5860.0641900685132</v>
      </c>
      <c r="KV68" s="215">
        <v>5871.5290006297373</v>
      </c>
      <c r="KW68" s="215">
        <v>5882.6148555451891</v>
      </c>
      <c r="KX68" s="215">
        <v>5912.2058581414003</v>
      </c>
      <c r="KY68" s="215">
        <v>6036.8060628469393</v>
      </c>
      <c r="KZ68" s="215">
        <v>6151.4024526428575</v>
      </c>
      <c r="LA68" s="395">
        <v>6301.7431626530606</v>
      </c>
      <c r="LB68" s="395">
        <v>6399.3499030597659</v>
      </c>
      <c r="LC68" s="395">
        <v>6554.8066256822149</v>
      </c>
      <c r="LD68" s="224">
        <v>6652.6514495233232</v>
      </c>
      <c r="LE68" s="223">
        <v>6844.3874644548105</v>
      </c>
      <c r="LF68" s="224">
        <v>6921.0928947303209</v>
      </c>
      <c r="LG68" s="224">
        <v>7003.6286940102036</v>
      </c>
      <c r="LH68" s="223">
        <v>7033.1177290364449</v>
      </c>
      <c r="LI68" s="224">
        <v>7082.9866066166187</v>
      </c>
      <c r="LJ68" s="224">
        <v>7343.472604591836</v>
      </c>
      <c r="LK68" s="223">
        <v>7541.0014777011666</v>
      </c>
      <c r="LL68" s="224">
        <v>7748.7377936938774</v>
      </c>
      <c r="LM68" s="223">
        <v>7793.5156482827997</v>
      </c>
      <c r="LN68" s="223">
        <v>7818.5767272565599</v>
      </c>
      <c r="LO68" s="223">
        <v>7978.7979123950436</v>
      </c>
      <c r="LP68" s="223">
        <v>7885.212596408157</v>
      </c>
      <c r="LQ68" s="223">
        <v>8045.3786192026246</v>
      </c>
      <c r="LR68" s="199">
        <v>8066.7078304693887</v>
      </c>
      <c r="LS68" s="199">
        <v>8092.1894513396501</v>
      </c>
      <c r="LT68" s="199">
        <v>8241.0326061603446</v>
      </c>
      <c r="LU68" s="199">
        <v>8359.1609511938768</v>
      </c>
      <c r="LV68" s="130">
        <v>8395.2370253002846</v>
      </c>
      <c r="LW68" s="130">
        <v>8486.860893332363</v>
      </c>
      <c r="LX68" s="130">
        <v>8627.0521460393593</v>
      </c>
      <c r="LY68" s="130">
        <v>8799.1935116836721</v>
      </c>
      <c r="LZ68" s="199">
        <v>8952.7970093892145</v>
      </c>
      <c r="MA68" s="130">
        <v>9030.7322952448976</v>
      </c>
      <c r="MB68" s="130">
        <v>9208.3991900087476</v>
      </c>
      <c r="MC68" s="130">
        <v>9304.5268395685143</v>
      </c>
      <c r="MD68" s="130">
        <v>9370.7179520714253</v>
      </c>
      <c r="ME68" s="199">
        <v>9501.1320473294472</v>
      </c>
      <c r="MF68" s="199">
        <v>9601.4832265903806</v>
      </c>
      <c r="MG68" s="130">
        <v>9714.9050087857158</v>
      </c>
      <c r="MH68" s="130">
        <v>9879.3987262055398</v>
      </c>
      <c r="MI68" s="130">
        <v>10186.698733927113</v>
      </c>
      <c r="MJ68" s="130">
        <v>10399.379241587463</v>
      </c>
      <c r="MK68" s="130">
        <v>10490.81881032799</v>
      </c>
      <c r="ML68" s="130">
        <v>10688.92643548542</v>
      </c>
      <c r="MM68" s="201">
        <v>10825.876677151602</v>
      </c>
      <c r="MN68" s="130">
        <v>10864.138270371721</v>
      </c>
      <c r="MO68" s="202">
        <v>10956.988677946065</v>
      </c>
      <c r="MP68" s="130">
        <v>11046.007548542273</v>
      </c>
      <c r="MQ68" s="201">
        <v>11109.444303311953</v>
      </c>
      <c r="MR68" s="202">
        <v>11201.161560727405</v>
      </c>
      <c r="MS68" s="130">
        <v>11415.620025465012</v>
      </c>
      <c r="MT68" s="201">
        <v>11563.486618291541</v>
      </c>
      <c r="MU68" s="130">
        <v>11613.768194362972</v>
      </c>
      <c r="MV68" s="201">
        <v>11741.324279638484</v>
      </c>
      <c r="MW68" s="130">
        <v>11841.374712792996</v>
      </c>
      <c r="MX68" s="201">
        <v>11719.136253791547</v>
      </c>
      <c r="MY68" s="202">
        <v>11735.645436962097</v>
      </c>
      <c r="MZ68" s="202">
        <v>11781.530472962091</v>
      </c>
      <c r="NA68" s="130">
        <v>11916.121758212823</v>
      </c>
      <c r="NB68" s="130">
        <v>11775.911496042274</v>
      </c>
      <c r="NC68" s="201">
        <v>11804.072061036442</v>
      </c>
      <c r="ND68" s="130">
        <v>11863.386176906704</v>
      </c>
      <c r="NE68" s="201">
        <v>12033.854825032069</v>
      </c>
      <c r="NF68" s="130">
        <v>12230.058449301749</v>
      </c>
      <c r="NG68" s="130">
        <v>12296.305557857144</v>
      </c>
      <c r="NH68" s="201">
        <v>12262.567077619535</v>
      </c>
      <c r="NI68" s="130">
        <v>12320.281447033527</v>
      </c>
      <c r="NJ68" s="130">
        <v>12421.678068918367</v>
      </c>
      <c r="NK68" s="201">
        <v>12748.054561935855</v>
      </c>
      <c r="NL68" s="130">
        <v>12865.288072074343</v>
      </c>
      <c r="NM68" s="130">
        <v>12953.385938526233</v>
      </c>
      <c r="NN68" s="22">
        <v>12811.50835588775</v>
      </c>
      <c r="NO68" s="23">
        <v>12899.736850282803</v>
      </c>
      <c r="NP68" s="24">
        <v>13508.385759367349</v>
      </c>
      <c r="NQ68" s="140">
        <v>13484.566729756561</v>
      </c>
      <c r="NR68" s="24">
        <v>13486.778857876088</v>
      </c>
      <c r="NS68" s="22">
        <v>13563.273395755101</v>
      </c>
      <c r="NT68" s="24">
        <v>13563.055813118077</v>
      </c>
      <c r="NU68" s="22">
        <v>13599.249018911085</v>
      </c>
      <c r="NV68" s="24">
        <v>13593.197386336735</v>
      </c>
      <c r="NW68" s="25">
        <v>13698.988590819245</v>
      </c>
      <c r="NX68" s="140">
        <v>13859.493585760933</v>
      </c>
      <c r="NY68" s="24">
        <v>13892.106587537903</v>
      </c>
      <c r="NZ68" s="24">
        <v>13929.970907207002</v>
      </c>
      <c r="OA68" s="140">
        <v>13977.449624712828</v>
      </c>
      <c r="OB68" s="24">
        <v>14179.441557032067</v>
      </c>
      <c r="OC68" s="140">
        <v>14282.873956387759</v>
      </c>
      <c r="OD68" s="24">
        <v>14311.821979415454</v>
      </c>
      <c r="OE68" s="24">
        <v>14346.444317424202</v>
      </c>
      <c r="OF68" s="140">
        <v>14364.609954427115</v>
      </c>
      <c r="OG68" s="140">
        <v>14526.536977002908</v>
      </c>
      <c r="OH68" s="140">
        <v>14611.126106778423</v>
      </c>
      <c r="OI68" s="140">
        <v>14612.790067129738</v>
      </c>
      <c r="OJ68" s="140">
        <v>14672.253331931484</v>
      </c>
      <c r="OK68" s="140">
        <v>14837.122397508747</v>
      </c>
      <c r="OL68" s="140">
        <v>14972.037206590376</v>
      </c>
      <c r="OM68" s="140">
        <v>14976.704511295917</v>
      </c>
      <c r="ON68" s="140">
        <v>15067.572685043726</v>
      </c>
      <c r="OO68" s="140">
        <v>15069.401277539357</v>
      </c>
      <c r="OP68" s="140">
        <v>15211.452380841109</v>
      </c>
      <c r="OQ68" s="140">
        <v>15365.809355744892</v>
      </c>
      <c r="OR68" s="140">
        <v>15592.781798444605</v>
      </c>
      <c r="OS68" s="140">
        <v>15680.484348005832</v>
      </c>
      <c r="OT68" s="140">
        <v>15867.004356631194</v>
      </c>
      <c r="OU68" s="140">
        <v>15957.406748492713</v>
      </c>
      <c r="OV68" s="140">
        <v>16019.086241279885</v>
      </c>
      <c r="OW68" s="140">
        <v>16144.66091746064</v>
      </c>
      <c r="OX68" s="24">
        <v>16096.210022979591</v>
      </c>
      <c r="OY68" s="140">
        <v>16117.247682781339</v>
      </c>
      <c r="OZ68" s="140">
        <v>16089.566927209909</v>
      </c>
      <c r="PA68" s="140">
        <v>16081.663816744895</v>
      </c>
      <c r="PB68" s="140">
        <v>15203.820764530608</v>
      </c>
      <c r="PC68" s="140">
        <v>15154.480834909624</v>
      </c>
      <c r="PD68" s="140">
        <v>15344.834232832363</v>
      </c>
      <c r="PE68" s="140">
        <v>15399.819421664723</v>
      </c>
      <c r="PF68" s="140">
        <v>15645.107175577255</v>
      </c>
      <c r="PG68" s="140">
        <v>15750.132063381923</v>
      </c>
      <c r="PH68" s="140">
        <v>15701.954357145767</v>
      </c>
      <c r="PI68" s="140">
        <v>15670.900974731778</v>
      </c>
      <c r="PJ68" s="140">
        <v>15598.813561206993</v>
      </c>
      <c r="PK68" s="140">
        <v>15643.662799504375</v>
      </c>
      <c r="PL68" s="140">
        <v>15724.582186862976</v>
      </c>
      <c r="PM68" s="140">
        <v>15745.141230225949</v>
      </c>
      <c r="PN68" s="140">
        <v>15746.599314546649</v>
      </c>
      <c r="PO68" s="140">
        <v>15782.622101826528</v>
      </c>
      <c r="PP68" s="140">
        <v>15927.309545435852</v>
      </c>
      <c r="PQ68" s="140">
        <v>15884.186655122448</v>
      </c>
      <c r="PR68" s="140">
        <v>15889.927363109327</v>
      </c>
      <c r="PS68" s="140">
        <v>15929.701831488337</v>
      </c>
      <c r="PT68" s="140">
        <v>15906.61149262099</v>
      </c>
      <c r="PU68" s="140">
        <v>15886.086502116623</v>
      </c>
      <c r="PV68" s="140">
        <v>15798.256819174921</v>
      </c>
      <c r="PW68" s="140">
        <v>15757.898291712827</v>
      </c>
      <c r="PX68" s="140">
        <v>15736.729628118077</v>
      </c>
      <c r="PY68" s="140">
        <v>15655.569994758014</v>
      </c>
      <c r="PZ68" s="140">
        <v>15677.490558183672</v>
      </c>
      <c r="QA68" s="140">
        <v>15730.492794024778</v>
      </c>
      <c r="QB68" s="140">
        <v>15586.781518655975</v>
      </c>
      <c r="QC68" s="140">
        <v>15823.161155061225</v>
      </c>
      <c r="QD68" s="140">
        <v>15742.581817325074</v>
      </c>
      <c r="QE68" s="140">
        <v>15911.457009514579</v>
      </c>
      <c r="QF68" s="140">
        <v>15843.903969561223</v>
      </c>
      <c r="QG68" s="24">
        <v>15950.733744721576</v>
      </c>
      <c r="QH68" s="24">
        <v>16030.868528021863</v>
      </c>
      <c r="QI68" s="24">
        <v>16086.631297489788</v>
      </c>
      <c r="QJ68" s="140">
        <v>16077.504870037897</v>
      </c>
      <c r="QK68" s="24">
        <v>16076.614108747806</v>
      </c>
      <c r="QL68" s="24">
        <v>16140.05592605393</v>
      </c>
      <c r="QM68" s="24">
        <v>16159.71128450437</v>
      </c>
      <c r="QN68" s="24">
        <v>16157.477790058305</v>
      </c>
    </row>
    <row r="69" spans="1:456" x14ac:dyDescent="0.25">
      <c r="A69" s="31"/>
      <c r="B69" s="38"/>
      <c r="C69" s="574" t="s">
        <v>17</v>
      </c>
      <c r="D69" s="403">
        <v>3.1635493249200319</v>
      </c>
      <c r="E69" s="403">
        <v>1.3459522723961099</v>
      </c>
      <c r="F69" s="403">
        <v>1.6950146303148974</v>
      </c>
      <c r="G69" s="403">
        <v>1.7600682233712424</v>
      </c>
      <c r="H69" s="403">
        <v>1.5757708955008916</v>
      </c>
      <c r="I69" s="403">
        <v>2.0316897618094578</v>
      </c>
      <c r="J69" s="403">
        <v>2.6020147290465703</v>
      </c>
      <c r="K69" s="403">
        <v>2.4031552743399613</v>
      </c>
      <c r="L69" s="403">
        <v>2.1260005967903064</v>
      </c>
      <c r="M69" s="403">
        <v>1.6971221210629373</v>
      </c>
      <c r="N69" s="403">
        <v>1.3373972647090111</v>
      </c>
      <c r="O69" s="403">
        <v>1.1642718799482397</v>
      </c>
      <c r="P69" s="403">
        <v>1.0195726731266417</v>
      </c>
      <c r="Q69" s="403">
        <v>0.6831894649242003</v>
      </c>
      <c r="R69" s="403">
        <v>0.74592289311669424</v>
      </c>
      <c r="S69" s="403">
        <v>0.66091196202409519</v>
      </c>
      <c r="T69" s="403">
        <v>0.52133194394529314</v>
      </c>
      <c r="U69" s="403">
        <v>0.53484234553479348</v>
      </c>
      <c r="V69" s="403">
        <v>0.49213632701670812</v>
      </c>
      <c r="W69" s="403">
        <v>0.54824715733328755</v>
      </c>
      <c r="X69" s="403">
        <v>0.61662672246187411</v>
      </c>
      <c r="Y69" s="403">
        <v>0.48958271038140755</v>
      </c>
      <c r="Z69" s="403">
        <v>0.96246696517821684</v>
      </c>
      <c r="AA69" s="403">
        <v>0.84633223315094819</v>
      </c>
      <c r="AB69" s="403">
        <v>0.75203831134636112</v>
      </c>
      <c r="AC69" s="403">
        <v>0.68678080870850922</v>
      </c>
      <c r="AD69" s="403">
        <v>0.59131308523964876</v>
      </c>
      <c r="AE69" s="403">
        <v>0.50756659138475035</v>
      </c>
      <c r="AF69" s="403">
        <v>0.45755277402670258</v>
      </c>
      <c r="AG69" s="403">
        <v>0.41938948403446097</v>
      </c>
      <c r="AH69" s="403">
        <v>0.61952231537337143</v>
      </c>
      <c r="AI69" s="403">
        <v>0.56022013795606773</v>
      </c>
      <c r="AJ69" s="403">
        <v>0.92803891379326753</v>
      </c>
      <c r="AK69" s="403">
        <v>1.0707670006467793</v>
      </c>
      <c r="AL69" s="403">
        <v>1.1005021765556071</v>
      </c>
      <c r="AM69" s="403">
        <v>1.6710310857127704</v>
      </c>
      <c r="AN69" s="403">
        <v>1.6483195801392938</v>
      </c>
      <c r="AO69" s="403">
        <v>1.4097872997655641</v>
      </c>
      <c r="AP69" s="403">
        <v>1.4420366158086995</v>
      </c>
      <c r="AQ69" s="403">
        <v>1.7017908466546705</v>
      </c>
      <c r="AR69" s="403">
        <v>1.6531925929048963</v>
      </c>
      <c r="AS69" s="403">
        <v>1.6206757339941251</v>
      </c>
      <c r="AT69" s="403">
        <v>1.5496180400192243</v>
      </c>
      <c r="AU69" s="403">
        <v>1.59960900017234</v>
      </c>
      <c r="AV69" s="403">
        <v>1.3692592073466969</v>
      </c>
      <c r="AW69" s="403">
        <v>0.86792854607230308</v>
      </c>
      <c r="AX69" s="403">
        <v>0.68515668326240164</v>
      </c>
      <c r="AY69" s="403">
        <v>0.62810200446025277</v>
      </c>
      <c r="AZ69" s="403">
        <v>0.65121228243520557</v>
      </c>
      <c r="BA69" s="403">
        <v>0.57490644592420725</v>
      </c>
      <c r="BB69" s="403">
        <v>0.52416372903726449</v>
      </c>
      <c r="BC69" s="403">
        <v>0.82775080547213098</v>
      </c>
      <c r="BD69" s="403">
        <v>0.96890431459134141</v>
      </c>
      <c r="BE69" s="403">
        <v>1.0712661683299409</v>
      </c>
      <c r="BF69" s="403">
        <v>0.73040133781335392</v>
      </c>
      <c r="BG69" s="403">
        <v>0.42632842607476212</v>
      </c>
      <c r="BH69" s="403">
        <v>0.35411536228402107</v>
      </c>
      <c r="BI69" s="403">
        <v>0.36069997980407614</v>
      </c>
      <c r="BJ69" s="403">
        <v>0.44794822155150543</v>
      </c>
      <c r="BK69" s="403">
        <v>0.31131257456171468</v>
      </c>
      <c r="BL69" s="403">
        <v>0.32174700338231677</v>
      </c>
      <c r="BM69" s="403">
        <v>0.40325902097707772</v>
      </c>
      <c r="BN69" s="403">
        <v>0.4313068486506611</v>
      </c>
      <c r="BO69" s="403">
        <v>0.59438844086021503</v>
      </c>
      <c r="BP69" s="403">
        <v>0.54068799256904931</v>
      </c>
      <c r="BQ69" s="403">
        <v>0.44207609613671034</v>
      </c>
      <c r="BR69" s="403">
        <v>0.45917275324534818</v>
      </c>
      <c r="BS69" s="403">
        <v>0.66691178575924737</v>
      </c>
      <c r="BT69" s="403">
        <v>0.97610804611326707</v>
      </c>
      <c r="BU69" s="403">
        <v>0.92220447921604332</v>
      </c>
      <c r="BV69" s="403">
        <v>1.0323478365777454</v>
      </c>
      <c r="BW69" s="403">
        <v>1.1700975355267644</v>
      </c>
      <c r="BX69" s="403">
        <v>1.5067566048178664</v>
      </c>
      <c r="BY69" s="403">
        <v>1.1986641789874728</v>
      </c>
      <c r="BZ69" s="403">
        <v>1.2272461085980526</v>
      </c>
      <c r="CA69" s="403">
        <v>1.093495160597092</v>
      </c>
      <c r="CB69" s="403">
        <v>1.0265405322400711</v>
      </c>
      <c r="CC69" s="403">
        <v>0.97042800832682574</v>
      </c>
      <c r="CD69" s="403">
        <v>0.98781704199812048</v>
      </c>
      <c r="CE69" s="403">
        <v>0.86756948245833199</v>
      </c>
      <c r="CF69" s="403">
        <v>0.82236769934221055</v>
      </c>
      <c r="CG69" s="403">
        <v>0.7104129906698029</v>
      </c>
      <c r="CH69" s="403">
        <v>0.7234442105822898</v>
      </c>
      <c r="CI69" s="403">
        <v>0.79491572192042625</v>
      </c>
      <c r="CJ69" s="403">
        <v>0.61788190645509355</v>
      </c>
      <c r="CK69" s="403">
        <v>0.85871137368233774</v>
      </c>
      <c r="CL69" s="403">
        <v>0.61580701073443234</v>
      </c>
      <c r="CM69" s="403">
        <v>0.67297754002830645</v>
      </c>
      <c r="CN69" s="403">
        <v>0.65099452407691971</v>
      </c>
      <c r="CO69" s="403">
        <v>0.77645600659800706</v>
      </c>
      <c r="CP69" s="403">
        <v>0.6389377562750661</v>
      </c>
      <c r="CQ69" s="403">
        <v>0.62151630422301529</v>
      </c>
      <c r="CR69" s="403">
        <v>0.53743354453036851</v>
      </c>
      <c r="CS69" s="403">
        <v>0.64874967389757299</v>
      </c>
      <c r="CT69" s="403">
        <v>0.64213941068033253</v>
      </c>
      <c r="CU69" s="403">
        <v>0.73766298551031051</v>
      </c>
      <c r="CV69" s="403">
        <v>1.048796445578158</v>
      </c>
      <c r="CW69" s="403">
        <v>1.1452896940431967</v>
      </c>
      <c r="CX69" s="403">
        <v>1.0232328287408265</v>
      </c>
      <c r="CY69" s="403">
        <v>1.1326370509082651</v>
      </c>
      <c r="CZ69" s="403">
        <v>1.1723332230497585</v>
      </c>
      <c r="DA69" s="403">
        <v>1.0843527884986317</v>
      </c>
      <c r="DB69" s="403">
        <v>1.0623742870486459</v>
      </c>
      <c r="DC69" s="403">
        <v>1.1575437462737486</v>
      </c>
      <c r="DD69" s="403">
        <v>0.99329709888358819</v>
      </c>
      <c r="DE69" s="403">
        <v>1.0335194188963992</v>
      </c>
      <c r="DF69" s="403">
        <v>1.0492844838619495</v>
      </c>
      <c r="DG69" s="403">
        <v>1.0360066166111483</v>
      </c>
      <c r="DH69" s="403">
        <v>1.0553351537810585</v>
      </c>
      <c r="DI69" s="403">
        <v>1.1062042300124686</v>
      </c>
      <c r="DJ69" s="403">
        <v>1.1178388015749239</v>
      </c>
      <c r="DK69" s="403">
        <v>1.13272627390353</v>
      </c>
      <c r="DL69" s="403">
        <v>1.2726691260099894</v>
      </c>
      <c r="DM69" s="403">
        <v>1.3919161430879998</v>
      </c>
      <c r="DN69" s="403">
        <v>1.1145216543320891</v>
      </c>
      <c r="DO69" s="403">
        <v>1.1616136059251083</v>
      </c>
      <c r="DP69" s="403">
        <v>1.2031959119207383</v>
      </c>
      <c r="DQ69" s="403">
        <v>1.2860492813992241</v>
      </c>
      <c r="DR69" s="403">
        <v>1.3390032836103252</v>
      </c>
      <c r="DS69" s="403">
        <v>1.1625030993890939</v>
      </c>
      <c r="DT69" s="403">
        <v>1.1141224033713439</v>
      </c>
      <c r="DU69" s="403">
        <v>1.0553857412665282</v>
      </c>
      <c r="DV69" s="403">
        <v>0.9544558279952251</v>
      </c>
      <c r="DW69" s="403">
        <v>0.94771197172702215</v>
      </c>
      <c r="DX69" s="403">
        <v>0.8369822126938663</v>
      </c>
      <c r="DY69" s="403">
        <v>0.77181766645240912</v>
      </c>
      <c r="DZ69" s="403">
        <v>0.6984008005999407</v>
      </c>
      <c r="EA69" s="403">
        <v>0.65652874721381893</v>
      </c>
      <c r="EB69" s="403">
        <v>0.93001741617300104</v>
      </c>
      <c r="EC69" s="403">
        <v>0.90873383198261259</v>
      </c>
      <c r="ED69" s="403">
        <v>0.86926305023492889</v>
      </c>
      <c r="EE69" s="403">
        <v>0.87755737411131496</v>
      </c>
      <c r="EF69" s="403">
        <v>0.91727900743483226</v>
      </c>
      <c r="EG69" s="403">
        <v>0.9153128952941344</v>
      </c>
      <c r="EH69" s="403">
        <v>0.98550844273762006</v>
      </c>
      <c r="EI69" s="403">
        <v>0.9914332234675477</v>
      </c>
      <c r="EJ69" s="403">
        <v>0.98519396651964208</v>
      </c>
      <c r="EK69" s="403">
        <v>0.92907376549122755</v>
      </c>
      <c r="EL69" s="403">
        <v>0.79560865715470575</v>
      </c>
      <c r="EM69" s="403">
        <v>0.95994260770431228</v>
      </c>
      <c r="EN69" s="403">
        <v>0.99635423017611791</v>
      </c>
      <c r="EO69" s="403">
        <v>0.99083575023904547</v>
      </c>
      <c r="EP69" s="403">
        <v>0.95904347327993955</v>
      </c>
      <c r="EQ69" s="403">
        <v>0.96320403330408444</v>
      </c>
      <c r="ER69" s="403">
        <v>0.92510738596552589</v>
      </c>
      <c r="ES69" s="403">
        <v>0.92650360856480973</v>
      </c>
      <c r="ET69" s="403">
        <v>0.94494581363529806</v>
      </c>
      <c r="EU69" s="403">
        <v>0.98074669372416023</v>
      </c>
      <c r="EV69" s="403">
        <v>0.92651585751197496</v>
      </c>
      <c r="EW69" s="403">
        <v>0.89829802997642516</v>
      </c>
      <c r="EX69" s="403">
        <v>0.91632157298985351</v>
      </c>
      <c r="EY69" s="403">
        <v>0.82979247658455446</v>
      </c>
      <c r="EZ69" s="403">
        <v>0.7601950972075584</v>
      </c>
      <c r="FA69" s="403">
        <v>0.75594276055702536</v>
      </c>
      <c r="FB69" s="403">
        <v>0.82186770307820411</v>
      </c>
      <c r="FC69" s="403">
        <v>0.97992454402228923</v>
      </c>
      <c r="FD69" s="403">
        <v>0.93381413951100878</v>
      </c>
      <c r="FE69" s="403">
        <v>0.72977620953154831</v>
      </c>
      <c r="FF69" s="403">
        <v>0.76487179555804674</v>
      </c>
      <c r="FG69" s="403">
        <v>0.75620101523281957</v>
      </c>
      <c r="FH69" s="403">
        <v>0.79067709893995508</v>
      </c>
      <c r="FI69" s="403">
        <v>0.96736129921985992</v>
      </c>
      <c r="FJ69" s="403">
        <v>1.1432664263809913</v>
      </c>
      <c r="FK69" s="403">
        <v>0.96298550660375637</v>
      </c>
      <c r="FL69" s="403">
        <v>0.85391506708299247</v>
      </c>
      <c r="FM69" s="403">
        <v>0.7318498939988084</v>
      </c>
      <c r="FN69" s="403">
        <v>0.52986342860043789</v>
      </c>
      <c r="FO69" s="403">
        <v>0.53308392349767697</v>
      </c>
      <c r="FP69" s="403">
        <v>0.3671750380106199</v>
      </c>
      <c r="FQ69" s="403">
        <v>0.55694079172952615</v>
      </c>
      <c r="FR69" s="403">
        <v>0.7176144103055534</v>
      </c>
      <c r="FS69" s="403">
        <v>0.92667872543302554</v>
      </c>
      <c r="FT69" s="403">
        <v>1.0127314634973359</v>
      </c>
      <c r="FU69" s="403">
        <v>1.3185730044399926</v>
      </c>
      <c r="FV69" s="403">
        <v>1.5755255728739481</v>
      </c>
      <c r="FW69" s="403">
        <v>1.993282882163578</v>
      </c>
      <c r="FX69" s="403">
        <v>1.7311059553068455</v>
      </c>
      <c r="FY69" s="403">
        <v>1.3728143633019869</v>
      </c>
      <c r="FZ69" s="403">
        <v>1.3432686028845611</v>
      </c>
      <c r="GA69" s="403">
        <v>1.3004435411583521</v>
      </c>
      <c r="GB69" s="403">
        <v>1.1859794963157757</v>
      </c>
      <c r="GC69" s="403">
        <v>1.0162417917430364</v>
      </c>
      <c r="GD69" s="403">
        <v>0.58189233967967802</v>
      </c>
      <c r="GE69" s="403">
        <v>0.62497143145571177</v>
      </c>
      <c r="GF69" s="403">
        <v>0.40700323701962143</v>
      </c>
      <c r="GG69" s="403">
        <v>0.48920975729707938</v>
      </c>
      <c r="GH69" s="403">
        <v>1.1363718958206821</v>
      </c>
      <c r="GI69" s="403">
        <v>1.1995255153053745</v>
      </c>
      <c r="GJ69" s="403">
        <v>1.3556706563863465</v>
      </c>
      <c r="GK69" s="403">
        <v>1.6668889312982456</v>
      </c>
      <c r="GL69" s="403">
        <v>1.9621114358381395</v>
      </c>
      <c r="GM69" s="403">
        <v>2.0613401262879352</v>
      </c>
      <c r="GN69" s="403">
        <v>2.2005462129096478</v>
      </c>
      <c r="GO69" s="403">
        <v>2.4121597079196939</v>
      </c>
      <c r="GP69" s="403">
        <v>2.4703463120085569</v>
      </c>
      <c r="GQ69" s="403">
        <v>2.7836179587868548</v>
      </c>
      <c r="GR69" s="403">
        <v>2.7654643419450231</v>
      </c>
      <c r="GS69" s="403">
        <v>3.084508656214545</v>
      </c>
      <c r="GT69" s="403">
        <v>3.604808925199726</v>
      </c>
      <c r="GU69" s="403">
        <v>3.7600041174886543</v>
      </c>
      <c r="GV69" s="403">
        <v>4.1314418157682491</v>
      </c>
      <c r="GW69" s="403">
        <v>4.1206962006101175</v>
      </c>
      <c r="GX69" s="403">
        <v>4.3886240865287016</v>
      </c>
      <c r="GY69" s="403">
        <v>4.4925430886051352</v>
      </c>
      <c r="GZ69" s="403">
        <v>4.7898036027937891</v>
      </c>
      <c r="HA69" s="403">
        <v>5.4296055323165264</v>
      </c>
      <c r="HB69" s="403">
        <v>5.651541708474924</v>
      </c>
      <c r="HC69" s="403">
        <v>6.452669243605345</v>
      </c>
      <c r="HD69" s="403">
        <v>6.9028491438403066</v>
      </c>
      <c r="HE69" s="403">
        <v>7.3973809030318929</v>
      </c>
      <c r="HF69" s="403">
        <v>8.0766535301975892</v>
      </c>
      <c r="HG69" s="403">
        <v>8.888545914836925</v>
      </c>
      <c r="HH69" s="403">
        <v>9.1355518167502154</v>
      </c>
      <c r="HI69" s="403">
        <v>9.6337525335079093</v>
      </c>
      <c r="HJ69" s="403">
        <v>9.7811760342625202</v>
      </c>
      <c r="HK69" s="403">
        <v>10.147889461908195</v>
      </c>
      <c r="HL69" s="403">
        <v>10.470287848232688</v>
      </c>
      <c r="HM69" s="403">
        <v>10.151042947747005</v>
      </c>
      <c r="HN69" s="403">
        <v>11.23246312835928</v>
      </c>
      <c r="HO69" s="403">
        <v>11.532013719940277</v>
      </c>
      <c r="HP69" s="403">
        <v>12.086509952410781</v>
      </c>
      <c r="HQ69" s="403">
        <v>11.96038663707715</v>
      </c>
      <c r="HR69" s="403">
        <v>12.405631353206124</v>
      </c>
      <c r="HS69" s="403">
        <v>13.318368340085421</v>
      </c>
      <c r="HT69" s="403">
        <v>14.329649243486395</v>
      </c>
      <c r="HU69" s="403">
        <v>15.496580937351743</v>
      </c>
      <c r="HV69" s="403">
        <v>16.098905819960258</v>
      </c>
      <c r="HW69" s="403">
        <v>16.990596435609199</v>
      </c>
      <c r="HX69" s="403">
        <v>18.086757779083783</v>
      </c>
      <c r="HY69" s="403">
        <v>19.508881432676741</v>
      </c>
      <c r="HZ69" s="403">
        <v>21.353567891518299</v>
      </c>
      <c r="IA69" s="403">
        <v>22.788794737950418</v>
      </c>
      <c r="IB69" s="403">
        <v>24.552827916401647</v>
      </c>
      <c r="IC69" s="403">
        <v>25.840760161988346</v>
      </c>
      <c r="ID69" s="403">
        <v>26.94035476598571</v>
      </c>
      <c r="IE69" s="403">
        <v>28.150450405866707</v>
      </c>
      <c r="IF69" s="403">
        <v>29.284658108168149</v>
      </c>
      <c r="IG69" s="403">
        <v>29.429922997318798</v>
      </c>
      <c r="IH69" s="403">
        <v>30.255410659464033</v>
      </c>
      <c r="II69" s="403">
        <v>29.235127868122561</v>
      </c>
      <c r="IJ69" s="403">
        <v>28.645573488292829</v>
      </c>
      <c r="IK69" s="403">
        <v>27.726229875785002</v>
      </c>
      <c r="IL69" s="403">
        <v>27.488318630119153</v>
      </c>
      <c r="IM69" s="403">
        <v>27.458082221878477</v>
      </c>
      <c r="IN69" s="403">
        <v>27.950040096179535</v>
      </c>
      <c r="IO69" s="403">
        <v>27.597597098513404</v>
      </c>
      <c r="IP69" s="403">
        <v>27.250104677887144</v>
      </c>
      <c r="IQ69" s="403">
        <v>28.087635839311403</v>
      </c>
      <c r="IR69" s="403">
        <v>27.84294317299636</v>
      </c>
      <c r="IS69" s="403">
        <v>28.449824701835901</v>
      </c>
      <c r="IT69" s="403">
        <v>29.644222593728603</v>
      </c>
      <c r="IU69" s="403">
        <v>32.016033238488561</v>
      </c>
      <c r="IV69" s="403">
        <v>33.35300384184626</v>
      </c>
      <c r="IW69" s="403">
        <v>36.113295541145526</v>
      </c>
      <c r="IX69" s="403">
        <v>36.565497571669098</v>
      </c>
      <c r="IY69" s="403">
        <v>37.376328956608795</v>
      </c>
      <c r="IZ69" s="403">
        <v>38.100824945897514</v>
      </c>
      <c r="JA69" s="403">
        <v>38.776672287369017</v>
      </c>
      <c r="JB69" s="403">
        <v>39.094166727029474</v>
      </c>
      <c r="JC69" s="403">
        <v>39.721494424172747</v>
      </c>
      <c r="JD69" s="403">
        <v>40.391966789877557</v>
      </c>
      <c r="JE69" s="403">
        <v>41.385088881530102</v>
      </c>
      <c r="JF69" s="403">
        <v>43.382868474833543</v>
      </c>
      <c r="JG69" s="403">
        <v>44.206303294054571</v>
      </c>
      <c r="JH69" s="403">
        <v>45.973508213864669</v>
      </c>
      <c r="JI69" s="403">
        <v>47.595161135426224</v>
      </c>
      <c r="JJ69" s="403">
        <v>48.803678883118145</v>
      </c>
      <c r="JK69" s="403">
        <v>49.705463548936258</v>
      </c>
      <c r="JL69" s="403">
        <v>50.829024579294845</v>
      </c>
      <c r="JM69" s="403">
        <v>51.393924119155088</v>
      </c>
      <c r="JN69" s="403">
        <v>52.535130162286578</v>
      </c>
      <c r="JO69" s="403">
        <v>53.741177822615882</v>
      </c>
      <c r="JP69" s="403">
        <v>55.615327871973619</v>
      </c>
      <c r="JQ69" s="403">
        <v>57.0723614458716</v>
      </c>
      <c r="JR69" s="403">
        <v>59.104882283193064</v>
      </c>
      <c r="JS69" s="403">
        <v>60.190789262031345</v>
      </c>
      <c r="JT69" s="403">
        <v>61.50007861887201</v>
      </c>
      <c r="JU69" s="404">
        <v>62.347023045736648</v>
      </c>
      <c r="JV69" s="404">
        <v>64.0324397471353</v>
      </c>
      <c r="JW69" s="404">
        <v>65.639290035572884</v>
      </c>
      <c r="JX69" s="404">
        <v>67.598161926596077</v>
      </c>
      <c r="JY69" s="404">
        <v>69.109874730849555</v>
      </c>
      <c r="JZ69" s="404">
        <v>70.864662563196831</v>
      </c>
      <c r="KA69" s="404">
        <v>72.052709741719028</v>
      </c>
      <c r="KB69" s="404">
        <v>73.164203824225964</v>
      </c>
      <c r="KC69" s="404">
        <v>74.163132875471618</v>
      </c>
      <c r="KD69" s="404">
        <v>75.065161119103209</v>
      </c>
      <c r="KE69" s="404">
        <v>75.859386981108855</v>
      </c>
      <c r="KF69" s="404">
        <v>76.760020879424999</v>
      </c>
      <c r="KG69" s="404">
        <v>77.566755521160616</v>
      </c>
      <c r="KH69" s="404">
        <v>78.053612005737264</v>
      </c>
      <c r="KI69" s="404">
        <v>78.813252454800079</v>
      </c>
      <c r="KJ69" s="404">
        <v>79.59137676323958</v>
      </c>
      <c r="KK69" s="404">
        <v>80.362984400328713</v>
      </c>
      <c r="KL69" s="404">
        <v>81.566248680036551</v>
      </c>
      <c r="KM69" s="404">
        <v>82.401606575673483</v>
      </c>
      <c r="KN69" s="404">
        <v>83.294793710472547</v>
      </c>
      <c r="KO69" s="404">
        <v>84.163004065730433</v>
      </c>
      <c r="KP69" s="404">
        <v>84.992356713831356</v>
      </c>
      <c r="KQ69" s="404">
        <v>85.298792015754856</v>
      </c>
      <c r="KR69" s="404">
        <v>85.705752773291479</v>
      </c>
      <c r="KS69" s="404">
        <v>86.106880339804988</v>
      </c>
      <c r="KT69" s="404">
        <v>86.297077949785731</v>
      </c>
      <c r="KU69" s="404">
        <v>86.535623575225159</v>
      </c>
      <c r="KV69" s="404">
        <v>86.707331062857207</v>
      </c>
      <c r="KW69" s="404">
        <v>86.898367482853573</v>
      </c>
      <c r="KX69" s="404">
        <v>87.435753291397788</v>
      </c>
      <c r="KY69" s="404">
        <v>88.072972228339736</v>
      </c>
      <c r="KZ69" s="404">
        <v>88.53583836263897</v>
      </c>
      <c r="LA69" s="405">
        <v>88.849449387117687</v>
      </c>
      <c r="LB69" s="405">
        <v>89.120430988952776</v>
      </c>
      <c r="LC69" s="405">
        <v>89.548873426334438</v>
      </c>
      <c r="LD69" s="406">
        <v>89.840862940864866</v>
      </c>
      <c r="LE69" s="407">
        <v>90.404459147841465</v>
      </c>
      <c r="LF69" s="406">
        <v>90.68787959099069</v>
      </c>
      <c r="LG69" s="406">
        <v>90.87911557015974</v>
      </c>
      <c r="LH69" s="407">
        <v>91.02944057135231</v>
      </c>
      <c r="LI69" s="406">
        <v>91.115965350746293</v>
      </c>
      <c r="LJ69" s="406">
        <v>91.557818450515143</v>
      </c>
      <c r="LK69" s="407">
        <v>91.693686600294285</v>
      </c>
      <c r="LL69" s="406">
        <v>91.898667388181863</v>
      </c>
      <c r="LM69" s="407">
        <v>92.043520619315942</v>
      </c>
      <c r="LN69" s="407">
        <v>92.175412668997865</v>
      </c>
      <c r="LO69" s="407">
        <v>92.253971680846377</v>
      </c>
      <c r="LP69" s="407">
        <v>92.192109813328798</v>
      </c>
      <c r="LQ69" s="407">
        <v>92.366079614868696</v>
      </c>
      <c r="LR69" s="408">
        <v>92.547119559035281</v>
      </c>
      <c r="LS69" s="408">
        <v>92.757728226083259</v>
      </c>
      <c r="LT69" s="408">
        <v>92.773877012268883</v>
      </c>
      <c r="LU69" s="408">
        <v>92.914908146652721</v>
      </c>
      <c r="LV69" s="142">
        <v>93.093941730592007</v>
      </c>
      <c r="LW69" s="142">
        <v>93.230175017155958</v>
      </c>
      <c r="LX69" s="142">
        <v>93.481999363786613</v>
      </c>
      <c r="LY69" s="142">
        <v>93.646839188298941</v>
      </c>
      <c r="LZ69" s="238">
        <v>93.687818836045338</v>
      </c>
      <c r="MA69" s="142">
        <v>93.846312330945096</v>
      </c>
      <c r="MB69" s="142">
        <v>94.052183866199996</v>
      </c>
      <c r="MC69" s="142">
        <v>94.149454930458305</v>
      </c>
      <c r="MD69" s="314">
        <v>94.202477025123528</v>
      </c>
      <c r="ME69" s="313">
        <v>94.221490319221473</v>
      </c>
      <c r="MF69" s="313">
        <v>93.995575509723608</v>
      </c>
      <c r="MG69" s="314">
        <v>94.241632376564098</v>
      </c>
      <c r="MH69" s="314">
        <v>94.41610527094727</v>
      </c>
      <c r="MI69" s="314">
        <v>94.63153942037043</v>
      </c>
      <c r="MJ69" s="314">
        <v>94.782330870691851</v>
      </c>
      <c r="MK69" s="314">
        <v>94.797838218250803</v>
      </c>
      <c r="ML69" s="314">
        <v>94.943284740854381</v>
      </c>
      <c r="MM69" s="401">
        <v>95.084514642433575</v>
      </c>
      <c r="MN69" s="314">
        <v>95.099787166941738</v>
      </c>
      <c r="MO69" s="373">
        <v>95.144366876512805</v>
      </c>
      <c r="MP69" s="142">
        <v>95.152851400978051</v>
      </c>
      <c r="MQ69" s="141">
        <v>95.184650532956567</v>
      </c>
      <c r="MR69" s="373">
        <v>95.264720542762191</v>
      </c>
      <c r="MS69" s="142">
        <v>95.38768288932215</v>
      </c>
      <c r="MT69" s="141">
        <v>95.394426895238567</v>
      </c>
      <c r="MU69" s="142">
        <v>95.533652558009479</v>
      </c>
      <c r="MV69" s="141">
        <v>95.652630842372517</v>
      </c>
      <c r="MW69" s="142">
        <v>95.824982609929606</v>
      </c>
      <c r="MX69" s="141">
        <v>95.862831974179784</v>
      </c>
      <c r="MY69" s="373">
        <v>95.95174406657614</v>
      </c>
      <c r="MZ69" s="373">
        <v>95.952235208149901</v>
      </c>
      <c r="NA69" s="142">
        <v>95.8701918433174</v>
      </c>
      <c r="NB69" s="142">
        <v>95.803027378918188</v>
      </c>
      <c r="NC69" s="141">
        <v>95.824050011209934</v>
      </c>
      <c r="ND69" s="142">
        <v>95.85537775552659</v>
      </c>
      <c r="NE69" s="141">
        <v>95.907345500227947</v>
      </c>
      <c r="NF69" s="142">
        <v>95.746935532768774</v>
      </c>
      <c r="NG69" s="142">
        <v>95.66693203111312</v>
      </c>
      <c r="NH69" s="141">
        <v>95.633644537147518</v>
      </c>
      <c r="NI69" s="142">
        <v>95.499120623825775</v>
      </c>
      <c r="NJ69" s="142">
        <v>95.510781061179358</v>
      </c>
      <c r="NK69" s="141">
        <v>95.218905453427467</v>
      </c>
      <c r="NL69" s="68">
        <v>94.90036537528141</v>
      </c>
      <c r="NM69" s="68">
        <v>94.773920626774341</v>
      </c>
      <c r="NN69" s="69">
        <v>94.616219713256129</v>
      </c>
      <c r="NO69" s="67">
        <v>94.452880274960009</v>
      </c>
      <c r="NP69" s="68">
        <v>94.514061020659838</v>
      </c>
      <c r="NQ69" s="542">
        <v>94.636948209767922</v>
      </c>
      <c r="NR69" s="68">
        <v>94.681797524858382</v>
      </c>
      <c r="NS69" s="69">
        <v>94.531947741261163</v>
      </c>
      <c r="NT69" s="68">
        <v>94.413144970021378</v>
      </c>
      <c r="NU69" s="69">
        <v>94.413424356512081</v>
      </c>
      <c r="NV69" s="68">
        <v>94.405545962088283</v>
      </c>
      <c r="NW69" s="70">
        <v>94.356047653974173</v>
      </c>
      <c r="NX69" s="542">
        <v>94.291367652447349</v>
      </c>
      <c r="NY69" s="68">
        <v>94.195499369036952</v>
      </c>
      <c r="NZ69" s="68">
        <v>94.159169063790984</v>
      </c>
      <c r="OA69" s="542">
        <v>94.078767581491562</v>
      </c>
      <c r="OB69" s="68">
        <v>93.005843368962488</v>
      </c>
      <c r="OC69" s="542">
        <v>93.25962561996387</v>
      </c>
      <c r="OD69" s="68">
        <v>92.960270187774881</v>
      </c>
      <c r="OE69" s="68">
        <v>92.984992805401021</v>
      </c>
      <c r="OF69" s="542">
        <v>92.868654068619378</v>
      </c>
      <c r="OG69" s="542">
        <v>92.895720852353648</v>
      </c>
      <c r="OH69" s="542">
        <v>92.730570646689301</v>
      </c>
      <c r="OI69" s="542">
        <v>92.747436081418542</v>
      </c>
      <c r="OJ69" s="542">
        <v>92.945721039593707</v>
      </c>
      <c r="OK69" s="542">
        <v>92.697280439334975</v>
      </c>
      <c r="OL69" s="542">
        <v>92.720704431596815</v>
      </c>
      <c r="OM69" s="542">
        <v>92.705602777454104</v>
      </c>
      <c r="ON69" s="542">
        <v>92.106814315778308</v>
      </c>
      <c r="OO69" s="542">
        <v>91.943784709333997</v>
      </c>
      <c r="OP69" s="542">
        <v>91.808719210055187</v>
      </c>
      <c r="OQ69" s="542">
        <v>91.688122165510777</v>
      </c>
      <c r="OR69" s="542">
        <v>91.587642609519747</v>
      </c>
      <c r="OS69" s="542">
        <v>91.573838705410324</v>
      </c>
      <c r="OT69" s="542">
        <v>91.424249281923551</v>
      </c>
      <c r="OU69" s="542">
        <v>91.362219917975978</v>
      </c>
      <c r="OV69" s="542">
        <v>91.341598622150869</v>
      </c>
      <c r="OW69" s="542">
        <v>91.507318398311781</v>
      </c>
      <c r="OX69" s="68">
        <v>91.457000800131482</v>
      </c>
      <c r="OY69" s="542">
        <v>91.335594048917912</v>
      </c>
      <c r="OZ69" s="542">
        <v>91.595139038020577</v>
      </c>
      <c r="PA69" s="542">
        <v>91.762435857896151</v>
      </c>
      <c r="PB69" s="542">
        <v>92.624842000438804</v>
      </c>
      <c r="PC69" s="542">
        <v>92.715108381185374</v>
      </c>
      <c r="PD69" s="542">
        <v>92.782581625067834</v>
      </c>
      <c r="PE69" s="542">
        <v>92.671419618034918</v>
      </c>
      <c r="PF69" s="542">
        <v>92.868276860166333</v>
      </c>
      <c r="PG69" s="542">
        <v>93.023633306547211</v>
      </c>
      <c r="PH69" s="542">
        <v>92.99352056711281</v>
      </c>
      <c r="PI69" s="542">
        <v>92.936406369387242</v>
      </c>
      <c r="PJ69" s="542">
        <v>93.016212645832397</v>
      </c>
      <c r="PK69" s="542">
        <v>93.149500048240114</v>
      </c>
      <c r="PL69" s="542">
        <v>93.132740791042906</v>
      </c>
      <c r="PM69" s="542">
        <v>93.364265711651655</v>
      </c>
      <c r="PN69" s="542">
        <v>93.368611322479552</v>
      </c>
      <c r="PO69" s="542">
        <v>93.402823081037695</v>
      </c>
      <c r="PP69" s="542">
        <v>93.576834864092589</v>
      </c>
      <c r="PQ69" s="542">
        <v>93.61537321629369</v>
      </c>
      <c r="PR69" s="542">
        <v>93.613588997134102</v>
      </c>
      <c r="PS69" s="542">
        <v>93.734430899740531</v>
      </c>
      <c r="PT69" s="542">
        <v>93.727525728579636</v>
      </c>
      <c r="PU69" s="542">
        <v>93.814725044661458</v>
      </c>
      <c r="PV69" s="542">
        <v>93.801439858455666</v>
      </c>
      <c r="PW69" s="542">
        <v>93.741907724504912</v>
      </c>
      <c r="PX69" s="542">
        <v>93.724605680151569</v>
      </c>
      <c r="PY69" s="542">
        <v>93.711104747261444</v>
      </c>
      <c r="PZ69" s="542">
        <v>93.747158428539109</v>
      </c>
      <c r="QA69" s="542">
        <v>93.777421347030625</v>
      </c>
      <c r="QB69" s="542">
        <v>93.720620755188378</v>
      </c>
      <c r="QC69" s="542">
        <v>93.442258039928277</v>
      </c>
      <c r="QD69" s="542">
        <v>93.174706866658028</v>
      </c>
      <c r="QE69" s="542">
        <v>93.260085907574734</v>
      </c>
      <c r="QF69" s="542">
        <v>93.295439079203547</v>
      </c>
      <c r="QG69" s="68">
        <v>93.033265085453763</v>
      </c>
      <c r="QH69" s="68">
        <v>93.066665196311575</v>
      </c>
      <c r="QI69" s="68">
        <v>93.051275061943954</v>
      </c>
      <c r="QJ69" s="542">
        <v>93.049233013926496</v>
      </c>
      <c r="QK69" s="68">
        <v>93.059578803855175</v>
      </c>
      <c r="QL69" s="68">
        <v>93.092066396848168</v>
      </c>
      <c r="QM69" s="68">
        <v>93.09128934119542</v>
      </c>
      <c r="QN69" s="68">
        <v>93.079583716946246</v>
      </c>
    </row>
    <row r="70" spans="1:456" x14ac:dyDescent="0.25">
      <c r="A70" s="31"/>
      <c r="B70" s="38"/>
      <c r="C70" s="573" t="s">
        <v>21</v>
      </c>
      <c r="D70" s="215">
        <v>2.7733031674208144</v>
      </c>
      <c r="E70" s="215">
        <v>2.1777327935222668</v>
      </c>
      <c r="F70" s="215">
        <v>3.3963855421686748</v>
      </c>
      <c r="G70" s="215">
        <v>4.6587301587301591</v>
      </c>
      <c r="H70" s="215">
        <v>4.8857707509881427</v>
      </c>
      <c r="I70" s="215">
        <v>4.3257812499999995</v>
      </c>
      <c r="J70" s="215">
        <v>5.9596153846153843</v>
      </c>
      <c r="K70" s="215">
        <v>3.5471482889733843</v>
      </c>
      <c r="L70" s="215">
        <v>4.7580524344569293</v>
      </c>
      <c r="M70" s="215">
        <v>2.9792114695340501</v>
      </c>
      <c r="N70" s="215">
        <v>2.2870629370629372</v>
      </c>
      <c r="O70" s="215">
        <v>3.5079584775086503</v>
      </c>
      <c r="P70" s="215">
        <v>3.5856164383561646</v>
      </c>
      <c r="Q70" s="215">
        <v>5.0370370370370372</v>
      </c>
      <c r="R70" s="215">
        <v>4.7760797342192696</v>
      </c>
      <c r="S70" s="215">
        <v>4.2144736842105264</v>
      </c>
      <c r="T70" s="215">
        <v>4.4817589576547237</v>
      </c>
      <c r="U70" s="215">
        <v>4.1338709677419354</v>
      </c>
      <c r="V70" s="215">
        <v>4.4801916932907346</v>
      </c>
      <c r="W70" s="215">
        <v>3.1296178343949044</v>
      </c>
      <c r="X70" s="215">
        <v>3.4441640378548892</v>
      </c>
      <c r="Y70" s="215">
        <v>3.3411214953271027</v>
      </c>
      <c r="Z70" s="215">
        <v>5.1603076923076925</v>
      </c>
      <c r="AA70" s="215">
        <v>4.7440729483282675</v>
      </c>
      <c r="AB70" s="215">
        <v>4.5437125748503</v>
      </c>
      <c r="AC70" s="215">
        <v>6.1088495575221238</v>
      </c>
      <c r="AD70" s="215">
        <v>4.856231884057971</v>
      </c>
      <c r="AE70" s="215">
        <v>4.7255747126436782</v>
      </c>
      <c r="AF70" s="215">
        <v>5.01</v>
      </c>
      <c r="AG70" s="215">
        <v>3.9122159090909094</v>
      </c>
      <c r="AH70" s="215">
        <v>4.8909859154929576</v>
      </c>
      <c r="AI70" s="215">
        <v>4.1418994413407821</v>
      </c>
      <c r="AJ70" s="215">
        <v>6.6494444444444438</v>
      </c>
      <c r="AK70" s="215">
        <v>8.0215469613259671</v>
      </c>
      <c r="AL70" s="215">
        <v>6.4805479452054797</v>
      </c>
      <c r="AM70" s="215">
        <v>5.4467391304347821</v>
      </c>
      <c r="AN70" s="215">
        <v>6.4694594594594594</v>
      </c>
      <c r="AO70" s="215">
        <v>7.8382352941176467</v>
      </c>
      <c r="AP70" s="215">
        <v>5.8879999999999999</v>
      </c>
      <c r="AQ70" s="215">
        <v>10.4989417989418</v>
      </c>
      <c r="AR70" s="215">
        <v>6.7139473684210538</v>
      </c>
      <c r="AS70" s="215">
        <v>8.0117801047120416</v>
      </c>
      <c r="AT70" s="215">
        <v>6.9831168831168835</v>
      </c>
      <c r="AU70" s="215">
        <v>8.6</v>
      </c>
      <c r="AV70" s="215">
        <v>10.835294117647058</v>
      </c>
      <c r="AW70" s="215">
        <v>9.5611111111111118</v>
      </c>
      <c r="AX70" s="215">
        <v>9.5137499999999999</v>
      </c>
      <c r="AY70" s="215">
        <v>8.6394540942928035</v>
      </c>
      <c r="AZ70" s="215">
        <v>11.33679012345679</v>
      </c>
      <c r="BA70" s="215">
        <v>13.314669926650367</v>
      </c>
      <c r="BB70" s="215">
        <v>14.527007299270073</v>
      </c>
      <c r="BC70" s="215">
        <v>20.732608695652175</v>
      </c>
      <c r="BD70" s="215">
        <v>19.202637889688251</v>
      </c>
      <c r="BE70" s="215">
        <v>17.810238095238095</v>
      </c>
      <c r="BF70" s="215">
        <v>20.026950354609927</v>
      </c>
      <c r="BG70" s="215">
        <v>22.990375586854459</v>
      </c>
      <c r="BH70" s="215">
        <v>16.285547785547784</v>
      </c>
      <c r="BI70" s="215">
        <v>17.648491879350349</v>
      </c>
      <c r="BJ70" s="215">
        <v>21.839400921658989</v>
      </c>
      <c r="BK70" s="215">
        <v>19.807534246575344</v>
      </c>
      <c r="BL70" s="215">
        <v>20.373529411764707</v>
      </c>
      <c r="BM70" s="215">
        <v>19.155704697986579</v>
      </c>
      <c r="BN70" s="215">
        <v>24.608240534521158</v>
      </c>
      <c r="BO70" s="215">
        <v>25.403090507726265</v>
      </c>
      <c r="BP70" s="215">
        <v>16.296936542669584</v>
      </c>
      <c r="BQ70" s="215">
        <v>15.294771241830066</v>
      </c>
      <c r="BR70" s="215">
        <v>14.843073593073594</v>
      </c>
      <c r="BS70" s="215">
        <v>13.847424892703861</v>
      </c>
      <c r="BT70" s="215">
        <v>16.747198275862068</v>
      </c>
      <c r="BU70" s="215">
        <v>16.483725910064241</v>
      </c>
      <c r="BV70" s="215">
        <v>35.869098712446352</v>
      </c>
      <c r="BW70" s="215">
        <v>36.697858672376874</v>
      </c>
      <c r="BX70" s="215">
        <v>44.312579957356071</v>
      </c>
      <c r="BY70" s="215">
        <v>182.30511727078888</v>
      </c>
      <c r="BZ70" s="215">
        <v>162.95699152542375</v>
      </c>
      <c r="CA70" s="215">
        <v>155.33184713375798</v>
      </c>
      <c r="CB70" s="215">
        <v>123.81810526315789</v>
      </c>
      <c r="CC70" s="215">
        <v>130.36526315789473</v>
      </c>
      <c r="CD70" s="215">
        <v>132.22542016806725</v>
      </c>
      <c r="CE70" s="215">
        <v>101.67244258872651</v>
      </c>
      <c r="CF70" s="215">
        <v>104.03479166666668</v>
      </c>
      <c r="CG70" s="215">
        <v>103.49151138716356</v>
      </c>
      <c r="CH70" s="215">
        <v>90.805979381443308</v>
      </c>
      <c r="CI70" s="215">
        <v>80.208453608247439</v>
      </c>
      <c r="CJ70" s="215">
        <v>80.932924335378331</v>
      </c>
      <c r="CK70" s="215">
        <v>54.379513184584184</v>
      </c>
      <c r="CL70" s="215">
        <v>51.554887927565396</v>
      </c>
      <c r="CM70" s="215">
        <v>42.16224899598393</v>
      </c>
      <c r="CN70" s="215">
        <v>27.608983200000001</v>
      </c>
      <c r="CO70" s="215">
        <v>25.84404107142857</v>
      </c>
      <c r="CP70" s="215">
        <v>41.418774703557318</v>
      </c>
      <c r="CQ70" s="215">
        <v>35.450127017786556</v>
      </c>
      <c r="CR70" s="215">
        <v>36.284182960784314</v>
      </c>
      <c r="CS70" s="215">
        <v>36.883030609999999</v>
      </c>
      <c r="CT70" s="215">
        <v>46.002899287042801</v>
      </c>
      <c r="CU70" s="215">
        <v>37.751569310926648</v>
      </c>
      <c r="CV70" s="215">
        <v>39.925193798449612</v>
      </c>
      <c r="CW70" s="215">
        <v>42.937101221158308</v>
      </c>
      <c r="CX70" s="215">
        <v>29.082481381538457</v>
      </c>
      <c r="CY70" s="215">
        <v>27.654177085067182</v>
      </c>
      <c r="CZ70" s="215">
        <v>32.724065525363983</v>
      </c>
      <c r="DA70" s="215">
        <v>52.387475487049819</v>
      </c>
      <c r="DB70" s="215">
        <v>32.873370943032633</v>
      </c>
      <c r="DC70" s="215">
        <v>41.653759011954023</v>
      </c>
      <c r="DD70" s="215">
        <v>39.766668110839689</v>
      </c>
      <c r="DE70" s="215">
        <v>39.001912501749047</v>
      </c>
      <c r="DF70" s="215">
        <v>41.580859407878791</v>
      </c>
      <c r="DG70" s="215">
        <v>37.134407222768367</v>
      </c>
      <c r="DH70" s="215">
        <v>36.5645860421576</v>
      </c>
      <c r="DI70" s="215">
        <v>37.50167910447761</v>
      </c>
      <c r="DJ70" s="215">
        <v>34.40167286245353</v>
      </c>
      <c r="DK70" s="215">
        <v>39.480925925925924</v>
      </c>
      <c r="DL70" s="215">
        <v>45.823529411764703</v>
      </c>
      <c r="DM70" s="215">
        <v>73.4164533820841</v>
      </c>
      <c r="DN70" s="215">
        <v>49.570669441566487</v>
      </c>
      <c r="DO70" s="215">
        <v>52.290948383375678</v>
      </c>
      <c r="DP70" s="215">
        <v>61.174346650867989</v>
      </c>
      <c r="DQ70" s="215">
        <v>60.646066618375457</v>
      </c>
      <c r="DR70" s="215">
        <v>64.699323119299819</v>
      </c>
      <c r="DS70" s="215">
        <v>66.343649084275498</v>
      </c>
      <c r="DT70" s="215">
        <v>77.946809269162202</v>
      </c>
      <c r="DU70" s="215">
        <v>74.708820848085111</v>
      </c>
      <c r="DV70" s="215">
        <v>77.564506196099302</v>
      </c>
      <c r="DW70" s="215">
        <v>78.146245690140844</v>
      </c>
      <c r="DX70" s="215">
        <v>74.978362573169875</v>
      </c>
      <c r="DY70" s="215">
        <v>82.960879947317082</v>
      </c>
      <c r="DZ70" s="215">
        <v>82.267875421386492</v>
      </c>
      <c r="EA70" s="215">
        <v>83.0302072683765</v>
      </c>
      <c r="EB70" s="215">
        <v>78.685345807941673</v>
      </c>
      <c r="EC70" s="215">
        <v>78.102572474565591</v>
      </c>
      <c r="ED70" s="215">
        <v>97.440494110000003</v>
      </c>
      <c r="EE70" s="215">
        <v>82.140460439966333</v>
      </c>
      <c r="EF70" s="215">
        <v>83.672742432147658</v>
      </c>
      <c r="EG70" s="215">
        <v>82.491430564849509</v>
      </c>
      <c r="EH70" s="215">
        <v>86.003256173227953</v>
      </c>
      <c r="EI70" s="215">
        <v>91.093110004039744</v>
      </c>
      <c r="EJ70" s="215">
        <v>74.885927157894741</v>
      </c>
      <c r="EK70" s="215">
        <v>68.681805786693943</v>
      </c>
      <c r="EL70" s="215">
        <v>71.897891057882731</v>
      </c>
      <c r="EM70" s="215">
        <v>71.784922524813624</v>
      </c>
      <c r="EN70" s="215">
        <v>75.420091219032258</v>
      </c>
      <c r="EO70" s="215">
        <v>65.609054797881228</v>
      </c>
      <c r="EP70" s="215">
        <v>65.640124687958547</v>
      </c>
      <c r="EQ70" s="215">
        <v>61.513873794603171</v>
      </c>
      <c r="ER70" s="215">
        <v>60.119111724100939</v>
      </c>
      <c r="ES70" s="215">
        <v>59.796057328463945</v>
      </c>
      <c r="ET70" s="215">
        <v>61.127247125460229</v>
      </c>
      <c r="EU70" s="215">
        <v>64.5058344921773</v>
      </c>
      <c r="EV70" s="215">
        <v>55.472262099644517</v>
      </c>
      <c r="EW70" s="215">
        <v>60.610521787692313</v>
      </c>
      <c r="EX70" s="215">
        <v>50.857501754656489</v>
      </c>
      <c r="EY70" s="215">
        <v>53.603965251489356</v>
      </c>
      <c r="EZ70" s="215">
        <v>49.661747451566256</v>
      </c>
      <c r="FA70" s="215">
        <v>47.652327928263468</v>
      </c>
      <c r="FB70" s="215">
        <v>49.903401792142866</v>
      </c>
      <c r="FC70" s="215">
        <v>49.277256307787603</v>
      </c>
      <c r="FD70" s="215">
        <v>49.279046788340686</v>
      </c>
      <c r="FE70" s="215">
        <v>46.600542980132154</v>
      </c>
      <c r="FF70" s="215">
        <v>45.079826578272858</v>
      </c>
      <c r="FG70" s="215">
        <v>46.413949851839078</v>
      </c>
      <c r="FH70" s="215">
        <v>40.361459352353783</v>
      </c>
      <c r="FI70" s="215">
        <v>42.123624158636368</v>
      </c>
      <c r="FJ70" s="215">
        <v>42.881713553041017</v>
      </c>
      <c r="FK70" s="215">
        <v>42.852817608391604</v>
      </c>
      <c r="FL70" s="215">
        <v>41.519852426288089</v>
      </c>
      <c r="FM70" s="215">
        <v>40.432333391098894</v>
      </c>
      <c r="FN70" s="215">
        <v>32.330621744884034</v>
      </c>
      <c r="FO70" s="215">
        <v>30.329943074444447</v>
      </c>
      <c r="FP70" s="215">
        <v>34.734471241036339</v>
      </c>
      <c r="FQ70" s="215">
        <v>32.841911731604277</v>
      </c>
      <c r="FR70" s="215">
        <v>26.263322036387777</v>
      </c>
      <c r="FS70" s="215">
        <v>25.168795127615894</v>
      </c>
      <c r="FT70" s="215">
        <v>35.520256474485485</v>
      </c>
      <c r="FU70" s="215">
        <v>27.934052221910409</v>
      </c>
      <c r="FV70" s="215">
        <v>24.801565432286466</v>
      </c>
      <c r="FW70" s="215">
        <v>27.783062161832465</v>
      </c>
      <c r="FX70" s="215">
        <v>28.348278695788792</v>
      </c>
      <c r="FY70" s="215">
        <v>26.656188604578471</v>
      </c>
      <c r="FZ70" s="215">
        <v>36.986687265446314</v>
      </c>
      <c r="GA70" s="215">
        <v>28.70869573967742</v>
      </c>
      <c r="GB70" s="215">
        <v>30.799815443848132</v>
      </c>
      <c r="GC70" s="215">
        <v>26.367848666982098</v>
      </c>
      <c r="GD70" s="215">
        <v>29.62519028311225</v>
      </c>
      <c r="GE70" s="215">
        <v>28.877817873885352</v>
      </c>
      <c r="GF70" s="215">
        <v>27.469204518781723</v>
      </c>
      <c r="GG70" s="215">
        <v>27.892769882636244</v>
      </c>
      <c r="GH70" s="215">
        <v>27.2897666</v>
      </c>
      <c r="GI70" s="215">
        <v>28.839852357575754</v>
      </c>
      <c r="GJ70" s="215">
        <v>26.660033220428751</v>
      </c>
      <c r="GK70" s="215">
        <v>30.508593182914574</v>
      </c>
      <c r="GL70" s="215">
        <v>29.625755797994984</v>
      </c>
      <c r="GM70" s="215">
        <v>28.818548260424471</v>
      </c>
      <c r="GN70" s="215">
        <v>29.887472734663341</v>
      </c>
      <c r="GO70" s="215">
        <v>27.407221002985075</v>
      </c>
      <c r="GP70" s="215">
        <v>29.104472545341611</v>
      </c>
      <c r="GQ70" s="215">
        <v>32.582378787344901</v>
      </c>
      <c r="GR70" s="215">
        <v>32.016936786881182</v>
      </c>
      <c r="GS70" s="215">
        <v>30.882341666831678</v>
      </c>
      <c r="GT70" s="215">
        <v>29.107528759653473</v>
      </c>
      <c r="GU70" s="215">
        <v>28.320000345445546</v>
      </c>
      <c r="GV70" s="215">
        <v>29.542618341242235</v>
      </c>
      <c r="GW70" s="215">
        <v>31.680028123810711</v>
      </c>
      <c r="GX70" s="215">
        <v>28.624569656209481</v>
      </c>
      <c r="GY70" s="215">
        <v>33.178411363750016</v>
      </c>
      <c r="GZ70" s="215">
        <v>32.533241301250001</v>
      </c>
      <c r="HA70" s="215">
        <v>33.028658951250009</v>
      </c>
      <c r="HB70" s="215">
        <v>31.929739483749998</v>
      </c>
      <c r="HC70" s="215">
        <v>33.428027957271588</v>
      </c>
      <c r="HD70" s="215">
        <v>28.286739512647426</v>
      </c>
      <c r="HE70" s="215">
        <v>33.286934088492472</v>
      </c>
      <c r="HF70" s="215">
        <v>33.117496286984931</v>
      </c>
      <c r="HG70" s="215">
        <v>36.246601019396984</v>
      </c>
      <c r="HH70" s="215">
        <v>34.553322264371864</v>
      </c>
      <c r="HI70" s="215">
        <v>35.663838454465406</v>
      </c>
      <c r="HJ70" s="215">
        <v>35.720732815471699</v>
      </c>
      <c r="HK70" s="215">
        <v>40.528934586540878</v>
      </c>
      <c r="HL70" s="215">
        <v>41.643098908553448</v>
      </c>
      <c r="HM70" s="215">
        <v>35.859266239621689</v>
      </c>
      <c r="HN70" s="215">
        <v>34.004655007256638</v>
      </c>
      <c r="HO70" s="215">
        <v>34.542167568390369</v>
      </c>
      <c r="HP70" s="215">
        <v>34.370004677389105</v>
      </c>
      <c r="HQ70" s="215">
        <v>40.579142582332075</v>
      </c>
      <c r="HR70" s="215">
        <v>34.083428321702662</v>
      </c>
      <c r="HS70" s="215">
        <v>35.796650227898105</v>
      </c>
      <c r="HT70" s="215">
        <v>44.385998080797947</v>
      </c>
      <c r="HU70" s="215">
        <v>34.684409815745781</v>
      </c>
      <c r="HV70" s="215">
        <v>32.884282514837878</v>
      </c>
      <c r="HW70" s="215">
        <v>32.77890000049544</v>
      </c>
      <c r="HX70" s="215">
        <v>41.047476993211006</v>
      </c>
      <c r="HY70" s="215">
        <v>44.169997154531046</v>
      </c>
      <c r="HZ70" s="215">
        <v>36.826172506533858</v>
      </c>
      <c r="IA70" s="215">
        <v>37.792993337596798</v>
      </c>
      <c r="IB70" s="215">
        <v>35.708231630540539</v>
      </c>
      <c r="IC70" s="215">
        <v>48.707485142739728</v>
      </c>
      <c r="ID70" s="215">
        <v>41.929078212122057</v>
      </c>
      <c r="IE70" s="215">
        <v>35.430554911067418</v>
      </c>
      <c r="IF70" s="215">
        <v>38.073933813295454</v>
      </c>
      <c r="IG70" s="215">
        <v>48.3949766806562</v>
      </c>
      <c r="IH70" s="215">
        <v>52.561453530557934</v>
      </c>
      <c r="II70" s="215">
        <v>61.166519927661405</v>
      </c>
      <c r="IJ70" s="215">
        <v>58.974400220344343</v>
      </c>
      <c r="IK70" s="215">
        <v>71.138061942611188</v>
      </c>
      <c r="IL70" s="215">
        <v>62.790942997130564</v>
      </c>
      <c r="IM70" s="215">
        <v>66.149364888091839</v>
      </c>
      <c r="IN70" s="215">
        <v>59.097786381635586</v>
      </c>
      <c r="IO70" s="215">
        <v>57.834588520803443</v>
      </c>
      <c r="IP70" s="215">
        <v>62.541166895265434</v>
      </c>
      <c r="IQ70" s="215">
        <v>71.087406783357252</v>
      </c>
      <c r="IR70" s="215">
        <v>71.787270718794844</v>
      </c>
      <c r="IS70" s="215">
        <v>70.627916157819229</v>
      </c>
      <c r="IT70" s="215">
        <v>81.967908094691552</v>
      </c>
      <c r="IU70" s="215">
        <v>73.211183106169315</v>
      </c>
      <c r="IV70" s="215">
        <v>84.854163751793394</v>
      </c>
      <c r="IW70" s="215">
        <v>89.293677899569602</v>
      </c>
      <c r="IX70" s="215">
        <v>88.71164574461983</v>
      </c>
      <c r="IY70" s="215">
        <v>83.7698290344333</v>
      </c>
      <c r="IZ70" s="215">
        <v>87.209524548063129</v>
      </c>
      <c r="JA70" s="215">
        <v>88.144008969870896</v>
      </c>
      <c r="JB70" s="215">
        <v>85.144844615494989</v>
      </c>
      <c r="JC70" s="215">
        <v>92.783200674318508</v>
      </c>
      <c r="JD70" s="215">
        <v>91.076008282639904</v>
      </c>
      <c r="JE70" s="215">
        <v>92.791799661406046</v>
      </c>
      <c r="JF70" s="215">
        <v>85.045734002869466</v>
      </c>
      <c r="JG70" s="215">
        <v>109.36297063414635</v>
      </c>
      <c r="JH70" s="215">
        <v>115.8348666968391</v>
      </c>
      <c r="JI70" s="215">
        <v>147.70278054654179</v>
      </c>
      <c r="JJ70" s="215">
        <v>118.64145672255042</v>
      </c>
      <c r="JK70" s="215">
        <v>121.39512519855492</v>
      </c>
      <c r="JL70" s="215">
        <v>118.97869677594204</v>
      </c>
      <c r="JM70" s="215">
        <v>132.35117315195936</v>
      </c>
      <c r="JN70" s="215">
        <v>121.50633105972423</v>
      </c>
      <c r="JO70" s="215">
        <v>126.57566290828488</v>
      </c>
      <c r="JP70" s="215">
        <v>114.23766548551676</v>
      </c>
      <c r="JQ70" s="215">
        <v>127.66092806586607</v>
      </c>
      <c r="JR70" s="215">
        <v>126.48788067103348</v>
      </c>
      <c r="JS70" s="215">
        <v>146.06738973034936</v>
      </c>
      <c r="JT70" s="215">
        <v>177.87242073556854</v>
      </c>
      <c r="JU70" s="215">
        <v>203.45893917638483</v>
      </c>
      <c r="JV70" s="215">
        <v>206.16159522944605</v>
      </c>
      <c r="JW70" s="215">
        <v>198.18384468046651</v>
      </c>
      <c r="JX70" s="215">
        <v>211.17529028454817</v>
      </c>
      <c r="JY70" s="215">
        <v>206.31129372682216</v>
      </c>
      <c r="JZ70" s="215">
        <v>202.25875794734694</v>
      </c>
      <c r="KA70" s="215">
        <v>204.33756225241979</v>
      </c>
      <c r="KB70" s="215">
        <v>200.18615416973762</v>
      </c>
      <c r="KC70" s="215">
        <v>226.98172001708454</v>
      </c>
      <c r="KD70" s="215">
        <v>235.93107422432601</v>
      </c>
      <c r="KE70" s="215">
        <v>254.48733910450147</v>
      </c>
      <c r="KF70" s="215">
        <v>267.22731033311373</v>
      </c>
      <c r="KG70" s="215">
        <v>277.887520226449</v>
      </c>
      <c r="KH70" s="215">
        <v>295.06866442736441</v>
      </c>
      <c r="KI70" s="215">
        <v>300.31196159123317</v>
      </c>
      <c r="KJ70" s="215">
        <v>304.80920196657257</v>
      </c>
      <c r="KK70" s="215">
        <v>322.68479968558336</v>
      </c>
      <c r="KL70" s="215">
        <v>359.22920744978364</v>
      </c>
      <c r="KM70" s="215">
        <v>368.29864684663698</v>
      </c>
      <c r="KN70" s="215">
        <v>363.93590122453992</v>
      </c>
      <c r="KO70" s="215">
        <v>354.63050591585386</v>
      </c>
      <c r="KP70" s="215">
        <v>385.90554136955859</v>
      </c>
      <c r="KQ70" s="215">
        <v>400.76612155066846</v>
      </c>
      <c r="KR70" s="215">
        <v>418.47035122740522</v>
      </c>
      <c r="KS70" s="215">
        <v>417.4894724956269</v>
      </c>
      <c r="KT70" s="215">
        <v>419.54655004956277</v>
      </c>
      <c r="KU70" s="215">
        <v>418.6396526807581</v>
      </c>
      <c r="KV70" s="215">
        <v>417.22139500437316</v>
      </c>
      <c r="KW70" s="215">
        <v>418.58399457871718</v>
      </c>
      <c r="KX70" s="215">
        <v>418.41205258017493</v>
      </c>
      <c r="KY70" s="215">
        <v>415.03392628134105</v>
      </c>
      <c r="KZ70" s="215">
        <v>409.27126229883379</v>
      </c>
      <c r="LA70" s="395">
        <v>405.38089125947522</v>
      </c>
      <c r="LB70" s="395">
        <v>434.95026899708461</v>
      </c>
      <c r="LC70" s="395">
        <v>427.43599070408169</v>
      </c>
      <c r="LD70" s="224">
        <v>476.37680942274056</v>
      </c>
      <c r="LE70" s="223">
        <v>486.62838875947517</v>
      </c>
      <c r="LF70" s="224">
        <v>478.35998658892129</v>
      </c>
      <c r="LG70" s="224">
        <v>504.02662524927098</v>
      </c>
      <c r="LH70" s="223">
        <v>493.19023634839658</v>
      </c>
      <c r="LI70" s="224">
        <v>502.41885803206992</v>
      </c>
      <c r="LJ70" s="224">
        <v>484.47723956559776</v>
      </c>
      <c r="LK70" s="223">
        <v>485.53255023032057</v>
      </c>
      <c r="LL70" s="224">
        <v>486.49048875183473</v>
      </c>
      <c r="LM70" s="223">
        <v>477.1305100437317</v>
      </c>
      <c r="LN70" s="223">
        <v>501.18123795189513</v>
      </c>
      <c r="LO70" s="223">
        <v>510.6599207172012</v>
      </c>
      <c r="LP70" s="223">
        <v>550.42036056378822</v>
      </c>
      <c r="LQ70" s="223">
        <v>661.87006633673468</v>
      </c>
      <c r="LR70" s="199">
        <v>659.88515786734695</v>
      </c>
      <c r="LS70" s="199">
        <v>670.04036210349864</v>
      </c>
      <c r="LT70" s="199">
        <v>669.85166983200975</v>
      </c>
      <c r="LU70" s="199">
        <v>688.41557006705534</v>
      </c>
      <c r="LV70" s="130">
        <v>700.16594036116408</v>
      </c>
      <c r="LW70" s="130">
        <v>720.71490774052472</v>
      </c>
      <c r="LX70" s="130">
        <v>740.09245075510194</v>
      </c>
      <c r="LY70" s="130">
        <v>773.42875033673477</v>
      </c>
      <c r="LZ70" s="199">
        <v>777.005704313411</v>
      </c>
      <c r="MA70" s="130">
        <v>763.56116309037918</v>
      </c>
      <c r="MB70" s="130">
        <v>807.70621119533541</v>
      </c>
      <c r="MC70" s="142">
        <v>821.24991537317783</v>
      </c>
      <c r="MD70" s="130">
        <v>836.30496353644298</v>
      </c>
      <c r="ME70" s="199">
        <v>840.73932420262383</v>
      </c>
      <c r="MF70" s="199">
        <v>859.87531311370253</v>
      </c>
      <c r="MG70" s="130">
        <v>992.18400514285713</v>
      </c>
      <c r="MH70" s="130">
        <v>869.95663539358566</v>
      </c>
      <c r="MI70" s="130">
        <v>871.37504733965022</v>
      </c>
      <c r="MJ70" s="130">
        <v>866.25432258454782</v>
      </c>
      <c r="MK70" s="130">
        <v>861.88694789212821</v>
      </c>
      <c r="ML70" s="130">
        <v>838.02416408454803</v>
      </c>
      <c r="MM70" s="201">
        <v>816.69795069825068</v>
      </c>
      <c r="MN70" s="130">
        <v>821.81566018513126</v>
      </c>
      <c r="MO70" s="202">
        <v>840.65507998833823</v>
      </c>
      <c r="MP70" s="130">
        <v>813.77057235714267</v>
      </c>
      <c r="MQ70" s="201">
        <v>821.21972677551014</v>
      </c>
      <c r="MR70" s="202">
        <v>806.82631300583114</v>
      </c>
      <c r="MS70" s="130">
        <v>819.50979774052473</v>
      </c>
      <c r="MT70" s="201">
        <v>794.93372671428563</v>
      </c>
      <c r="MU70" s="130">
        <v>789.56044776676379</v>
      </c>
      <c r="MV70" s="201">
        <v>806.01877738338192</v>
      </c>
      <c r="MW70" s="130">
        <v>798.70993481778407</v>
      </c>
      <c r="MX70" s="201">
        <v>806.0895524271134</v>
      </c>
      <c r="MY70" s="202">
        <v>795.63881620553923</v>
      </c>
      <c r="MZ70" s="202">
        <v>770.13652011043541</v>
      </c>
      <c r="NA70" s="130">
        <v>796.39482053207007</v>
      </c>
      <c r="NB70" s="130">
        <v>768.50806732653064</v>
      </c>
      <c r="NC70" s="201">
        <v>785.74402783527682</v>
      </c>
      <c r="ND70" s="130">
        <v>781.7655244329444</v>
      </c>
      <c r="NE70" s="201">
        <v>762.65599360349859</v>
      </c>
      <c r="NF70" s="130">
        <v>762.35742529154527</v>
      </c>
      <c r="NG70" s="130">
        <v>755.71063659475226</v>
      </c>
      <c r="NH70" s="201">
        <v>756.06545337609339</v>
      </c>
      <c r="NI70" s="130">
        <v>756.22328975655955</v>
      </c>
      <c r="NJ70" s="130">
        <v>783.44434451311929</v>
      </c>
      <c r="NK70" s="201">
        <v>780.70447354921066</v>
      </c>
      <c r="NL70" s="130">
        <v>803.79992151603517</v>
      </c>
      <c r="NM70" s="130">
        <v>794.67219992093101</v>
      </c>
      <c r="NN70" s="22">
        <v>803.20610170227212</v>
      </c>
      <c r="NO70" s="23">
        <v>813.70925950728861</v>
      </c>
      <c r="NP70" s="24">
        <v>798.09012295626849</v>
      </c>
      <c r="NQ70" s="140">
        <v>760.27919149416903</v>
      </c>
      <c r="NR70" s="24">
        <v>807.32269097230335</v>
      </c>
      <c r="NS70" s="22">
        <v>844.9075092244899</v>
      </c>
      <c r="NT70" s="24">
        <v>845.14011665743442</v>
      </c>
      <c r="NU70" s="22">
        <v>863.12196719241979</v>
      </c>
      <c r="NV70" s="24">
        <v>875.73437212827957</v>
      </c>
      <c r="NW70" s="25">
        <v>971.5306788163266</v>
      </c>
      <c r="NX70" s="140">
        <v>970.76605741836738</v>
      </c>
      <c r="NY70" s="24">
        <v>979.19501008600571</v>
      </c>
      <c r="NZ70" s="24">
        <v>976.91517313848408</v>
      </c>
      <c r="OA70" s="140">
        <v>951.31137678425648</v>
      </c>
      <c r="OB70" s="24">
        <v>938.04609879154521</v>
      </c>
      <c r="OC70" s="140">
        <v>938.53070976967922</v>
      </c>
      <c r="OD70" s="24">
        <v>942.35411135422737</v>
      </c>
      <c r="OE70" s="24">
        <v>930.10292459329457</v>
      </c>
      <c r="OF70" s="140">
        <v>935.77004986151621</v>
      </c>
      <c r="OG70" s="140">
        <v>891.9070785142253</v>
      </c>
      <c r="OH70" s="140">
        <v>892.51467046355697</v>
      </c>
      <c r="OI70" s="140">
        <v>899.8915634285712</v>
      </c>
      <c r="OJ70" s="140">
        <v>910.78130463411094</v>
      </c>
      <c r="OK70" s="140">
        <v>942.40891274927105</v>
      </c>
      <c r="OL70" s="140">
        <v>921.48673237172034</v>
      </c>
      <c r="OM70" s="140">
        <v>924.15599585422751</v>
      </c>
      <c r="ON70" s="140">
        <v>908.52980174052459</v>
      </c>
      <c r="OO70" s="140">
        <v>909.25584442857121</v>
      </c>
      <c r="OP70" s="140">
        <v>909.94897427259491</v>
      </c>
      <c r="OQ70" s="140">
        <v>938.62352328425641</v>
      </c>
      <c r="OR70" s="140">
        <v>929.17689072011649</v>
      </c>
      <c r="OS70" s="140">
        <v>864.37960520553918</v>
      </c>
      <c r="OT70" s="140">
        <v>849.87623361370288</v>
      </c>
      <c r="OU70" s="140">
        <v>861.68357050437305</v>
      </c>
      <c r="OV70" s="140">
        <v>906.75908145918334</v>
      </c>
      <c r="OW70" s="140">
        <v>918.79128280174916</v>
      </c>
      <c r="OX70" s="24">
        <v>907.09365202186586</v>
      </c>
      <c r="OY70" s="140">
        <v>902.08966357399186</v>
      </c>
      <c r="OZ70" s="140">
        <v>922.25451661661816</v>
      </c>
      <c r="PA70" s="140">
        <v>979.82294810058306</v>
      </c>
      <c r="PB70" s="140">
        <v>942.11486041253647</v>
      </c>
      <c r="PC70" s="140">
        <v>947.46720936005829</v>
      </c>
      <c r="PD70" s="140">
        <v>935.48411613848396</v>
      </c>
      <c r="PE70" s="140">
        <v>936.96215968221566</v>
      </c>
      <c r="PF70" s="140">
        <v>925.81993543294448</v>
      </c>
      <c r="PG70" s="140">
        <v>933.98235923615141</v>
      </c>
      <c r="PH70" s="140">
        <v>917.2568960291544</v>
      </c>
      <c r="PI70" s="140">
        <v>942.22865701020419</v>
      </c>
      <c r="PJ70" s="140">
        <v>936.29812407288637</v>
      </c>
      <c r="PK70" s="140">
        <v>940.29734486880477</v>
      </c>
      <c r="PL70" s="140">
        <v>956.6743222769677</v>
      </c>
      <c r="PM70" s="140">
        <v>927.92783144606392</v>
      </c>
      <c r="PN70" s="140">
        <v>919.37897583673464</v>
      </c>
      <c r="PO70" s="140">
        <v>952.03355210023108</v>
      </c>
      <c r="PP70" s="140">
        <v>953.03347870372966</v>
      </c>
      <c r="PQ70" s="140">
        <v>949.43492404373171</v>
      </c>
      <c r="PR70" s="140">
        <v>948.71028567201176</v>
      </c>
      <c r="PS70" s="140">
        <v>925.2739255830902</v>
      </c>
      <c r="PT70" s="140">
        <v>947.70625565597663</v>
      </c>
      <c r="PU70" s="140">
        <v>953.63221243294447</v>
      </c>
      <c r="PV70" s="140">
        <v>943.9950113265304</v>
      </c>
      <c r="PW70" s="140">
        <v>939.36405001311959</v>
      </c>
      <c r="PX70" s="140">
        <v>930.76820326239056</v>
      </c>
      <c r="PY70" s="140">
        <v>923.35910536699498</v>
      </c>
      <c r="PZ70" s="140">
        <v>942.60934106705542</v>
      </c>
      <c r="QA70" s="140">
        <v>936.18969959766753</v>
      </c>
      <c r="QB70" s="140">
        <v>941.73009880466475</v>
      </c>
      <c r="QC70" s="140">
        <v>946.44118621137</v>
      </c>
      <c r="QD70" s="140">
        <v>931.14934952915439</v>
      </c>
      <c r="QE70" s="140">
        <v>936.17445864139927</v>
      </c>
      <c r="QF70" s="140">
        <v>930.9822781472302</v>
      </c>
      <c r="QG70" s="24">
        <v>915.81654286443154</v>
      </c>
      <c r="QH70" s="29">
        <v>922.26521521684936</v>
      </c>
      <c r="QI70" s="24">
        <v>931.22022938594557</v>
      </c>
      <c r="QJ70" s="140">
        <v>926.61786433929808</v>
      </c>
      <c r="QK70" s="24">
        <v>923.09027935096003</v>
      </c>
      <c r="QL70" s="24">
        <v>921.61444171830669</v>
      </c>
      <c r="QM70" s="24">
        <v>919.7019728567908</v>
      </c>
      <c r="QN70" s="24">
        <v>927.46183386699488</v>
      </c>
    </row>
    <row r="71" spans="1:456" x14ac:dyDescent="0.25">
      <c r="A71" s="31"/>
      <c r="B71" s="38"/>
      <c r="C71" s="574" t="s">
        <v>17</v>
      </c>
      <c r="D71" s="409">
        <v>94.550497634198067</v>
      </c>
      <c r="E71" s="409">
        <v>88.882691950176621</v>
      </c>
      <c r="F71" s="409">
        <v>69.681920302707809</v>
      </c>
      <c r="G71" s="409">
        <v>53.833049403747864</v>
      </c>
      <c r="H71" s="409">
        <v>48.386052908340751</v>
      </c>
      <c r="I71" s="409">
        <v>40.012642225031605</v>
      </c>
      <c r="J71" s="409">
        <v>60.961600516295576</v>
      </c>
      <c r="K71" s="409">
        <v>60.703183620966882</v>
      </c>
      <c r="L71" s="409">
        <v>53.959382871536519</v>
      </c>
      <c r="M71" s="409">
        <v>70.392204042348411</v>
      </c>
      <c r="N71" s="409">
        <v>64.424399938847273</v>
      </c>
      <c r="O71" s="409">
        <v>67.311106727165125</v>
      </c>
      <c r="P71" s="409">
        <v>73.829990448901626</v>
      </c>
      <c r="Q71" s="409">
        <v>80.18716577540107</v>
      </c>
      <c r="R71" s="409">
        <v>72.815804117974409</v>
      </c>
      <c r="S71" s="409">
        <v>66.890415235716517</v>
      </c>
      <c r="T71" s="409">
        <v>78.38505705356495</v>
      </c>
      <c r="U71" s="409">
        <v>76.941084666406553</v>
      </c>
      <c r="V71" s="409">
        <v>61.477572559366756</v>
      </c>
      <c r="W71" s="409">
        <v>57.698178487839627</v>
      </c>
      <c r="X71" s="409">
        <v>63.995237222934605</v>
      </c>
      <c r="Y71" s="409">
        <v>70.526806526806524</v>
      </c>
      <c r="Z71" s="409">
        <v>71.021405998449708</v>
      </c>
      <c r="AA71" s="409">
        <v>70.105074320861092</v>
      </c>
      <c r="AB71" s="409">
        <v>59.317343173431738</v>
      </c>
      <c r="AC71" s="409">
        <v>77.372157033173977</v>
      </c>
      <c r="AD71" s="409">
        <v>72.072340933508414</v>
      </c>
      <c r="AE71" s="409">
        <v>67.345697780480378</v>
      </c>
      <c r="AF71" s="409">
        <v>64.836042201311656</v>
      </c>
      <c r="AG71" s="409">
        <v>55.420811850991214</v>
      </c>
      <c r="AH71" s="409">
        <v>47.906467776305938</v>
      </c>
      <c r="AI71" s="409">
        <v>48.968168330186131</v>
      </c>
      <c r="AJ71" s="409">
        <v>53.120561450413575</v>
      </c>
      <c r="AK71" s="409">
        <v>57.652042151663338</v>
      </c>
      <c r="AL71" s="409">
        <v>49.382768242157773</v>
      </c>
      <c r="AM71" s="409">
        <v>57.234085012971455</v>
      </c>
      <c r="AN71" s="409">
        <v>56.184985587166317</v>
      </c>
      <c r="AO71" s="409">
        <v>64.055944055944053</v>
      </c>
      <c r="AP71" s="409">
        <v>53.496376811594203</v>
      </c>
      <c r="AQ71" s="409">
        <v>54.089603386584692</v>
      </c>
      <c r="AR71" s="409">
        <v>45.541488652843647</v>
      </c>
      <c r="AS71" s="409">
        <v>38.895605293252736</v>
      </c>
      <c r="AT71" s="409">
        <v>43.362469778687</v>
      </c>
      <c r="AU71" s="409">
        <v>41.734270776996574</v>
      </c>
      <c r="AV71" s="409">
        <v>28.503989047821364</v>
      </c>
      <c r="AW71" s="409">
        <v>44.258095187787227</v>
      </c>
      <c r="AX71" s="409">
        <v>48.324793062672448</v>
      </c>
      <c r="AY71" s="409">
        <v>45.652985610477643</v>
      </c>
      <c r="AZ71" s="409">
        <v>35.851809905475456</v>
      </c>
      <c r="BA71" s="409">
        <v>49.79892392162624</v>
      </c>
      <c r="BB71" s="409">
        <v>51.643050949653301</v>
      </c>
      <c r="BC71" s="409">
        <v>43.42618806286626</v>
      </c>
      <c r="BD71" s="409">
        <v>31.820168591945052</v>
      </c>
      <c r="BE71" s="409">
        <v>36.364851677071776</v>
      </c>
      <c r="BF71" s="409">
        <v>31.91444153268645</v>
      </c>
      <c r="BG71" s="409">
        <v>35.667098908504272</v>
      </c>
      <c r="BH71" s="409">
        <v>35.50561797752809</v>
      </c>
      <c r="BI71" s="409">
        <v>37.197134030105836</v>
      </c>
      <c r="BJ71" s="409">
        <v>50.513277697477399</v>
      </c>
      <c r="BK71" s="409">
        <v>39.660200329656398</v>
      </c>
      <c r="BL71" s="409">
        <v>38.2960766676661</v>
      </c>
      <c r="BM71" s="409">
        <v>36.226146263985235</v>
      </c>
      <c r="BN71" s="409">
        <v>27.309916644794598</v>
      </c>
      <c r="BO71" s="409">
        <v>41.211894747818832</v>
      </c>
      <c r="BP71" s="409">
        <v>32.440887790861609</v>
      </c>
      <c r="BQ71" s="409">
        <v>46.150449410993829</v>
      </c>
      <c r="BR71" s="409">
        <v>43.388990156762667</v>
      </c>
      <c r="BS71" s="409">
        <v>45.604301941762621</v>
      </c>
      <c r="BT71" s="409">
        <v>43.419511755697684</v>
      </c>
      <c r="BU71" s="409">
        <v>46.233388326686494</v>
      </c>
      <c r="BV71" s="409">
        <v>23.715225845049357</v>
      </c>
      <c r="BW71" s="409">
        <v>21.490964470559405</v>
      </c>
      <c r="BX71" s="409">
        <v>23.274758692367651</v>
      </c>
      <c r="BY71" s="409">
        <v>6.7757023009060697</v>
      </c>
      <c r="BZ71" s="409">
        <v>5.1611049499647015</v>
      </c>
      <c r="CA71" s="409">
        <v>3.6997702337164595</v>
      </c>
      <c r="CB71" s="409">
        <v>4.3527347416243858</v>
      </c>
      <c r="CC71" s="409">
        <v>5.556210485518422</v>
      </c>
      <c r="CD71" s="409">
        <v>7.1060529748503711</v>
      </c>
      <c r="CE71" s="409">
        <v>7.9137842882398957</v>
      </c>
      <c r="CF71" s="409">
        <v>10.26519573780406</v>
      </c>
      <c r="CG71" s="409">
        <v>11.559344141606518</v>
      </c>
      <c r="CH71" s="409">
        <v>16.076646935008139</v>
      </c>
      <c r="CI71" s="409">
        <v>8.6352313944849897</v>
      </c>
      <c r="CJ71" s="409">
        <v>7.2068566461661305</v>
      </c>
      <c r="CK71" s="409">
        <v>12.814678597938759</v>
      </c>
      <c r="CL71" s="409">
        <v>10.590649703640853</v>
      </c>
      <c r="CM71" s="409">
        <v>15.134687190429016</v>
      </c>
      <c r="CN71" s="409">
        <v>26.317894966881649</v>
      </c>
      <c r="CO71" s="409">
        <v>23.56089469428597</v>
      </c>
      <c r="CP71" s="409">
        <v>15.430935351347225</v>
      </c>
      <c r="CQ71" s="409">
        <v>17.591312034919987</v>
      </c>
      <c r="CR71" s="409">
        <v>20.800399199060934</v>
      </c>
      <c r="CS71" s="409">
        <v>18.554751532929956</v>
      </c>
      <c r="CT71" s="409">
        <v>16.344342882424606</v>
      </c>
      <c r="CU71" s="409">
        <v>21.581858704698071</v>
      </c>
      <c r="CV71" s="409">
        <v>18.162843301911522</v>
      </c>
      <c r="CW71" s="409">
        <v>33.72132052972097</v>
      </c>
      <c r="CX71" s="409">
        <v>24.136920411032847</v>
      </c>
      <c r="CY71" s="409">
        <v>26.658428067747312</v>
      </c>
      <c r="CZ71" s="409">
        <v>31.0579073795348</v>
      </c>
      <c r="DA71" s="409">
        <v>56.679044047185393</v>
      </c>
      <c r="DB71" s="409">
        <v>35.334797224358198</v>
      </c>
      <c r="DC71" s="409">
        <v>28.899527315522416</v>
      </c>
      <c r="DD71" s="409">
        <v>24.673028160233432</v>
      </c>
      <c r="DE71" s="409">
        <v>29.787951352161141</v>
      </c>
      <c r="DF71" s="409">
        <v>19.042852723437147</v>
      </c>
      <c r="DG71" s="409">
        <v>21.760926226654213</v>
      </c>
      <c r="DH71" s="409">
        <v>21.31928844891776</v>
      </c>
      <c r="DI71" s="409">
        <v>20.841355362197714</v>
      </c>
      <c r="DJ71" s="409">
        <v>25.69091370805215</v>
      </c>
      <c r="DK71" s="409">
        <v>26.335267381811189</v>
      </c>
      <c r="DL71" s="409">
        <v>21.089136713735559</v>
      </c>
      <c r="DM71" s="409">
        <v>52.093439046983484</v>
      </c>
      <c r="DN71" s="409">
        <v>23.096315437100085</v>
      </c>
      <c r="DO71" s="409">
        <v>19.969240539683241</v>
      </c>
      <c r="DP71" s="409">
        <v>18.566387393182413</v>
      </c>
      <c r="DQ71" s="409">
        <v>15.650373172258423</v>
      </c>
      <c r="DR71" s="409">
        <v>13.466519336072849</v>
      </c>
      <c r="DS71" s="409">
        <v>13.213036747974538</v>
      </c>
      <c r="DT71" s="409">
        <v>11.233950845404884</v>
      </c>
      <c r="DU71" s="409">
        <v>9.0742368065667289</v>
      </c>
      <c r="DV71" s="409">
        <v>8.8560467577832167</v>
      </c>
      <c r="DW71" s="409">
        <v>9.8195268135112688</v>
      </c>
      <c r="DX71" s="409">
        <v>9.455150452002048</v>
      </c>
      <c r="DY71" s="409">
        <v>14.471578817080907</v>
      </c>
      <c r="DZ71" s="409">
        <v>12.876521785634123</v>
      </c>
      <c r="EA71" s="409">
        <v>10.949258118144067</v>
      </c>
      <c r="EB71" s="409">
        <v>10.130018999636841</v>
      </c>
      <c r="EC71" s="409">
        <v>9.3785287726238664</v>
      </c>
      <c r="ED71" s="409">
        <v>8.1207319689896043</v>
      </c>
      <c r="EE71" s="409">
        <v>9.2784730333362067</v>
      </c>
      <c r="EF71" s="409">
        <v>8.6480658039519511</v>
      </c>
      <c r="EG71" s="409">
        <v>7.5102561360990636</v>
      </c>
      <c r="EH71" s="409">
        <v>8.7556178772796454</v>
      </c>
      <c r="EI71" s="409">
        <v>8.1868056691763069</v>
      </c>
      <c r="EJ71" s="409">
        <v>8.6818451876141136</v>
      </c>
      <c r="EK71" s="409">
        <v>10.385900808635812</v>
      </c>
      <c r="EL71" s="409">
        <v>8.4378168658189487</v>
      </c>
      <c r="EM71" s="409">
        <v>8.3763633822480177</v>
      </c>
      <c r="EN71" s="409">
        <v>10.376930332597743</v>
      </c>
      <c r="EO71" s="409">
        <v>9.0519953224815595</v>
      </c>
      <c r="EP71" s="409">
        <v>9.6981462320022924</v>
      </c>
      <c r="EQ71" s="409">
        <v>11.184618942915598</v>
      </c>
      <c r="ER71" s="409">
        <v>10.440416477696324</v>
      </c>
      <c r="ES71" s="409">
        <v>12.913593723311243</v>
      </c>
      <c r="ET71" s="409">
        <v>12.447621663578937</v>
      </c>
      <c r="EU71" s="409">
        <v>12.240812509948094</v>
      </c>
      <c r="EV71" s="409">
        <v>13.926778501957784</v>
      </c>
      <c r="EW71" s="409">
        <v>23.365734398507225</v>
      </c>
      <c r="EX71" s="409">
        <v>14.057720891098166</v>
      </c>
      <c r="EY71" s="409">
        <v>16.183751769242484</v>
      </c>
      <c r="EZ71" s="409">
        <v>14.353182541576945</v>
      </c>
      <c r="FA71" s="409">
        <v>12.065614959758278</v>
      </c>
      <c r="FB71" s="409">
        <v>15.261480764774848</v>
      </c>
      <c r="FC71" s="409">
        <v>12.161182159218148</v>
      </c>
      <c r="FD71" s="409">
        <v>14.025115979165321</v>
      </c>
      <c r="FE71" s="409">
        <v>14.308075076120774</v>
      </c>
      <c r="FF71" s="409">
        <v>14.981521002028952</v>
      </c>
      <c r="FG71" s="409">
        <v>13.982252494424142</v>
      </c>
      <c r="FH71" s="409">
        <v>13.935000629524929</v>
      </c>
      <c r="FI71" s="409">
        <v>16.437004341656632</v>
      </c>
      <c r="FJ71" s="409">
        <v>14.022023652426347</v>
      </c>
      <c r="FK71" s="409">
        <v>13.721321479643914</v>
      </c>
      <c r="FL71" s="409">
        <v>10.645880845717794</v>
      </c>
      <c r="FM71" s="409">
        <v>13.027603329340899</v>
      </c>
      <c r="FN71" s="409">
        <v>17.762863899282571</v>
      </c>
      <c r="FO71" s="409">
        <v>17.044147442392973</v>
      </c>
      <c r="FP71" s="409">
        <v>16.928852033216579</v>
      </c>
      <c r="FQ71" s="409">
        <v>18.570248026614262</v>
      </c>
      <c r="FR71" s="409">
        <v>18.41592516376474</v>
      </c>
      <c r="FS71" s="409">
        <v>20.530434691678796</v>
      </c>
      <c r="FT71" s="409">
        <v>14.053017363801819</v>
      </c>
      <c r="FU71" s="409">
        <v>20.574559405079729</v>
      </c>
      <c r="FV71" s="409">
        <v>19.637194074494051</v>
      </c>
      <c r="FW71" s="409">
        <v>20.858642106697044</v>
      </c>
      <c r="FX71" s="409">
        <v>18.514143752509604</v>
      </c>
      <c r="FY71" s="409">
        <v>18.552708640558066</v>
      </c>
      <c r="FZ71" s="409">
        <v>19.849249800514588</v>
      </c>
      <c r="GA71" s="409">
        <v>20.153187531700773</v>
      </c>
      <c r="GB71" s="409">
        <v>21.778762518067172</v>
      </c>
      <c r="GC71" s="409">
        <v>25.287699663060081</v>
      </c>
      <c r="GD71" s="409">
        <v>16.070261707003393</v>
      </c>
      <c r="GE71" s="409">
        <v>17.776979260298997</v>
      </c>
      <c r="GF71" s="409">
        <v>17.100779966665698</v>
      </c>
      <c r="GG71" s="409">
        <v>15.594391484272139</v>
      </c>
      <c r="GH71" s="409">
        <v>25.471400780631122</v>
      </c>
      <c r="GI71" s="409">
        <v>18.832589598631646</v>
      </c>
      <c r="GJ71" s="409">
        <v>20.075062325476058</v>
      </c>
      <c r="GK71" s="409">
        <v>18.859737051014118</v>
      </c>
      <c r="GL71" s="409">
        <v>20.039991681479865</v>
      </c>
      <c r="GM71" s="409">
        <v>23.922270905938881</v>
      </c>
      <c r="GN71" s="409">
        <v>27.709629978626705</v>
      </c>
      <c r="GO71" s="409">
        <v>18.702101784055131</v>
      </c>
      <c r="GP71" s="409">
        <v>19.212075557079952</v>
      </c>
      <c r="GQ71" s="409">
        <v>19.097718808372242</v>
      </c>
      <c r="GR71" s="409">
        <v>24.494272267577422</v>
      </c>
      <c r="GS71" s="409">
        <v>28.163468193584645</v>
      </c>
      <c r="GT71" s="409">
        <v>21.25257412293508</v>
      </c>
      <c r="GU71" s="409">
        <v>19.893635202848301</v>
      </c>
      <c r="GV71" s="409">
        <v>23.139974267088352</v>
      </c>
      <c r="GW71" s="409">
        <v>20.376102201102164</v>
      </c>
      <c r="GX71" s="409">
        <v>21.847061969594041</v>
      </c>
      <c r="GY71" s="409">
        <v>24.015529737525735</v>
      </c>
      <c r="GZ71" s="409">
        <v>23.108643096410873</v>
      </c>
      <c r="HA71" s="409">
        <v>23.98733761168997</v>
      </c>
      <c r="HB71" s="409">
        <v>25.179320760169809</v>
      </c>
      <c r="HC71" s="409">
        <v>26.580229937511067</v>
      </c>
      <c r="HD71" s="409">
        <v>22.451095075280133</v>
      </c>
      <c r="HE71" s="409">
        <v>28.607431229090569</v>
      </c>
      <c r="HF71" s="409">
        <v>23.836552353006851</v>
      </c>
      <c r="HG71" s="409">
        <v>32.076929948872277</v>
      </c>
      <c r="HH71" s="409">
        <v>34.24785012951191</v>
      </c>
      <c r="HI71" s="409">
        <v>34.289467890097406</v>
      </c>
      <c r="HJ71" s="409">
        <v>33.178688897013089</v>
      </c>
      <c r="HK71" s="409">
        <v>38.700163928017844</v>
      </c>
      <c r="HL71" s="409">
        <v>33.927758746055943</v>
      </c>
      <c r="HM71" s="409">
        <v>35.14506455426347</v>
      </c>
      <c r="HN71" s="409">
        <v>33.226235718770361</v>
      </c>
      <c r="HO71" s="409">
        <v>38.326372230172389</v>
      </c>
      <c r="HP71" s="409">
        <v>28.940056431220203</v>
      </c>
      <c r="HQ71" s="409">
        <v>30.032558335129107</v>
      </c>
      <c r="HR71" s="409">
        <v>33.006461827707604</v>
      </c>
      <c r="HS71" s="409">
        <v>31.661898239069863</v>
      </c>
      <c r="HT71" s="409">
        <v>44.485231024857512</v>
      </c>
      <c r="HU71" s="409">
        <v>27.577472876952157</v>
      </c>
      <c r="HV71" s="409">
        <v>29.905240319359162</v>
      </c>
      <c r="HW71" s="409">
        <v>30.833465348103058</v>
      </c>
      <c r="HX71" s="409">
        <v>27.188420501243844</v>
      </c>
      <c r="HY71" s="409">
        <v>36.506421575687128</v>
      </c>
      <c r="HZ71" s="409">
        <v>32.738945014507735</v>
      </c>
      <c r="IA71" s="409">
        <v>29.738869723832316</v>
      </c>
      <c r="IB71" s="409">
        <v>31.744279532369756</v>
      </c>
      <c r="IC71" s="409">
        <v>50.014589546580055</v>
      </c>
      <c r="ID71" s="409">
        <v>42.585210414976146</v>
      </c>
      <c r="IE71" s="409">
        <v>36.386266415774003</v>
      </c>
      <c r="IF71" s="409">
        <v>36.612783292103835</v>
      </c>
      <c r="IG71" s="409">
        <v>31.022013819424256</v>
      </c>
      <c r="IH71" s="409">
        <v>37.691044213681998</v>
      </c>
      <c r="II71" s="409">
        <v>25.005049143512959</v>
      </c>
      <c r="IJ71" s="409">
        <v>26.52918230750182</v>
      </c>
      <c r="IK71" s="409">
        <v>29.608725951431719</v>
      </c>
      <c r="IL71" s="409">
        <v>29.982314879707221</v>
      </c>
      <c r="IM71" s="409">
        <v>29.10871909184284</v>
      </c>
      <c r="IN71" s="409">
        <v>25.325194831620745</v>
      </c>
      <c r="IO71" s="409">
        <v>29.337065971699726</v>
      </c>
      <c r="IP71" s="409">
        <v>25.413734907762723</v>
      </c>
      <c r="IQ71" s="409">
        <v>36.125562689101329</v>
      </c>
      <c r="IR71" s="409">
        <v>33.753248787141729</v>
      </c>
      <c r="IS71" s="409">
        <v>26.003375728121746</v>
      </c>
      <c r="IT71" s="409">
        <v>36.150484698156845</v>
      </c>
      <c r="IU71" s="409">
        <v>32.051945241635131</v>
      </c>
      <c r="IV71" s="409">
        <v>37.568973260565095</v>
      </c>
      <c r="IW71" s="409">
        <v>33.300094505160288</v>
      </c>
      <c r="IX71" s="409">
        <v>41.015211045997766</v>
      </c>
      <c r="IY71" s="409">
        <v>35.217164730836252</v>
      </c>
      <c r="IZ71" s="409">
        <v>34.805092083168454</v>
      </c>
      <c r="JA71" s="409">
        <v>35.248688179698405</v>
      </c>
      <c r="JB71" s="409">
        <v>37.984396950735359</v>
      </c>
      <c r="JC71" s="409">
        <v>35.051326609730523</v>
      </c>
      <c r="JD71" s="409">
        <v>34.571407331737092</v>
      </c>
      <c r="JE71" s="409">
        <v>40.805673344128309</v>
      </c>
      <c r="JF71" s="409">
        <v>39.245893166712492</v>
      </c>
      <c r="JG71" s="409">
        <v>32.869212830342761</v>
      </c>
      <c r="JH71" s="409">
        <v>38.230594090884942</v>
      </c>
      <c r="JI71" s="409">
        <v>37.470745567076619</v>
      </c>
      <c r="JJ71" s="409">
        <v>36.777092579676427</v>
      </c>
      <c r="JK71" s="409">
        <v>37.325811476374483</v>
      </c>
      <c r="JL71" s="409">
        <v>37.370450314426677</v>
      </c>
      <c r="JM71" s="409">
        <v>44.746327550562455</v>
      </c>
      <c r="JN71" s="409">
        <v>39.131425037896797</v>
      </c>
      <c r="JO71" s="409">
        <v>44.087644264850375</v>
      </c>
      <c r="JP71" s="409">
        <v>40.100579164462566</v>
      </c>
      <c r="JQ71" s="409">
        <v>39.42991972955241</v>
      </c>
      <c r="JR71" s="409">
        <v>40.845236656628792</v>
      </c>
      <c r="JS71" s="409">
        <v>49.584347280466602</v>
      </c>
      <c r="JT71" s="409">
        <v>50.455696913299896</v>
      </c>
      <c r="JU71" s="410">
        <v>58.608036943807164</v>
      </c>
      <c r="JV71" s="410">
        <v>58.339067857931624</v>
      </c>
      <c r="JW71" s="410">
        <v>58.581650319176369</v>
      </c>
      <c r="JX71" s="410">
        <v>58.371894458164078</v>
      </c>
      <c r="JY71" s="410">
        <v>58.110520200614467</v>
      </c>
      <c r="JZ71" s="410">
        <v>58.854996624132916</v>
      </c>
      <c r="KA71" s="410">
        <v>59.596084814168968</v>
      </c>
      <c r="KB71" s="410">
        <v>59.768941976268188</v>
      </c>
      <c r="KC71" s="410">
        <v>62.993185278390762</v>
      </c>
      <c r="KD71" s="410">
        <v>64.369198381571266</v>
      </c>
      <c r="KE71" s="410">
        <v>68.13478913480445</v>
      </c>
      <c r="KF71" s="410">
        <v>69.439463645575586</v>
      </c>
      <c r="KG71" s="410">
        <v>70.81904509240195</v>
      </c>
      <c r="KH71" s="410">
        <v>72.043568279043029</v>
      </c>
      <c r="KI71" s="410">
        <v>72.526230116597034</v>
      </c>
      <c r="KJ71" s="410">
        <v>73.719885384619857</v>
      </c>
      <c r="KK71" s="410">
        <v>75.74383979358592</v>
      </c>
      <c r="KL71" s="410">
        <v>70.749886130043279</v>
      </c>
      <c r="KM71" s="410">
        <v>71.340213120718715</v>
      </c>
      <c r="KN71" s="410">
        <v>70.567153237013173</v>
      </c>
      <c r="KO71" s="410">
        <v>71.64581749353664</v>
      </c>
      <c r="KP71" s="410">
        <v>67.770944749219524</v>
      </c>
      <c r="KQ71" s="410">
        <v>69.390923102800784</v>
      </c>
      <c r="KR71" s="410">
        <v>70.532599535105021</v>
      </c>
      <c r="KS71" s="410">
        <v>71.592959802047517</v>
      </c>
      <c r="KT71" s="410">
        <v>71.231021100407744</v>
      </c>
      <c r="KU71" s="410">
        <v>71.30459376162591</v>
      </c>
      <c r="KV71" s="410">
        <v>71.066773054539226</v>
      </c>
      <c r="KW71" s="410">
        <v>70.45254225565435</v>
      </c>
      <c r="KX71" s="410">
        <v>70.951084854575285</v>
      </c>
      <c r="KY71" s="410">
        <v>71.411213777394195</v>
      </c>
      <c r="KZ71" s="410">
        <v>71.8324348630006</v>
      </c>
      <c r="LA71" s="411">
        <v>71.9801962953957</v>
      </c>
      <c r="LB71" s="411">
        <v>73.643670141190611</v>
      </c>
      <c r="LC71" s="411">
        <v>74.857590919774523</v>
      </c>
      <c r="LD71" s="412">
        <v>73.106915526919863</v>
      </c>
      <c r="LE71" s="413">
        <v>70.562571185231036</v>
      </c>
      <c r="LF71" s="412">
        <v>72.341495244934762</v>
      </c>
      <c r="LG71" s="412">
        <v>69.641703464956464</v>
      </c>
      <c r="LH71" s="413">
        <v>69.290827385703778</v>
      </c>
      <c r="LI71" s="412">
        <v>69.872571079222794</v>
      </c>
      <c r="LJ71" s="412">
        <v>70.912588254552659</v>
      </c>
      <c r="LK71" s="413">
        <v>71.352690517633434</v>
      </c>
      <c r="LL71" s="412">
        <v>69.755908457809014</v>
      </c>
      <c r="LM71" s="413">
        <v>71.916706633924079</v>
      </c>
      <c r="LN71" s="413">
        <v>73.11722182993941</v>
      </c>
      <c r="LO71" s="413">
        <v>74.908590118808121</v>
      </c>
      <c r="LP71" s="413">
        <v>74.414566198457592</v>
      </c>
      <c r="LQ71" s="413">
        <v>78.689087631857504</v>
      </c>
      <c r="LR71" s="414">
        <v>78.69775334201465</v>
      </c>
      <c r="LS71" s="414">
        <v>80.925845266922963</v>
      </c>
      <c r="LT71" s="414">
        <v>81.202852386862347</v>
      </c>
      <c r="LU71" s="414">
        <v>80.037630778776276</v>
      </c>
      <c r="LV71" s="415">
        <v>81.654024000426801</v>
      </c>
      <c r="LW71" s="415">
        <v>78.651710711815142</v>
      </c>
      <c r="LX71" s="415">
        <v>79.748654767907894</v>
      </c>
      <c r="LY71" s="415">
        <v>80.746927285927001</v>
      </c>
      <c r="LZ71" s="416">
        <v>83.485873739736448</v>
      </c>
      <c r="MA71" s="417">
        <v>82.867194506648929</v>
      </c>
      <c r="MB71" s="415">
        <v>81.145974882677194</v>
      </c>
      <c r="MC71" s="415">
        <v>81.43535393647781</v>
      </c>
      <c r="MD71" s="314">
        <v>81.785091568142548</v>
      </c>
      <c r="ME71" s="313">
        <v>82.002591286295186</v>
      </c>
      <c r="MF71" s="313">
        <v>79.345218076674044</v>
      </c>
      <c r="MG71" s="314">
        <v>70.250922481918593</v>
      </c>
      <c r="MH71" s="314">
        <v>79.689977572326015</v>
      </c>
      <c r="MI71" s="314">
        <v>79.637943665419016</v>
      </c>
      <c r="MJ71" s="314">
        <v>79.509780260590333</v>
      </c>
      <c r="MK71" s="314">
        <v>79.566499182299793</v>
      </c>
      <c r="ML71" s="314">
        <v>82.181660964433149</v>
      </c>
      <c r="MM71" s="401">
        <v>81.883955420009798</v>
      </c>
      <c r="MN71" s="314">
        <v>81.856613310880917</v>
      </c>
      <c r="MO71" s="373">
        <v>79.403270155672502</v>
      </c>
      <c r="MP71" s="142">
        <v>80.090511639472965</v>
      </c>
      <c r="MQ71" s="141">
        <v>80.631863444211234</v>
      </c>
      <c r="MR71" s="373">
        <v>79.956448200285607</v>
      </c>
      <c r="MS71" s="142">
        <v>80.197416282978153</v>
      </c>
      <c r="MT71" s="141">
        <v>81.820356527956591</v>
      </c>
      <c r="MU71" s="142">
        <v>82.035594897321104</v>
      </c>
      <c r="MV71" s="141">
        <v>81.858201861896262</v>
      </c>
      <c r="MW71" s="142">
        <v>81.405793681889421</v>
      </c>
      <c r="MX71" s="141">
        <v>81.906115052378127</v>
      </c>
      <c r="MY71" s="373">
        <v>82.182126966252184</v>
      </c>
      <c r="MZ71" s="373">
        <v>81.545238205963614</v>
      </c>
      <c r="NA71" s="142">
        <v>82.178421993877464</v>
      </c>
      <c r="NB71" s="142">
        <v>83.369853260441218</v>
      </c>
      <c r="NC71" s="141">
        <v>83.199008134013255</v>
      </c>
      <c r="ND71" s="142">
        <v>83.589980156819678</v>
      </c>
      <c r="NE71" s="141">
        <v>83.560582886824292</v>
      </c>
      <c r="NF71" s="142">
        <v>83.415921855005379</v>
      </c>
      <c r="NG71" s="142">
        <v>83.509698772414069</v>
      </c>
      <c r="NH71" s="141">
        <v>83.211993499329949</v>
      </c>
      <c r="NI71" s="142">
        <v>83.540000978052674</v>
      </c>
      <c r="NJ71" s="142">
        <v>80.971395377825701</v>
      </c>
      <c r="NK71" s="141">
        <v>81.166978986345867</v>
      </c>
      <c r="NL71" s="68">
        <v>78.101935628665103</v>
      </c>
      <c r="NM71" s="68">
        <v>78.601930587801277</v>
      </c>
      <c r="NN71" s="69">
        <v>78.762716115594458</v>
      </c>
      <c r="NO71" s="67">
        <v>78.539659434508025</v>
      </c>
      <c r="NP71" s="68">
        <v>77.826197874531601</v>
      </c>
      <c r="NQ71" s="542">
        <v>78.133445541322672</v>
      </c>
      <c r="NR71" s="68">
        <v>79.754461068624749</v>
      </c>
      <c r="NS71" s="69">
        <v>80.313382026555473</v>
      </c>
      <c r="NT71" s="68">
        <v>80.567264480416142</v>
      </c>
      <c r="NU71" s="69">
        <v>81.224656484417068</v>
      </c>
      <c r="NV71" s="68">
        <v>80.962285409328345</v>
      </c>
      <c r="NW71" s="70">
        <v>76.770438281914593</v>
      </c>
      <c r="NX71" s="542">
        <v>77.020815786316845</v>
      </c>
      <c r="NY71" s="68">
        <v>77.197341917800415</v>
      </c>
      <c r="NZ71" s="68">
        <v>77.104586239754326</v>
      </c>
      <c r="OA71" s="542">
        <v>76.407743594160578</v>
      </c>
      <c r="OB71" s="68">
        <v>76.119838367506873</v>
      </c>
      <c r="OC71" s="542">
        <v>76.328081200217937</v>
      </c>
      <c r="OD71" s="68">
        <v>77.055669976820298</v>
      </c>
      <c r="OE71" s="68">
        <v>77.121870573225308</v>
      </c>
      <c r="OF71" s="542">
        <v>77.728410575085732</v>
      </c>
      <c r="OG71" s="542">
        <v>77.415825736655151</v>
      </c>
      <c r="OH71" s="542">
        <v>77.198912222576737</v>
      </c>
      <c r="OI71" s="542">
        <v>76.287088875134842</v>
      </c>
      <c r="OJ71" s="542">
        <v>76.581797009188818</v>
      </c>
      <c r="OK71" s="542">
        <v>77.350028441175269</v>
      </c>
      <c r="OL71" s="542">
        <v>77.272685819223554</v>
      </c>
      <c r="OM71" s="542">
        <v>76.775005021125637</v>
      </c>
      <c r="ON71" s="542">
        <v>76.333844587703837</v>
      </c>
      <c r="OO71" s="542">
        <v>76.577880462285634</v>
      </c>
      <c r="OP71" s="542">
        <v>77.613341452859274</v>
      </c>
      <c r="OQ71" s="542">
        <v>78.154211693608659</v>
      </c>
      <c r="OR71" s="542">
        <v>78.050950102627937</v>
      </c>
      <c r="OS71" s="542">
        <v>78.450206617687584</v>
      </c>
      <c r="OT71" s="542">
        <v>78.92420273172246</v>
      </c>
      <c r="OU71" s="542">
        <v>79.789091111412603</v>
      </c>
      <c r="OV71" s="542">
        <v>79.781447348123606</v>
      </c>
      <c r="OW71" s="542">
        <v>80.387992297014932</v>
      </c>
      <c r="OX71" s="68">
        <v>81.214828481161376</v>
      </c>
      <c r="OY71" s="542">
        <v>80.854099736818441</v>
      </c>
      <c r="OZ71" s="542">
        <v>81.166032080161685</v>
      </c>
      <c r="PA71" s="542">
        <v>82.736949751586195</v>
      </c>
      <c r="PB71" s="542">
        <v>88.453449996698879</v>
      </c>
      <c r="PC71" s="542">
        <v>88.173478378024711</v>
      </c>
      <c r="PD71" s="542">
        <v>88.6119506524592</v>
      </c>
      <c r="PE71" s="542">
        <v>89.98369697676452</v>
      </c>
      <c r="PF71" s="542">
        <v>90.582867702225371</v>
      </c>
      <c r="PG71" s="542">
        <v>90.572767154091878</v>
      </c>
      <c r="PH71" s="542">
        <v>90.353818435063644</v>
      </c>
      <c r="PI71" s="542">
        <v>90.867118904071987</v>
      </c>
      <c r="PJ71" s="542">
        <v>90.908491254679163</v>
      </c>
      <c r="PK71" s="542">
        <v>90.722918054403905</v>
      </c>
      <c r="PL71" s="542">
        <v>91.18101589589908</v>
      </c>
      <c r="PM71" s="542">
        <v>91.364981216859206</v>
      </c>
      <c r="PN71" s="542">
        <v>91.493085440241842</v>
      </c>
      <c r="PO71" s="542">
        <v>91.858589758933093</v>
      </c>
      <c r="PP71" s="542">
        <v>92.31542828981631</v>
      </c>
      <c r="PQ71" s="542">
        <v>93.666465792943924</v>
      </c>
      <c r="PR71" s="542">
        <v>93.840673702986138</v>
      </c>
      <c r="PS71" s="542">
        <v>94.435889732211081</v>
      </c>
      <c r="PT71" s="542">
        <v>94.731559095016166</v>
      </c>
      <c r="PU71" s="542">
        <v>94.835072317900782</v>
      </c>
      <c r="PV71" s="542">
        <v>94.949298940893087</v>
      </c>
      <c r="PW71" s="542">
        <v>94.891470463783278</v>
      </c>
      <c r="PX71" s="542">
        <v>94.985468336615654</v>
      </c>
      <c r="PY71" s="542">
        <v>95.228593631071789</v>
      </c>
      <c r="PZ71" s="542">
        <v>95.425391715925301</v>
      </c>
      <c r="QA71" s="542">
        <v>95.296588349739338</v>
      </c>
      <c r="QB71" s="542">
        <v>95.350219330787084</v>
      </c>
      <c r="QC71" s="542">
        <v>95.473959587033491</v>
      </c>
      <c r="QD71" s="542">
        <v>95.86366310863184</v>
      </c>
      <c r="QE71" s="542">
        <v>96.561988625041124</v>
      </c>
      <c r="QF71" s="542">
        <v>96.50198097849993</v>
      </c>
      <c r="QG71" s="68">
        <v>96.440500557974545</v>
      </c>
      <c r="QH71" s="24">
        <v>96.475028919467931</v>
      </c>
      <c r="QI71" s="68">
        <v>96.561206217645818</v>
      </c>
      <c r="QJ71" s="542">
        <v>96.231965303485666</v>
      </c>
      <c r="QK71" s="68">
        <v>96.513919444744943</v>
      </c>
      <c r="QL71" s="68">
        <v>96.437681089354825</v>
      </c>
      <c r="QM71" s="68">
        <v>96.471205129503474</v>
      </c>
      <c r="QN71" s="68">
        <v>95.5149046772936</v>
      </c>
    </row>
    <row r="72" spans="1:456" ht="13.8" x14ac:dyDescent="0.25">
      <c r="A72" s="31"/>
      <c r="B72" s="38"/>
      <c r="C72" s="573" t="s">
        <v>94</v>
      </c>
      <c r="D72" s="606"/>
      <c r="E72" s="573"/>
      <c r="F72" s="606"/>
      <c r="G72" s="573"/>
      <c r="H72" s="606"/>
      <c r="I72" s="606"/>
      <c r="J72" s="573"/>
      <c r="K72" s="606"/>
      <c r="L72" s="606"/>
      <c r="M72" s="573"/>
      <c r="N72" s="606"/>
      <c r="O72" s="606"/>
      <c r="P72" s="573"/>
      <c r="Q72" s="606"/>
      <c r="R72" s="606"/>
      <c r="S72" s="573"/>
      <c r="T72" s="606"/>
      <c r="U72" s="606"/>
      <c r="V72" s="573"/>
      <c r="W72" s="606"/>
      <c r="X72" s="606"/>
      <c r="Y72" s="573"/>
      <c r="Z72" s="606"/>
      <c r="AA72" s="606"/>
      <c r="AB72" s="573"/>
      <c r="AC72" s="606"/>
      <c r="AD72" s="606"/>
      <c r="AE72" s="573"/>
      <c r="AF72" s="606"/>
      <c r="AG72" s="606"/>
      <c r="AH72" s="573"/>
      <c r="AI72" s="606"/>
      <c r="AJ72" s="606"/>
      <c r="AK72" s="573"/>
      <c r="AL72" s="606"/>
      <c r="AM72" s="606"/>
      <c r="AN72" s="573"/>
      <c r="AO72" s="606"/>
      <c r="AP72" s="606"/>
      <c r="AQ72" s="573"/>
      <c r="AR72" s="606"/>
      <c r="AS72" s="606"/>
      <c r="AT72" s="573"/>
      <c r="AU72" s="606"/>
      <c r="AV72" s="606"/>
      <c r="AW72" s="573"/>
      <c r="AX72" s="606"/>
      <c r="AY72" s="606"/>
      <c r="AZ72" s="573"/>
      <c r="BA72" s="606"/>
      <c r="BB72" s="606"/>
      <c r="BC72" s="573"/>
      <c r="BD72" s="606"/>
      <c r="BE72" s="606"/>
      <c r="BF72" s="573"/>
      <c r="BG72" s="606"/>
      <c r="BH72" s="606"/>
      <c r="BI72" s="573"/>
      <c r="BJ72" s="606"/>
      <c r="BK72" s="606"/>
      <c r="BL72" s="573"/>
      <c r="BM72" s="606"/>
      <c r="BN72" s="606"/>
      <c r="BO72" s="573"/>
      <c r="BP72" s="606"/>
      <c r="BQ72" s="606"/>
      <c r="BR72" s="573"/>
      <c r="BS72" s="606"/>
      <c r="BT72" s="606"/>
      <c r="BU72" s="573"/>
      <c r="BV72" s="606"/>
      <c r="BW72" s="606"/>
      <c r="BX72" s="573"/>
      <c r="BY72" s="606"/>
      <c r="BZ72" s="606"/>
      <c r="CA72" s="573"/>
      <c r="CB72" s="606"/>
      <c r="CC72" s="606"/>
      <c r="CD72" s="573"/>
      <c r="CE72" s="606"/>
      <c r="CF72" s="606"/>
      <c r="CG72" s="573"/>
      <c r="CH72" s="606"/>
      <c r="CI72" s="606"/>
      <c r="CJ72" s="573"/>
      <c r="CK72" s="606"/>
      <c r="CL72" s="606"/>
      <c r="CM72" s="573"/>
      <c r="CN72" s="606"/>
      <c r="CO72" s="606"/>
      <c r="CP72" s="573"/>
      <c r="CQ72" s="606"/>
      <c r="CR72" s="606"/>
      <c r="CS72" s="573"/>
      <c r="CT72" s="606"/>
      <c r="CU72" s="606"/>
      <c r="CV72" s="573"/>
      <c r="CW72" s="606"/>
      <c r="CX72" s="606"/>
      <c r="CY72" s="573"/>
      <c r="CZ72" s="606"/>
      <c r="DA72" s="606"/>
      <c r="DB72" s="573"/>
      <c r="DC72" s="606"/>
      <c r="DD72" s="606"/>
      <c r="DE72" s="573"/>
      <c r="DF72" s="606"/>
      <c r="DG72" s="606"/>
      <c r="DH72" s="573"/>
      <c r="DI72" s="606"/>
      <c r="DJ72" s="573"/>
      <c r="DK72" s="606"/>
      <c r="DL72" s="573"/>
      <c r="DM72" s="606"/>
      <c r="DN72" s="573"/>
      <c r="DO72" s="606"/>
      <c r="DP72" s="573"/>
      <c r="DQ72" s="606"/>
      <c r="DR72" s="573"/>
      <c r="DS72" s="606"/>
      <c r="DT72" s="573"/>
      <c r="DU72" s="606"/>
      <c r="DV72" s="573"/>
      <c r="DW72" s="606"/>
      <c r="DX72" s="573"/>
      <c r="DY72" s="606"/>
      <c r="DZ72" s="573"/>
      <c r="EA72" s="606"/>
      <c r="EB72" s="621">
        <v>346.85121768658888</v>
      </c>
      <c r="EC72" s="621">
        <v>367.43203569241984</v>
      </c>
      <c r="ED72" s="621">
        <v>362.05368887900863</v>
      </c>
      <c r="EE72" s="621">
        <v>357.18952524781332</v>
      </c>
      <c r="EF72" s="621">
        <v>373.66846528425657</v>
      </c>
      <c r="EG72" s="621">
        <v>413.01457716020406</v>
      </c>
      <c r="EH72" s="621">
        <v>407.58658892128278</v>
      </c>
      <c r="EI72" s="621">
        <v>363.96501457725947</v>
      </c>
      <c r="EJ72" s="621">
        <v>389.96938775510205</v>
      </c>
      <c r="EK72" s="621">
        <v>382.06559766763843</v>
      </c>
      <c r="EL72" s="621">
        <v>377.70991253644314</v>
      </c>
      <c r="EM72" s="621">
        <v>360.42711370262384</v>
      </c>
      <c r="EN72" s="621">
        <v>364.62682215743439</v>
      </c>
      <c r="EO72" s="621">
        <v>373.24052478134109</v>
      </c>
      <c r="EP72" s="621">
        <v>375.09037900874631</v>
      </c>
      <c r="EQ72" s="621">
        <v>361.40816326530614</v>
      </c>
      <c r="ER72" s="621">
        <v>372.1763848396501</v>
      </c>
      <c r="ES72" s="621">
        <v>443.99271137026238</v>
      </c>
      <c r="ET72" s="621">
        <v>390.89387755102041</v>
      </c>
      <c r="EU72" s="621">
        <v>405.10655976676384</v>
      </c>
      <c r="EV72" s="621">
        <v>394.66676384839644</v>
      </c>
      <c r="EW72" s="621">
        <v>372.34577259475213</v>
      </c>
      <c r="EX72" s="621">
        <v>393.25043731778425</v>
      </c>
      <c r="EY72" s="621">
        <v>404.58236151603495</v>
      </c>
      <c r="EZ72" s="621">
        <v>375.02069970845474</v>
      </c>
      <c r="FA72" s="621">
        <v>365.00320699708459</v>
      </c>
      <c r="FB72" s="621">
        <v>368.90860058309033</v>
      </c>
      <c r="FC72" s="621">
        <v>386.01676384839647</v>
      </c>
      <c r="FD72" s="621">
        <v>375.40962099125369</v>
      </c>
      <c r="FE72" s="621">
        <v>455.02128279883379</v>
      </c>
      <c r="FF72" s="621">
        <v>432.29183673469385</v>
      </c>
      <c r="FG72" s="621">
        <v>404.47230320699708</v>
      </c>
      <c r="FH72" s="621">
        <v>364.87580174927109</v>
      </c>
      <c r="FI72" s="621">
        <v>345.54591836734693</v>
      </c>
      <c r="FJ72" s="621">
        <v>350.32682215743444</v>
      </c>
      <c r="FK72" s="621">
        <v>380.62521865889209</v>
      </c>
      <c r="FL72" s="621">
        <v>302.40886426592795</v>
      </c>
      <c r="FM72" s="621">
        <v>316.5409340659341</v>
      </c>
      <c r="FN72" s="621">
        <v>342.53765347885405</v>
      </c>
      <c r="FO72" s="621">
        <v>337.83821138211385</v>
      </c>
      <c r="FP72" s="621">
        <v>338.66608344549121</v>
      </c>
      <c r="FQ72" s="621">
        <v>391.82165775401069</v>
      </c>
      <c r="FR72" s="621">
        <v>421.00584329349266</v>
      </c>
      <c r="FS72" s="621">
        <v>338.61072847682118</v>
      </c>
      <c r="FT72" s="621">
        <v>350.69934036939316</v>
      </c>
      <c r="FU72" s="621">
        <v>356.5110671936759</v>
      </c>
      <c r="FV72" s="621">
        <v>328.98607095926411</v>
      </c>
      <c r="FW72" s="621">
        <v>358.48573298429324</v>
      </c>
      <c r="FX72" s="621">
        <v>367.25384615384615</v>
      </c>
      <c r="FY72" s="621">
        <v>351.09675745784699</v>
      </c>
      <c r="FZ72" s="621">
        <v>347.66261319534277</v>
      </c>
      <c r="GA72" s="621">
        <v>361.25019354838713</v>
      </c>
      <c r="GB72" s="621">
        <v>335.30694980694983</v>
      </c>
      <c r="GC72" s="621">
        <v>386.60473145780048</v>
      </c>
      <c r="GD72" s="621">
        <v>391.11288265306121</v>
      </c>
      <c r="GE72" s="621">
        <v>337.73796178343952</v>
      </c>
      <c r="GF72" s="621">
        <v>320.88109137055841</v>
      </c>
      <c r="GG72" s="621">
        <v>306.77414448669202</v>
      </c>
      <c r="GH72" s="621">
        <v>318.59911392405064</v>
      </c>
      <c r="GI72" s="621">
        <v>308.60138888888889</v>
      </c>
      <c r="GJ72" s="621">
        <v>313.15372005044139</v>
      </c>
      <c r="GK72" s="621">
        <v>331.07349246231161</v>
      </c>
      <c r="GL72" s="621">
        <v>313.51390977443612</v>
      </c>
      <c r="GM72" s="621">
        <v>321.66754057428221</v>
      </c>
      <c r="GN72" s="621">
        <v>311.4826683291771</v>
      </c>
      <c r="GO72" s="621">
        <v>383.68283582089555</v>
      </c>
      <c r="GP72" s="621">
        <v>368.9689440993788</v>
      </c>
      <c r="GQ72" s="621">
        <v>402.67617866004957</v>
      </c>
      <c r="GR72" s="621">
        <v>353.88997524752477</v>
      </c>
      <c r="GS72" s="621">
        <v>384.9585925086634</v>
      </c>
      <c r="GT72" s="621">
        <v>401.5576434492574</v>
      </c>
      <c r="GU72" s="621">
        <v>408.60576909282179</v>
      </c>
      <c r="GV72" s="621">
        <v>422.78496886086947</v>
      </c>
      <c r="GW72" s="621">
        <v>449.75100273897885</v>
      </c>
      <c r="GX72" s="621">
        <v>433.57829338403991</v>
      </c>
      <c r="GY72" s="621">
        <v>464.15404678875007</v>
      </c>
      <c r="GZ72" s="621">
        <v>535.37809091374993</v>
      </c>
      <c r="HA72" s="621">
        <v>608.79677703874995</v>
      </c>
      <c r="HB72" s="621">
        <v>557.07077491375003</v>
      </c>
      <c r="HC72" s="635">
        <v>588.7026666783479</v>
      </c>
      <c r="HD72" s="621">
        <v>572.66397789335008</v>
      </c>
      <c r="HE72" s="621">
        <v>577.55992810301507</v>
      </c>
      <c r="HF72" s="621">
        <v>560.68967348366834</v>
      </c>
      <c r="HG72" s="634">
        <v>552.64502622236182</v>
      </c>
      <c r="HH72" s="621">
        <v>548.75941947864317</v>
      </c>
      <c r="HI72" s="636">
        <v>560.18542334465405</v>
      </c>
      <c r="HJ72" s="621">
        <v>541.73199921257867</v>
      </c>
      <c r="HK72" s="621">
        <v>540.37538035094349</v>
      </c>
      <c r="HL72" s="627">
        <v>546.74978649534592</v>
      </c>
      <c r="HM72" s="364">
        <v>640.87983260895339</v>
      </c>
      <c r="HN72" s="652">
        <v>608.88863445638435</v>
      </c>
      <c r="HO72" s="369">
        <v>617.25010027135613</v>
      </c>
      <c r="HP72" s="364">
        <v>619.27649326869448</v>
      </c>
      <c r="HQ72" s="369">
        <v>617.48043311787069</v>
      </c>
      <c r="HR72" s="653">
        <v>603.79030224650569</v>
      </c>
      <c r="HS72" s="359">
        <v>642.79234073121029</v>
      </c>
      <c r="HT72" s="366">
        <v>624.39094330759326</v>
      </c>
      <c r="HU72" s="359">
        <v>656.92533347081712</v>
      </c>
      <c r="HV72" s="364">
        <v>685.57054517120628</v>
      </c>
      <c r="HW72" s="364">
        <v>669.3503940443286</v>
      </c>
      <c r="HX72" s="359">
        <v>675.03591222673663</v>
      </c>
      <c r="HY72" s="359">
        <v>778.88858483487445</v>
      </c>
      <c r="HZ72" s="364">
        <v>780.39123577556438</v>
      </c>
      <c r="IA72" s="364">
        <v>768.95954492790383</v>
      </c>
      <c r="IB72" s="364">
        <v>761.4560459608108</v>
      </c>
      <c r="IC72" s="364">
        <v>756.91498773972603</v>
      </c>
      <c r="ID72" s="364">
        <v>879.28434924687929</v>
      </c>
      <c r="IE72" s="359">
        <v>809.08521126825838</v>
      </c>
      <c r="IF72" s="364">
        <v>817.72771263068182</v>
      </c>
      <c r="IG72" s="364">
        <v>869.26437404422256</v>
      </c>
      <c r="IH72" s="364">
        <v>874.30344031616596</v>
      </c>
      <c r="II72" s="364">
        <v>889.80574517933997</v>
      </c>
      <c r="IJ72" s="358">
        <v>940.24476342611206</v>
      </c>
      <c r="IK72" s="364">
        <v>1148.2659758393113</v>
      </c>
      <c r="IL72" s="364">
        <v>1199.5491606097562</v>
      </c>
      <c r="IM72" s="358">
        <v>1268.2344019799139</v>
      </c>
      <c r="IN72" s="358">
        <v>1289.8840381721664</v>
      </c>
      <c r="IO72" s="358">
        <v>1261.8344954533716</v>
      </c>
      <c r="IP72" s="358">
        <v>1272.0388832166427</v>
      </c>
      <c r="IQ72" s="358">
        <v>1488.1272882677904</v>
      </c>
      <c r="IR72" s="358">
        <v>1575.8594724112627</v>
      </c>
      <c r="IS72" s="359">
        <v>1726.4752695203015</v>
      </c>
      <c r="IT72" s="358">
        <v>1968.7783376236011</v>
      </c>
      <c r="IU72" s="358">
        <v>2170.3558116666427</v>
      </c>
      <c r="IV72" s="360">
        <v>2128.5375313223099</v>
      </c>
      <c r="IW72" s="215">
        <v>2264.5570395174318</v>
      </c>
      <c r="IX72" s="215">
        <v>2584.9568890454093</v>
      </c>
      <c r="IY72" s="219">
        <v>2725.300504540387</v>
      </c>
      <c r="IZ72" s="219">
        <v>2707.3071042534434</v>
      </c>
      <c r="JA72" s="219">
        <v>2455.1000741248208</v>
      </c>
      <c r="JB72" s="219">
        <v>2409.6303022582497</v>
      </c>
      <c r="JC72" s="219">
        <v>2232.8305425939743</v>
      </c>
      <c r="JD72" s="219">
        <v>2063.8955354203731</v>
      </c>
      <c r="JE72" s="219">
        <v>2015.3622668579628</v>
      </c>
      <c r="JF72" s="219">
        <v>1985.684791965567</v>
      </c>
      <c r="JG72" s="219">
        <v>1768.4111908177899</v>
      </c>
      <c r="JH72" s="219">
        <v>1764.2492816091999</v>
      </c>
      <c r="JI72" s="219">
        <v>1745.7023054755</v>
      </c>
      <c r="JJ72" s="219">
        <v>1747.0525936599399</v>
      </c>
      <c r="JK72" s="219">
        <v>1917.7287572254334</v>
      </c>
      <c r="JL72" s="219">
        <v>1937.64178405797</v>
      </c>
      <c r="JM72" s="219">
        <v>1582.325689404935</v>
      </c>
      <c r="JN72" s="219">
        <v>1434.8944847605226</v>
      </c>
      <c r="JO72" s="219">
        <v>1564.6023255813955</v>
      </c>
      <c r="JP72" s="219">
        <v>1579.8601164483262</v>
      </c>
      <c r="JQ72" s="219">
        <v>1660.3812227074236</v>
      </c>
      <c r="JR72" s="219">
        <v>1740.1209606986899</v>
      </c>
      <c r="JS72" s="219">
        <v>1923.6684133915574</v>
      </c>
      <c r="JT72" s="219">
        <v>2224.1712827988335</v>
      </c>
      <c r="JU72" s="219">
        <v>2497.6362973760929</v>
      </c>
      <c r="JV72" s="219">
        <v>2255.866472303207</v>
      </c>
      <c r="JW72" s="219">
        <v>2250.0524781341105</v>
      </c>
      <c r="JX72" s="219">
        <v>2391.2846938775506</v>
      </c>
      <c r="JY72" s="219">
        <v>2325.5214285714287</v>
      </c>
      <c r="JZ72" s="219">
        <v>2087.3231778425657</v>
      </c>
      <c r="KA72" s="223">
        <v>2085.281632653061</v>
      </c>
      <c r="KB72" s="220">
        <v>1939.2909620991254</v>
      </c>
      <c r="KC72" s="219">
        <v>2126.3139941690961</v>
      </c>
      <c r="KD72" s="219">
        <v>2344.4125364431484</v>
      </c>
      <c r="KE72" s="219">
        <v>2330.8606413994171</v>
      </c>
      <c r="KF72" s="219">
        <v>2553.1422740524777</v>
      </c>
      <c r="KG72" s="219">
        <v>3234.6253644314861</v>
      </c>
      <c r="KH72" s="219">
        <v>2937.0759475218656</v>
      </c>
      <c r="KI72" s="219">
        <v>2278.516591422122</v>
      </c>
      <c r="KJ72" s="219">
        <v>2178.8937923250564</v>
      </c>
      <c r="KK72" s="219">
        <v>2030.391196388262</v>
      </c>
      <c r="KL72" s="219">
        <v>1966.3875846501132</v>
      </c>
      <c r="KM72" s="219">
        <v>2697.5186588921283</v>
      </c>
      <c r="KN72" s="219">
        <v>2555.4274052478131</v>
      </c>
      <c r="KO72" s="219">
        <v>2752.06907837172</v>
      </c>
      <c r="KP72" s="220">
        <v>2568.9409620991255</v>
      </c>
      <c r="KQ72" s="219">
        <v>2594.3944606413993</v>
      </c>
      <c r="KR72" s="221">
        <v>2555.4584548104958</v>
      </c>
      <c r="KS72" s="219">
        <v>3288.9909620991248</v>
      </c>
      <c r="KT72" s="223">
        <v>2702.5211370262386</v>
      </c>
      <c r="KU72" s="223">
        <v>2542.0609329446065</v>
      </c>
      <c r="KV72" s="223">
        <v>2584.2950437317782</v>
      </c>
      <c r="KW72" s="223">
        <v>2787.0330903790082</v>
      </c>
      <c r="KX72" s="130">
        <v>2782.5807580174924</v>
      </c>
      <c r="KY72" s="201">
        <v>2907.7371720116616</v>
      </c>
      <c r="KZ72" s="130">
        <v>2844.2313411078721</v>
      </c>
      <c r="LA72" s="199">
        <v>3015.9836734693872</v>
      </c>
      <c r="LB72" s="199">
        <v>3140.9077259475216</v>
      </c>
      <c r="LC72" s="199">
        <v>3557.5271137026239</v>
      </c>
      <c r="LD72" s="199">
        <v>3592.7230320699705</v>
      </c>
      <c r="LE72" s="130">
        <v>4398.0601617387529</v>
      </c>
      <c r="LF72" s="199">
        <v>4055.7178496199299</v>
      </c>
      <c r="LG72" s="199">
        <v>3995.2715145524844</v>
      </c>
      <c r="LH72" s="130">
        <v>3745.9608039812006</v>
      </c>
      <c r="LI72" s="199">
        <v>3861.1813416265218</v>
      </c>
      <c r="LJ72" s="199">
        <v>4158.4530232946181</v>
      </c>
      <c r="LK72" s="130">
        <v>4526.1441037225413</v>
      </c>
      <c r="LL72" s="199">
        <v>4448.2607802507982</v>
      </c>
      <c r="LM72" s="130">
        <v>4626.8480839791364</v>
      </c>
      <c r="LN72" s="130">
        <v>5139.8565043359822</v>
      </c>
      <c r="LO72" s="130">
        <v>5379.3039134560349</v>
      </c>
      <c r="LP72" s="130">
        <v>5531.201196149701</v>
      </c>
      <c r="LQ72" s="130">
        <v>6514.9965981859514</v>
      </c>
      <c r="LR72" s="199">
        <v>6012.3481516862921</v>
      </c>
      <c r="LS72" s="199">
        <v>5674.9994921862153</v>
      </c>
      <c r="LT72" s="199">
        <v>5328.6092404266119</v>
      </c>
      <c r="LU72" s="199">
        <v>5107.7246891591067</v>
      </c>
      <c r="LV72" s="130">
        <v>5169.02185843404</v>
      </c>
      <c r="LW72" s="130">
        <v>4991.7281295817374</v>
      </c>
      <c r="LX72" s="130">
        <v>5037.0392949385068</v>
      </c>
      <c r="LY72" s="130">
        <v>5083.7807418746179</v>
      </c>
      <c r="LZ72" s="199">
        <v>5205.3924591721279</v>
      </c>
      <c r="MA72" s="130">
        <v>5101.8575350955571</v>
      </c>
      <c r="MB72" s="130">
        <v>4979.7506528463555</v>
      </c>
      <c r="MC72" s="130">
        <v>5368.0658085040413</v>
      </c>
      <c r="MD72" s="130">
        <v>4804.4625518865887</v>
      </c>
      <c r="ME72" s="199">
        <v>4820.4031601266197</v>
      </c>
      <c r="MF72" s="199">
        <v>4557.6937494238655</v>
      </c>
      <c r="MG72" s="130">
        <v>4385.5392417893991</v>
      </c>
      <c r="MH72" s="130">
        <v>3879.5892048193973</v>
      </c>
      <c r="MI72" s="130">
        <v>4380.316689555495</v>
      </c>
      <c r="MJ72" s="130">
        <v>4283.915652753908</v>
      </c>
      <c r="MK72" s="130">
        <v>4392.2217545082403</v>
      </c>
      <c r="ML72" s="130">
        <v>4733.9727541442098</v>
      </c>
      <c r="MM72" s="201">
        <v>4836.6554651524075</v>
      </c>
      <c r="MN72" s="130">
        <v>4757.697479807417</v>
      </c>
      <c r="MO72" s="202">
        <v>5127.253026937743</v>
      </c>
      <c r="MP72" s="130">
        <v>4715.931397222108</v>
      </c>
      <c r="MQ72" s="201">
        <v>4547.6284860143032</v>
      </c>
      <c r="MR72" s="202">
        <v>4791.5164509383267</v>
      </c>
      <c r="MS72" s="130">
        <v>4268.9626662256733</v>
      </c>
      <c r="MT72" s="201">
        <v>4267.5285376648335</v>
      </c>
      <c r="MU72" s="130">
        <v>4455.9118876662214</v>
      </c>
      <c r="MV72" s="201">
        <v>4058.3478719999011</v>
      </c>
      <c r="MW72" s="130">
        <v>4176.9604765181575</v>
      </c>
      <c r="MX72" s="201">
        <v>4097.5457652556088</v>
      </c>
      <c r="MY72" s="202">
        <v>4041.9621901808464</v>
      </c>
      <c r="MZ72" s="202">
        <v>3839.2320011538723</v>
      </c>
      <c r="NA72" s="130">
        <v>4543.9648678798767</v>
      </c>
      <c r="NB72" s="130">
        <v>3928.678811920362</v>
      </c>
      <c r="NC72" s="201">
        <v>3904.3729552339946</v>
      </c>
      <c r="ND72" s="130">
        <v>3814.5083377287701</v>
      </c>
      <c r="NE72" s="201">
        <v>3508.7365181641862</v>
      </c>
      <c r="NF72" s="130">
        <v>3599.3924970254284</v>
      </c>
      <c r="NG72" s="130">
        <v>3723.0517004012017</v>
      </c>
      <c r="NH72" s="201">
        <v>3464.821111759009</v>
      </c>
      <c r="NI72" s="130">
        <v>3451.7541662737663</v>
      </c>
      <c r="NJ72" s="130">
        <v>3432.6629082468635</v>
      </c>
      <c r="NK72" s="201">
        <v>3167.8793722039418</v>
      </c>
      <c r="NL72" s="130">
        <v>3188.4098357001517</v>
      </c>
      <c r="NM72" s="130">
        <v>3628.7241987648158</v>
      </c>
      <c r="NN72" s="22">
        <v>3300.0295068201226</v>
      </c>
      <c r="NO72" s="23">
        <v>3421.8937968998248</v>
      </c>
      <c r="NP72" s="24">
        <v>3967.5592488025827</v>
      </c>
      <c r="NQ72" s="140">
        <v>4230.4356113719186</v>
      </c>
      <c r="NR72" s="24">
        <v>4249.4414935098357</v>
      </c>
      <c r="NS72" s="22">
        <v>4030.1271907607934</v>
      </c>
      <c r="NT72" s="24">
        <v>3461.4349457978365</v>
      </c>
      <c r="NU72" s="22">
        <v>3597.4031475172369</v>
      </c>
      <c r="NV72" s="24">
        <v>3718.9157252846762</v>
      </c>
      <c r="NW72" s="25">
        <v>3441.0840995876097</v>
      </c>
      <c r="NX72" s="140">
        <v>3386.4103201915336</v>
      </c>
      <c r="NY72" s="24">
        <v>4383.4361779416204</v>
      </c>
      <c r="NZ72" s="24">
        <v>4040.6720137113816</v>
      </c>
      <c r="OA72" s="140">
        <v>3963.5517030337137</v>
      </c>
      <c r="OB72" s="24">
        <v>4242.7174891529448</v>
      </c>
      <c r="OC72" s="140">
        <v>3907.6483180911073</v>
      </c>
      <c r="OD72" s="24">
        <v>3834.1253676821052</v>
      </c>
      <c r="OE72" s="24">
        <v>3972.2786508475742</v>
      </c>
      <c r="OF72" s="140">
        <v>3922.5980576233756</v>
      </c>
      <c r="OG72" s="140">
        <v>4145.3338870590496</v>
      </c>
      <c r="OH72" s="140">
        <v>4272.0100476958769</v>
      </c>
      <c r="OI72" s="140">
        <v>4111.1957590988859</v>
      </c>
      <c r="OJ72" s="140">
        <v>3874.7178365623554</v>
      </c>
      <c r="OK72" s="140">
        <v>4539.9959605813237</v>
      </c>
      <c r="OL72" s="140">
        <v>3787.537145022</v>
      </c>
      <c r="OM72" s="140">
        <v>3838.1604224128105</v>
      </c>
      <c r="ON72" s="140">
        <v>3830.6159611028452</v>
      </c>
      <c r="OO72" s="140">
        <v>3606.2867323616911</v>
      </c>
      <c r="OP72" s="140">
        <v>3306.2520522109794</v>
      </c>
      <c r="OQ72" s="140">
        <v>3671.2352550338765</v>
      </c>
      <c r="OR72" s="140">
        <v>3642.5280079459239</v>
      </c>
      <c r="OS72" s="140">
        <v>3558.6310573077258</v>
      </c>
      <c r="OT72" s="140">
        <v>3754.2826952067285</v>
      </c>
      <c r="OU72" s="140">
        <v>3665.7644420708398</v>
      </c>
      <c r="OV72" s="140">
        <v>3729.9201376690617</v>
      </c>
      <c r="OW72" s="140">
        <v>4203.169107388323</v>
      </c>
      <c r="OX72" s="24">
        <v>3474.5014020752296</v>
      </c>
      <c r="OY72" s="140">
        <v>3263.1111360169443</v>
      </c>
      <c r="OZ72" s="140">
        <v>3346.5211928005569</v>
      </c>
      <c r="PA72" s="140">
        <v>3409.1288966661286</v>
      </c>
      <c r="PB72" s="140">
        <v>3929.2985950564921</v>
      </c>
      <c r="PC72" s="140">
        <v>3882.5223249697756</v>
      </c>
      <c r="PD72" s="140">
        <v>4066.9445230325864</v>
      </c>
      <c r="PE72" s="140">
        <v>4057.6551806105854</v>
      </c>
      <c r="PF72" s="140">
        <v>4136.4322319606463</v>
      </c>
      <c r="PG72" s="140">
        <v>4099.5252588926587</v>
      </c>
      <c r="PH72" s="140">
        <v>4084.5134069809446</v>
      </c>
      <c r="PI72" s="140">
        <v>4640.9027349289709</v>
      </c>
      <c r="PJ72" s="140">
        <v>4149.1546251706004</v>
      </c>
      <c r="PK72" s="140">
        <v>4238.1046148089472</v>
      </c>
      <c r="PL72" s="140">
        <v>4315.4669270285631</v>
      </c>
      <c r="PM72" s="140">
        <v>4090.7401905215547</v>
      </c>
      <c r="PN72" s="140">
        <v>3827.6019890454254</v>
      </c>
      <c r="PO72" s="140">
        <v>3875.6504692349736</v>
      </c>
      <c r="PP72" s="140">
        <v>3985.6942972532825</v>
      </c>
      <c r="PQ72" s="140">
        <v>4041.1842400326905</v>
      </c>
      <c r="PR72" s="140">
        <v>4404.714227095461</v>
      </c>
      <c r="PS72" s="140">
        <v>3970.2622893581606</v>
      </c>
      <c r="PT72" s="140">
        <v>3842.919896527635</v>
      </c>
      <c r="PU72" s="140">
        <v>4545.7648757693378</v>
      </c>
      <c r="PV72" s="140">
        <v>4192.6705952713037</v>
      </c>
      <c r="PW72" s="140">
        <v>4433.7159540587181</v>
      </c>
      <c r="PX72" s="140">
        <v>4132.162912386405</v>
      </c>
      <c r="PY72" s="140">
        <v>3574.0047378287345</v>
      </c>
      <c r="PZ72" s="140">
        <v>3366.4052620753669</v>
      </c>
      <c r="QA72" s="140">
        <v>3273.5488088737757</v>
      </c>
      <c r="QB72" s="140">
        <v>3596.3483110729121</v>
      </c>
      <c r="QC72" s="140">
        <v>3834.6059351156323</v>
      </c>
      <c r="QD72" s="140">
        <v>4138.0565975523614</v>
      </c>
      <c r="QE72" s="140">
        <v>4290.2505819820171</v>
      </c>
      <c r="QF72" s="140">
        <v>4206.7215351135383</v>
      </c>
      <c r="QG72" s="24">
        <v>5195.4859914041717</v>
      </c>
      <c r="QH72" s="24">
        <v>4578.696065276652</v>
      </c>
      <c r="QI72" s="24">
        <v>4671.2189377778695</v>
      </c>
      <c r="QJ72" s="140">
        <v>4650.827982818304</v>
      </c>
      <c r="QK72" s="24">
        <v>4651.4577795223349</v>
      </c>
      <c r="QL72" s="24">
        <v>4674.7879049286494</v>
      </c>
      <c r="QM72" s="24">
        <v>4611.7867954522544</v>
      </c>
      <c r="QN72" s="24">
        <v>4499.188732622988</v>
      </c>
    </row>
    <row r="73" spans="1:456" x14ac:dyDescent="0.25">
      <c r="A73" s="31"/>
      <c r="B73" s="38"/>
      <c r="C73" s="573" t="s">
        <v>22</v>
      </c>
      <c r="D73" s="606"/>
      <c r="E73" s="573"/>
      <c r="F73" s="606"/>
      <c r="G73" s="573"/>
      <c r="H73" s="606"/>
      <c r="I73" s="606"/>
      <c r="J73" s="573"/>
      <c r="K73" s="606"/>
      <c r="L73" s="606"/>
      <c r="M73" s="573"/>
      <c r="N73" s="606"/>
      <c r="O73" s="606"/>
      <c r="P73" s="573"/>
      <c r="Q73" s="606"/>
      <c r="R73" s="606"/>
      <c r="S73" s="573"/>
      <c r="T73" s="606"/>
      <c r="U73" s="606"/>
      <c r="V73" s="573"/>
      <c r="W73" s="606"/>
      <c r="X73" s="606"/>
      <c r="Y73" s="573"/>
      <c r="Z73" s="606"/>
      <c r="AA73" s="606"/>
      <c r="AB73" s="573"/>
      <c r="AC73" s="606"/>
      <c r="AD73" s="606"/>
      <c r="AE73" s="573"/>
      <c r="AF73" s="606"/>
      <c r="AG73" s="606"/>
      <c r="AH73" s="573"/>
      <c r="AI73" s="606"/>
      <c r="AJ73" s="606"/>
      <c r="AK73" s="573"/>
      <c r="AL73" s="606"/>
      <c r="AM73" s="606"/>
      <c r="AN73" s="573"/>
      <c r="AO73" s="606"/>
      <c r="AP73" s="606"/>
      <c r="AQ73" s="573"/>
      <c r="AR73" s="606"/>
      <c r="AS73" s="606"/>
      <c r="AT73" s="573"/>
      <c r="AU73" s="606"/>
      <c r="AV73" s="606"/>
      <c r="AW73" s="573"/>
      <c r="AX73" s="606"/>
      <c r="AY73" s="606"/>
      <c r="AZ73" s="573"/>
      <c r="BA73" s="606"/>
      <c r="BB73" s="606"/>
      <c r="BC73" s="573"/>
      <c r="BD73" s="606"/>
      <c r="BE73" s="606"/>
      <c r="BF73" s="573"/>
      <c r="BG73" s="606"/>
      <c r="BH73" s="606"/>
      <c r="BI73" s="573"/>
      <c r="BJ73" s="606"/>
      <c r="BK73" s="606"/>
      <c r="BL73" s="573"/>
      <c r="BM73" s="606"/>
      <c r="BN73" s="606"/>
      <c r="BO73" s="573"/>
      <c r="BP73" s="606"/>
      <c r="BQ73" s="606"/>
      <c r="BR73" s="573"/>
      <c r="BS73" s="606"/>
      <c r="BT73" s="606"/>
      <c r="BU73" s="573"/>
      <c r="BV73" s="606"/>
      <c r="BW73" s="606"/>
      <c r="BX73" s="573"/>
      <c r="BY73" s="606"/>
      <c r="BZ73" s="606"/>
      <c r="CA73" s="573"/>
      <c r="CB73" s="606"/>
      <c r="CC73" s="606"/>
      <c r="CD73" s="573"/>
      <c r="CE73" s="606"/>
      <c r="CF73" s="606"/>
      <c r="CG73" s="573"/>
      <c r="CH73" s="606"/>
      <c r="CI73" s="606"/>
      <c r="CJ73" s="573"/>
      <c r="CK73" s="606"/>
      <c r="CL73" s="606"/>
      <c r="CM73" s="573"/>
      <c r="CN73" s="606"/>
      <c r="CO73" s="606"/>
      <c r="CP73" s="573"/>
      <c r="CQ73" s="606"/>
      <c r="CR73" s="606"/>
      <c r="CS73" s="573"/>
      <c r="CT73" s="606"/>
      <c r="CU73" s="606"/>
      <c r="CV73" s="573"/>
      <c r="CW73" s="606"/>
      <c r="CX73" s="606"/>
      <c r="CY73" s="573"/>
      <c r="CZ73" s="606"/>
      <c r="DA73" s="606"/>
      <c r="DB73" s="573"/>
      <c r="DC73" s="606"/>
      <c r="DD73" s="606"/>
      <c r="DE73" s="573"/>
      <c r="DF73" s="606"/>
      <c r="DG73" s="606"/>
      <c r="DH73" s="573"/>
      <c r="DI73" s="606"/>
      <c r="DJ73" s="573"/>
      <c r="DK73" s="606"/>
      <c r="DL73" s="573"/>
      <c r="DM73" s="606"/>
      <c r="DN73" s="573"/>
      <c r="DO73" s="606"/>
      <c r="DP73" s="573"/>
      <c r="DQ73" s="606"/>
      <c r="DR73" s="573"/>
      <c r="DS73" s="606"/>
      <c r="DT73" s="573"/>
      <c r="DU73" s="606"/>
      <c r="DV73" s="573"/>
      <c r="DW73" s="606"/>
      <c r="DX73" s="573"/>
      <c r="DY73" s="606"/>
      <c r="DZ73" s="573"/>
      <c r="EA73" s="606"/>
      <c r="EB73" s="621">
        <v>32.847618539358599</v>
      </c>
      <c r="EC73" s="621">
        <v>42.591143214285708</v>
      </c>
      <c r="ED73" s="621">
        <v>44.835602613702619</v>
      </c>
      <c r="EE73" s="621">
        <v>28.137033491253636</v>
      </c>
      <c r="EF73" s="621">
        <v>31.612282010204087</v>
      </c>
      <c r="EG73" s="621">
        <v>76.792639393586015</v>
      </c>
      <c r="EH73" s="621">
        <v>37.378425655976677</v>
      </c>
      <c r="EI73" s="621">
        <v>29.307580174927114</v>
      </c>
      <c r="EJ73" s="621">
        <v>36.450437317784257</v>
      </c>
      <c r="EK73" s="621">
        <v>37.333819241982511</v>
      </c>
      <c r="EL73" s="621">
        <v>36.826530612244895</v>
      </c>
      <c r="EM73" s="621">
        <v>18.779883381924201</v>
      </c>
      <c r="EN73" s="621">
        <v>40.798833819241977</v>
      </c>
      <c r="EO73" s="621">
        <v>36.555393586005827</v>
      </c>
      <c r="EP73" s="621">
        <v>42.428571428571423</v>
      </c>
      <c r="EQ73" s="621">
        <v>22.574344023323615</v>
      </c>
      <c r="ER73" s="621">
        <v>28.893586005830905</v>
      </c>
      <c r="ES73" s="621">
        <v>81.811953352769677</v>
      </c>
      <c r="ET73" s="621">
        <v>38.415451895043724</v>
      </c>
      <c r="EU73" s="621">
        <v>63.938775510204081</v>
      </c>
      <c r="EV73" s="621">
        <v>37.798833819241985</v>
      </c>
      <c r="EW73" s="621">
        <v>37.230320699708457</v>
      </c>
      <c r="EX73" s="621">
        <v>38.913994169096206</v>
      </c>
      <c r="EY73" s="621">
        <v>41.088921282798836</v>
      </c>
      <c r="EZ73" s="621">
        <v>33.58163265306122</v>
      </c>
      <c r="FA73" s="621">
        <v>31.276967930029155</v>
      </c>
      <c r="FB73" s="621">
        <v>26.23469387755102</v>
      </c>
      <c r="FC73" s="621">
        <v>46.116618075801746</v>
      </c>
      <c r="FD73" s="621">
        <v>20.004373177842563</v>
      </c>
      <c r="FE73" s="621">
        <v>86.253644314868808</v>
      </c>
      <c r="FF73" s="621">
        <v>36.48148688046647</v>
      </c>
      <c r="FG73" s="621">
        <v>44.409329446064142</v>
      </c>
      <c r="FH73" s="621">
        <v>20.960641399416907</v>
      </c>
      <c r="FI73" s="621">
        <v>18.357142857142858</v>
      </c>
      <c r="FJ73" s="621">
        <v>24.555102040816326</v>
      </c>
      <c r="FK73" s="621">
        <v>37.793440233236154</v>
      </c>
      <c r="FL73" s="621">
        <v>21.763434903047091</v>
      </c>
      <c r="FM73" s="621">
        <v>30.108104395604396</v>
      </c>
      <c r="FN73" s="621">
        <v>31.922646657571622</v>
      </c>
      <c r="FO73" s="621">
        <v>41.813821138211381</v>
      </c>
      <c r="FP73" s="621">
        <v>34.704306864064606</v>
      </c>
      <c r="FQ73" s="621">
        <v>59.168048128342242</v>
      </c>
      <c r="FR73" s="621">
        <v>22.814342629482066</v>
      </c>
      <c r="FS73" s="621">
        <v>24.409933774834435</v>
      </c>
      <c r="FT73" s="621">
        <v>35.170052770448549</v>
      </c>
      <c r="FU73" s="621">
        <v>32.130303030303033</v>
      </c>
      <c r="FV73" s="621">
        <v>33.375821287779239</v>
      </c>
      <c r="FW73" s="621">
        <v>48.168848167539267</v>
      </c>
      <c r="FX73" s="621">
        <v>38.863754889178615</v>
      </c>
      <c r="FY73" s="621">
        <v>26.893125810635535</v>
      </c>
      <c r="FZ73" s="621">
        <v>27.808538163001295</v>
      </c>
      <c r="GA73" s="621">
        <v>30.07935483870968</v>
      </c>
      <c r="GB73" s="621">
        <v>22.899485199485202</v>
      </c>
      <c r="GC73" s="621">
        <v>60.803069053708434</v>
      </c>
      <c r="GD73" s="621">
        <v>22.429464285714289</v>
      </c>
      <c r="GE73" s="621">
        <v>23.676433121019112</v>
      </c>
      <c r="GF73" s="621">
        <v>21.544162436548223</v>
      </c>
      <c r="GG73" s="621">
        <v>21.15234474017744</v>
      </c>
      <c r="GH73" s="621">
        <v>26.123924050632908</v>
      </c>
      <c r="GI73" s="621">
        <v>46.413762626262624</v>
      </c>
      <c r="GJ73" s="621">
        <v>34.064564943253473</v>
      </c>
      <c r="GK73" s="621">
        <v>53.474623115577891</v>
      </c>
      <c r="GL73" s="621">
        <v>51.344235588972431</v>
      </c>
      <c r="GM73" s="621">
        <v>46.927590511860174</v>
      </c>
      <c r="GN73" s="621">
        <v>43.269077306733173</v>
      </c>
      <c r="GO73" s="621">
        <v>68.332089552238813</v>
      </c>
      <c r="GP73" s="621">
        <v>47.055031055900614</v>
      </c>
      <c r="GQ73" s="621">
        <v>51.123325062034731</v>
      </c>
      <c r="GR73" s="621">
        <v>52.18069306930694</v>
      </c>
      <c r="GS73" s="621">
        <v>44.365222772277228</v>
      </c>
      <c r="GT73" s="621">
        <v>43.431188118811875</v>
      </c>
      <c r="GU73" s="621">
        <v>34.804579207920796</v>
      </c>
      <c r="GV73" s="621">
        <v>67.841739130434775</v>
      </c>
      <c r="GW73" s="621">
        <v>74.222665006226649</v>
      </c>
      <c r="GX73" s="621">
        <v>54.099376558603488</v>
      </c>
      <c r="GY73" s="621">
        <v>72.410875000000004</v>
      </c>
      <c r="GZ73" s="621">
        <v>129.15074999999999</v>
      </c>
      <c r="HA73" s="621">
        <v>105.11275000000001</v>
      </c>
      <c r="HB73" s="621">
        <v>78.685000000000002</v>
      </c>
      <c r="HC73" s="635">
        <v>99.285231539424259</v>
      </c>
      <c r="HD73" s="621">
        <v>98.646925972396474</v>
      </c>
      <c r="HE73" s="621">
        <v>104.63944723618091</v>
      </c>
      <c r="HF73" s="621">
        <v>106.82437185929648</v>
      </c>
      <c r="HG73" s="634">
        <v>102.20389447236181</v>
      </c>
      <c r="HH73" s="621">
        <v>102.46783919597989</v>
      </c>
      <c r="HI73" s="636">
        <v>92.534213836477988</v>
      </c>
      <c r="HJ73" s="621">
        <v>77.721132075471715</v>
      </c>
      <c r="HK73" s="621">
        <v>72.489056603773591</v>
      </c>
      <c r="HL73" s="627">
        <v>66.623522012578619</v>
      </c>
      <c r="HM73" s="364">
        <v>143.13732660781844</v>
      </c>
      <c r="HN73" s="652">
        <v>91.329203539823027</v>
      </c>
      <c r="HO73" s="369">
        <v>83.478580481622302</v>
      </c>
      <c r="HP73" s="364">
        <v>73.498225602027887</v>
      </c>
      <c r="HQ73" s="369">
        <v>74.520912547528525</v>
      </c>
      <c r="HR73" s="653">
        <v>64.673570520965697</v>
      </c>
      <c r="HS73" s="359">
        <v>72.368789808917199</v>
      </c>
      <c r="HT73" s="366">
        <v>67.406177606177607</v>
      </c>
      <c r="HU73" s="359">
        <v>94.886381322957192</v>
      </c>
      <c r="HV73" s="364">
        <v>87.429182879377436</v>
      </c>
      <c r="HW73" s="364">
        <v>104.3284224250326</v>
      </c>
      <c r="HX73" s="359">
        <v>113.66959370904326</v>
      </c>
      <c r="HY73" s="359">
        <v>193.72813738441218</v>
      </c>
      <c r="HZ73" s="364">
        <v>159.28353253652057</v>
      </c>
      <c r="IA73" s="364">
        <v>170.11895861148201</v>
      </c>
      <c r="IB73" s="364">
        <v>130.35432432432432</v>
      </c>
      <c r="IC73" s="364">
        <v>125.89342465753424</v>
      </c>
      <c r="ID73" s="364">
        <v>184.00471567267684</v>
      </c>
      <c r="IE73" s="359">
        <v>130.29241573033707</v>
      </c>
      <c r="IF73" s="364">
        <v>113.4</v>
      </c>
      <c r="IG73" s="364">
        <v>165.82082738944365</v>
      </c>
      <c r="IH73" s="364">
        <v>137.47367668097283</v>
      </c>
      <c r="II73" s="364">
        <v>140.33428981348638</v>
      </c>
      <c r="IJ73" s="358">
        <v>125.76398852223818</v>
      </c>
      <c r="IK73" s="364">
        <v>233.62769010043039</v>
      </c>
      <c r="IL73" s="364">
        <v>203.0753228120517</v>
      </c>
      <c r="IM73" s="358">
        <v>238.217794835007</v>
      </c>
      <c r="IN73" s="358">
        <v>171.93773314203699</v>
      </c>
      <c r="IO73" s="358">
        <v>157.07417503586802</v>
      </c>
      <c r="IP73" s="358">
        <v>205.02596843615498</v>
      </c>
      <c r="IQ73" s="358">
        <v>359.03888091722098</v>
      </c>
      <c r="IR73" s="358">
        <v>419.99555236728844</v>
      </c>
      <c r="IS73" s="359">
        <v>528.16599713055962</v>
      </c>
      <c r="IT73" s="358">
        <v>737.49540889526554</v>
      </c>
      <c r="IU73" s="358">
        <v>925.58436154949788</v>
      </c>
      <c r="IV73" s="360">
        <v>879.52252510760422</v>
      </c>
      <c r="IW73" s="215">
        <v>1038.5106169296987</v>
      </c>
      <c r="IX73" s="215">
        <v>1292.0439024390246</v>
      </c>
      <c r="IY73" s="219">
        <v>1325.5463414634146</v>
      </c>
      <c r="IZ73" s="219">
        <v>1280.8680057388808</v>
      </c>
      <c r="JA73" s="219">
        <v>1078.2695839311334</v>
      </c>
      <c r="JB73" s="219">
        <v>1099.025681492109</v>
      </c>
      <c r="JC73" s="219">
        <v>939.80129124820678</v>
      </c>
      <c r="JD73" s="219">
        <v>787.87546628407449</v>
      </c>
      <c r="JE73" s="219">
        <v>749.54002869440455</v>
      </c>
      <c r="JF73" s="219">
        <v>708.88177905308476</v>
      </c>
      <c r="JG73" s="219">
        <v>561.46972740315641</v>
      </c>
      <c r="JH73" s="219">
        <v>560.93534482758628</v>
      </c>
      <c r="JI73" s="219">
        <v>743.378817443804</v>
      </c>
      <c r="JJ73" s="219">
        <v>679.28170028817499</v>
      </c>
      <c r="JK73" s="219">
        <v>617.46329479768804</v>
      </c>
      <c r="JL73" s="219">
        <v>616.80317840579698</v>
      </c>
      <c r="JM73" s="219">
        <v>289.62902757619747</v>
      </c>
      <c r="JN73" s="219">
        <v>210.58171262699565</v>
      </c>
      <c r="JO73" s="219">
        <v>320.12107558139536</v>
      </c>
      <c r="JP73" s="219">
        <v>301.648170494905</v>
      </c>
      <c r="JQ73" s="219">
        <v>386.3934497816594</v>
      </c>
      <c r="JR73" s="219">
        <v>513.50975254730713</v>
      </c>
      <c r="JS73" s="219">
        <v>567.37030567685576</v>
      </c>
      <c r="JT73" s="219">
        <v>810.78017492711353</v>
      </c>
      <c r="JU73" s="219">
        <v>1075.2447521865888</v>
      </c>
      <c r="JV73" s="219">
        <v>809.48877551020405</v>
      </c>
      <c r="JW73" s="219">
        <v>824.10801749271116</v>
      </c>
      <c r="JX73" s="219">
        <v>873.92157434402338</v>
      </c>
      <c r="JY73" s="219">
        <v>686.82288629737604</v>
      </c>
      <c r="JZ73" s="219">
        <v>625.92565597667635</v>
      </c>
      <c r="KA73" s="223">
        <v>661.4596209912537</v>
      </c>
      <c r="KB73" s="220">
        <v>479.20670553935861</v>
      </c>
      <c r="KC73" s="219">
        <v>649.54285714285709</v>
      </c>
      <c r="KD73" s="219">
        <v>662.10218658892131</v>
      </c>
      <c r="KE73" s="219">
        <v>587.02827988338197</v>
      </c>
      <c r="KF73" s="219">
        <v>784.07565597667622</v>
      </c>
      <c r="KG73" s="219">
        <v>1487.4011661807579</v>
      </c>
      <c r="KH73" s="219">
        <v>1160.2274052478133</v>
      </c>
      <c r="KI73" s="219">
        <v>837.54966139954854</v>
      </c>
      <c r="KJ73" s="219">
        <v>667.37167042889394</v>
      </c>
      <c r="KK73" s="219">
        <v>531.08972911963883</v>
      </c>
      <c r="KL73" s="219">
        <v>466.07494356659146</v>
      </c>
      <c r="KM73" s="219">
        <v>734.98367346938767</v>
      </c>
      <c r="KN73" s="219">
        <v>582.34096209912536</v>
      </c>
      <c r="KO73" s="219">
        <v>798.16338396501465</v>
      </c>
      <c r="KP73" s="220">
        <v>602.32332361516035</v>
      </c>
      <c r="KQ73" s="219">
        <v>587.18338192419822</v>
      </c>
      <c r="KR73" s="221">
        <v>473.69941690962099</v>
      </c>
      <c r="KS73" s="219">
        <v>1109.0747813411076</v>
      </c>
      <c r="KT73" s="223">
        <v>495.38658892128274</v>
      </c>
      <c r="KU73" s="223">
        <v>410.84533527696789</v>
      </c>
      <c r="KV73" s="223">
        <v>446.85889212827988</v>
      </c>
      <c r="KW73" s="223">
        <v>596.45247813411072</v>
      </c>
      <c r="KX73" s="130">
        <v>637.85379008746349</v>
      </c>
      <c r="KY73" s="201">
        <v>684.05583090379002</v>
      </c>
      <c r="KZ73" s="130">
        <v>490.14810495626818</v>
      </c>
      <c r="LA73" s="199">
        <v>605.92361516034975</v>
      </c>
      <c r="LB73" s="199">
        <v>714.064139941691</v>
      </c>
      <c r="LC73" s="199">
        <v>1081.3594752186591</v>
      </c>
      <c r="LD73" s="199">
        <v>972.30102040816314</v>
      </c>
      <c r="LE73" s="130">
        <v>1557.4388566104958</v>
      </c>
      <c r="LF73" s="199">
        <v>1100.6562177418368</v>
      </c>
      <c r="LG73" s="199">
        <v>903.79305483498547</v>
      </c>
      <c r="LH73" s="130">
        <v>573.47508981792987</v>
      </c>
      <c r="LI73" s="199">
        <v>608.54651751639938</v>
      </c>
      <c r="LJ73" s="199">
        <v>1057.4249900692419</v>
      </c>
      <c r="LK73" s="130">
        <v>1336.0994956741984</v>
      </c>
      <c r="LL73" s="199">
        <v>1407.2871674067055</v>
      </c>
      <c r="LM73" s="130">
        <v>1605.2257823615159</v>
      </c>
      <c r="LN73" s="130">
        <v>2019.983322553936</v>
      </c>
      <c r="LO73" s="130">
        <v>2342.3559602900873</v>
      </c>
      <c r="LP73" s="130">
        <v>2449.4980466690954</v>
      </c>
      <c r="LQ73" s="130">
        <v>3211.8432431909609</v>
      </c>
      <c r="LR73" s="199">
        <v>2770.8531200451894</v>
      </c>
      <c r="LS73" s="199">
        <v>2437.9147961822155</v>
      </c>
      <c r="LT73" s="199">
        <v>2121.9001243403791</v>
      </c>
      <c r="LU73" s="199">
        <v>1905.6837181290084</v>
      </c>
      <c r="LV73" s="130">
        <v>1889.0509016100582</v>
      </c>
      <c r="LW73" s="130">
        <v>1713.5985201071428</v>
      </c>
      <c r="LX73" s="199">
        <v>1802.1712872667636</v>
      </c>
      <c r="LY73" s="130">
        <v>1812.0346285167634</v>
      </c>
      <c r="LZ73" s="199">
        <v>1936.0327578534987</v>
      </c>
      <c r="MA73" s="130">
        <v>1833.6725711873175</v>
      </c>
      <c r="MB73" s="130">
        <v>1661.1323917667639</v>
      </c>
      <c r="MC73" s="130">
        <v>2019.6669790357143</v>
      </c>
      <c r="MD73" s="130">
        <v>1531.9433649431489</v>
      </c>
      <c r="ME73" s="199">
        <v>1467.4610285225947</v>
      </c>
      <c r="MF73" s="199">
        <v>1347.7981581756562</v>
      </c>
      <c r="MG73" s="130">
        <v>1174.9568393155973</v>
      </c>
      <c r="MH73" s="130">
        <v>1327.0856155262386</v>
      </c>
      <c r="MI73" s="130">
        <v>1752.9039453185133</v>
      </c>
      <c r="MJ73" s="130">
        <v>1663.0507105714285</v>
      </c>
      <c r="MK73" s="130">
        <v>1687.4815614795921</v>
      </c>
      <c r="ML73" s="130">
        <v>2000.5109317988336</v>
      </c>
      <c r="MM73" s="201">
        <v>2018.0387975932942</v>
      </c>
      <c r="MN73" s="130">
        <v>1933.3192125860055</v>
      </c>
      <c r="MO73" s="202">
        <v>2342.291465090379</v>
      </c>
      <c r="MP73" s="130">
        <v>1668.1887371253642</v>
      </c>
      <c r="MQ73" s="201">
        <v>1579.9268612776968</v>
      </c>
      <c r="MR73" s="202">
        <v>1833.3252565714286</v>
      </c>
      <c r="MS73" s="130">
        <v>1363.0594608950439</v>
      </c>
      <c r="MT73" s="201">
        <v>1935.5328983338188</v>
      </c>
      <c r="MU73" s="130">
        <v>2123.8289473068517</v>
      </c>
      <c r="MV73" s="201">
        <v>1790.4678885109333</v>
      </c>
      <c r="MW73" s="130">
        <v>1983.9082515153059</v>
      </c>
      <c r="MX73" s="201">
        <v>1893.0347283666179</v>
      </c>
      <c r="MY73" s="202">
        <v>1864.3640609045194</v>
      </c>
      <c r="MZ73" s="202">
        <v>1606.388373973761</v>
      </c>
      <c r="NA73" s="130">
        <v>2259.915624329446</v>
      </c>
      <c r="NB73" s="130">
        <v>1670.5002154365891</v>
      </c>
      <c r="NC73" s="201">
        <v>1605.3861349795918</v>
      </c>
      <c r="ND73" s="130">
        <v>1541.1499153935861</v>
      </c>
      <c r="NE73" s="201">
        <v>1759.3184542237609</v>
      </c>
      <c r="NF73" s="130">
        <v>1838.7859083010203</v>
      </c>
      <c r="NG73" s="130">
        <v>1929.4033931202623</v>
      </c>
      <c r="NH73" s="201">
        <v>1688.878833516764</v>
      </c>
      <c r="NI73" s="130">
        <v>1700.8066183768221</v>
      </c>
      <c r="NJ73" s="130">
        <v>1606.8526834650147</v>
      </c>
      <c r="NK73" s="201">
        <v>1331.8954237667638</v>
      </c>
      <c r="NL73" s="130">
        <v>1288.7318729686588</v>
      </c>
      <c r="NM73" s="130">
        <v>1606.1004045102038</v>
      </c>
      <c r="NN73" s="22">
        <v>1253.324107982507</v>
      </c>
      <c r="NO73" s="23">
        <v>1391.5953673935858</v>
      </c>
      <c r="NP73" s="24">
        <v>1945.9454165510201</v>
      </c>
      <c r="NQ73" s="140">
        <v>2076.7460749263851</v>
      </c>
      <c r="NR73" s="24">
        <v>1883.9460992048103</v>
      </c>
      <c r="NS73" s="22">
        <v>1764.2978397893592</v>
      </c>
      <c r="NT73" s="24">
        <v>1758.0906817346936</v>
      </c>
      <c r="NU73" s="22">
        <v>1917.3539557921288</v>
      </c>
      <c r="NV73" s="24">
        <v>2010.5914497483964</v>
      </c>
      <c r="NW73" s="25">
        <v>1700.3278764064139</v>
      </c>
      <c r="NX73" s="140">
        <v>1690.3077056702625</v>
      </c>
      <c r="NY73" s="24">
        <v>2540.1781621813411</v>
      </c>
      <c r="NZ73" s="24">
        <v>2223.6470195871721</v>
      </c>
      <c r="OA73" s="140">
        <v>2113.0025160623904</v>
      </c>
      <c r="OB73" s="24">
        <v>2396.5189754597668</v>
      </c>
      <c r="OC73" s="140">
        <v>2095.2569635778423</v>
      </c>
      <c r="OD73" s="24">
        <v>2069.3159752661809</v>
      </c>
      <c r="OE73" s="24">
        <v>2193.5116345177839</v>
      </c>
      <c r="OF73" s="140">
        <v>2149.2866276702616</v>
      </c>
      <c r="OG73" s="140">
        <v>2334.7211980760931</v>
      </c>
      <c r="OH73" s="140">
        <v>2413.0551974446062</v>
      </c>
      <c r="OI73" s="140">
        <v>2298.7751414265304</v>
      </c>
      <c r="OJ73" s="140">
        <v>2126.7033322198249</v>
      </c>
      <c r="OK73" s="140">
        <v>2805.7697243580174</v>
      </c>
      <c r="OL73" s="140">
        <v>2251.685125263848</v>
      </c>
      <c r="OM73" s="140">
        <v>2275.4568914708457</v>
      </c>
      <c r="ON73" s="140">
        <v>2263.6960081396501</v>
      </c>
      <c r="OO73" s="140">
        <v>2100.5613615615162</v>
      </c>
      <c r="OP73" s="140">
        <v>1828.7683872553932</v>
      </c>
      <c r="OQ73" s="140">
        <v>2231.8242313641395</v>
      </c>
      <c r="OR73" s="140">
        <v>2160.3298399335272</v>
      </c>
      <c r="OS73" s="140">
        <v>2101.8149909752183</v>
      </c>
      <c r="OT73" s="140">
        <v>2316.8001153326527</v>
      </c>
      <c r="OU73" s="140">
        <v>2222.1232455396503</v>
      </c>
      <c r="OV73" s="140">
        <v>2272.1363639186588</v>
      </c>
      <c r="OW73" s="140">
        <v>2976.5626593388356</v>
      </c>
      <c r="OX73" s="24">
        <v>2257.8998855361515</v>
      </c>
      <c r="OY73" s="140">
        <v>1813.5931891874632</v>
      </c>
      <c r="OZ73" s="140">
        <v>1823.5043837481053</v>
      </c>
      <c r="PA73" s="140">
        <v>1921.4276138638486</v>
      </c>
      <c r="PB73" s="140">
        <v>2695.8199367746352</v>
      </c>
      <c r="PC73" s="140">
        <v>2706.0206414752188</v>
      </c>
      <c r="PD73" s="140">
        <v>2980.0690769688044</v>
      </c>
      <c r="PE73" s="140">
        <v>3067.5452444982507</v>
      </c>
      <c r="PF73" s="140">
        <v>3152.0005322285706</v>
      </c>
      <c r="PG73" s="140">
        <v>3093.8725651877548</v>
      </c>
      <c r="PH73" s="140">
        <v>3064.2744724180761</v>
      </c>
      <c r="PI73" s="140">
        <v>3593.5583639825077</v>
      </c>
      <c r="PJ73" s="140">
        <v>3083.2172757174926</v>
      </c>
      <c r="PK73" s="140">
        <v>3131.8968058790088</v>
      </c>
      <c r="PL73" s="140">
        <v>3156.4039484017494</v>
      </c>
      <c r="PM73" s="140">
        <v>2960.9331457900885</v>
      </c>
      <c r="PN73" s="140">
        <v>2694.0735599268214</v>
      </c>
      <c r="PO73" s="140">
        <v>2732.5163755720114</v>
      </c>
      <c r="PP73" s="140">
        <v>2817.8046162411074</v>
      </c>
      <c r="PQ73" s="140">
        <v>2866.0891158568506</v>
      </c>
      <c r="PR73" s="140">
        <v>3218.4849155562679</v>
      </c>
      <c r="PS73" s="140">
        <v>2768.4864680551023</v>
      </c>
      <c r="PT73" s="140">
        <v>2640.4834677827985</v>
      </c>
      <c r="PU73" s="140">
        <v>3328.9617104787176</v>
      </c>
      <c r="PV73" s="140">
        <v>2984.1154834192421</v>
      </c>
      <c r="PW73" s="140">
        <v>3231.5356902495632</v>
      </c>
      <c r="PX73" s="140">
        <v>2915.6809214370264</v>
      </c>
      <c r="PY73" s="140">
        <v>2363.1497918125365</v>
      </c>
      <c r="PZ73" s="140">
        <v>2172.9994512618073</v>
      </c>
      <c r="QA73" s="140">
        <v>2085.0452501067061</v>
      </c>
      <c r="QB73" s="140">
        <v>2415.3862153693872</v>
      </c>
      <c r="QC73" s="140">
        <v>2686.2872380201165</v>
      </c>
      <c r="QD73" s="140">
        <v>2972.7220536338191</v>
      </c>
      <c r="QE73" s="140">
        <v>3094.0381293970845</v>
      </c>
      <c r="QF73" s="140">
        <v>3031.201676449562</v>
      </c>
      <c r="QG73" s="24">
        <v>3997.8318724040819</v>
      </c>
      <c r="QH73" s="24">
        <v>3416.7422239387752</v>
      </c>
      <c r="QI73" s="24">
        <v>3510.2857357250732</v>
      </c>
      <c r="QJ73" s="140">
        <v>3485.3215240676391</v>
      </c>
      <c r="QK73" s="24">
        <v>3486.0037632758022</v>
      </c>
      <c r="QL73" s="24">
        <v>3507.8973216755098</v>
      </c>
      <c r="QM73" s="24">
        <v>3445.0237560370269</v>
      </c>
      <c r="QN73" s="24">
        <v>3313.8971142539522</v>
      </c>
    </row>
    <row r="74" spans="1:456" x14ac:dyDescent="0.25">
      <c r="A74" s="31"/>
      <c r="B74" s="38"/>
      <c r="C74" s="573" t="s">
        <v>23</v>
      </c>
      <c r="D74" s="606"/>
      <c r="E74" s="573"/>
      <c r="F74" s="606"/>
      <c r="G74" s="573"/>
      <c r="H74" s="606"/>
      <c r="I74" s="606"/>
      <c r="J74" s="573"/>
      <c r="K74" s="606"/>
      <c r="L74" s="606"/>
      <c r="M74" s="573"/>
      <c r="N74" s="606"/>
      <c r="O74" s="606"/>
      <c r="P74" s="573"/>
      <c r="Q74" s="606"/>
      <c r="R74" s="606"/>
      <c r="S74" s="573"/>
      <c r="T74" s="606"/>
      <c r="U74" s="606"/>
      <c r="V74" s="573"/>
      <c r="W74" s="606"/>
      <c r="X74" s="606"/>
      <c r="Y74" s="573"/>
      <c r="Z74" s="606"/>
      <c r="AA74" s="606"/>
      <c r="AB74" s="573"/>
      <c r="AC74" s="606"/>
      <c r="AD74" s="606"/>
      <c r="AE74" s="573"/>
      <c r="AF74" s="606"/>
      <c r="AG74" s="606"/>
      <c r="AH74" s="573"/>
      <c r="AI74" s="606"/>
      <c r="AJ74" s="606"/>
      <c r="AK74" s="573"/>
      <c r="AL74" s="606"/>
      <c r="AM74" s="606"/>
      <c r="AN74" s="573"/>
      <c r="AO74" s="606"/>
      <c r="AP74" s="606"/>
      <c r="AQ74" s="573"/>
      <c r="AR74" s="606"/>
      <c r="AS74" s="606"/>
      <c r="AT74" s="573"/>
      <c r="AU74" s="606"/>
      <c r="AV74" s="606"/>
      <c r="AW74" s="573"/>
      <c r="AX74" s="606"/>
      <c r="AY74" s="606"/>
      <c r="AZ74" s="573"/>
      <c r="BA74" s="606"/>
      <c r="BB74" s="606"/>
      <c r="BC74" s="573"/>
      <c r="BD74" s="606"/>
      <c r="BE74" s="606"/>
      <c r="BF74" s="573"/>
      <c r="BG74" s="606"/>
      <c r="BH74" s="606"/>
      <c r="BI74" s="573"/>
      <c r="BJ74" s="606"/>
      <c r="BK74" s="606"/>
      <c r="BL74" s="573"/>
      <c r="BM74" s="606"/>
      <c r="BN74" s="606"/>
      <c r="BO74" s="573"/>
      <c r="BP74" s="606"/>
      <c r="BQ74" s="606"/>
      <c r="BR74" s="573"/>
      <c r="BS74" s="606"/>
      <c r="BT74" s="606"/>
      <c r="BU74" s="573"/>
      <c r="BV74" s="606"/>
      <c r="BW74" s="606"/>
      <c r="BX74" s="573"/>
      <c r="BY74" s="606"/>
      <c r="BZ74" s="606"/>
      <c r="CA74" s="573"/>
      <c r="CB74" s="606"/>
      <c r="CC74" s="606"/>
      <c r="CD74" s="573"/>
      <c r="CE74" s="606"/>
      <c r="CF74" s="606"/>
      <c r="CG74" s="573"/>
      <c r="CH74" s="606"/>
      <c r="CI74" s="606"/>
      <c r="CJ74" s="573"/>
      <c r="CK74" s="606"/>
      <c r="CL74" s="606"/>
      <c r="CM74" s="573"/>
      <c r="CN74" s="606"/>
      <c r="CO74" s="606"/>
      <c r="CP74" s="573"/>
      <c r="CQ74" s="606"/>
      <c r="CR74" s="606"/>
      <c r="CS74" s="573"/>
      <c r="CT74" s="606"/>
      <c r="CU74" s="606"/>
      <c r="CV74" s="573"/>
      <c r="CW74" s="606"/>
      <c r="CX74" s="606"/>
      <c r="CY74" s="573"/>
      <c r="CZ74" s="606"/>
      <c r="DA74" s="606"/>
      <c r="DB74" s="573"/>
      <c r="DC74" s="606"/>
      <c r="DD74" s="606"/>
      <c r="DE74" s="573"/>
      <c r="DF74" s="606"/>
      <c r="DG74" s="606"/>
      <c r="DH74" s="573"/>
      <c r="DI74" s="606"/>
      <c r="DJ74" s="573"/>
      <c r="DK74" s="606"/>
      <c r="DL74" s="573"/>
      <c r="DM74" s="606"/>
      <c r="DN74" s="573"/>
      <c r="DO74" s="606"/>
      <c r="DP74" s="573"/>
      <c r="DQ74" s="606"/>
      <c r="DR74" s="573"/>
      <c r="DS74" s="606"/>
      <c r="DT74" s="573"/>
      <c r="DU74" s="606"/>
      <c r="DV74" s="573"/>
      <c r="DW74" s="606"/>
      <c r="DX74" s="573"/>
      <c r="DY74" s="606"/>
      <c r="DZ74" s="573"/>
      <c r="EA74" s="606"/>
      <c r="EB74" s="621">
        <v>17.668059459183674</v>
      </c>
      <c r="EC74" s="621">
        <v>16.405413317784255</v>
      </c>
      <c r="ED74" s="621">
        <v>16.022395991253646</v>
      </c>
      <c r="EE74" s="621">
        <v>16.053102453352771</v>
      </c>
      <c r="EF74" s="621">
        <v>18.012526069970843</v>
      </c>
      <c r="EG74" s="621">
        <v>18.791003120845485</v>
      </c>
      <c r="EH74" s="621">
        <v>16.305830903790088</v>
      </c>
      <c r="EI74" s="621">
        <v>19.225947521865887</v>
      </c>
      <c r="EJ74" s="621">
        <v>18.138483965014576</v>
      </c>
      <c r="EK74" s="621">
        <v>17.727405247813412</v>
      </c>
      <c r="EL74" s="621">
        <v>17.061224489795919</v>
      </c>
      <c r="EM74" s="621">
        <v>16.845481049562682</v>
      </c>
      <c r="EN74" s="621">
        <v>17.698250728862973</v>
      </c>
      <c r="EO74" s="621">
        <v>17.948979591836732</v>
      </c>
      <c r="EP74" s="621">
        <v>17.046647230320698</v>
      </c>
      <c r="EQ74" s="621">
        <v>16.718658892128278</v>
      </c>
      <c r="ER74" s="621">
        <v>17.396501457725947</v>
      </c>
      <c r="ES74" s="621">
        <v>18.895043731778426</v>
      </c>
      <c r="ET74" s="621">
        <v>17.651603498542272</v>
      </c>
      <c r="EU74" s="621">
        <v>17.759475218658892</v>
      </c>
      <c r="EV74" s="621">
        <v>20.457725947521865</v>
      </c>
      <c r="EW74" s="621">
        <v>17.555393586005831</v>
      </c>
      <c r="EX74" s="621">
        <v>16.852769679300291</v>
      </c>
      <c r="EY74" s="621">
        <v>19.1399416909621</v>
      </c>
      <c r="EZ74" s="621">
        <v>19.428571428571427</v>
      </c>
      <c r="FA74" s="621">
        <v>18.134110787172013</v>
      </c>
      <c r="FB74" s="621">
        <v>17.086005830903787</v>
      </c>
      <c r="FC74" s="621">
        <v>16.931486880466473</v>
      </c>
      <c r="FD74" s="621">
        <v>18.935860058309039</v>
      </c>
      <c r="FE74" s="621">
        <v>23.469387755102041</v>
      </c>
      <c r="FF74" s="621">
        <v>18.634256559766765</v>
      </c>
      <c r="FG74" s="621">
        <v>18.030029154518949</v>
      </c>
      <c r="FH74" s="621">
        <v>17.387755102040817</v>
      </c>
      <c r="FI74" s="621">
        <v>16.219679300291546</v>
      </c>
      <c r="FJ74" s="621">
        <v>13.508746355685131</v>
      </c>
      <c r="FK74" s="621">
        <v>15.739358600583088</v>
      </c>
      <c r="FL74" s="621">
        <v>15.033518005540166</v>
      </c>
      <c r="FM74" s="621">
        <v>14.286813186813186</v>
      </c>
      <c r="FN74" s="621">
        <v>15.065484311050477</v>
      </c>
      <c r="FO74" s="621">
        <v>15.688617886178861</v>
      </c>
      <c r="FP74" s="621">
        <v>14.59313593539704</v>
      </c>
      <c r="FQ74" s="621">
        <v>17.841443850267378</v>
      </c>
      <c r="FR74" s="621">
        <v>16.902921646746346</v>
      </c>
      <c r="FS74" s="621">
        <v>16.127549668874174</v>
      </c>
      <c r="FT74" s="621">
        <v>14.919920844327176</v>
      </c>
      <c r="FU74" s="621">
        <v>15.868774703557312</v>
      </c>
      <c r="FV74" s="621">
        <v>16.679237844940868</v>
      </c>
      <c r="FW74" s="621">
        <v>17.049214659685866</v>
      </c>
      <c r="FX74" s="621">
        <v>17.99960886571056</v>
      </c>
      <c r="FY74" s="621">
        <v>17.079377431906615</v>
      </c>
      <c r="FZ74" s="621">
        <v>16.997283311772318</v>
      </c>
      <c r="GA74" s="621">
        <v>17.829935483870965</v>
      </c>
      <c r="GB74" s="621">
        <v>18.077091377091378</v>
      </c>
      <c r="GC74" s="621">
        <v>20.704987212276215</v>
      </c>
      <c r="GD74" s="621">
        <v>19.264795918367348</v>
      </c>
      <c r="GE74" s="621">
        <v>18.435159235668792</v>
      </c>
      <c r="GF74" s="621">
        <v>18.379568527918781</v>
      </c>
      <c r="GG74" s="621">
        <v>18.184410646387832</v>
      </c>
      <c r="GH74" s="621">
        <v>18.352911392405062</v>
      </c>
      <c r="GI74" s="621">
        <v>21.186489898989898</v>
      </c>
      <c r="GJ74" s="621">
        <v>22.623076923076926</v>
      </c>
      <c r="GK74" s="621">
        <v>23.308542713567839</v>
      </c>
      <c r="GL74" s="621">
        <v>24.116791979949873</v>
      </c>
      <c r="GM74" s="621">
        <v>25.773033707865167</v>
      </c>
      <c r="GN74" s="621">
        <v>26.126558603491272</v>
      </c>
      <c r="GO74" s="621">
        <v>26.606343283582092</v>
      </c>
      <c r="GP74" s="621">
        <v>26.847080745341614</v>
      </c>
      <c r="GQ74" s="621">
        <v>27.07977667493796</v>
      </c>
      <c r="GR74" s="621">
        <v>25.489851485148513</v>
      </c>
      <c r="GS74" s="621">
        <v>25.839096127475248</v>
      </c>
      <c r="GT74" s="621">
        <v>26.151245879950498</v>
      </c>
      <c r="GU74" s="621">
        <v>26.692663206683171</v>
      </c>
      <c r="GV74" s="621">
        <v>31.291589156521738</v>
      </c>
      <c r="GW74" s="621">
        <v>33.03103881818182</v>
      </c>
      <c r="GX74" s="621">
        <v>33.023026896508732</v>
      </c>
      <c r="GY74" s="621">
        <v>34.855674338749999</v>
      </c>
      <c r="GZ74" s="621">
        <v>47.005677463749997</v>
      </c>
      <c r="HA74" s="621">
        <v>46.33291758875</v>
      </c>
      <c r="HB74" s="621">
        <v>47.112917463750001</v>
      </c>
      <c r="HC74" s="635">
        <v>46.125074932415515</v>
      </c>
      <c r="HD74" s="621">
        <v>46.876967592220829</v>
      </c>
      <c r="HE74" s="621">
        <v>47.867015164572862</v>
      </c>
      <c r="HF74" s="621">
        <v>48.541552476130654</v>
      </c>
      <c r="HG74" s="634">
        <v>52.329359134422113</v>
      </c>
      <c r="HH74" s="621">
        <v>55.814165290200997</v>
      </c>
      <c r="HI74" s="636">
        <v>60.513676693081763</v>
      </c>
      <c r="HJ74" s="621">
        <v>62.724620718238988</v>
      </c>
      <c r="HK74" s="621">
        <v>61.325878705660379</v>
      </c>
      <c r="HL74" s="627">
        <v>67.689397950943402</v>
      </c>
      <c r="HM74" s="364">
        <v>74.019509547288791</v>
      </c>
      <c r="HN74" s="652">
        <v>78.472525121365351</v>
      </c>
      <c r="HO74" s="369">
        <v>80.962822396704681</v>
      </c>
      <c r="HP74" s="364">
        <v>83.378284754119136</v>
      </c>
      <c r="HQ74" s="369">
        <v>86.26586409505704</v>
      </c>
      <c r="HR74" s="653">
        <v>86.838294245235062</v>
      </c>
      <c r="HS74" s="359">
        <v>87.085396014012744</v>
      </c>
      <c r="HT74" s="366">
        <v>95.902138572715586</v>
      </c>
      <c r="HU74" s="359">
        <v>107.64674535797666</v>
      </c>
      <c r="HV74" s="364">
        <v>117.6129177315175</v>
      </c>
      <c r="HW74" s="364">
        <v>123.78939187874836</v>
      </c>
      <c r="HX74" s="359">
        <v>127.23756667234601</v>
      </c>
      <c r="HY74" s="359">
        <v>140.12240868031702</v>
      </c>
      <c r="HZ74" s="364">
        <v>152.46650261752987</v>
      </c>
      <c r="IA74" s="364">
        <v>165.35165710413884</v>
      </c>
      <c r="IB74" s="364">
        <v>196.69626212297294</v>
      </c>
      <c r="IC74" s="364">
        <v>226.20142831643835</v>
      </c>
      <c r="ID74" s="364">
        <v>234.70047471705965</v>
      </c>
      <c r="IE74" s="359">
        <v>249.14596414466291</v>
      </c>
      <c r="IF74" s="364">
        <v>278.8710611803977</v>
      </c>
      <c r="IG74" s="364">
        <v>274.9084551654779</v>
      </c>
      <c r="IH74" s="364">
        <v>289.23651970100138</v>
      </c>
      <c r="II74" s="364">
        <v>284.42256437733141</v>
      </c>
      <c r="IJ74" s="358">
        <v>280.93719838020087</v>
      </c>
      <c r="IK74" s="364">
        <v>280.88368331563845</v>
      </c>
      <c r="IL74" s="364">
        <v>282.28052693113341</v>
      </c>
      <c r="IM74" s="358">
        <v>262.09889135007171</v>
      </c>
      <c r="IN74" s="358">
        <v>281.11495820803441</v>
      </c>
      <c r="IO74" s="358">
        <v>281.72986595552368</v>
      </c>
      <c r="IP74" s="358">
        <v>262.65138388952658</v>
      </c>
      <c r="IQ74" s="358">
        <v>275.19488919799142</v>
      </c>
      <c r="IR74" s="358">
        <v>293.17256997274035</v>
      </c>
      <c r="IS74" s="359">
        <v>277.76440225394555</v>
      </c>
      <c r="IT74" s="358">
        <v>247.60722908321378</v>
      </c>
      <c r="IU74" s="358">
        <v>216.05983166571016</v>
      </c>
      <c r="IV74" s="360">
        <v>205.9468597862267</v>
      </c>
      <c r="IW74" s="215">
        <v>213.94169479340033</v>
      </c>
      <c r="IX74" s="215">
        <v>216.60783539598279</v>
      </c>
      <c r="IY74" s="219">
        <v>219.69047528120518</v>
      </c>
      <c r="IZ74" s="219">
        <v>217.98143654375897</v>
      </c>
      <c r="JA74" s="219">
        <v>215.46206782066</v>
      </c>
      <c r="JB74" s="219">
        <v>211.50966394691537</v>
      </c>
      <c r="JC74" s="219">
        <v>211.65394548063125</v>
      </c>
      <c r="JD74" s="219">
        <v>211.19540889526542</v>
      </c>
      <c r="JE74" s="219">
        <v>204.43285509325682</v>
      </c>
      <c r="JF74" s="219">
        <v>204.42022955523674</v>
      </c>
      <c r="JG74" s="219">
        <v>205.4296987087518</v>
      </c>
      <c r="JH74" s="219">
        <v>211.29770114942531</v>
      </c>
      <c r="JI74" s="219">
        <v>231.45115273775218</v>
      </c>
      <c r="JJ74" s="219">
        <v>234.215706051773</v>
      </c>
      <c r="JK74" s="219">
        <v>238.69508670520227</v>
      </c>
      <c r="JL74" s="219">
        <v>239.177101449275</v>
      </c>
      <c r="JM74" s="219">
        <v>237.16690856313502</v>
      </c>
      <c r="JN74" s="219">
        <v>230.40566037735849</v>
      </c>
      <c r="JO74" s="219">
        <v>239.00712209302327</v>
      </c>
      <c r="JP74" s="219">
        <v>287.13901017922899</v>
      </c>
      <c r="JQ74" s="219">
        <v>290.13682678311494</v>
      </c>
      <c r="JR74" s="219">
        <v>297.71601164483258</v>
      </c>
      <c r="JS74" s="219">
        <v>303.01382823871904</v>
      </c>
      <c r="JT74" s="219">
        <v>305.41822157434399</v>
      </c>
      <c r="JU74" s="219">
        <v>315.83032069970847</v>
      </c>
      <c r="JV74" s="219">
        <v>320.53892128279881</v>
      </c>
      <c r="JW74" s="219">
        <v>315.36209912536441</v>
      </c>
      <c r="JX74" s="219">
        <v>323.3937317784256</v>
      </c>
      <c r="JY74" s="219">
        <v>340.37725947521869</v>
      </c>
      <c r="JZ74" s="219">
        <v>322.65568513119536</v>
      </c>
      <c r="KA74" s="223">
        <v>325.9584548104956</v>
      </c>
      <c r="KB74" s="220">
        <v>342.73075801749269</v>
      </c>
      <c r="KC74" s="219">
        <v>325.2285714285714</v>
      </c>
      <c r="KD74" s="219">
        <v>326.0615160349854</v>
      </c>
      <c r="KE74" s="219">
        <v>328.36618075801749</v>
      </c>
      <c r="KF74" s="219">
        <v>347.7412536443149</v>
      </c>
      <c r="KG74" s="219">
        <v>356.72551020408162</v>
      </c>
      <c r="KH74" s="219">
        <v>376.03032069970845</v>
      </c>
      <c r="KI74" s="219">
        <v>287.96196388261853</v>
      </c>
      <c r="KJ74" s="219">
        <v>293.90643340857787</v>
      </c>
      <c r="KK74" s="219">
        <v>292.76128668171555</v>
      </c>
      <c r="KL74" s="219">
        <v>283.72923250564338</v>
      </c>
      <c r="KM74" s="219">
        <v>386.77623906705537</v>
      </c>
      <c r="KN74" s="219">
        <v>398.91166180758012</v>
      </c>
      <c r="KO74" s="219">
        <v>387.36886452332362</v>
      </c>
      <c r="KP74" s="220">
        <v>395.86020408163267</v>
      </c>
      <c r="KQ74" s="219">
        <v>399.39868804664729</v>
      </c>
      <c r="KR74" s="221">
        <v>408.40845481049564</v>
      </c>
      <c r="KS74" s="219">
        <v>438.29241982507284</v>
      </c>
      <c r="KT74" s="223">
        <v>451.53717201166171</v>
      </c>
      <c r="KU74" s="223">
        <v>437.14212827988337</v>
      </c>
      <c r="KV74" s="223">
        <v>439.134693877551</v>
      </c>
      <c r="KW74" s="223">
        <v>456.02711370262386</v>
      </c>
      <c r="KX74" s="130">
        <v>444.60889212827982</v>
      </c>
      <c r="KY74" s="201">
        <v>524.28440233236142</v>
      </c>
      <c r="KZ74" s="130">
        <v>725.19416909620998</v>
      </c>
      <c r="LA74" s="199">
        <v>708.27346938775497</v>
      </c>
      <c r="LB74" s="199">
        <v>746.05276967930024</v>
      </c>
      <c r="LC74" s="199">
        <v>751.65670553935854</v>
      </c>
      <c r="LD74" s="199">
        <v>793.62755102040808</v>
      </c>
      <c r="LE74" s="130">
        <v>863.27437513252471</v>
      </c>
      <c r="LF74" s="199">
        <v>862.65258691253632</v>
      </c>
      <c r="LG74" s="199">
        <v>863.1997200655976</v>
      </c>
      <c r="LH74" s="130">
        <v>854.56767445626815</v>
      </c>
      <c r="LI74" s="199">
        <v>866.40120074198262</v>
      </c>
      <c r="LJ74" s="199">
        <v>696.84090751749261</v>
      </c>
      <c r="LK74" s="130">
        <v>730.76316841982509</v>
      </c>
      <c r="LL74" s="199">
        <v>558.6888989956268</v>
      </c>
      <c r="LM74" s="130">
        <v>547.55851781924184</v>
      </c>
      <c r="LN74" s="130">
        <v>570.52133981486872</v>
      </c>
      <c r="LO74" s="130">
        <v>586.19860629883385</v>
      </c>
      <c r="LP74" s="130">
        <v>596.64105278279874</v>
      </c>
      <c r="LQ74" s="130">
        <v>636.92264749416904</v>
      </c>
      <c r="LR74" s="199">
        <v>643.91681704518942</v>
      </c>
      <c r="LS74" s="199">
        <v>629.78642102332356</v>
      </c>
      <c r="LT74" s="199">
        <v>623.94988606705533</v>
      </c>
      <c r="LU74" s="199">
        <v>626.69982893585984</v>
      </c>
      <c r="LV74" s="130">
        <v>640.50091145043723</v>
      </c>
      <c r="LW74" s="130">
        <v>638.34910416909622</v>
      </c>
      <c r="LX74" s="199">
        <v>619.46694160349841</v>
      </c>
      <c r="LY74" s="130">
        <v>622.40812717346921</v>
      </c>
      <c r="LZ74" s="199">
        <v>617.71937587171999</v>
      </c>
      <c r="MA74" s="130">
        <v>606.76179756413978</v>
      </c>
      <c r="MB74" s="130">
        <v>613.20840892419824</v>
      </c>
      <c r="MC74" s="130">
        <v>621.15762276384828</v>
      </c>
      <c r="MD74" s="130">
        <v>615.51765396355677</v>
      </c>
      <c r="ME74" s="199">
        <v>616.67109122393731</v>
      </c>
      <c r="MF74" s="199">
        <v>612.60385639210483</v>
      </c>
      <c r="MG74" s="130">
        <v>606.60036170553929</v>
      </c>
      <c r="MH74" s="130">
        <v>473.279437536535</v>
      </c>
      <c r="MI74" s="130">
        <v>493.33761050546491</v>
      </c>
      <c r="MJ74" s="130">
        <v>499.40123030786719</v>
      </c>
      <c r="MK74" s="130">
        <v>503.21542142666607</v>
      </c>
      <c r="ML74" s="130">
        <v>518.36699435714286</v>
      </c>
      <c r="MM74" s="201">
        <v>533.01310491107847</v>
      </c>
      <c r="MN74" s="130">
        <v>535.71859247813416</v>
      </c>
      <c r="MO74" s="202">
        <v>550.12310025364422</v>
      </c>
      <c r="MP74" s="130">
        <v>551.92363574665001</v>
      </c>
      <c r="MQ74" s="201">
        <v>538.91401869569097</v>
      </c>
      <c r="MR74" s="202">
        <v>544.86003108163254</v>
      </c>
      <c r="MS74" s="130">
        <v>554.94471400583075</v>
      </c>
      <c r="MT74" s="201">
        <v>545.49540209621</v>
      </c>
      <c r="MU74" s="130">
        <v>555.21278791107852</v>
      </c>
      <c r="MV74" s="201">
        <v>551.92043815597651</v>
      </c>
      <c r="MW74" s="130">
        <v>547.89363020845474</v>
      </c>
      <c r="MX74" s="201">
        <v>552.98662618075798</v>
      </c>
      <c r="MY74" s="202">
        <v>554.93098682069979</v>
      </c>
      <c r="MZ74" s="202">
        <v>556.12025850728867</v>
      </c>
      <c r="NA74" s="130">
        <v>566.60005249562676</v>
      </c>
      <c r="NB74" s="130">
        <v>567.93252586005826</v>
      </c>
      <c r="NC74" s="201">
        <v>562.6612171530611</v>
      </c>
      <c r="ND74" s="130">
        <v>563.51142411370267</v>
      </c>
      <c r="NE74" s="201">
        <v>557.09733040233243</v>
      </c>
      <c r="NF74" s="130">
        <v>545.74295636443162</v>
      </c>
      <c r="NG74" s="130">
        <v>557.45297323032094</v>
      </c>
      <c r="NH74" s="201">
        <v>560.07001364723021</v>
      </c>
      <c r="NI74" s="130">
        <v>544.83946569533532</v>
      </c>
      <c r="NJ74" s="130">
        <v>545.47926445772589</v>
      </c>
      <c r="NK74" s="201">
        <v>535.14376416618063</v>
      </c>
      <c r="NL74" s="130">
        <v>490.46921900583089</v>
      </c>
      <c r="NM74" s="130">
        <v>507.24521229446054</v>
      </c>
      <c r="NN74" s="22">
        <v>501.92859238046663</v>
      </c>
      <c r="NO74" s="23">
        <v>505.89366155247802</v>
      </c>
      <c r="NP74" s="24">
        <v>514.44760278717206</v>
      </c>
      <c r="NQ74" s="140">
        <v>538.02549176967932</v>
      </c>
      <c r="NR74" s="24">
        <v>560.72774849854227</v>
      </c>
      <c r="NS74" s="22">
        <v>550.29703391545183</v>
      </c>
      <c r="NT74" s="24">
        <v>489.66096874927103</v>
      </c>
      <c r="NU74" s="22">
        <v>486.526741441691</v>
      </c>
      <c r="NV74" s="24">
        <v>497.83734134839654</v>
      </c>
      <c r="NW74" s="25">
        <v>490.405604212828</v>
      </c>
      <c r="NX74" s="140">
        <v>475.54743119241994</v>
      </c>
      <c r="NY74" s="24">
        <v>514.20965568804672</v>
      </c>
      <c r="NZ74" s="24">
        <v>509.52948310641398</v>
      </c>
      <c r="OA74" s="140">
        <v>506.39181456122446</v>
      </c>
      <c r="OB74" s="24">
        <v>506.55750520116618</v>
      </c>
      <c r="OC74" s="140">
        <v>507.23131610641406</v>
      </c>
      <c r="OD74" s="24">
        <v>498.3003634125364</v>
      </c>
      <c r="OE74" s="24">
        <v>505.46781912099129</v>
      </c>
      <c r="OF74" s="140">
        <v>506.55675611661803</v>
      </c>
      <c r="OG74" s="140">
        <v>521.78017873906697</v>
      </c>
      <c r="OH74" s="140">
        <v>538.29244531778431</v>
      </c>
      <c r="OI74" s="140">
        <v>544.28681928425658</v>
      </c>
      <c r="OJ74" s="140">
        <v>547.99374928862972</v>
      </c>
      <c r="OK74" s="140">
        <v>561.7051587303207</v>
      </c>
      <c r="OL74" s="140">
        <v>440.60004979591844</v>
      </c>
      <c r="OM74" s="140">
        <v>433.12344681632641</v>
      </c>
      <c r="ON74" s="140">
        <v>434.93031900728857</v>
      </c>
      <c r="OO74" s="140">
        <v>433.76756768367346</v>
      </c>
      <c r="OP74" s="140">
        <v>427.92370158163266</v>
      </c>
      <c r="OQ74" s="140">
        <v>433.06261055102021</v>
      </c>
      <c r="OR74" s="140">
        <v>435.63374670845479</v>
      </c>
      <c r="OS74" s="140">
        <v>440.63050025947518</v>
      </c>
      <c r="OT74" s="140">
        <v>446.3305642973761</v>
      </c>
      <c r="OU74" s="140">
        <v>445.36923834839655</v>
      </c>
      <c r="OV74" s="140">
        <v>451.59465891399424</v>
      </c>
      <c r="OW74" s="140">
        <v>400.61274766180759</v>
      </c>
      <c r="OX74" s="24">
        <v>389.86585492274048</v>
      </c>
      <c r="OY74" s="140">
        <v>378.8117361020407</v>
      </c>
      <c r="OZ74" s="140">
        <v>564.30210653935842</v>
      </c>
      <c r="PA74" s="140">
        <v>563.64349339795922</v>
      </c>
      <c r="PB74" s="140">
        <v>363.25039592419819</v>
      </c>
      <c r="PC74" s="140">
        <v>371.72210185568497</v>
      </c>
      <c r="PD74" s="140">
        <v>378.02336473469381</v>
      </c>
      <c r="PE74" s="140">
        <v>377.261800803207</v>
      </c>
      <c r="PF74" s="140">
        <v>382.87094999708449</v>
      </c>
      <c r="PG74" s="140">
        <v>387.13511564577254</v>
      </c>
      <c r="PH74" s="140">
        <v>390.89763835131197</v>
      </c>
      <c r="PI74" s="140">
        <v>413.70073899125356</v>
      </c>
      <c r="PJ74" s="140">
        <v>425.75983490670558</v>
      </c>
      <c r="PK74" s="140">
        <v>422.91005620991245</v>
      </c>
      <c r="PL74" s="140">
        <v>429.85416538629727</v>
      </c>
      <c r="PM74" s="140">
        <v>433.22494319096216</v>
      </c>
      <c r="PN74" s="140">
        <v>431.79554013994164</v>
      </c>
      <c r="PO74" s="140">
        <v>435.58841825801738</v>
      </c>
      <c r="PP74" s="140">
        <v>437.96922435860057</v>
      </c>
      <c r="PQ74" s="140">
        <v>439.28436569679286</v>
      </c>
      <c r="PR74" s="140">
        <v>446.08776076676389</v>
      </c>
      <c r="PS74" s="140">
        <v>461.08062601311951</v>
      </c>
      <c r="PT74" s="140">
        <v>461.66961205830899</v>
      </c>
      <c r="PU74" s="140">
        <v>474.60765927405254</v>
      </c>
      <c r="PV74" s="140">
        <v>478.08799427113701</v>
      </c>
      <c r="PW74" s="140">
        <v>481.06623255102033</v>
      </c>
      <c r="PX74" s="140">
        <v>486.46909397521858</v>
      </c>
      <c r="PY74" s="140">
        <v>483.33017940962083</v>
      </c>
      <c r="PZ74" s="140">
        <v>461.5235247784255</v>
      </c>
      <c r="QA74" s="140">
        <v>463.16458583381922</v>
      </c>
      <c r="QB74" s="140">
        <v>457.07549865743425</v>
      </c>
      <c r="QC74" s="140">
        <v>459.90467549271131</v>
      </c>
      <c r="QD74" s="140">
        <v>475.08127224635558</v>
      </c>
      <c r="QE74" s="140">
        <v>484.93367122011654</v>
      </c>
      <c r="QF74" s="140">
        <v>487.81229829300275</v>
      </c>
      <c r="QG74" s="24">
        <v>510.02556982653056</v>
      </c>
      <c r="QH74" s="68">
        <v>518.47169675072882</v>
      </c>
      <c r="QI74" s="24">
        <v>519.49836221282794</v>
      </c>
      <c r="QJ74" s="140">
        <v>523.72378250728866</v>
      </c>
      <c r="QK74" s="24">
        <v>523.74391344314859</v>
      </c>
      <c r="QL74" s="24">
        <v>523.76404437900874</v>
      </c>
      <c r="QM74" s="24">
        <v>523.78417531486878</v>
      </c>
      <c r="QN74" s="24">
        <v>500.73355444397725</v>
      </c>
    </row>
    <row r="75" spans="1:456" x14ac:dyDescent="0.25">
      <c r="A75" s="31"/>
      <c r="B75" s="38"/>
      <c r="C75" s="573" t="s">
        <v>24</v>
      </c>
      <c r="D75" s="606"/>
      <c r="E75" s="573"/>
      <c r="F75" s="606"/>
      <c r="G75" s="573"/>
      <c r="H75" s="606"/>
      <c r="I75" s="606"/>
      <c r="J75" s="573"/>
      <c r="K75" s="606"/>
      <c r="L75" s="606"/>
      <c r="M75" s="573"/>
      <c r="N75" s="606"/>
      <c r="O75" s="606"/>
      <c r="P75" s="573"/>
      <c r="Q75" s="606"/>
      <c r="R75" s="606"/>
      <c r="S75" s="573"/>
      <c r="T75" s="606"/>
      <c r="U75" s="606"/>
      <c r="V75" s="573"/>
      <c r="W75" s="606"/>
      <c r="X75" s="606"/>
      <c r="Y75" s="573"/>
      <c r="Z75" s="606"/>
      <c r="AA75" s="606"/>
      <c r="AB75" s="573"/>
      <c r="AC75" s="606"/>
      <c r="AD75" s="606"/>
      <c r="AE75" s="573"/>
      <c r="AF75" s="606"/>
      <c r="AG75" s="606"/>
      <c r="AH75" s="573"/>
      <c r="AI75" s="606"/>
      <c r="AJ75" s="606"/>
      <c r="AK75" s="573"/>
      <c r="AL75" s="606"/>
      <c r="AM75" s="606"/>
      <c r="AN75" s="573"/>
      <c r="AO75" s="606"/>
      <c r="AP75" s="606"/>
      <c r="AQ75" s="573"/>
      <c r="AR75" s="606"/>
      <c r="AS75" s="606"/>
      <c r="AT75" s="573"/>
      <c r="AU75" s="606"/>
      <c r="AV75" s="606"/>
      <c r="AW75" s="573"/>
      <c r="AX75" s="606"/>
      <c r="AY75" s="606"/>
      <c r="AZ75" s="573"/>
      <c r="BA75" s="606"/>
      <c r="BB75" s="606"/>
      <c r="BC75" s="573"/>
      <c r="BD75" s="606"/>
      <c r="BE75" s="606"/>
      <c r="BF75" s="573"/>
      <c r="BG75" s="606"/>
      <c r="BH75" s="606"/>
      <c r="BI75" s="573"/>
      <c r="BJ75" s="606"/>
      <c r="BK75" s="606"/>
      <c r="BL75" s="573"/>
      <c r="BM75" s="606"/>
      <c r="BN75" s="606"/>
      <c r="BO75" s="573"/>
      <c r="BP75" s="606"/>
      <c r="BQ75" s="606"/>
      <c r="BR75" s="573"/>
      <c r="BS75" s="606"/>
      <c r="BT75" s="606"/>
      <c r="BU75" s="573"/>
      <c r="BV75" s="606"/>
      <c r="BW75" s="606"/>
      <c r="BX75" s="573"/>
      <c r="BY75" s="606"/>
      <c r="BZ75" s="606"/>
      <c r="CA75" s="573"/>
      <c r="CB75" s="606"/>
      <c r="CC75" s="606"/>
      <c r="CD75" s="573"/>
      <c r="CE75" s="606"/>
      <c r="CF75" s="606"/>
      <c r="CG75" s="573"/>
      <c r="CH75" s="606"/>
      <c r="CI75" s="606"/>
      <c r="CJ75" s="573"/>
      <c r="CK75" s="606"/>
      <c r="CL75" s="606"/>
      <c r="CM75" s="573"/>
      <c r="CN75" s="606"/>
      <c r="CO75" s="606"/>
      <c r="CP75" s="573"/>
      <c r="CQ75" s="606"/>
      <c r="CR75" s="606"/>
      <c r="CS75" s="573"/>
      <c r="CT75" s="606"/>
      <c r="CU75" s="606"/>
      <c r="CV75" s="573"/>
      <c r="CW75" s="606"/>
      <c r="CX75" s="606"/>
      <c r="CY75" s="573"/>
      <c r="CZ75" s="606"/>
      <c r="DA75" s="606"/>
      <c r="DB75" s="573"/>
      <c r="DC75" s="606"/>
      <c r="DD75" s="606"/>
      <c r="DE75" s="573"/>
      <c r="DF75" s="606"/>
      <c r="DG75" s="606"/>
      <c r="DH75" s="573"/>
      <c r="DI75" s="606"/>
      <c r="DJ75" s="573"/>
      <c r="DK75" s="606"/>
      <c r="DL75" s="573"/>
      <c r="DM75" s="606"/>
      <c r="DN75" s="573"/>
      <c r="DO75" s="606"/>
      <c r="DP75" s="573"/>
      <c r="DQ75" s="606"/>
      <c r="DR75" s="573"/>
      <c r="DS75" s="606"/>
      <c r="DT75" s="573"/>
      <c r="DU75" s="606"/>
      <c r="DV75" s="573"/>
      <c r="DW75" s="606"/>
      <c r="DX75" s="573"/>
      <c r="DY75" s="606"/>
      <c r="DZ75" s="573"/>
      <c r="EA75" s="606"/>
      <c r="EB75" s="621">
        <v>60.727839374635572</v>
      </c>
      <c r="EC75" s="621">
        <v>68.24147495626822</v>
      </c>
      <c r="ED75" s="621">
        <v>56.881037795918353</v>
      </c>
      <c r="EE75" s="621">
        <v>65.518702362973755</v>
      </c>
      <c r="EF75" s="621">
        <v>72.288792501457721</v>
      </c>
      <c r="EG75" s="621">
        <v>67.230319481049563</v>
      </c>
      <c r="EH75" s="621">
        <v>85.600437317784255</v>
      </c>
      <c r="EI75" s="621">
        <v>65.262390670553927</v>
      </c>
      <c r="EJ75" s="621">
        <v>81.721574344023324</v>
      </c>
      <c r="EK75" s="621">
        <v>72.660349854227405</v>
      </c>
      <c r="EL75" s="621">
        <v>71.075801749271136</v>
      </c>
      <c r="EM75" s="621">
        <v>73.262390670553927</v>
      </c>
      <c r="EN75" s="621">
        <v>56.125364431486872</v>
      </c>
      <c r="EO75" s="621">
        <v>66.016034985422735</v>
      </c>
      <c r="EP75" s="621">
        <v>62.844023323615161</v>
      </c>
      <c r="EQ75" s="621">
        <v>74.823615160349846</v>
      </c>
      <c r="ER75" s="621">
        <v>72.556851311953338</v>
      </c>
      <c r="ES75" s="621">
        <v>88.842565597667644</v>
      </c>
      <c r="ET75" s="621">
        <v>79.251020408163271</v>
      </c>
      <c r="EU75" s="621">
        <v>50.476822157434405</v>
      </c>
      <c r="EV75" s="621">
        <v>76.948104956268224</v>
      </c>
      <c r="EW75" s="621">
        <v>58.259766763848397</v>
      </c>
      <c r="EX75" s="621">
        <v>73.840816326530614</v>
      </c>
      <c r="EY75" s="621">
        <v>85.131924198250729</v>
      </c>
      <c r="EZ75" s="621">
        <v>65.581924198250732</v>
      </c>
      <c r="FA75" s="621">
        <v>61.965306122448979</v>
      </c>
      <c r="FB75" s="621">
        <v>69.684110787172003</v>
      </c>
      <c r="FC75" s="621">
        <v>66.954081632653057</v>
      </c>
      <c r="FD75" s="621">
        <v>80.71574344023324</v>
      </c>
      <c r="FE75" s="621">
        <v>88.566472303206979</v>
      </c>
      <c r="FF75" s="621">
        <v>122.29591836734694</v>
      </c>
      <c r="FG75" s="621">
        <v>90.395043731778429</v>
      </c>
      <c r="FH75" s="621">
        <v>80.700874635568525</v>
      </c>
      <c r="FI75" s="621">
        <v>61.520262390670553</v>
      </c>
      <c r="FJ75" s="621">
        <v>68.708746355685122</v>
      </c>
      <c r="FK75" s="621">
        <v>90.586297376093299</v>
      </c>
      <c r="FL75" s="621">
        <v>64.916343490304712</v>
      </c>
      <c r="FM75" s="621">
        <v>72.461950549450535</v>
      </c>
      <c r="FN75" s="621">
        <v>89.883219645293309</v>
      </c>
      <c r="FO75" s="621">
        <v>66.841463414634148</v>
      </c>
      <c r="FP75" s="621">
        <v>75.904710632570669</v>
      </c>
      <c r="FQ75" s="621">
        <v>96.368315508021396</v>
      </c>
      <c r="FR75" s="621">
        <v>161.10624169986721</v>
      </c>
      <c r="FS75" s="621">
        <v>85.64887417218543</v>
      </c>
      <c r="FT75" s="621">
        <v>95.669656992084427</v>
      </c>
      <c r="FU75" s="621">
        <v>94.290250329380768</v>
      </c>
      <c r="FV75" s="621">
        <v>61.018922470433644</v>
      </c>
      <c r="FW75" s="621">
        <v>75.946335078534034</v>
      </c>
      <c r="FX75" s="621">
        <v>86.614080834419823</v>
      </c>
      <c r="FY75" s="621">
        <v>82.888845654993531</v>
      </c>
      <c r="FZ75" s="621">
        <v>79.615782664941776</v>
      </c>
      <c r="GA75" s="621">
        <v>113.13470967741935</v>
      </c>
      <c r="GB75" s="621">
        <v>87.762033462033457</v>
      </c>
      <c r="GC75" s="621">
        <v>93.567519181585666</v>
      </c>
      <c r="GD75" s="621">
        <v>134.11683673469389</v>
      </c>
      <c r="GE75" s="621">
        <v>92.467006369426755</v>
      </c>
      <c r="GF75" s="621">
        <v>79.871827411167516</v>
      </c>
      <c r="GG75" s="621">
        <v>66.947908745247162</v>
      </c>
      <c r="GH75" s="621">
        <v>72.629240506329111</v>
      </c>
      <c r="GI75" s="621">
        <v>46.672474747474752</v>
      </c>
      <c r="GJ75" s="621">
        <v>72.826355611601514</v>
      </c>
      <c r="GK75" s="621">
        <v>65.494095477386949</v>
      </c>
      <c r="GL75" s="621">
        <v>47.268295739348368</v>
      </c>
      <c r="GM75" s="621">
        <v>60.842446941323352</v>
      </c>
      <c r="GN75" s="621">
        <v>52.133291770573564</v>
      </c>
      <c r="GO75" s="621">
        <v>94.934950248756238</v>
      </c>
      <c r="GP75" s="621">
        <v>96.442236024844718</v>
      </c>
      <c r="GQ75" s="621">
        <v>126.25657568238213</v>
      </c>
      <c r="GR75" s="621">
        <v>76.453217821782175</v>
      </c>
      <c r="GS75" s="621">
        <v>106.53873762376237</v>
      </c>
      <c r="GT75" s="621">
        <v>81.718440594059416</v>
      </c>
      <c r="GU75" s="621">
        <v>92.03292079207921</v>
      </c>
      <c r="GV75" s="621">
        <v>67.883975155279501</v>
      </c>
      <c r="GW75" s="621">
        <v>80.554545454545462</v>
      </c>
      <c r="GX75" s="621">
        <v>68.845885286783044</v>
      </c>
      <c r="GY75" s="621">
        <v>87.484125000000006</v>
      </c>
      <c r="GZ75" s="621">
        <v>81.102499999999992</v>
      </c>
      <c r="HA75" s="621">
        <v>89.177875</v>
      </c>
      <c r="HB75" s="621">
        <v>81.56</v>
      </c>
      <c r="HC75" s="635">
        <v>90.216145181476833</v>
      </c>
      <c r="HD75" s="621">
        <v>67.479046424090342</v>
      </c>
      <c r="HE75" s="621">
        <v>76.673994974874375</v>
      </c>
      <c r="HF75" s="621">
        <v>77.115577889447223</v>
      </c>
      <c r="HG75" s="634">
        <v>77.987939698492468</v>
      </c>
      <c r="HH75" s="621">
        <v>75.59258793969849</v>
      </c>
      <c r="HI75" s="636">
        <v>85.559622641509421</v>
      </c>
      <c r="HJ75" s="621">
        <v>76.663144654088043</v>
      </c>
      <c r="HK75" s="621">
        <v>80.013836477987425</v>
      </c>
      <c r="HL75" s="627">
        <v>85.084528301886778</v>
      </c>
      <c r="HM75" s="364">
        <v>92.626103404791948</v>
      </c>
      <c r="HN75" s="652">
        <v>86.708596713021493</v>
      </c>
      <c r="HO75" s="369">
        <v>86.674651457541202</v>
      </c>
      <c r="HP75" s="364">
        <v>93.761343472750326</v>
      </c>
      <c r="HQ75" s="369">
        <v>84.53637515842837</v>
      </c>
      <c r="HR75" s="653">
        <v>83.12604828462517</v>
      </c>
      <c r="HS75" s="359">
        <v>103.11949044585987</v>
      </c>
      <c r="HT75" s="366">
        <v>87.509523809523813</v>
      </c>
      <c r="HU75" s="359">
        <v>83.756679636835287</v>
      </c>
      <c r="HV75" s="364">
        <v>117.9958495460441</v>
      </c>
      <c r="HW75" s="364">
        <v>87.204693611473274</v>
      </c>
      <c r="HX75" s="359">
        <v>87.382437745740489</v>
      </c>
      <c r="HY75" s="359">
        <v>109.17173051519156</v>
      </c>
      <c r="HZ75" s="364">
        <v>129.73598937583</v>
      </c>
      <c r="IA75" s="364">
        <v>97.295060080106808</v>
      </c>
      <c r="IB75" s="364">
        <v>82.487432432432428</v>
      </c>
      <c r="IC75" s="364">
        <v>68.356301369863019</v>
      </c>
      <c r="ID75" s="364">
        <v>121.91262135922331</v>
      </c>
      <c r="IE75" s="359">
        <v>97.461657303370771</v>
      </c>
      <c r="IF75" s="364">
        <v>84.524715909090901</v>
      </c>
      <c r="IG75" s="364">
        <v>101.69743223965763</v>
      </c>
      <c r="IH75" s="364">
        <v>116.7337625178827</v>
      </c>
      <c r="II75" s="364">
        <v>127.17776183644192</v>
      </c>
      <c r="IJ75" s="358">
        <v>174.13959827833571</v>
      </c>
      <c r="IK75" s="364">
        <v>229.30602582496414</v>
      </c>
      <c r="IL75" s="364">
        <v>314.31951219512194</v>
      </c>
      <c r="IM75" s="358">
        <v>173.19053084648499</v>
      </c>
      <c r="IN75" s="358">
        <v>240.21176470588236</v>
      </c>
      <c r="IO75" s="358">
        <v>194.88794835007175</v>
      </c>
      <c r="IP75" s="358">
        <v>164.91147776173599</v>
      </c>
      <c r="IQ75" s="358">
        <v>177.16542324246771</v>
      </c>
      <c r="IR75" s="358">
        <v>172.52238163558101</v>
      </c>
      <c r="IS75" s="359">
        <v>200.84490674317499</v>
      </c>
      <c r="IT75" s="358">
        <v>239.14160688665709</v>
      </c>
      <c r="IU75" s="358">
        <v>273.02338593974173</v>
      </c>
      <c r="IV75" s="360">
        <v>295.08809172209499</v>
      </c>
      <c r="IW75" s="215">
        <v>272.41520803443331</v>
      </c>
      <c r="IX75" s="215">
        <v>356.2439024390244</v>
      </c>
      <c r="IY75" s="219">
        <v>464.26068866571018</v>
      </c>
      <c r="IZ75" s="219">
        <v>507.84289813486379</v>
      </c>
      <c r="JA75" s="219">
        <v>437.79512195121947</v>
      </c>
      <c r="JB75" s="219">
        <v>391.53888091722098</v>
      </c>
      <c r="JC75" s="219">
        <v>404.40243902439016</v>
      </c>
      <c r="JD75" s="219">
        <v>388.21090387374471</v>
      </c>
      <c r="JE75" s="219">
        <v>398.52582496413197</v>
      </c>
      <c r="JF75" s="219">
        <v>421.94619799139167</v>
      </c>
      <c r="JG75" s="219">
        <v>449.93802008608327</v>
      </c>
      <c r="JH75" s="219">
        <v>448.55201149425289</v>
      </c>
      <c r="JI75" s="219">
        <v>178.95086455331409</v>
      </c>
      <c r="JJ75" s="219">
        <v>412.49005763688751</v>
      </c>
      <c r="JK75" s="219">
        <v>632.94335260115611</v>
      </c>
      <c r="JL75" s="219">
        <v>647.14884057971005</v>
      </c>
      <c r="JM75" s="219">
        <v>624.19071117561691</v>
      </c>
      <c r="JN75" s="219">
        <v>548.10740203193041</v>
      </c>
      <c r="JO75" s="219">
        <v>559.25726744175995</v>
      </c>
      <c r="JP75" s="219">
        <v>521.88733624454153</v>
      </c>
      <c r="JQ75" s="219">
        <v>550.41979621542941</v>
      </c>
      <c r="JR75" s="219">
        <v>613.904075691412</v>
      </c>
      <c r="JS75" s="219">
        <v>648.08486171761285</v>
      </c>
      <c r="JT75" s="219">
        <v>702.8309037900874</v>
      </c>
      <c r="JU75" s="219">
        <v>699.38454810495625</v>
      </c>
      <c r="JV75" s="219">
        <v>719.92565597667647</v>
      </c>
      <c r="JW75" s="219">
        <v>698.49227405247825</v>
      </c>
      <c r="JX75" s="219">
        <v>786.94999999999993</v>
      </c>
      <c r="JY75" s="219">
        <v>690.20072886297373</v>
      </c>
      <c r="JZ75" s="219">
        <v>553.31486880466468</v>
      </c>
      <c r="KA75" s="223">
        <v>520.66924198250729</v>
      </c>
      <c r="KB75" s="220">
        <v>578.30174927113694</v>
      </c>
      <c r="KC75" s="219">
        <v>547.30364431486885</v>
      </c>
      <c r="KD75" s="219">
        <v>754.77798833819224</v>
      </c>
      <c r="KE75" s="219">
        <v>749.26078717201165</v>
      </c>
      <c r="KF75" s="219">
        <v>805.44169096209907</v>
      </c>
      <c r="KG75" s="219">
        <v>666.1861516034985</v>
      </c>
      <c r="KH75" s="219">
        <v>667.04227405247809</v>
      </c>
      <c r="KI75" s="219">
        <v>579.35349887133179</v>
      </c>
      <c r="KJ75" s="219">
        <v>571.56873589164786</v>
      </c>
      <c r="KK75" s="219">
        <v>561.48690744920987</v>
      </c>
      <c r="KL75" s="219">
        <v>550.13769751692996</v>
      </c>
      <c r="KM75" s="219">
        <v>761.39897959183668</v>
      </c>
      <c r="KN75" s="219">
        <v>759.52915451895035</v>
      </c>
      <c r="KO75" s="219">
        <v>700.34139985422746</v>
      </c>
      <c r="KP75" s="220">
        <v>681.98571428571415</v>
      </c>
      <c r="KQ75" s="219">
        <v>718.11851311953342</v>
      </c>
      <c r="KR75" s="221">
        <v>764.28731778425663</v>
      </c>
      <c r="KS75" s="219">
        <v>769.13352769679307</v>
      </c>
      <c r="KT75" s="223">
        <v>770.23469387755097</v>
      </c>
      <c r="KU75" s="223">
        <v>738.41209912536431</v>
      </c>
      <c r="KV75" s="223">
        <v>612.45014577259462</v>
      </c>
      <c r="KW75" s="223">
        <v>649.08892128279876</v>
      </c>
      <c r="KX75" s="130">
        <v>580.07142857142856</v>
      </c>
      <c r="KY75" s="201">
        <v>589.38236151603508</v>
      </c>
      <c r="KZ75" s="130">
        <v>534.96253644314868</v>
      </c>
      <c r="LA75" s="199">
        <v>534.94154518950438</v>
      </c>
      <c r="LB75" s="199">
        <v>524.19752186588926</v>
      </c>
      <c r="LC75" s="199">
        <v>560.48309037900879</v>
      </c>
      <c r="LD75" s="199">
        <v>635.1233236151603</v>
      </c>
      <c r="LE75" s="130">
        <v>679.89842661573198</v>
      </c>
      <c r="LF75" s="199">
        <v>775.37085391555672</v>
      </c>
      <c r="LG75" s="199">
        <v>900.78044254190092</v>
      </c>
      <c r="LH75" s="130">
        <v>948.60012129700283</v>
      </c>
      <c r="LI75" s="199">
        <v>887.16531528813994</v>
      </c>
      <c r="LJ75" s="199">
        <v>861.95807256788316</v>
      </c>
      <c r="LK75" s="130">
        <v>918.06957905851891</v>
      </c>
      <c r="LL75" s="199">
        <v>949.28993600846627</v>
      </c>
      <c r="LM75" s="130">
        <v>816.27481673837895</v>
      </c>
      <c r="LN75" s="130">
        <v>901.81922951717775</v>
      </c>
      <c r="LO75" s="130">
        <v>828.75024638711352</v>
      </c>
      <c r="LP75" s="130">
        <v>874.38466787780749</v>
      </c>
      <c r="LQ75" s="130">
        <v>905.90178747082211</v>
      </c>
      <c r="LR75" s="199">
        <v>836.66239000591247</v>
      </c>
      <c r="LS75" s="199">
        <v>861.48665896067644</v>
      </c>
      <c r="LT75" s="199">
        <v>831.37475938917771</v>
      </c>
      <c r="LU75" s="199">
        <v>745.39424359423901</v>
      </c>
      <c r="LV75" s="130">
        <v>781.36679174354515</v>
      </c>
      <c r="LW75" s="130">
        <v>803.14280089549845</v>
      </c>
      <c r="LX75" s="199">
        <v>803.77230792824503</v>
      </c>
      <c r="LY75" s="130">
        <v>806.21356538438476</v>
      </c>
      <c r="LZ75" s="199">
        <v>809.30769985690949</v>
      </c>
      <c r="MA75" s="130">
        <v>804.34687579409899</v>
      </c>
      <c r="MB75" s="130">
        <v>861.25570429539346</v>
      </c>
      <c r="MC75" s="130">
        <v>913.38652010447822</v>
      </c>
      <c r="MD75" s="130">
        <v>816.22070731988322</v>
      </c>
      <c r="ME75" s="199">
        <v>885.50033687008749</v>
      </c>
      <c r="MF75" s="199">
        <v>764.43565159610478</v>
      </c>
      <c r="MG75" s="130">
        <v>788.2333405782623</v>
      </c>
      <c r="MH75" s="130">
        <v>686.9308711866239</v>
      </c>
      <c r="MI75" s="130">
        <v>684.782239701516</v>
      </c>
      <c r="MJ75" s="130">
        <v>662.38600313461234</v>
      </c>
      <c r="MK75" s="130">
        <v>763.73150284198266</v>
      </c>
      <c r="ML75" s="130">
        <v>752.81738178823309</v>
      </c>
      <c r="MM75" s="201">
        <v>824.20081878803489</v>
      </c>
      <c r="MN75" s="130">
        <v>829.89854442327692</v>
      </c>
      <c r="MO75" s="202">
        <v>801.16744334371992</v>
      </c>
      <c r="MP75" s="130">
        <v>1077.9266859400934</v>
      </c>
      <c r="MQ75" s="201">
        <v>1014.9161935709155</v>
      </c>
      <c r="MR75" s="202">
        <v>1002.2098200752653</v>
      </c>
      <c r="MS75" s="130">
        <v>931.31856321479893</v>
      </c>
      <c r="MT75" s="201">
        <v>691.69615212480448</v>
      </c>
      <c r="MU75" s="130">
        <v>690.78446070829136</v>
      </c>
      <c r="MV75" s="201">
        <v>639.36550383299118</v>
      </c>
      <c r="MW75" s="130">
        <v>593.96270764439646</v>
      </c>
      <c r="MX75" s="201">
        <v>606.10526036823342</v>
      </c>
      <c r="MY75" s="202">
        <v>573.30624695562699</v>
      </c>
      <c r="MZ75" s="202">
        <v>623.72695468282222</v>
      </c>
      <c r="NA75" s="130">
        <v>665.82964964480459</v>
      </c>
      <c r="NB75" s="130">
        <v>635.11190587371448</v>
      </c>
      <c r="NC75" s="201">
        <v>664.71533486134115</v>
      </c>
      <c r="ND75" s="130">
        <v>644.67716634148121</v>
      </c>
      <c r="NE75" s="201">
        <v>626.8718641080934</v>
      </c>
      <c r="NF75" s="130">
        <v>648.57186861997661</v>
      </c>
      <c r="NG75" s="130">
        <v>670.68795578061815</v>
      </c>
      <c r="NH75" s="201">
        <v>650.45576252501462</v>
      </c>
      <c r="NI75" s="130">
        <v>631.06094268160916</v>
      </c>
      <c r="NJ75" s="130">
        <v>707.01285549412239</v>
      </c>
      <c r="NK75" s="201">
        <v>726.90687217099708</v>
      </c>
      <c r="NL75" s="130">
        <v>810.35841817566177</v>
      </c>
      <c r="NM75" s="130">
        <v>907.5770930801516</v>
      </c>
      <c r="NN75" s="22">
        <v>923.75946474714874</v>
      </c>
      <c r="NO75" s="23">
        <v>897.86810423376073</v>
      </c>
      <c r="NP75" s="24">
        <v>876.12238115439038</v>
      </c>
      <c r="NQ75" s="140">
        <v>980.44078892585412</v>
      </c>
      <c r="NR75" s="24">
        <v>1160.5164601264837</v>
      </c>
      <c r="NS75" s="22">
        <v>1062.2649759059825</v>
      </c>
      <c r="NT75" s="24">
        <v>803.92462782387179</v>
      </c>
      <c r="NU75" s="22">
        <v>784.02161386341686</v>
      </c>
      <c r="NV75" s="24">
        <v>790.79603084788346</v>
      </c>
      <c r="NW75" s="25">
        <v>831.93554089836744</v>
      </c>
      <c r="NX75" s="140">
        <v>801.15163088885117</v>
      </c>
      <c r="NY75" s="24">
        <v>905.92536241223308</v>
      </c>
      <c r="NZ75" s="24">
        <v>882.59123233779587</v>
      </c>
      <c r="OA75" s="140">
        <v>916.0719420900989</v>
      </c>
      <c r="OB75" s="24">
        <v>887.69728097201164</v>
      </c>
      <c r="OC75" s="140">
        <v>849.92021331685112</v>
      </c>
      <c r="OD75" s="24">
        <v>810.63022647338778</v>
      </c>
      <c r="OE75" s="24">
        <v>809.56326063879885</v>
      </c>
      <c r="OF75" s="140">
        <v>803.79597136649579</v>
      </c>
      <c r="OG75" s="140">
        <v>820.09675873388926</v>
      </c>
      <c r="OH75" s="140">
        <v>846.78790354348689</v>
      </c>
      <c r="OI75" s="140">
        <v>798.89030713809905</v>
      </c>
      <c r="OJ75" s="140">
        <v>735.30827727390079</v>
      </c>
      <c r="OK75" s="140">
        <v>710.27553470298551</v>
      </c>
      <c r="OL75" s="140">
        <v>674.38698195223333</v>
      </c>
      <c r="OM75" s="140">
        <v>707.41504607563832</v>
      </c>
      <c r="ON75" s="140">
        <v>708.04794821590667</v>
      </c>
      <c r="OO75" s="140">
        <v>635.43880935650168</v>
      </c>
      <c r="OP75" s="140">
        <v>604.56188004395335</v>
      </c>
      <c r="OQ75" s="140">
        <v>556.70107457871711</v>
      </c>
      <c r="OR75" s="140">
        <v>592.9371038439416</v>
      </c>
      <c r="OS75" s="140">
        <v>564.42039832303215</v>
      </c>
      <c r="OT75" s="140">
        <v>542.37909597669977</v>
      </c>
      <c r="OU75" s="140">
        <v>548.52428847279305</v>
      </c>
      <c r="OV75" s="140">
        <v>564.26389035640818</v>
      </c>
      <c r="OW75" s="140">
        <v>608.59782642767948</v>
      </c>
      <c r="OX75" s="24">
        <v>608.85834449633808</v>
      </c>
      <c r="OY75" s="140">
        <v>851.22253972744033</v>
      </c>
      <c r="OZ75" s="140">
        <v>763.35393961309319</v>
      </c>
      <c r="PA75" s="140">
        <v>745.47631602432091</v>
      </c>
      <c r="PB75" s="140">
        <v>695.66645815765889</v>
      </c>
      <c r="PC75" s="140">
        <v>630.96976606887176</v>
      </c>
      <c r="PD75" s="140">
        <v>538.59367456908763</v>
      </c>
      <c r="PE75" s="140">
        <v>444.45375045912823</v>
      </c>
      <c r="PF75" s="140">
        <v>436.02859745499114</v>
      </c>
      <c r="PG75" s="140">
        <v>456.1827231991312</v>
      </c>
      <c r="PH75" s="140">
        <v>469.44417776155677</v>
      </c>
      <c r="PI75" s="140">
        <v>475.52573535521003</v>
      </c>
      <c r="PJ75" s="140">
        <v>482.44002316640228</v>
      </c>
      <c r="PK75" s="140">
        <v>525.93562204002626</v>
      </c>
      <c r="PL75" s="140">
        <v>572.28410137051605</v>
      </c>
      <c r="PM75" s="140">
        <v>544.31428402050437</v>
      </c>
      <c r="PN75" s="140">
        <v>551.18749879866186</v>
      </c>
      <c r="PO75" s="140">
        <v>558.92952285494459</v>
      </c>
      <c r="PP75" s="140">
        <v>584.93741417357433</v>
      </c>
      <c r="PQ75" s="140">
        <v>592.0028610490466</v>
      </c>
      <c r="PR75" s="140">
        <v>598.65696605242863</v>
      </c>
      <c r="PS75" s="140">
        <v>601.27427766993878</v>
      </c>
      <c r="PT75" s="140">
        <v>602.95632604652747</v>
      </c>
      <c r="PU75" s="140">
        <v>605.57436725656851</v>
      </c>
      <c r="PV75" s="140">
        <v>594.64809777092432</v>
      </c>
      <c r="PW75" s="140">
        <v>585.74632099813414</v>
      </c>
      <c r="PX75" s="140">
        <v>595.68812695416034</v>
      </c>
      <c r="PY75" s="140">
        <v>594.11816104657714</v>
      </c>
      <c r="PZ75" s="140">
        <v>599.22100325513406</v>
      </c>
      <c r="QA75" s="140">
        <v>594.08087729325064</v>
      </c>
      <c r="QB75" s="140">
        <v>593.00742878609026</v>
      </c>
      <c r="QC75" s="140">
        <v>558.25737370280456</v>
      </c>
      <c r="QD75" s="140">
        <v>560.77040011218651</v>
      </c>
      <c r="QE75" s="140">
        <v>582.37855775481626</v>
      </c>
      <c r="QF75" s="140">
        <v>559.13563691097374</v>
      </c>
      <c r="QG75" s="24">
        <v>560.02001108355978</v>
      </c>
      <c r="QH75" s="24">
        <v>555.1900702471487</v>
      </c>
      <c r="QI75" s="24">
        <v>553.19501745996786</v>
      </c>
      <c r="QJ75" s="140">
        <v>553.78156011337603</v>
      </c>
      <c r="QK75" s="24">
        <v>553.6996737733848</v>
      </c>
      <c r="QL75" s="24">
        <v>555.10807196413123</v>
      </c>
      <c r="QM75" s="24">
        <v>554.95125062035868</v>
      </c>
      <c r="QN75" s="24">
        <v>562.02529473680079</v>
      </c>
    </row>
    <row r="76" spans="1:456" x14ac:dyDescent="0.25">
      <c r="A76" s="31"/>
      <c r="B76" s="38"/>
      <c r="C76" s="573" t="s">
        <v>25</v>
      </c>
      <c r="D76" s="606"/>
      <c r="E76" s="573"/>
      <c r="F76" s="606"/>
      <c r="G76" s="573"/>
      <c r="H76" s="606"/>
      <c r="I76" s="606"/>
      <c r="J76" s="573"/>
      <c r="K76" s="606"/>
      <c r="L76" s="606"/>
      <c r="M76" s="573"/>
      <c r="N76" s="606"/>
      <c r="O76" s="606"/>
      <c r="P76" s="573"/>
      <c r="Q76" s="606"/>
      <c r="R76" s="606"/>
      <c r="S76" s="573"/>
      <c r="T76" s="606"/>
      <c r="U76" s="606"/>
      <c r="V76" s="573"/>
      <c r="W76" s="606"/>
      <c r="X76" s="606"/>
      <c r="Y76" s="573"/>
      <c r="Z76" s="606"/>
      <c r="AA76" s="606"/>
      <c r="AB76" s="573"/>
      <c r="AC76" s="606"/>
      <c r="AD76" s="606"/>
      <c r="AE76" s="573"/>
      <c r="AF76" s="606"/>
      <c r="AG76" s="606"/>
      <c r="AH76" s="573"/>
      <c r="AI76" s="606"/>
      <c r="AJ76" s="606"/>
      <c r="AK76" s="573"/>
      <c r="AL76" s="606"/>
      <c r="AM76" s="606"/>
      <c r="AN76" s="573"/>
      <c r="AO76" s="606"/>
      <c r="AP76" s="606"/>
      <c r="AQ76" s="573"/>
      <c r="AR76" s="606"/>
      <c r="AS76" s="606"/>
      <c r="AT76" s="573"/>
      <c r="AU76" s="606"/>
      <c r="AV76" s="606"/>
      <c r="AW76" s="573"/>
      <c r="AX76" s="606"/>
      <c r="AY76" s="606"/>
      <c r="AZ76" s="573"/>
      <c r="BA76" s="606"/>
      <c r="BB76" s="606"/>
      <c r="BC76" s="573"/>
      <c r="BD76" s="606"/>
      <c r="BE76" s="606"/>
      <c r="BF76" s="573"/>
      <c r="BG76" s="606"/>
      <c r="BH76" s="606"/>
      <c r="BI76" s="573"/>
      <c r="BJ76" s="606"/>
      <c r="BK76" s="606"/>
      <c r="BL76" s="573"/>
      <c r="BM76" s="606"/>
      <c r="BN76" s="606"/>
      <c r="BO76" s="573"/>
      <c r="BP76" s="606"/>
      <c r="BQ76" s="606"/>
      <c r="BR76" s="573"/>
      <c r="BS76" s="606"/>
      <c r="BT76" s="606"/>
      <c r="BU76" s="573"/>
      <c r="BV76" s="606"/>
      <c r="BW76" s="606"/>
      <c r="BX76" s="573"/>
      <c r="BY76" s="606"/>
      <c r="BZ76" s="606"/>
      <c r="CA76" s="573"/>
      <c r="CB76" s="606"/>
      <c r="CC76" s="606"/>
      <c r="CD76" s="573"/>
      <c r="CE76" s="606"/>
      <c r="CF76" s="606"/>
      <c r="CG76" s="573"/>
      <c r="CH76" s="606"/>
      <c r="CI76" s="606"/>
      <c r="CJ76" s="573"/>
      <c r="CK76" s="606"/>
      <c r="CL76" s="606"/>
      <c r="CM76" s="573"/>
      <c r="CN76" s="606"/>
      <c r="CO76" s="606"/>
      <c r="CP76" s="573"/>
      <c r="CQ76" s="606"/>
      <c r="CR76" s="606"/>
      <c r="CS76" s="573"/>
      <c r="CT76" s="606"/>
      <c r="CU76" s="606"/>
      <c r="CV76" s="573"/>
      <c r="CW76" s="606"/>
      <c r="CX76" s="606"/>
      <c r="CY76" s="573"/>
      <c r="CZ76" s="606"/>
      <c r="DA76" s="606"/>
      <c r="DB76" s="573"/>
      <c r="DC76" s="606"/>
      <c r="DD76" s="606"/>
      <c r="DE76" s="573"/>
      <c r="DF76" s="606"/>
      <c r="DG76" s="606"/>
      <c r="DH76" s="573"/>
      <c r="DI76" s="606"/>
      <c r="DJ76" s="573"/>
      <c r="DK76" s="606"/>
      <c r="DL76" s="573"/>
      <c r="DM76" s="606"/>
      <c r="DN76" s="573"/>
      <c r="DO76" s="606"/>
      <c r="DP76" s="573"/>
      <c r="DQ76" s="606"/>
      <c r="DR76" s="573"/>
      <c r="DS76" s="606"/>
      <c r="DT76" s="573"/>
      <c r="DU76" s="606"/>
      <c r="DV76" s="573"/>
      <c r="DW76" s="606"/>
      <c r="DX76" s="573"/>
      <c r="DY76" s="606"/>
      <c r="DZ76" s="573"/>
      <c r="EA76" s="606"/>
      <c r="EB76" s="621">
        <v>235.60770031341107</v>
      </c>
      <c r="EC76" s="621">
        <v>240.19400420408161</v>
      </c>
      <c r="ED76" s="621">
        <v>244.31465247813409</v>
      </c>
      <c r="EE76" s="621">
        <v>247.48068694023323</v>
      </c>
      <c r="EF76" s="621">
        <v>251.75486470262391</v>
      </c>
      <c r="EG76" s="621">
        <v>250.20061516472305</v>
      </c>
      <c r="EH76" s="621">
        <v>268.30189504373175</v>
      </c>
      <c r="EI76" s="621">
        <v>250.16909620991254</v>
      </c>
      <c r="EJ76" s="621">
        <v>253.65889212827986</v>
      </c>
      <c r="EK76" s="621">
        <v>254.34402332361515</v>
      </c>
      <c r="EL76" s="621">
        <v>252.74635568513116</v>
      </c>
      <c r="EM76" s="621">
        <v>251.53935860058306</v>
      </c>
      <c r="EN76" s="621">
        <v>250.00437317784255</v>
      </c>
      <c r="EO76" s="621">
        <v>252.72011661807579</v>
      </c>
      <c r="EP76" s="621">
        <v>252.77113702623905</v>
      </c>
      <c r="EQ76" s="621">
        <v>247.29154518950438</v>
      </c>
      <c r="ER76" s="621">
        <v>253.32944606413992</v>
      </c>
      <c r="ES76" s="621">
        <v>254.44314868804665</v>
      </c>
      <c r="ET76" s="621">
        <v>255.57580174927114</v>
      </c>
      <c r="EU76" s="621">
        <v>272.93148688046648</v>
      </c>
      <c r="EV76" s="621">
        <v>259.46209912536443</v>
      </c>
      <c r="EW76" s="621">
        <v>259.30029154518951</v>
      </c>
      <c r="EX76" s="621">
        <v>263.64285714285711</v>
      </c>
      <c r="EY76" s="621">
        <v>259.22157434402334</v>
      </c>
      <c r="EZ76" s="621">
        <v>256.42857142857139</v>
      </c>
      <c r="FA76" s="621">
        <v>253.62682215743442</v>
      </c>
      <c r="FB76" s="621">
        <v>255.90379008746353</v>
      </c>
      <c r="FC76" s="621">
        <v>256.01457725947523</v>
      </c>
      <c r="FD76" s="621">
        <v>255.75364431486881</v>
      </c>
      <c r="FE76" s="621">
        <v>256.73177842565599</v>
      </c>
      <c r="FF76" s="621">
        <v>254.8801749271137</v>
      </c>
      <c r="FG76" s="621">
        <v>251.63790087463556</v>
      </c>
      <c r="FH76" s="621">
        <v>245.82653061224488</v>
      </c>
      <c r="FI76" s="621">
        <v>249.44883381924197</v>
      </c>
      <c r="FJ76" s="621">
        <v>243.55422740524779</v>
      </c>
      <c r="FK76" s="621">
        <v>236.5061224489796</v>
      </c>
      <c r="FL76" s="621">
        <v>200.695567867036</v>
      </c>
      <c r="FM76" s="621">
        <v>199.68406593406593</v>
      </c>
      <c r="FN76" s="621">
        <v>205.66630286493861</v>
      </c>
      <c r="FO76" s="621">
        <v>213.49430894308944</v>
      </c>
      <c r="FP76" s="621">
        <v>213.46393001345896</v>
      </c>
      <c r="FQ76" s="621">
        <v>218.44385026737964</v>
      </c>
      <c r="FR76" s="621">
        <v>220.18233731739707</v>
      </c>
      <c r="FS76" s="621">
        <v>212.42437086092716</v>
      </c>
      <c r="FT76" s="621">
        <v>204.93970976253297</v>
      </c>
      <c r="FU76" s="621">
        <v>214.2217391304348</v>
      </c>
      <c r="FV76" s="621">
        <v>217.91208935611036</v>
      </c>
      <c r="FW76" s="621">
        <v>217.32133507853405</v>
      </c>
      <c r="FX76" s="621">
        <v>223.77640156453717</v>
      </c>
      <c r="FY76" s="621">
        <v>224.2354085603113</v>
      </c>
      <c r="FZ76" s="621">
        <v>223.24100905562742</v>
      </c>
      <c r="GA76" s="621">
        <v>200.20619354838709</v>
      </c>
      <c r="GB76" s="621">
        <v>206.5683397683398</v>
      </c>
      <c r="GC76" s="621">
        <v>211.52915601023017</v>
      </c>
      <c r="GD76" s="621">
        <v>215.3017857142857</v>
      </c>
      <c r="GE76" s="621">
        <v>203.15936305732484</v>
      </c>
      <c r="GF76" s="621">
        <v>201.08553299492388</v>
      </c>
      <c r="GG76" s="621">
        <v>200.48948035487959</v>
      </c>
      <c r="GH76" s="621">
        <v>201.49303797468355</v>
      </c>
      <c r="GI76" s="621">
        <v>194.32866161616164</v>
      </c>
      <c r="GJ76" s="621">
        <v>183.63972257250944</v>
      </c>
      <c r="GK76" s="621">
        <v>188.79623115577888</v>
      </c>
      <c r="GL76" s="621">
        <v>190.78458646616539</v>
      </c>
      <c r="GM76" s="621">
        <v>188.1244694132335</v>
      </c>
      <c r="GN76" s="621">
        <v>189.95374064837907</v>
      </c>
      <c r="GO76" s="621">
        <v>193.80945273631843</v>
      </c>
      <c r="GP76" s="621">
        <v>198.6245962732919</v>
      </c>
      <c r="GQ76" s="621">
        <v>198.21650124069478</v>
      </c>
      <c r="GR76" s="621">
        <v>199.76621287128711</v>
      </c>
      <c r="GS76" s="621">
        <v>208.21553598514851</v>
      </c>
      <c r="GT76" s="621">
        <v>250.25676885643563</v>
      </c>
      <c r="GU76" s="621">
        <v>255.07560588613859</v>
      </c>
      <c r="GV76" s="621">
        <v>255.76766541863347</v>
      </c>
      <c r="GW76" s="621">
        <v>261.94275346002496</v>
      </c>
      <c r="GX76" s="621">
        <v>277.61000464214465</v>
      </c>
      <c r="GY76" s="621">
        <v>269.40337245000001</v>
      </c>
      <c r="GZ76" s="621">
        <v>278.11916344999997</v>
      </c>
      <c r="HA76" s="621">
        <v>368.17323445</v>
      </c>
      <c r="HB76" s="621">
        <v>349.71285745</v>
      </c>
      <c r="HC76" s="635">
        <v>353.07621502503133</v>
      </c>
      <c r="HD76" s="621">
        <v>359.66103790464246</v>
      </c>
      <c r="HE76" s="621">
        <v>348.37947072738694</v>
      </c>
      <c r="HF76" s="621">
        <v>328.20817125879398</v>
      </c>
      <c r="HG76" s="634">
        <v>320.12383291708545</v>
      </c>
      <c r="HH76" s="621">
        <v>314.88482705276385</v>
      </c>
      <c r="HI76" s="636">
        <v>321.57791017358488</v>
      </c>
      <c r="HJ76" s="621">
        <v>324.6231017647799</v>
      </c>
      <c r="HK76" s="621">
        <v>326.54660856352206</v>
      </c>
      <c r="HL76" s="627">
        <v>327.35233822993712</v>
      </c>
      <c r="HM76" s="364">
        <v>331.09689304905424</v>
      </c>
      <c r="HN76" s="652">
        <v>352.3783090821745</v>
      </c>
      <c r="HO76" s="369">
        <v>366.13404593548796</v>
      </c>
      <c r="HP76" s="364">
        <v>368.63863943979715</v>
      </c>
      <c r="HQ76" s="369">
        <v>372.15728131685682</v>
      </c>
      <c r="HR76" s="653">
        <v>369.1523891956798</v>
      </c>
      <c r="HS76" s="359">
        <v>380.21866446242041</v>
      </c>
      <c r="HT76" s="366">
        <v>373.57310331917631</v>
      </c>
      <c r="HU76" s="359">
        <v>370.63552715304797</v>
      </c>
      <c r="HV76" s="364">
        <v>362.5325950142672</v>
      </c>
      <c r="HW76" s="364">
        <v>354.02788612907432</v>
      </c>
      <c r="HX76" s="359">
        <v>346.74631409960682</v>
      </c>
      <c r="HY76" s="359">
        <v>335.86630825495371</v>
      </c>
      <c r="HZ76" s="364">
        <v>338.90521124568392</v>
      </c>
      <c r="IA76" s="364">
        <v>336.19386913217625</v>
      </c>
      <c r="IB76" s="364">
        <v>351.91802708108105</v>
      </c>
      <c r="IC76" s="364">
        <v>336.46383339589045</v>
      </c>
      <c r="ID76" s="364">
        <v>338.66653749791953</v>
      </c>
      <c r="IE76" s="359">
        <v>332.1851740898876</v>
      </c>
      <c r="IF76" s="364">
        <v>340.93193554119318</v>
      </c>
      <c r="IG76" s="364">
        <v>326.83765924964342</v>
      </c>
      <c r="IH76" s="364">
        <v>330.85948141630905</v>
      </c>
      <c r="II76" s="364">
        <v>337.8711291520803</v>
      </c>
      <c r="IJ76" s="358">
        <v>359.40397824533721</v>
      </c>
      <c r="IK76" s="364">
        <v>404.44857659827835</v>
      </c>
      <c r="IL76" s="364">
        <v>399.87379867144898</v>
      </c>
      <c r="IM76" s="358">
        <v>584.72617494835004</v>
      </c>
      <c r="IN76" s="358">
        <v>586.61958211621231</v>
      </c>
      <c r="IO76" s="358">
        <v>628.14250611190812</v>
      </c>
      <c r="IP76" s="358">
        <v>639.45005312912474</v>
      </c>
      <c r="IQ76" s="358">
        <v>676.7280949091105</v>
      </c>
      <c r="IR76" s="358">
        <v>680.1689684356528</v>
      </c>
      <c r="IS76" s="359">
        <v>719.69996339261127</v>
      </c>
      <c r="IT76" s="358">
        <v>744.53409275846491</v>
      </c>
      <c r="IU76" s="358">
        <v>755.68823251169306</v>
      </c>
      <c r="IV76" s="360">
        <v>747.98005460638444</v>
      </c>
      <c r="IW76" s="215">
        <v>739.68951975989955</v>
      </c>
      <c r="IX76" s="215">
        <v>720.06124877137745</v>
      </c>
      <c r="IY76" s="219">
        <v>715.80299913005729</v>
      </c>
      <c r="IZ76" s="219">
        <v>700.61476383593981</v>
      </c>
      <c r="JA76" s="219">
        <v>723.57330042170804</v>
      </c>
      <c r="JB76" s="219">
        <v>707.55607590100431</v>
      </c>
      <c r="JC76" s="219">
        <v>676.97286684074606</v>
      </c>
      <c r="JD76" s="219">
        <v>676.61375636728837</v>
      </c>
      <c r="JE76" s="219">
        <v>662.86355810616942</v>
      </c>
      <c r="JF76" s="219">
        <v>650.4365853658536</v>
      </c>
      <c r="JG76" s="219">
        <v>651.57374461979919</v>
      </c>
      <c r="JH76" s="219">
        <v>643.46422413793107</v>
      </c>
      <c r="JI76" s="219">
        <v>691.92146974063405</v>
      </c>
      <c r="JJ76" s="219">
        <v>521.06512968299705</v>
      </c>
      <c r="JK76" s="219">
        <v>427.62702312138731</v>
      </c>
      <c r="JL76" s="219">
        <v>434.50275362317802</v>
      </c>
      <c r="JM76" s="219">
        <v>431.33904208998541</v>
      </c>
      <c r="JN76" s="219">
        <v>445.79970972423808</v>
      </c>
      <c r="JO76" s="219">
        <v>446.21686046511627</v>
      </c>
      <c r="JP76" s="219">
        <v>469.175589519651</v>
      </c>
      <c r="JQ76" s="219">
        <v>433.43114992721979</v>
      </c>
      <c r="JR76" s="219">
        <v>414.99112081513829</v>
      </c>
      <c r="JS76" s="219">
        <v>405.19941775836963</v>
      </c>
      <c r="JT76" s="219">
        <v>405.14198250728867</v>
      </c>
      <c r="JU76" s="219">
        <v>407.17667638483965</v>
      </c>
      <c r="JV76" s="219">
        <v>405.91311953352766</v>
      </c>
      <c r="JW76" s="219">
        <v>412.09008746355687</v>
      </c>
      <c r="JX76" s="219">
        <v>407.019387755102</v>
      </c>
      <c r="JY76" s="219">
        <v>608.12055393586013</v>
      </c>
      <c r="JZ76" s="219">
        <v>585.42696793002915</v>
      </c>
      <c r="KA76" s="223">
        <v>577.19431486880467</v>
      </c>
      <c r="KB76" s="220">
        <v>539.05174927113706</v>
      </c>
      <c r="KC76" s="219">
        <v>604.23892128279874</v>
      </c>
      <c r="KD76" s="219">
        <v>601.47084548104954</v>
      </c>
      <c r="KE76" s="219">
        <v>666.20539358600581</v>
      </c>
      <c r="KF76" s="219">
        <v>615.88367346938776</v>
      </c>
      <c r="KG76" s="219">
        <v>724.31253644314859</v>
      </c>
      <c r="KH76" s="219">
        <v>733.77594752186576</v>
      </c>
      <c r="KI76" s="219">
        <v>573.65146726862304</v>
      </c>
      <c r="KJ76" s="219">
        <v>646.04695259593677</v>
      </c>
      <c r="KK76" s="219">
        <v>645.0532731376976</v>
      </c>
      <c r="KL76" s="219">
        <v>666.44571106094816</v>
      </c>
      <c r="KM76" s="219">
        <v>814.35976676384837</v>
      </c>
      <c r="KN76" s="219">
        <v>814.64562682215728</v>
      </c>
      <c r="KO76" s="219">
        <v>866.19543002915452</v>
      </c>
      <c r="KP76" s="220">
        <v>888.7717201166181</v>
      </c>
      <c r="KQ76" s="219">
        <v>889.69387755102036</v>
      </c>
      <c r="KR76" s="221">
        <v>909.06326530612239</v>
      </c>
      <c r="KS76" s="219">
        <v>972.49023323615143</v>
      </c>
      <c r="KT76" s="223">
        <v>985.36268221574335</v>
      </c>
      <c r="KU76" s="223">
        <v>955.66137026239073</v>
      </c>
      <c r="KV76" s="223">
        <v>1085.8513119533527</v>
      </c>
      <c r="KW76" s="223">
        <v>1085.4645772594752</v>
      </c>
      <c r="KX76" s="130">
        <v>1120.0466472303206</v>
      </c>
      <c r="KY76" s="201">
        <v>1110.0145772594753</v>
      </c>
      <c r="KZ76" s="130">
        <v>1093.926530612245</v>
      </c>
      <c r="LA76" s="199">
        <v>1166.8450437317783</v>
      </c>
      <c r="LB76" s="199">
        <v>1156.5932944606413</v>
      </c>
      <c r="LC76" s="199">
        <v>1164.0278425655977</v>
      </c>
      <c r="LD76" s="199">
        <v>1191.6711370262392</v>
      </c>
      <c r="LE76" s="130">
        <v>1297.4485033799999</v>
      </c>
      <c r="LF76" s="199">
        <v>1317.03819105</v>
      </c>
      <c r="LG76" s="199">
        <v>1327.4982971100001</v>
      </c>
      <c r="LH76" s="130">
        <v>1369.3179184099999</v>
      </c>
      <c r="LI76" s="199">
        <v>1499.0683080799997</v>
      </c>
      <c r="LJ76" s="199">
        <v>1542.2290531399999</v>
      </c>
      <c r="LK76" s="130">
        <v>1541.2118605699993</v>
      </c>
      <c r="LL76" s="199">
        <v>1532.9947778400001</v>
      </c>
      <c r="LM76" s="130">
        <v>1657.7889670599995</v>
      </c>
      <c r="LN76" s="130">
        <v>1647.5326124499998</v>
      </c>
      <c r="LO76" s="130">
        <v>1621.9991004799999</v>
      </c>
      <c r="LP76" s="130">
        <v>1610.6774288199992</v>
      </c>
      <c r="LQ76" s="130">
        <v>1760.3289200299998</v>
      </c>
      <c r="LR76" s="199">
        <v>1760.9158245900003</v>
      </c>
      <c r="LS76" s="199">
        <v>1745.8116160199995</v>
      </c>
      <c r="LT76" s="199">
        <v>1751.3844706300001</v>
      </c>
      <c r="LU76" s="199">
        <v>1829.9468984999999</v>
      </c>
      <c r="LV76" s="130">
        <v>1858.1032536299992</v>
      </c>
      <c r="LW76" s="130">
        <v>1836.63770441</v>
      </c>
      <c r="LX76" s="199">
        <v>1811.6287581400002</v>
      </c>
      <c r="LY76" s="130">
        <v>1843.1244207999996</v>
      </c>
      <c r="LZ76" s="199">
        <v>1842.3326255899995</v>
      </c>
      <c r="MA76" s="130">
        <v>1857.0762905499998</v>
      </c>
      <c r="MB76" s="130">
        <v>1844.1541478599997</v>
      </c>
      <c r="MC76" s="130">
        <v>1813.8546865999997</v>
      </c>
      <c r="MD76" s="130">
        <v>1840.7808256600001</v>
      </c>
      <c r="ME76" s="199">
        <v>1850.77070351</v>
      </c>
      <c r="MF76" s="199">
        <v>1832.8560832599999</v>
      </c>
      <c r="MG76" s="130">
        <v>1815.7487001899999</v>
      </c>
      <c r="MH76" s="130">
        <v>1392.2932805699998</v>
      </c>
      <c r="MI76" s="130">
        <v>1449.2928940300003</v>
      </c>
      <c r="MJ76" s="130">
        <v>1459.0777087399999</v>
      </c>
      <c r="MK76" s="130">
        <v>1437.7932687599998</v>
      </c>
      <c r="ML76" s="130">
        <v>1462.2774462000007</v>
      </c>
      <c r="MM76" s="201">
        <v>1461.4027438599996</v>
      </c>
      <c r="MN76" s="130">
        <v>1458.7611303200001</v>
      </c>
      <c r="MO76" s="202">
        <v>1433.6710182500003</v>
      </c>
      <c r="MP76" s="130">
        <v>1417.8923384100003</v>
      </c>
      <c r="MQ76" s="201">
        <v>1413.8714124700002</v>
      </c>
      <c r="MR76" s="202">
        <v>1411.1213432100001</v>
      </c>
      <c r="MS76" s="130">
        <v>1419.63992811</v>
      </c>
      <c r="MT76" s="201">
        <v>1094.80408511</v>
      </c>
      <c r="MU76" s="130">
        <v>1086.0856917399999</v>
      </c>
      <c r="MV76" s="201">
        <v>1076.5940415</v>
      </c>
      <c r="MW76" s="130">
        <v>1051.1958871500001</v>
      </c>
      <c r="MX76" s="201">
        <v>1045.4191503400002</v>
      </c>
      <c r="MY76" s="202">
        <v>1049.3608955</v>
      </c>
      <c r="MZ76" s="202">
        <v>1052.9964139900001</v>
      </c>
      <c r="NA76" s="130">
        <v>1051.6195414099998</v>
      </c>
      <c r="NB76" s="130">
        <v>1055.1341647500001</v>
      </c>
      <c r="NC76" s="201">
        <v>1071.6102682400003</v>
      </c>
      <c r="ND76" s="130">
        <v>1065.1698318800002</v>
      </c>
      <c r="NE76" s="201">
        <v>565.44886942999995</v>
      </c>
      <c r="NF76" s="130">
        <v>566.29176374000008</v>
      </c>
      <c r="NG76" s="130">
        <v>565.50737827</v>
      </c>
      <c r="NH76" s="201">
        <v>565.41650206999998</v>
      </c>
      <c r="NI76" s="130">
        <v>575.04713951999986</v>
      </c>
      <c r="NJ76" s="130">
        <v>573.31810483000004</v>
      </c>
      <c r="NK76" s="201">
        <v>573.93331209999985</v>
      </c>
      <c r="NL76" s="130">
        <v>598.85032555000032</v>
      </c>
      <c r="NM76" s="130">
        <v>607.80148887999985</v>
      </c>
      <c r="NN76" s="22">
        <v>621.01734170999987</v>
      </c>
      <c r="NO76" s="23">
        <v>626.53666371999986</v>
      </c>
      <c r="NP76" s="24">
        <v>631.04384831000016</v>
      </c>
      <c r="NQ76" s="140">
        <v>635.22325574999991</v>
      </c>
      <c r="NR76" s="24">
        <v>644.25118567999994</v>
      </c>
      <c r="NS76" s="22">
        <v>653.26734115000011</v>
      </c>
      <c r="NT76" s="24">
        <v>409.75866748999999</v>
      </c>
      <c r="NU76" s="22">
        <v>409.50083642000004</v>
      </c>
      <c r="NV76" s="24">
        <v>419.69090333999998</v>
      </c>
      <c r="NW76" s="25">
        <v>418.41507806999999</v>
      </c>
      <c r="NX76" s="140">
        <v>419.40355243999994</v>
      </c>
      <c r="NY76" s="24">
        <v>423.12299765999995</v>
      </c>
      <c r="NZ76" s="24">
        <v>424.90427868000006</v>
      </c>
      <c r="OA76" s="140">
        <v>428.08543032</v>
      </c>
      <c r="OB76" s="24">
        <v>451.94372752000015</v>
      </c>
      <c r="OC76" s="140">
        <v>455.23982509000007</v>
      </c>
      <c r="OD76" s="24">
        <v>455.87880252999997</v>
      </c>
      <c r="OE76" s="24">
        <v>463.73593656999998</v>
      </c>
      <c r="OF76" s="140">
        <v>462.95870246999999</v>
      </c>
      <c r="OG76" s="140">
        <v>468.73575151000011</v>
      </c>
      <c r="OH76" s="140">
        <v>473.87450138999998</v>
      </c>
      <c r="OI76" s="140">
        <v>469.24349125000009</v>
      </c>
      <c r="OJ76" s="140">
        <v>464.71247777999997</v>
      </c>
      <c r="OK76" s="140">
        <v>462.24554279</v>
      </c>
      <c r="OL76" s="140">
        <v>420.86498800999999</v>
      </c>
      <c r="OM76" s="140">
        <v>422.16503805000002</v>
      </c>
      <c r="ON76" s="140">
        <v>423.94168573999991</v>
      </c>
      <c r="OO76" s="140">
        <v>436.51899375999994</v>
      </c>
      <c r="OP76" s="140">
        <v>444.99808333000004</v>
      </c>
      <c r="OQ76" s="140">
        <v>449.64733854000008</v>
      </c>
      <c r="OR76" s="140">
        <v>453.62731745999992</v>
      </c>
      <c r="OS76" s="140">
        <v>451.76516774999999</v>
      </c>
      <c r="OT76" s="140">
        <v>448.77291959999991</v>
      </c>
      <c r="OU76" s="140">
        <v>449.7476697099998</v>
      </c>
      <c r="OV76" s="140">
        <v>441.92522447999983</v>
      </c>
      <c r="OW76" s="140">
        <v>217.39587395999996</v>
      </c>
      <c r="OX76" s="24">
        <v>217.87731711999993</v>
      </c>
      <c r="OY76" s="140">
        <v>219.48367100000004</v>
      </c>
      <c r="OZ76" s="140">
        <v>195.36076289999994</v>
      </c>
      <c r="PA76" s="140">
        <v>178.58147338000003</v>
      </c>
      <c r="PB76" s="140">
        <v>174.56180419999993</v>
      </c>
      <c r="PC76" s="140">
        <v>173.80981556999996</v>
      </c>
      <c r="PD76" s="140">
        <v>170.25840676000001</v>
      </c>
      <c r="PE76" s="140">
        <v>168.39438484999999</v>
      </c>
      <c r="PF76" s="140">
        <v>165.53215227999996</v>
      </c>
      <c r="PG76" s="140">
        <v>162.33485486000001</v>
      </c>
      <c r="PH76" s="140">
        <v>159.89711844999999</v>
      </c>
      <c r="PI76" s="140">
        <v>158.11789659999997</v>
      </c>
      <c r="PJ76" s="140">
        <v>157.73749137999999</v>
      </c>
      <c r="PK76" s="140">
        <v>157.36213067999998</v>
      </c>
      <c r="PL76" s="140">
        <v>156.92471187000001</v>
      </c>
      <c r="PM76" s="140">
        <v>152.26781751999999</v>
      </c>
      <c r="PN76" s="140">
        <v>150.54539018</v>
      </c>
      <c r="PO76" s="140">
        <v>148.61615254999998</v>
      </c>
      <c r="PP76" s="140">
        <v>144.98304248000002</v>
      </c>
      <c r="PQ76" s="140">
        <v>143.80789742999997</v>
      </c>
      <c r="PR76" s="140">
        <v>141.48458471999999</v>
      </c>
      <c r="PS76" s="140">
        <v>139.42091761999998</v>
      </c>
      <c r="PT76" s="140">
        <v>137.81049064000001</v>
      </c>
      <c r="PU76" s="140">
        <v>136.62113875999998</v>
      </c>
      <c r="PV76" s="140">
        <v>135.81901980999999</v>
      </c>
      <c r="PW76" s="140">
        <v>135.36771026</v>
      </c>
      <c r="PX76" s="140">
        <v>134.32477001999999</v>
      </c>
      <c r="PY76" s="140">
        <v>133.40660556</v>
      </c>
      <c r="PZ76" s="140">
        <v>132.66128277999996</v>
      </c>
      <c r="QA76" s="140">
        <v>131.25809564000002</v>
      </c>
      <c r="QB76" s="140">
        <v>130.87916826</v>
      </c>
      <c r="QC76" s="140">
        <v>130.15664790000002</v>
      </c>
      <c r="QD76" s="140">
        <v>129.48287156000001</v>
      </c>
      <c r="QE76" s="140">
        <v>128.90022361000001</v>
      </c>
      <c r="QF76" s="140">
        <v>128.57192345999999</v>
      </c>
      <c r="QG76" s="24">
        <v>127.60853808999998</v>
      </c>
      <c r="QH76" s="24">
        <v>88.292074339999985</v>
      </c>
      <c r="QI76" s="24">
        <v>88.239822379999993</v>
      </c>
      <c r="QJ76" s="140">
        <v>88.001116130000028</v>
      </c>
      <c r="QK76" s="24">
        <v>88.010429029999983</v>
      </c>
      <c r="QL76" s="24">
        <v>88.018466910000001</v>
      </c>
      <c r="QM76" s="24">
        <v>88.027613479999985</v>
      </c>
      <c r="QN76" s="24">
        <v>122.53276918826025</v>
      </c>
    </row>
    <row r="77" spans="1:456" x14ac:dyDescent="0.25">
      <c r="A77" s="31"/>
      <c r="B77" s="38"/>
      <c r="C77" s="573" t="s">
        <v>26</v>
      </c>
      <c r="D77" s="606"/>
      <c r="E77" s="573"/>
      <c r="F77" s="606"/>
      <c r="G77" s="573"/>
      <c r="H77" s="606"/>
      <c r="I77" s="606"/>
      <c r="J77" s="573"/>
      <c r="K77" s="606"/>
      <c r="L77" s="606"/>
      <c r="M77" s="573"/>
      <c r="N77" s="606"/>
      <c r="O77" s="606"/>
      <c r="P77" s="573"/>
      <c r="Q77" s="606"/>
      <c r="R77" s="606"/>
      <c r="S77" s="573"/>
      <c r="T77" s="606"/>
      <c r="U77" s="606"/>
      <c r="V77" s="573"/>
      <c r="W77" s="606"/>
      <c r="X77" s="606"/>
      <c r="Y77" s="573"/>
      <c r="Z77" s="606"/>
      <c r="AA77" s="606"/>
      <c r="AB77" s="573"/>
      <c r="AC77" s="606"/>
      <c r="AD77" s="606"/>
      <c r="AE77" s="573"/>
      <c r="AF77" s="606"/>
      <c r="AG77" s="606"/>
      <c r="AH77" s="573"/>
      <c r="AI77" s="606"/>
      <c r="AJ77" s="606"/>
      <c r="AK77" s="573"/>
      <c r="AL77" s="606"/>
      <c r="AM77" s="606"/>
      <c r="AN77" s="573"/>
      <c r="AO77" s="606"/>
      <c r="AP77" s="606"/>
      <c r="AQ77" s="573"/>
      <c r="AR77" s="606"/>
      <c r="AS77" s="606"/>
      <c r="AT77" s="573"/>
      <c r="AU77" s="606"/>
      <c r="AV77" s="606"/>
      <c r="AW77" s="573"/>
      <c r="AX77" s="606"/>
      <c r="AY77" s="606"/>
      <c r="AZ77" s="573"/>
      <c r="BA77" s="606"/>
      <c r="BB77" s="606"/>
      <c r="BC77" s="573"/>
      <c r="BD77" s="606"/>
      <c r="BE77" s="606"/>
      <c r="BF77" s="573"/>
      <c r="BG77" s="606"/>
      <c r="BH77" s="606"/>
      <c r="BI77" s="573"/>
      <c r="BJ77" s="606"/>
      <c r="BK77" s="606"/>
      <c r="BL77" s="573"/>
      <c r="BM77" s="606"/>
      <c r="BN77" s="606"/>
      <c r="BO77" s="573"/>
      <c r="BP77" s="606"/>
      <c r="BQ77" s="606"/>
      <c r="BR77" s="573"/>
      <c r="BS77" s="606"/>
      <c r="BT77" s="606"/>
      <c r="BU77" s="573"/>
      <c r="BV77" s="606"/>
      <c r="BW77" s="606"/>
      <c r="BX77" s="573"/>
      <c r="BY77" s="606"/>
      <c r="BZ77" s="606"/>
      <c r="CA77" s="573"/>
      <c r="CB77" s="606"/>
      <c r="CC77" s="606"/>
      <c r="CD77" s="573"/>
      <c r="CE77" s="606"/>
      <c r="CF77" s="606"/>
      <c r="CG77" s="573"/>
      <c r="CH77" s="606"/>
      <c r="CI77" s="606"/>
      <c r="CJ77" s="573"/>
      <c r="CK77" s="606"/>
      <c r="CL77" s="606"/>
      <c r="CM77" s="573"/>
      <c r="CN77" s="606"/>
      <c r="CO77" s="606"/>
      <c r="CP77" s="573"/>
      <c r="CQ77" s="606"/>
      <c r="CR77" s="606"/>
      <c r="CS77" s="573"/>
      <c r="CT77" s="606"/>
      <c r="CU77" s="606"/>
      <c r="CV77" s="573"/>
      <c r="CW77" s="606"/>
      <c r="CX77" s="606"/>
      <c r="CY77" s="573"/>
      <c r="CZ77" s="606"/>
      <c r="DA77" s="606"/>
      <c r="DB77" s="573"/>
      <c r="DC77" s="606"/>
      <c r="DD77" s="606"/>
      <c r="DE77" s="573"/>
      <c r="DF77" s="606"/>
      <c r="DG77" s="606"/>
      <c r="DH77" s="573"/>
      <c r="DI77" s="606"/>
      <c r="DJ77" s="573"/>
      <c r="DK77" s="606"/>
      <c r="DL77" s="573"/>
      <c r="DM77" s="606"/>
      <c r="DN77" s="573"/>
      <c r="DO77" s="606"/>
      <c r="DP77" s="573"/>
      <c r="DQ77" s="606"/>
      <c r="DR77" s="573"/>
      <c r="DS77" s="606"/>
      <c r="DT77" s="573"/>
      <c r="DU77" s="606"/>
      <c r="DV77" s="573"/>
      <c r="DW77" s="606"/>
      <c r="DX77" s="573"/>
      <c r="DY77" s="606"/>
      <c r="DZ77" s="573"/>
      <c r="EA77" s="606"/>
      <c r="EB77" s="621">
        <v>36.922394663265315</v>
      </c>
      <c r="EC77" s="621">
        <v>50.225183768221562</v>
      </c>
      <c r="ED77" s="621">
        <v>39.149293470845457</v>
      </c>
      <c r="EE77" s="621">
        <v>33.157630897959166</v>
      </c>
      <c r="EF77" s="621">
        <v>46.892765473760939</v>
      </c>
      <c r="EG77" s="621">
        <v>85.947448670553939</v>
      </c>
      <c r="EH77" s="621">
        <v>63.511516034985426</v>
      </c>
      <c r="EI77" s="621">
        <v>34.304227405247815</v>
      </c>
      <c r="EJ77" s="621">
        <v>50.609329446064137</v>
      </c>
      <c r="EK77" s="621">
        <v>44.529154518950442</v>
      </c>
      <c r="EL77" s="621">
        <v>41.994169096209902</v>
      </c>
      <c r="EM77" s="621">
        <v>30.778425655976672</v>
      </c>
      <c r="EN77" s="621">
        <v>34.841107871720105</v>
      </c>
      <c r="EO77" s="621">
        <v>40.193877551020407</v>
      </c>
      <c r="EP77" s="621">
        <v>42.868804664723037</v>
      </c>
      <c r="EQ77" s="621">
        <v>36.395043731778422</v>
      </c>
      <c r="ER77" s="621">
        <v>39.881924198250722</v>
      </c>
      <c r="ES77" s="621">
        <v>107.90524781341108</v>
      </c>
      <c r="ET77" s="621">
        <v>54.533819241982499</v>
      </c>
      <c r="EU77" s="621">
        <v>49.689650145772596</v>
      </c>
      <c r="EV77" s="621">
        <v>49.417492711370265</v>
      </c>
      <c r="EW77" s="621">
        <v>30.816618075801752</v>
      </c>
      <c r="EX77" s="621">
        <v>47.017201166180747</v>
      </c>
      <c r="EY77" s="621">
        <v>61.884110787172006</v>
      </c>
      <c r="EZ77" s="621">
        <v>41.119825072886293</v>
      </c>
      <c r="FA77" s="621">
        <v>33.048396501457724</v>
      </c>
      <c r="FB77" s="621">
        <v>36.880903790087451</v>
      </c>
      <c r="FC77" s="621">
        <v>53.802478134110792</v>
      </c>
      <c r="FD77" s="621">
        <v>30.412536443148696</v>
      </c>
      <c r="FE77" s="621">
        <v>109.16851311953351</v>
      </c>
      <c r="FF77" s="621">
        <v>94.281924198250721</v>
      </c>
      <c r="FG77" s="621">
        <v>76.613265306122443</v>
      </c>
      <c r="FH77" s="621">
        <v>44.283965014577269</v>
      </c>
      <c r="FI77" s="621">
        <v>21.397667638483963</v>
      </c>
      <c r="FJ77" s="621">
        <v>33.031195335276962</v>
      </c>
      <c r="FK77" s="621">
        <v>69.337463556851318</v>
      </c>
      <c r="FL77" s="621">
        <v>35.703739612188379</v>
      </c>
      <c r="FM77" s="621">
        <v>52.37156593406592</v>
      </c>
      <c r="FN77" s="621">
        <v>69.397817189631638</v>
      </c>
      <c r="FO77" s="621">
        <v>55.436043360433615</v>
      </c>
      <c r="FP77" s="621">
        <v>57.645222072678344</v>
      </c>
      <c r="FQ77" s="621">
        <v>101.39358288770053</v>
      </c>
      <c r="FR77" s="621">
        <v>128.16374501992033</v>
      </c>
      <c r="FS77" s="621">
        <v>54.412847682119207</v>
      </c>
      <c r="FT77" s="621">
        <v>76.279419525065947</v>
      </c>
      <c r="FU77" s="621">
        <v>68.175889328063249</v>
      </c>
      <c r="FV77" s="621">
        <v>36.320499342969789</v>
      </c>
      <c r="FW77" s="621">
        <v>66.680759162303659</v>
      </c>
      <c r="FX77" s="621">
        <v>67.628683181225554</v>
      </c>
      <c r="FY77" s="621">
        <v>50.526718547341126</v>
      </c>
      <c r="FZ77" s="621">
        <v>49.323415265200509</v>
      </c>
      <c r="GA77" s="621">
        <v>86.764645161290318</v>
      </c>
      <c r="GB77" s="621">
        <v>53.685456885456887</v>
      </c>
      <c r="GC77" s="621">
        <v>96.12493606138105</v>
      </c>
      <c r="GD77" s="621">
        <v>97.358163265306146</v>
      </c>
      <c r="GE77" s="621">
        <v>59.993630573248417</v>
      </c>
      <c r="GF77" s="621">
        <v>44.499111675126905</v>
      </c>
      <c r="GG77" s="621">
        <v>33.63460076045628</v>
      </c>
      <c r="GH77" s="621">
        <v>44.529873417721511</v>
      </c>
      <c r="GI77" s="621">
        <v>38.650252525252526</v>
      </c>
      <c r="GJ77" s="621">
        <v>54.606052963430017</v>
      </c>
      <c r="GK77" s="621">
        <v>65.751507537688454</v>
      </c>
      <c r="GL77" s="621">
        <v>44.262030075187972</v>
      </c>
      <c r="GM77" s="621">
        <v>53.295880149812739</v>
      </c>
      <c r="GN77" s="621">
        <v>39.747506234413969</v>
      </c>
      <c r="GO77" s="621">
        <v>105.39278606965175</v>
      </c>
      <c r="GP77" s="621">
        <v>87.306708074534143</v>
      </c>
      <c r="GQ77" s="621">
        <v>120.85645161290321</v>
      </c>
      <c r="GR77" s="621">
        <v>72.409282178217822</v>
      </c>
      <c r="GS77" s="621">
        <v>92.915841584158414</v>
      </c>
      <c r="GT77" s="621">
        <v>68.055074257425744</v>
      </c>
      <c r="GU77" s="621">
        <v>69.223267326732667</v>
      </c>
      <c r="GV77" s="621">
        <v>77.620745341614892</v>
      </c>
      <c r="GW77" s="621">
        <v>92.985908444582819</v>
      </c>
      <c r="GX77" s="621">
        <v>57.813341645885281</v>
      </c>
      <c r="GY77" s="621">
        <v>95.176375000000007</v>
      </c>
      <c r="GZ77" s="621">
        <v>142.23762499999998</v>
      </c>
      <c r="HA77" s="621">
        <v>114.18587500000001</v>
      </c>
      <c r="HB77" s="621">
        <v>74.470749999999995</v>
      </c>
      <c r="HC77" s="635">
        <v>101.35231539424278</v>
      </c>
      <c r="HD77" s="621">
        <v>81.067879548306138</v>
      </c>
      <c r="HE77" s="621">
        <v>96.25188442211055</v>
      </c>
      <c r="HF77" s="621">
        <v>95.089824120603012</v>
      </c>
      <c r="HG77" s="634">
        <v>93.06896984924623</v>
      </c>
      <c r="HH77" s="621">
        <v>89.673492462311543</v>
      </c>
      <c r="HI77" s="636">
        <v>88.22264150943397</v>
      </c>
      <c r="HJ77" s="621">
        <v>62.727421383647815</v>
      </c>
      <c r="HK77" s="621">
        <v>63.877484276729554</v>
      </c>
      <c r="HL77" s="627">
        <v>56.074213836477973</v>
      </c>
      <c r="HM77" s="364">
        <v>134.89066834804541</v>
      </c>
      <c r="HN77" s="652">
        <v>75.990897597977238</v>
      </c>
      <c r="HO77" s="369">
        <v>68.666793409378954</v>
      </c>
      <c r="HP77" s="364">
        <v>67.651837769328267</v>
      </c>
      <c r="HQ77" s="369">
        <v>52.849429657794659</v>
      </c>
      <c r="HR77" s="653">
        <v>43.44701397712835</v>
      </c>
      <c r="HS77" s="359">
        <v>67.62</v>
      </c>
      <c r="HT77" s="366">
        <v>41.416216216216213</v>
      </c>
      <c r="HU77" s="359">
        <v>64.042282749675749</v>
      </c>
      <c r="HV77" s="364">
        <v>91.50129701686123</v>
      </c>
      <c r="HW77" s="364">
        <v>76.844719687092592</v>
      </c>
      <c r="HX77" s="359">
        <v>84.615989515072101</v>
      </c>
      <c r="HY77" s="359">
        <v>181.90739762219289</v>
      </c>
      <c r="HZ77" s="364">
        <v>167.51553784860559</v>
      </c>
      <c r="IA77" s="364">
        <v>125.71041388518026</v>
      </c>
      <c r="IB77" s="364">
        <v>78.145810810810815</v>
      </c>
      <c r="IC77" s="364">
        <v>59.107260273972599</v>
      </c>
      <c r="ID77" s="364">
        <v>164.78266296809988</v>
      </c>
      <c r="IE77" s="359">
        <v>82.505477528089884</v>
      </c>
      <c r="IF77" s="364">
        <v>51.419176136363625</v>
      </c>
      <c r="IG77" s="364">
        <v>131.19743223965764</v>
      </c>
      <c r="IH77" s="364">
        <v>107.36909871244634</v>
      </c>
      <c r="II77" s="364">
        <v>111.42381635581063</v>
      </c>
      <c r="IJ77" s="358">
        <v>138.41606886657101</v>
      </c>
      <c r="IK77" s="364">
        <v>285.02596843615493</v>
      </c>
      <c r="IL77" s="364">
        <v>325.51262553802007</v>
      </c>
      <c r="IM77" s="358">
        <v>252.90671449067429</v>
      </c>
      <c r="IN77" s="358">
        <v>245.79153515064564</v>
      </c>
      <c r="IO77" s="358">
        <v>169.22381635581064</v>
      </c>
      <c r="IP77" s="358">
        <v>173.71190817790531</v>
      </c>
      <c r="IQ77" s="358">
        <v>329.20473457675752</v>
      </c>
      <c r="IR77" s="358">
        <v>387.33314203730276</v>
      </c>
      <c r="IS77" s="359">
        <v>489.93672883787661</v>
      </c>
      <c r="IT77" s="358">
        <v>749.92711621233877</v>
      </c>
      <c r="IU77" s="358">
        <v>948.81248206599719</v>
      </c>
      <c r="IV77" s="360">
        <v>919.35882352941189</v>
      </c>
      <c r="IW77" s="215">
        <v>1041.3047345767575</v>
      </c>
      <c r="IX77" s="215">
        <v>1348.2635581061693</v>
      </c>
      <c r="IY77" s="219">
        <v>1479.0800573888091</v>
      </c>
      <c r="IZ77" s="219">
        <v>1487.9829268292683</v>
      </c>
      <c r="JA77" s="219">
        <v>1217.4319942611201</v>
      </c>
      <c r="JB77" s="219">
        <v>1223.9090387374461</v>
      </c>
      <c r="JC77" s="219">
        <v>1090.46743175079</v>
      </c>
      <c r="JD77" s="219">
        <v>938.25236728837876</v>
      </c>
      <c r="JE77" s="219">
        <v>906.22022955523676</v>
      </c>
      <c r="JF77" s="219">
        <v>873.53299856527997</v>
      </c>
      <c r="JG77" s="219">
        <v>766.78665710176494</v>
      </c>
      <c r="JH77" s="219">
        <v>756.10459770114949</v>
      </c>
      <c r="JI77" s="129">
        <v>736.56181556195952</v>
      </c>
      <c r="JJ77" s="129">
        <v>914.07925072046123</v>
      </c>
      <c r="JK77" s="129">
        <v>845.29349710982672</v>
      </c>
      <c r="JL77" s="129">
        <v>853.32202898550713</v>
      </c>
      <c r="JM77" s="129">
        <v>452.23018867924532</v>
      </c>
      <c r="JN77" s="129">
        <v>286.8849056603774</v>
      </c>
      <c r="JO77" s="129">
        <v>405.69752906976748</v>
      </c>
      <c r="JP77" s="129">
        <v>337.11382823871901</v>
      </c>
      <c r="JQ77" s="129">
        <v>461.14206695778739</v>
      </c>
      <c r="JR77" s="129">
        <v>647.58093158660859</v>
      </c>
      <c r="JS77" s="129">
        <v>741.15676855895185</v>
      </c>
      <c r="JT77" s="129">
        <v>1031.087609329446</v>
      </c>
      <c r="JU77" s="129">
        <v>1279.5123906705537</v>
      </c>
      <c r="JV77" s="129">
        <v>1040.9766763848397</v>
      </c>
      <c r="JW77" s="129">
        <v>1037.1906705539357</v>
      </c>
      <c r="JX77" s="129">
        <v>1174.371137026239</v>
      </c>
      <c r="JY77" s="129">
        <v>873.14125364431493</v>
      </c>
      <c r="JZ77" s="129">
        <v>675.71865889212825</v>
      </c>
      <c r="KA77" s="130">
        <v>672.7739067055395</v>
      </c>
      <c r="KB77" s="111">
        <v>552.31967930029145</v>
      </c>
      <c r="KC77" s="129">
        <v>693.40102040816316</v>
      </c>
      <c r="KD77" s="129">
        <v>906.33790087463535</v>
      </c>
      <c r="KE77" s="129">
        <v>790.93221574344022</v>
      </c>
      <c r="KF77" s="129">
        <v>1054.503498542274</v>
      </c>
      <c r="KG77" s="129">
        <v>1612.7723032069971</v>
      </c>
      <c r="KH77" s="129">
        <v>1394.4810495626821</v>
      </c>
      <c r="KI77" s="129">
        <v>1227.6954810495624</v>
      </c>
      <c r="KJ77" s="129">
        <v>1021.1325072886295</v>
      </c>
      <c r="KK77" s="129">
        <v>847.10451895043741</v>
      </c>
      <c r="KL77" s="129">
        <v>734.68192419825061</v>
      </c>
      <c r="KM77" s="129">
        <v>921.40116618075785</v>
      </c>
      <c r="KN77" s="129">
        <v>745.25335276967928</v>
      </c>
      <c r="KO77" s="129">
        <v>918.84554447542007</v>
      </c>
      <c r="KP77" s="111">
        <v>711.55029154518945</v>
      </c>
      <c r="KQ77" s="129">
        <v>719.8107871720116</v>
      </c>
      <c r="KR77" s="110">
        <v>640.78469387755104</v>
      </c>
      <c r="KS77" s="129">
        <v>1268.3416909620989</v>
      </c>
      <c r="KT77" s="130">
        <v>650.43921282798817</v>
      </c>
      <c r="KU77" s="130">
        <v>536.95437317784251</v>
      </c>
      <c r="KV77" s="130">
        <v>445.23542274052471</v>
      </c>
      <c r="KW77" s="130">
        <v>626.70816326530598</v>
      </c>
      <c r="KX77" s="130">
        <v>447.62332361516036</v>
      </c>
      <c r="KY77" s="201">
        <v>500.27740524781336</v>
      </c>
      <c r="KZ77" s="130">
        <v>253.39956268221573</v>
      </c>
      <c r="LA77" s="199">
        <v>384.54052478134116</v>
      </c>
      <c r="LB77" s="199">
        <v>473.72696793002933</v>
      </c>
      <c r="LC77" s="199">
        <v>866.79241982507278</v>
      </c>
      <c r="LD77" s="199">
        <v>802.66836734693857</v>
      </c>
      <c r="LE77" s="130">
        <v>1409.1355485850888</v>
      </c>
      <c r="LF77" s="199">
        <v>1039.3227627355768</v>
      </c>
      <c r="LG77" s="199">
        <v>957.92271895439285</v>
      </c>
      <c r="LH77" s="130">
        <v>666.05031947569535</v>
      </c>
      <c r="LI77" s="199">
        <v>608.30075074814022</v>
      </c>
      <c r="LJ77" s="199">
        <v>854.65550574479369</v>
      </c>
      <c r="LK77" s="130">
        <v>1189.0938445343202</v>
      </c>
      <c r="LL77" s="130">
        <v>1123.1651189090624</v>
      </c>
      <c r="LM77" s="130">
        <v>1176.4427767428729</v>
      </c>
      <c r="LN77" s="130">
        <v>1653.0128126095417</v>
      </c>
      <c r="LO77" s="130">
        <v>1878.3953619030131</v>
      </c>
      <c r="LP77" s="130">
        <v>2004.0191407685847</v>
      </c>
      <c r="LQ77" s="130">
        <v>2747.452683038227</v>
      </c>
      <c r="LR77" s="199">
        <v>2220.25694063234</v>
      </c>
      <c r="LS77" s="199">
        <v>1931.6248960533258</v>
      </c>
      <c r="LT77" s="199">
        <v>1592.1860312701972</v>
      </c>
      <c r="LU77" s="199">
        <v>1300.1141748268813</v>
      </c>
      <c r="LV77" s="130">
        <v>1281.3736431218465</v>
      </c>
      <c r="LW77" s="130">
        <v>1136.314542796815</v>
      </c>
      <c r="LX77" s="199">
        <v>1226.6619796201155</v>
      </c>
      <c r="LY77" s="130">
        <v>1240.8625544626373</v>
      </c>
      <c r="LZ77" s="199">
        <v>1371.1109993646787</v>
      </c>
      <c r="MA77" s="130">
        <v>1259.265422549616</v>
      </c>
      <c r="MB77" s="130">
        <v>1126.3125339889189</v>
      </c>
      <c r="MC77" s="130">
        <v>1526.0684825857797</v>
      </c>
      <c r="MD77" s="130">
        <v>931.07927922380873</v>
      </c>
      <c r="ME77" s="199">
        <v>953.44481342968015</v>
      </c>
      <c r="MF77" s="199">
        <v>719.77246639628038</v>
      </c>
      <c r="MG77" s="130">
        <v>588.43631149813018</v>
      </c>
      <c r="MH77" s="130">
        <v>695.32607513282937</v>
      </c>
      <c r="MI77" s="130">
        <v>1093.8536384083041</v>
      </c>
      <c r="MJ77" s="130">
        <v>979.75623495089167</v>
      </c>
      <c r="MK77" s="130">
        <v>1107.15400927478</v>
      </c>
      <c r="ML77" s="130">
        <v>1372.3716342462233</v>
      </c>
      <c r="MM77" s="201">
        <v>1458.0266462960719</v>
      </c>
      <c r="MN77" s="130">
        <v>1373.6881419363253</v>
      </c>
      <c r="MO77" s="202">
        <v>1745.0621478848971</v>
      </c>
      <c r="MP77" s="130">
        <v>1359.264733153756</v>
      </c>
      <c r="MQ77" s="201">
        <v>1247.1981284628796</v>
      </c>
      <c r="MR77" s="202">
        <v>1489.5451869078379</v>
      </c>
      <c r="MS77" s="130">
        <v>937.09948923370587</v>
      </c>
      <c r="MT77" s="201">
        <v>1271.3974913477173</v>
      </c>
      <c r="MU77" s="130">
        <v>1418.672049697632</v>
      </c>
      <c r="MV77" s="201">
        <v>1032.4104621556473</v>
      </c>
      <c r="MW77" s="130">
        <v>1194.2682633212755</v>
      </c>
      <c r="MX77" s="201">
        <v>1108.0144240206548</v>
      </c>
      <c r="MY77" s="202">
        <v>1038.2316424595285</v>
      </c>
      <c r="MZ77" s="202">
        <v>835.39083458013374</v>
      </c>
      <c r="NA77" s="130">
        <v>1509.1811443043885</v>
      </c>
      <c r="NB77" s="130">
        <v>867.26326285612561</v>
      </c>
      <c r="NC77" s="201">
        <v>859.95984862719047</v>
      </c>
      <c r="ND77" s="130">
        <v>783.43228516774241</v>
      </c>
      <c r="NE77" s="201">
        <v>994.67817833357878</v>
      </c>
      <c r="NF77" s="130">
        <v>1113.6686719728502</v>
      </c>
      <c r="NG77" s="130">
        <v>1211.1560099335134</v>
      </c>
      <c r="NH77" s="201">
        <v>924.60057000798213</v>
      </c>
      <c r="NI77" s="130">
        <v>911.68293505175586</v>
      </c>
      <c r="NJ77" s="130">
        <v>917.50992789623285</v>
      </c>
      <c r="NK77" s="201">
        <v>676.03077895519027</v>
      </c>
      <c r="NL77" s="130">
        <v>743.51757611272535</v>
      </c>
      <c r="NM77" s="130">
        <v>1136.1434895535544</v>
      </c>
      <c r="NN77" s="22">
        <v>813.57799438315897</v>
      </c>
      <c r="NO77" s="23">
        <v>919.78036435287447</v>
      </c>
      <c r="NP77" s="24">
        <v>1417.4251188185006</v>
      </c>
      <c r="NQ77" s="140">
        <v>1643.7269151755268</v>
      </c>
      <c r="NR77" s="24">
        <v>1599.1509027455356</v>
      </c>
      <c r="NS77" s="22">
        <v>1400.1841671668924</v>
      </c>
      <c r="NT77" s="24">
        <v>1327.2340956859857</v>
      </c>
      <c r="NU77" s="22">
        <v>1474.2551255902526</v>
      </c>
      <c r="NV77" s="24">
        <v>1560.4160672845212</v>
      </c>
      <c r="NW77" s="25">
        <v>1301.5225342606002</v>
      </c>
      <c r="NX77" s="140">
        <v>1273.750019865304</v>
      </c>
      <c r="NY77" s="24">
        <v>2177.484312703999</v>
      </c>
      <c r="NZ77" s="24">
        <v>1790.4484556748155</v>
      </c>
      <c r="OA77" s="140">
        <v>1724.158770625781</v>
      </c>
      <c r="OB77" s="24">
        <v>1978.9984966871179</v>
      </c>
      <c r="OC77" s="140">
        <v>1632.2463934854468</v>
      </c>
      <c r="OD77" s="24">
        <v>1574.4467798865726</v>
      </c>
      <c r="OE77" s="24">
        <v>1692.5178685967628</v>
      </c>
      <c r="OF77" s="140">
        <v>1639.2040080230854</v>
      </c>
      <c r="OG77" s="140">
        <v>1841.8643490025195</v>
      </c>
      <c r="OH77" s="140">
        <v>1917.4104394343553</v>
      </c>
      <c r="OI77" s="140">
        <v>1750.0795389689029</v>
      </c>
      <c r="OJ77" s="140">
        <v>1514.823049440774</v>
      </c>
      <c r="OK77" s="140">
        <v>2149.5992341064461</v>
      </c>
      <c r="OL77" s="140">
        <v>1562.5669495494271</v>
      </c>
      <c r="OM77" s="140">
        <v>1630.0388327290807</v>
      </c>
      <c r="ON77" s="140">
        <v>1621.5626866044724</v>
      </c>
      <c r="OO77" s="140">
        <v>1381.993506918109</v>
      </c>
      <c r="OP77" s="140">
        <v>1094.6390649034695</v>
      </c>
      <c r="OQ77" s="140">
        <v>1465.045342542403</v>
      </c>
      <c r="OR77" s="140">
        <v>1432.8507896599554</v>
      </c>
      <c r="OS77" s="140">
        <v>1341.4871081159104</v>
      </c>
      <c r="OT77" s="140">
        <v>1511.6669603698679</v>
      </c>
      <c r="OU77" s="140">
        <v>1429.9106795007831</v>
      </c>
      <c r="OV77" s="140">
        <v>1476.9931986211996</v>
      </c>
      <c r="OW77" s="140">
        <v>2224.5460277869265</v>
      </c>
      <c r="OX77" s="24">
        <v>1524.5008094811358</v>
      </c>
      <c r="OY77" s="140">
        <v>1343.5178965481628</v>
      </c>
      <c r="OZ77" s="140">
        <v>1044.2978355784107</v>
      </c>
      <c r="PA77" s="140">
        <v>1129.4768757009492</v>
      </c>
      <c r="PB77" s="140">
        <v>2049.3677861453662</v>
      </c>
      <c r="PC77" s="140">
        <v>2068.9853548448518</v>
      </c>
      <c r="PD77" s="140">
        <v>2189.865759149428</v>
      </c>
      <c r="PE77" s="140">
        <v>2199.4727845397965</v>
      </c>
      <c r="PF77" s="140">
        <v>2264.690105887054</v>
      </c>
      <c r="PG77" s="140">
        <v>2226.5651515480508</v>
      </c>
      <c r="PH77" s="140">
        <v>2188.2101562083208</v>
      </c>
      <c r="PI77" s="140">
        <v>2679.20525001431</v>
      </c>
      <c r="PJ77" s="140">
        <v>2165.3447810727826</v>
      </c>
      <c r="PK77" s="140">
        <v>2258.7823712981863</v>
      </c>
      <c r="PL77" s="140">
        <v>2315.8220460578309</v>
      </c>
      <c r="PM77" s="140">
        <v>2078.4288652616469</v>
      </c>
      <c r="PN77" s="140">
        <v>1821.4758657533243</v>
      </c>
      <c r="PO77" s="140">
        <v>1857.5827646410796</v>
      </c>
      <c r="PP77" s="140">
        <v>1967.803975483967</v>
      </c>
      <c r="PQ77" s="140">
        <v>2021.60941270236</v>
      </c>
      <c r="PR77" s="140">
        <v>2356.2860313435058</v>
      </c>
      <c r="PS77" s="140">
        <v>1905.0132559767376</v>
      </c>
      <c r="PT77" s="140">
        <v>1788.0091393038954</v>
      </c>
      <c r="PU77" s="140">
        <v>2414.9964694509285</v>
      </c>
      <c r="PV77" s="140">
        <v>2054.7715830842781</v>
      </c>
      <c r="PW77" s="140">
        <v>2274.2824298210676</v>
      </c>
      <c r="PX77" s="140">
        <v>1965.8316579062257</v>
      </c>
      <c r="PY77" s="140">
        <v>1402.6611457005818</v>
      </c>
      <c r="PZ77" s="140">
        <v>1263.0055632417714</v>
      </c>
      <c r="QA77" s="140">
        <v>1159.9717730223483</v>
      </c>
      <c r="QB77" s="140">
        <v>1468.1129840390745</v>
      </c>
      <c r="QC77" s="140">
        <v>1683.9095614424368</v>
      </c>
      <c r="QD77" s="140">
        <v>1931.0525098528688</v>
      </c>
      <c r="QE77" s="140">
        <v>2058.0022530387905</v>
      </c>
      <c r="QF77" s="140">
        <v>1973.1271507215743</v>
      </c>
      <c r="QG77" s="24">
        <v>2856.993921339762</v>
      </c>
      <c r="QH77" s="24">
        <v>2272.6017039942981</v>
      </c>
      <c r="QI77" s="24">
        <v>2364.2085568124166</v>
      </c>
      <c r="QJ77" s="140">
        <v>2335.8909244186102</v>
      </c>
      <c r="QK77" s="24">
        <v>2342.4609689350368</v>
      </c>
      <c r="QL77" s="24">
        <v>2367.1330861941356</v>
      </c>
      <c r="QM77" s="24">
        <v>2304.6291146957469</v>
      </c>
      <c r="QN77" s="24">
        <v>2221.0919757799088</v>
      </c>
    </row>
    <row r="78" spans="1:456" x14ac:dyDescent="0.25">
      <c r="A78" s="31"/>
      <c r="B78" s="38"/>
      <c r="C78" s="573" t="s">
        <v>27</v>
      </c>
      <c r="D78" s="606"/>
      <c r="E78" s="573"/>
      <c r="F78" s="606"/>
      <c r="G78" s="573"/>
      <c r="H78" s="606"/>
      <c r="I78" s="606"/>
      <c r="J78" s="573"/>
      <c r="K78" s="606"/>
      <c r="L78" s="606"/>
      <c r="M78" s="573"/>
      <c r="N78" s="606"/>
      <c r="O78" s="606"/>
      <c r="P78" s="573"/>
      <c r="Q78" s="606"/>
      <c r="R78" s="606"/>
      <c r="S78" s="573"/>
      <c r="T78" s="606"/>
      <c r="U78" s="606"/>
      <c r="V78" s="573"/>
      <c r="W78" s="606"/>
      <c r="X78" s="606"/>
      <c r="Y78" s="573"/>
      <c r="Z78" s="606"/>
      <c r="AA78" s="606"/>
      <c r="AB78" s="573"/>
      <c r="AC78" s="606"/>
      <c r="AD78" s="606"/>
      <c r="AE78" s="573"/>
      <c r="AF78" s="606"/>
      <c r="AG78" s="606"/>
      <c r="AH78" s="573"/>
      <c r="AI78" s="606"/>
      <c r="AJ78" s="606"/>
      <c r="AK78" s="573"/>
      <c r="AL78" s="606"/>
      <c r="AM78" s="606"/>
      <c r="AN78" s="573"/>
      <c r="AO78" s="606"/>
      <c r="AP78" s="606"/>
      <c r="AQ78" s="573"/>
      <c r="AR78" s="606"/>
      <c r="AS78" s="606"/>
      <c r="AT78" s="573"/>
      <c r="AU78" s="606"/>
      <c r="AV78" s="606"/>
      <c r="AW78" s="573"/>
      <c r="AX78" s="606"/>
      <c r="AY78" s="606"/>
      <c r="AZ78" s="573"/>
      <c r="BA78" s="606"/>
      <c r="BB78" s="606"/>
      <c r="BC78" s="573"/>
      <c r="BD78" s="606"/>
      <c r="BE78" s="606"/>
      <c r="BF78" s="573"/>
      <c r="BG78" s="606"/>
      <c r="BH78" s="606"/>
      <c r="BI78" s="573"/>
      <c r="BJ78" s="606"/>
      <c r="BK78" s="606"/>
      <c r="BL78" s="573"/>
      <c r="BM78" s="606"/>
      <c r="BN78" s="606"/>
      <c r="BO78" s="573"/>
      <c r="BP78" s="606"/>
      <c r="BQ78" s="606"/>
      <c r="BR78" s="573"/>
      <c r="BS78" s="606"/>
      <c r="BT78" s="606"/>
      <c r="BU78" s="573"/>
      <c r="BV78" s="606"/>
      <c r="BW78" s="606"/>
      <c r="BX78" s="573"/>
      <c r="BY78" s="606"/>
      <c r="BZ78" s="606"/>
      <c r="CA78" s="573"/>
      <c r="CB78" s="606"/>
      <c r="CC78" s="606"/>
      <c r="CD78" s="573"/>
      <c r="CE78" s="606"/>
      <c r="CF78" s="606"/>
      <c r="CG78" s="573"/>
      <c r="CH78" s="606"/>
      <c r="CI78" s="606"/>
      <c r="CJ78" s="573"/>
      <c r="CK78" s="606"/>
      <c r="CL78" s="606"/>
      <c r="CM78" s="573"/>
      <c r="CN78" s="606"/>
      <c r="CO78" s="606"/>
      <c r="CP78" s="573"/>
      <c r="CQ78" s="606"/>
      <c r="CR78" s="606"/>
      <c r="CS78" s="573"/>
      <c r="CT78" s="606"/>
      <c r="CU78" s="606"/>
      <c r="CV78" s="573"/>
      <c r="CW78" s="606"/>
      <c r="CX78" s="606"/>
      <c r="CY78" s="573"/>
      <c r="CZ78" s="606"/>
      <c r="DA78" s="606"/>
      <c r="DB78" s="573"/>
      <c r="DC78" s="606"/>
      <c r="DD78" s="606"/>
      <c r="DE78" s="573"/>
      <c r="DF78" s="606"/>
      <c r="DG78" s="606"/>
      <c r="DH78" s="573"/>
      <c r="DI78" s="606"/>
      <c r="DJ78" s="573"/>
      <c r="DK78" s="606"/>
      <c r="DL78" s="573"/>
      <c r="DM78" s="606"/>
      <c r="DN78" s="573"/>
      <c r="DO78" s="606"/>
      <c r="DP78" s="573"/>
      <c r="DQ78" s="606"/>
      <c r="DR78" s="573"/>
      <c r="DS78" s="606"/>
      <c r="DT78" s="573"/>
      <c r="DU78" s="606"/>
      <c r="DV78" s="573"/>
      <c r="DW78" s="606"/>
      <c r="DX78" s="573"/>
      <c r="DY78" s="606"/>
      <c r="DZ78" s="573"/>
      <c r="EA78" s="606"/>
      <c r="EB78" s="621">
        <v>21.234061688046651</v>
      </c>
      <c r="EC78" s="621">
        <v>30.987353126822153</v>
      </c>
      <c r="ED78" s="621">
        <v>33.146244013119528</v>
      </c>
      <c r="EE78" s="621">
        <v>16.901756523323606</v>
      </c>
      <c r="EF78" s="621">
        <v>19.978608540816332</v>
      </c>
      <c r="EG78" s="621">
        <v>63.955904699708462</v>
      </c>
      <c r="EH78" s="621">
        <v>24.41559766763848</v>
      </c>
      <c r="EI78" s="621">
        <v>16.052040816326532</v>
      </c>
      <c r="EJ78" s="621">
        <v>22.244897959183675</v>
      </c>
      <c r="EK78" s="621">
        <v>23.46793002915452</v>
      </c>
      <c r="EL78" s="621">
        <v>22.444606413994169</v>
      </c>
      <c r="EM78" s="621">
        <v>5.1661807580174939</v>
      </c>
      <c r="EN78" s="621">
        <v>27.536443148688043</v>
      </c>
      <c r="EO78" s="621">
        <v>23.027696793002917</v>
      </c>
      <c r="EP78" s="621">
        <v>29.134110787172013</v>
      </c>
      <c r="EQ78" s="621">
        <v>9.8323615160349878</v>
      </c>
      <c r="ER78" s="621">
        <v>16.034985422740526</v>
      </c>
      <c r="ES78" s="621">
        <v>68.250728862973759</v>
      </c>
      <c r="ET78" s="621">
        <v>25.209912536443142</v>
      </c>
      <c r="EU78" s="621">
        <v>50.793002915451893</v>
      </c>
      <c r="EV78" s="621">
        <v>23.379008746355684</v>
      </c>
      <c r="EW78" s="621">
        <v>23.63556851311953</v>
      </c>
      <c r="EX78" s="621">
        <v>24.157434402332356</v>
      </c>
      <c r="EY78" s="621">
        <v>27.887755102040817</v>
      </c>
      <c r="EZ78" s="621">
        <v>23.454810495626823</v>
      </c>
      <c r="FA78" s="621">
        <v>19.692419825072886</v>
      </c>
      <c r="FB78" s="621">
        <v>15.753644314868803</v>
      </c>
      <c r="FC78" s="621">
        <v>35.217201166180764</v>
      </c>
      <c r="FD78" s="621">
        <v>-0.42711370262390769</v>
      </c>
      <c r="FE78" s="621">
        <v>74.686588921282805</v>
      </c>
      <c r="FF78" s="621">
        <v>25.107725947521864</v>
      </c>
      <c r="FG78" s="621">
        <v>35.22172011661808</v>
      </c>
      <c r="FH78" s="621">
        <v>12.206997084548103</v>
      </c>
      <c r="FI78" s="621">
        <v>9.8183673469387767</v>
      </c>
      <c r="FJ78" s="621">
        <v>15.752478134110788</v>
      </c>
      <c r="FK78" s="621">
        <v>29.209620991253651</v>
      </c>
      <c r="FL78" s="621">
        <v>13.628808864265929</v>
      </c>
      <c r="FM78" s="621">
        <v>22.54684065934066</v>
      </c>
      <c r="FN78" s="621">
        <v>24.436152796725782</v>
      </c>
      <c r="FO78" s="621">
        <v>34.424119241192415</v>
      </c>
      <c r="FP78" s="621">
        <v>27.330148048452223</v>
      </c>
      <c r="FQ78" s="621">
        <v>51.260427807486629</v>
      </c>
      <c r="FR78" s="621">
        <v>15.031739707835321</v>
      </c>
      <c r="FS78" s="621">
        <v>15.87072847682119</v>
      </c>
      <c r="FT78" s="621">
        <v>26.50501319261214</v>
      </c>
      <c r="FU78" s="621">
        <v>23.715546772068514</v>
      </c>
      <c r="FV78" s="621">
        <v>24.957161629434953</v>
      </c>
      <c r="FW78" s="621">
        <v>39.315968586387434</v>
      </c>
      <c r="FX78" s="621">
        <v>30.144719687092564</v>
      </c>
      <c r="FY78" s="621">
        <v>16.543320363164717</v>
      </c>
      <c r="FZ78" s="621">
        <v>18.981241914618373</v>
      </c>
      <c r="GA78" s="621">
        <v>19.930451612903227</v>
      </c>
      <c r="GB78" s="621">
        <v>13.851608751608753</v>
      </c>
      <c r="GC78" s="621">
        <v>50.791048593350375</v>
      </c>
      <c r="GD78" s="621">
        <v>13.10688775510204</v>
      </c>
      <c r="GE78" s="621">
        <v>14.748407643312103</v>
      </c>
      <c r="GF78" s="621">
        <v>12.46535532994924</v>
      </c>
      <c r="GG78" s="621">
        <v>12.289353612167302</v>
      </c>
      <c r="GH78" s="621">
        <v>17.408481012658225</v>
      </c>
      <c r="GI78" s="621">
        <v>37.074494949494948</v>
      </c>
      <c r="GJ78" s="621">
        <v>24.578940731399747</v>
      </c>
      <c r="GK78" s="621">
        <v>43.786055276381916</v>
      </c>
      <c r="GL78" s="621">
        <v>40.851754385964909</v>
      </c>
      <c r="GM78" s="621">
        <v>36.390137328339577</v>
      </c>
      <c r="GN78" s="621">
        <v>32.816708229426439</v>
      </c>
      <c r="GO78" s="621">
        <v>56.846019900497517</v>
      </c>
      <c r="GP78" s="621">
        <v>35.834906832298124</v>
      </c>
      <c r="GQ78" s="621">
        <v>40.04900744416873</v>
      </c>
      <c r="GR78" s="621">
        <v>41.568688118811885</v>
      </c>
      <c r="GS78" s="621">
        <v>33.167079207920793</v>
      </c>
      <c r="GT78" s="621">
        <v>32.210396039603957</v>
      </c>
      <c r="GU78" s="621">
        <v>22.949876237623762</v>
      </c>
      <c r="GV78" s="621">
        <v>55.280869565217387</v>
      </c>
      <c r="GW78" s="621">
        <v>60.1997509339975</v>
      </c>
      <c r="GX78" s="621">
        <v>38.442269326683288</v>
      </c>
      <c r="GY78" s="621">
        <v>57.552749999999996</v>
      </c>
      <c r="GZ78" s="621">
        <v>110.08924999999999</v>
      </c>
      <c r="HA78" s="621">
        <v>86.862750000000005</v>
      </c>
      <c r="HB78" s="621">
        <v>60.754749999999994</v>
      </c>
      <c r="HC78" s="635">
        <v>81.940175219023772</v>
      </c>
      <c r="HD78" s="621">
        <v>80.721957340025085</v>
      </c>
      <c r="HE78" s="621">
        <v>85.178266331658293</v>
      </c>
      <c r="HF78" s="621">
        <v>87.60025125628141</v>
      </c>
      <c r="HG78" s="634">
        <v>82.121482412060303</v>
      </c>
      <c r="HH78" s="621">
        <v>81.495477386934667</v>
      </c>
      <c r="HI78" s="636">
        <v>69.554716981132088</v>
      </c>
      <c r="HJ78" s="621">
        <v>53.684150943396247</v>
      </c>
      <c r="HK78" s="621">
        <v>49.55245283018867</v>
      </c>
      <c r="HL78" s="627">
        <v>40.444150943396224</v>
      </c>
      <c r="HM78" s="364">
        <v>114.35245901639345</v>
      </c>
      <c r="HN78" s="652">
        <v>60.601011378002532</v>
      </c>
      <c r="HO78" s="369">
        <v>53.184030418250948</v>
      </c>
      <c r="HP78" s="364">
        <v>45.231305449936627</v>
      </c>
      <c r="HQ78" s="369">
        <v>39.827756653992395</v>
      </c>
      <c r="HR78" s="653">
        <v>32.54104193138501</v>
      </c>
      <c r="HS78" s="359">
        <v>37.652993630573256</v>
      </c>
      <c r="HT78" s="366">
        <v>28.504247104247103</v>
      </c>
      <c r="HU78" s="359">
        <v>54.056420233463029</v>
      </c>
      <c r="HV78" s="364">
        <v>43.804928664072634</v>
      </c>
      <c r="HW78" s="364">
        <v>63.645632333767935</v>
      </c>
      <c r="HX78" s="359">
        <v>70.999082568807353</v>
      </c>
      <c r="HY78" s="359">
        <v>142.31003963011889</v>
      </c>
      <c r="HZ78" s="364">
        <v>108.79667994687915</v>
      </c>
      <c r="IA78" s="364">
        <v>104.42937249666224</v>
      </c>
      <c r="IB78" s="364">
        <v>67.230675675675684</v>
      </c>
      <c r="IC78" s="364">
        <v>62.052739726027397</v>
      </c>
      <c r="ID78" s="364">
        <v>115.70208044382805</v>
      </c>
      <c r="IE78" s="359">
        <v>59.371207865168543</v>
      </c>
      <c r="IF78" s="364">
        <v>40.679261363636357</v>
      </c>
      <c r="IG78" s="364">
        <v>93.908844507845942</v>
      </c>
      <c r="IH78" s="364">
        <v>62.011158798283262</v>
      </c>
      <c r="II78" s="364">
        <v>63.674605451936877</v>
      </c>
      <c r="IJ78" s="358">
        <v>49.705595408895263</v>
      </c>
      <c r="IK78" s="364">
        <v>146.21463414634144</v>
      </c>
      <c r="IL78" s="364">
        <v>115.40817790530846</v>
      </c>
      <c r="IM78" s="358">
        <v>154.65176470588236</v>
      </c>
      <c r="IN78" s="358">
        <v>98.862123385939739</v>
      </c>
      <c r="IO78" s="358">
        <v>67.647776173644203</v>
      </c>
      <c r="IP78" s="358">
        <v>100.92008608321377</v>
      </c>
      <c r="IQ78" s="358">
        <v>249.91649928263985</v>
      </c>
      <c r="IR78" s="358">
        <v>312.83342898134867</v>
      </c>
      <c r="IS78" s="359">
        <v>401.26111908177904</v>
      </c>
      <c r="IT78" s="358">
        <v>633.41621233859416</v>
      </c>
      <c r="IU78" s="358">
        <v>794.16671449067439</v>
      </c>
      <c r="IV78" s="360">
        <v>749.9637015781924</v>
      </c>
      <c r="IW78" s="215">
        <v>893.55451936872305</v>
      </c>
      <c r="IX78" s="215">
        <v>1112.8606886657101</v>
      </c>
      <c r="IY78" s="219">
        <v>1138.8282639885222</v>
      </c>
      <c r="IZ78" s="219">
        <v>1101.157532281205</v>
      </c>
      <c r="JA78" s="219">
        <v>903.54935437589677</v>
      </c>
      <c r="JB78" s="219">
        <v>952.38077474892384</v>
      </c>
      <c r="JC78" s="219">
        <v>806.90803443328559</v>
      </c>
      <c r="JD78" s="219">
        <v>682.49053084648494</v>
      </c>
      <c r="JE78" s="219">
        <v>647.73644179383098</v>
      </c>
      <c r="JF78" s="219">
        <v>600.81219512195139</v>
      </c>
      <c r="JG78" s="219">
        <v>469.03529411764714</v>
      </c>
      <c r="JH78" s="219">
        <v>460.55646551724135</v>
      </c>
      <c r="JI78" s="129">
        <v>688.74769452449561</v>
      </c>
      <c r="JJ78" s="129">
        <v>626.13717579250726</v>
      </c>
      <c r="JK78" s="129">
        <v>567.09205202312148</v>
      </c>
      <c r="JL78" s="129">
        <v>561.23869565217387</v>
      </c>
      <c r="JM78" s="129">
        <v>232.92119013062413</v>
      </c>
      <c r="JN78" s="129">
        <v>150.57576197387522</v>
      </c>
      <c r="JO78" s="129">
        <v>259.3228197674419</v>
      </c>
      <c r="JP78" s="129">
        <v>239.15240174672488</v>
      </c>
      <c r="JQ78" s="129">
        <v>325.52416302765641</v>
      </c>
      <c r="JR78" s="129">
        <v>448.84745269286759</v>
      </c>
      <c r="JS78" s="129">
        <v>500.26390101892275</v>
      </c>
      <c r="JT78" s="129">
        <v>735.72565597667642</v>
      </c>
      <c r="JU78" s="129">
        <v>989.24052478134092</v>
      </c>
      <c r="JV78" s="129">
        <v>725.91895043731779</v>
      </c>
      <c r="JW78" s="129">
        <v>743.83002915451868</v>
      </c>
      <c r="JX78" s="129">
        <v>796.0211370262391</v>
      </c>
      <c r="JY78" s="129">
        <v>608.88862973760934</v>
      </c>
      <c r="JZ78" s="129">
        <v>548.46545189504377</v>
      </c>
      <c r="KA78" s="130">
        <v>580.49241982507294</v>
      </c>
      <c r="KB78" s="111">
        <v>396.40291545189496</v>
      </c>
      <c r="KC78" s="129">
        <v>564.58731778425647</v>
      </c>
      <c r="KD78" s="129">
        <v>572.35306122448981</v>
      </c>
      <c r="KE78" s="129">
        <v>488.63979591836733</v>
      </c>
      <c r="KF78" s="129">
        <v>677.245189504373</v>
      </c>
      <c r="KG78" s="129">
        <v>1376.2438775510202</v>
      </c>
      <c r="KH78" s="129">
        <v>1160.2274052478133</v>
      </c>
      <c r="KI78" s="129">
        <v>917.11399416909603</v>
      </c>
      <c r="KJ78" s="129">
        <v>716.95495626822151</v>
      </c>
      <c r="KK78" s="129">
        <v>554.2532069970847</v>
      </c>
      <c r="KL78" s="129">
        <v>472.04183673469385</v>
      </c>
      <c r="KM78" s="129">
        <v>597.13921282798822</v>
      </c>
      <c r="KN78" s="129">
        <v>426.84008746355693</v>
      </c>
      <c r="KO78" s="129">
        <v>646.52668859719847</v>
      </c>
      <c r="KP78" s="111">
        <v>471.75174927113704</v>
      </c>
      <c r="KQ78" s="129">
        <v>448.43790087463555</v>
      </c>
      <c r="KR78" s="110">
        <v>330.46268221574343</v>
      </c>
      <c r="KS78" s="129">
        <v>948.06239067055367</v>
      </c>
      <c r="KT78" s="130">
        <v>332.667055393586</v>
      </c>
      <c r="KU78" s="130">
        <v>244.61166180758016</v>
      </c>
      <c r="KV78" s="130">
        <v>282.20291545189508</v>
      </c>
      <c r="KW78" s="130">
        <v>429.67274052478132</v>
      </c>
      <c r="KX78" s="130">
        <v>328.6466472303207</v>
      </c>
      <c r="KY78" s="201">
        <v>369.71588921282796</v>
      </c>
      <c r="KZ78" s="130">
        <v>173.28104956268223</v>
      </c>
      <c r="LA78" s="199">
        <v>291.60510204081623</v>
      </c>
      <c r="LB78" s="199">
        <v>394.02026239067067</v>
      </c>
      <c r="LC78" s="199">
        <v>752.83177842565601</v>
      </c>
      <c r="LD78" s="199">
        <v>629.59970845481018</v>
      </c>
      <c r="LE78" s="130">
        <v>1188.3376533993569</v>
      </c>
      <c r="LF78" s="199">
        <v>724.15338714002007</v>
      </c>
      <c r="LG78" s="199">
        <v>527.95096608249173</v>
      </c>
      <c r="LH78" s="130">
        <v>198.51966943869249</v>
      </c>
      <c r="LI78" s="199">
        <v>214.48507352000047</v>
      </c>
      <c r="LJ78" s="199">
        <v>495.66743216691066</v>
      </c>
      <c r="LK78" s="130">
        <v>779.76760218580114</v>
      </c>
      <c r="LL78" s="130">
        <v>676.259449470596</v>
      </c>
      <c r="LM78" s="130">
        <v>878.83049287449398</v>
      </c>
      <c r="LN78" s="130">
        <v>1271.7230209523641</v>
      </c>
      <c r="LO78" s="130">
        <v>1565.6587965458993</v>
      </c>
      <c r="LP78" s="130">
        <v>1633.8306901907774</v>
      </c>
      <c r="LQ78" s="130">
        <v>2357.822538047405</v>
      </c>
      <c r="LR78" s="199">
        <v>1909.3393196264276</v>
      </c>
      <c r="LS78" s="199">
        <v>1593.1089967326493</v>
      </c>
      <c r="LT78" s="199">
        <v>1280.7466484310194</v>
      </c>
      <c r="LU78" s="199">
        <v>1063.6215468126422</v>
      </c>
      <c r="LV78" s="130">
        <v>1012.7287950083013</v>
      </c>
      <c r="LW78" s="130">
        <v>847.88675013131649</v>
      </c>
      <c r="LX78" s="199">
        <v>936.29424248187024</v>
      </c>
      <c r="LY78" s="130">
        <v>951.57431013825226</v>
      </c>
      <c r="LZ78" s="199">
        <v>1080.720929347769</v>
      </c>
      <c r="MA78" s="130">
        <v>978.25490200551701</v>
      </c>
      <c r="MB78" s="130">
        <v>789.13240441352525</v>
      </c>
      <c r="MC78" s="130">
        <v>1146.0897542613016</v>
      </c>
      <c r="MD78" s="130">
        <v>644.2780789739254</v>
      </c>
      <c r="ME78" s="199">
        <v>590.55438300959258</v>
      </c>
      <c r="MF78" s="199">
        <v>475.72348697017571</v>
      </c>
      <c r="MG78" s="130">
        <v>316.30798643986805</v>
      </c>
      <c r="MH78" s="130">
        <v>511.86206015620553</v>
      </c>
      <c r="MI78" s="130">
        <v>912.38476705678784</v>
      </c>
      <c r="MJ78" s="130">
        <v>820.38625207627933</v>
      </c>
      <c r="MK78" s="130">
        <v>839.5737541827973</v>
      </c>
      <c r="ML78" s="130">
        <v>1121.8071245779902</v>
      </c>
      <c r="MM78" s="201">
        <v>1132.2951256880369</v>
      </c>
      <c r="MN78" s="130">
        <v>1038.9811377330486</v>
      </c>
      <c r="MO78" s="202">
        <v>1431.4625344711772</v>
      </c>
      <c r="MP78" s="130">
        <v>752.71352969366251</v>
      </c>
      <c r="MQ78" s="201">
        <v>700.91573135196404</v>
      </c>
      <c r="MR78" s="202">
        <v>954.51406036257254</v>
      </c>
      <c r="MS78" s="130">
        <v>474.71565531890684</v>
      </c>
      <c r="MT78" s="201">
        <v>1053.895746242913</v>
      </c>
      <c r="MU78" s="130">
        <v>1200.1398639093406</v>
      </c>
      <c r="MV78" s="201">
        <v>852.64143010265627</v>
      </c>
      <c r="MW78" s="130">
        <v>1052.985046416879</v>
      </c>
      <c r="MX78" s="201">
        <v>951.87165256242133</v>
      </c>
      <c r="MY78" s="202">
        <v>918.20849861390138</v>
      </c>
      <c r="MZ78" s="202">
        <v>661.83378253731155</v>
      </c>
      <c r="NA78" s="130">
        <v>1294.2803042795838</v>
      </c>
      <c r="NB78" s="130">
        <v>685.60749095241113</v>
      </c>
      <c r="NC78" s="201">
        <v>654.70862146584932</v>
      </c>
      <c r="ND78" s="130">
        <v>597.08198631626112</v>
      </c>
      <c r="NE78" s="201">
        <v>823.13974369548544</v>
      </c>
      <c r="NF78" s="130">
        <v>920.34582141287353</v>
      </c>
      <c r="NG78" s="130">
        <v>991.85591309289543</v>
      </c>
      <c r="NH78" s="201">
        <v>731.51541145296744</v>
      </c>
      <c r="NI78" s="130">
        <v>746.38133098014669</v>
      </c>
      <c r="NJ78" s="130">
        <v>672.72180093211045</v>
      </c>
      <c r="NK78" s="201">
        <v>409.46927875419328</v>
      </c>
      <c r="NL78" s="130">
        <v>424.8001458470635</v>
      </c>
      <c r="NM78" s="130">
        <v>732.26215345340279</v>
      </c>
      <c r="NN78" s="22">
        <v>402.18750039601031</v>
      </c>
      <c r="NO78" s="23">
        <v>535.22836326911352</v>
      </c>
      <c r="NP78" s="24">
        <v>1057.4549636441102</v>
      </c>
      <c r="NQ78" s="140">
        <v>1186.6924864396728</v>
      </c>
      <c r="NR78" s="24">
        <v>969.59280133905168</v>
      </c>
      <c r="NS78" s="22">
        <v>867.9143654209098</v>
      </c>
      <c r="NT78" s="24">
        <v>917.06856715211404</v>
      </c>
      <c r="NU78" s="22">
        <v>1080.8295953868358</v>
      </c>
      <c r="NV78" s="24">
        <v>1168.2638361266377</v>
      </c>
      <c r="NW78" s="25">
        <v>866.29291831223293</v>
      </c>
      <c r="NX78" s="140">
        <v>871.03631355645268</v>
      </c>
      <c r="NY78" s="24">
        <v>1672.9647172717659</v>
      </c>
      <c r="NZ78" s="24">
        <v>1312.6187267070195</v>
      </c>
      <c r="OA78" s="140">
        <v>1205.5765788556823</v>
      </c>
      <c r="OB78" s="24">
        <v>1496.6841534751065</v>
      </c>
      <c r="OC78" s="140">
        <v>1190.1006320685958</v>
      </c>
      <c r="OD78" s="24">
        <v>1173.5933671731848</v>
      </c>
      <c r="OE78" s="24">
        <v>1294.3589263479639</v>
      </c>
      <c r="OF78" s="140">
        <v>1241.2927692965895</v>
      </c>
      <c r="OG78" s="140">
        <v>1425.6617224386302</v>
      </c>
      <c r="OH78" s="140">
        <v>1476.7790478208685</v>
      </c>
      <c r="OI78" s="140">
        <v>1356.4491247708038</v>
      </c>
      <c r="OJ78" s="140">
        <v>1179.5800430568731</v>
      </c>
      <c r="OK78" s="140">
        <v>1833.7686623234608</v>
      </c>
      <c r="OL78" s="140">
        <v>1281.3699976271937</v>
      </c>
      <c r="OM78" s="140">
        <v>1315.8526851734425</v>
      </c>
      <c r="ON78" s="140">
        <v>1303.8257650885657</v>
      </c>
      <c r="OO78" s="140">
        <v>1142.7369453116075</v>
      </c>
      <c r="OP78" s="140">
        <v>889.55370298951607</v>
      </c>
      <c r="OQ78" s="140">
        <v>1310.4474005136858</v>
      </c>
      <c r="OR78" s="140">
        <v>1240.5468213760137</v>
      </c>
      <c r="OS78" s="140">
        <v>1175.7560131428781</v>
      </c>
      <c r="OT78" s="140">
        <v>1363.4533278831682</v>
      </c>
      <c r="OU78" s="140">
        <v>1274.1277535679901</v>
      </c>
      <c r="OV78" s="140">
        <v>1298.9131659547916</v>
      </c>
      <c r="OW78" s="140">
        <v>1993.977638879247</v>
      </c>
      <c r="OX78" s="24">
        <v>1292.5814348847975</v>
      </c>
      <c r="OY78" s="140">
        <v>874.20812595072277</v>
      </c>
      <c r="OZ78" s="140">
        <v>659.34400919531765</v>
      </c>
      <c r="PA78" s="140">
        <v>754.77667466662842</v>
      </c>
      <c r="PB78" s="140">
        <v>1720.125828657707</v>
      </c>
      <c r="PC78" s="140">
        <v>1762.2183652359802</v>
      </c>
      <c r="PD78" s="140">
        <v>1968.0859092203407</v>
      </c>
      <c r="PE78" s="140">
        <v>2068.4672916006684</v>
      </c>
      <c r="PF78" s="140">
        <v>2134.0315636220625</v>
      </c>
      <c r="PG78" s="140">
        <v>2070.8462153389196</v>
      </c>
      <c r="PH78" s="140">
        <v>2016.8744982767639</v>
      </c>
      <c r="PI78" s="140">
        <v>2493.3136490991001</v>
      </c>
      <c r="PJ78" s="140">
        <v>1970.0327870763804</v>
      </c>
      <c r="PK78" s="140">
        <v>2020.5428221181601</v>
      </c>
      <c r="PL78" s="140">
        <v>2028.0015516273147</v>
      </c>
      <c r="PM78" s="140">
        <v>1809.9048114011425</v>
      </c>
      <c r="PN78" s="140">
        <v>1540.0425966746627</v>
      </c>
      <c r="PO78" s="140">
        <v>1562.120687856135</v>
      </c>
      <c r="PP78" s="140">
        <v>1640.0254326803927</v>
      </c>
      <c r="PQ78" s="140">
        <v>1685.2397149433134</v>
      </c>
      <c r="PR78" s="140">
        <v>2010.1325369510771</v>
      </c>
      <c r="PS78" s="140">
        <v>1553.3872605267986</v>
      </c>
      <c r="PT78" s="140">
        <v>1429.4931973773678</v>
      </c>
      <c r="PU78" s="140">
        <v>2052.9190122943601</v>
      </c>
      <c r="PV78" s="140">
        <v>1701.8693380933541</v>
      </c>
      <c r="PW78" s="140">
        <v>1930.2176979129335</v>
      </c>
      <c r="PX78" s="140">
        <v>1609.9034581420653</v>
      </c>
      <c r="PY78" s="140">
        <v>1044.8410700740046</v>
      </c>
      <c r="PZ78" s="140">
        <v>895.73328771663728</v>
      </c>
      <c r="QA78" s="140">
        <v>795.82539667909782</v>
      </c>
      <c r="QB78" s="140">
        <v>1104.4396774129841</v>
      </c>
      <c r="QC78" s="140">
        <v>1350.7535661496322</v>
      </c>
      <c r="QD78" s="140">
        <v>1592.8738137506821</v>
      </c>
      <c r="QE78" s="140">
        <v>1696.5033025239743</v>
      </c>
      <c r="QF78" s="140">
        <v>1633.6808143906023</v>
      </c>
      <c r="QG78" s="24">
        <v>2520.3794930362023</v>
      </c>
      <c r="QH78" s="24">
        <v>1937.5645120671495</v>
      </c>
      <c r="QI78" s="24">
        <v>2028.1352014624485</v>
      </c>
      <c r="QJ78" s="140">
        <v>1999.2512424452343</v>
      </c>
      <c r="QK78" s="24">
        <v>2006.0092911116517</v>
      </c>
      <c r="QL78" s="24">
        <v>2028.5902920000044</v>
      </c>
      <c r="QM78" s="24">
        <v>1965.8882599653882</v>
      </c>
      <c r="QN78" s="24">
        <v>1879.4062922547919</v>
      </c>
    </row>
    <row r="79" spans="1:456" x14ac:dyDescent="0.25">
      <c r="A79" s="31"/>
      <c r="B79" s="38"/>
      <c r="C79" s="573" t="s">
        <v>28</v>
      </c>
      <c r="D79" s="606"/>
      <c r="E79" s="573"/>
      <c r="F79" s="606"/>
      <c r="G79" s="573"/>
      <c r="H79" s="606"/>
      <c r="I79" s="606"/>
      <c r="J79" s="573"/>
      <c r="K79" s="606"/>
      <c r="L79" s="606"/>
      <c r="M79" s="573"/>
      <c r="N79" s="606"/>
      <c r="O79" s="606"/>
      <c r="P79" s="573"/>
      <c r="Q79" s="606"/>
      <c r="R79" s="606"/>
      <c r="S79" s="573"/>
      <c r="T79" s="606"/>
      <c r="U79" s="606"/>
      <c r="V79" s="573"/>
      <c r="W79" s="606"/>
      <c r="X79" s="606"/>
      <c r="Y79" s="573"/>
      <c r="Z79" s="606"/>
      <c r="AA79" s="606"/>
      <c r="AB79" s="573"/>
      <c r="AC79" s="606"/>
      <c r="AD79" s="606"/>
      <c r="AE79" s="573"/>
      <c r="AF79" s="606"/>
      <c r="AG79" s="606"/>
      <c r="AH79" s="573"/>
      <c r="AI79" s="606"/>
      <c r="AJ79" s="606"/>
      <c r="AK79" s="573"/>
      <c r="AL79" s="606"/>
      <c r="AM79" s="606"/>
      <c r="AN79" s="573"/>
      <c r="AO79" s="606"/>
      <c r="AP79" s="606"/>
      <c r="AQ79" s="573"/>
      <c r="AR79" s="606"/>
      <c r="AS79" s="606"/>
      <c r="AT79" s="573"/>
      <c r="AU79" s="606"/>
      <c r="AV79" s="606"/>
      <c r="AW79" s="573"/>
      <c r="AX79" s="606"/>
      <c r="AY79" s="606"/>
      <c r="AZ79" s="573"/>
      <c r="BA79" s="606"/>
      <c r="BB79" s="606"/>
      <c r="BC79" s="573"/>
      <c r="BD79" s="606"/>
      <c r="BE79" s="606"/>
      <c r="BF79" s="573"/>
      <c r="BG79" s="606"/>
      <c r="BH79" s="606"/>
      <c r="BI79" s="573"/>
      <c r="BJ79" s="606"/>
      <c r="BK79" s="606"/>
      <c r="BL79" s="573"/>
      <c r="BM79" s="606"/>
      <c r="BN79" s="606"/>
      <c r="BO79" s="573"/>
      <c r="BP79" s="606"/>
      <c r="BQ79" s="606"/>
      <c r="BR79" s="573"/>
      <c r="BS79" s="606"/>
      <c r="BT79" s="606"/>
      <c r="BU79" s="573"/>
      <c r="BV79" s="606"/>
      <c r="BW79" s="606"/>
      <c r="BX79" s="573"/>
      <c r="BY79" s="606"/>
      <c r="BZ79" s="606"/>
      <c r="CA79" s="573"/>
      <c r="CB79" s="606"/>
      <c r="CC79" s="606"/>
      <c r="CD79" s="573"/>
      <c r="CE79" s="606"/>
      <c r="CF79" s="606"/>
      <c r="CG79" s="573"/>
      <c r="CH79" s="606"/>
      <c r="CI79" s="606"/>
      <c r="CJ79" s="573"/>
      <c r="CK79" s="606"/>
      <c r="CL79" s="606"/>
      <c r="CM79" s="573"/>
      <c r="CN79" s="606"/>
      <c r="CO79" s="606"/>
      <c r="CP79" s="573"/>
      <c r="CQ79" s="606"/>
      <c r="CR79" s="606"/>
      <c r="CS79" s="573"/>
      <c r="CT79" s="606"/>
      <c r="CU79" s="606"/>
      <c r="CV79" s="573"/>
      <c r="CW79" s="606"/>
      <c r="CX79" s="606"/>
      <c r="CY79" s="573"/>
      <c r="CZ79" s="606"/>
      <c r="DA79" s="606"/>
      <c r="DB79" s="573"/>
      <c r="DC79" s="606"/>
      <c r="DD79" s="606"/>
      <c r="DE79" s="573"/>
      <c r="DF79" s="606"/>
      <c r="DG79" s="606"/>
      <c r="DH79" s="573"/>
      <c r="DI79" s="606"/>
      <c r="DJ79" s="573"/>
      <c r="DK79" s="606"/>
      <c r="DL79" s="573"/>
      <c r="DM79" s="606"/>
      <c r="DN79" s="573"/>
      <c r="DO79" s="606"/>
      <c r="DP79" s="573"/>
      <c r="DQ79" s="606"/>
      <c r="DR79" s="573"/>
      <c r="DS79" s="606"/>
      <c r="DT79" s="573"/>
      <c r="DU79" s="606"/>
      <c r="DV79" s="573"/>
      <c r="DW79" s="606"/>
      <c r="DX79" s="573"/>
      <c r="DY79" s="606"/>
      <c r="DZ79" s="573"/>
      <c r="EA79" s="606"/>
      <c r="EB79" s="621">
        <v>15.688332975218664</v>
      </c>
      <c r="EC79" s="621">
        <v>19.237830641399416</v>
      </c>
      <c r="ED79" s="621">
        <v>6.0030494577259326</v>
      </c>
      <c r="EE79" s="621">
        <v>16.255874374635564</v>
      </c>
      <c r="EF79" s="621">
        <v>26.914156932944607</v>
      </c>
      <c r="EG79" s="621">
        <v>21.991543970845477</v>
      </c>
      <c r="EH79" s="621">
        <v>39.09591836734694</v>
      </c>
      <c r="EI79" s="621">
        <v>18.25218658892128</v>
      </c>
      <c r="EJ79" s="621">
        <v>28.364431486880463</v>
      </c>
      <c r="EK79" s="621">
        <v>21.061224489795919</v>
      </c>
      <c r="EL79" s="621">
        <v>19.549562682215736</v>
      </c>
      <c r="EM79" s="621">
        <v>25.612244897959179</v>
      </c>
      <c r="EN79" s="621">
        <v>7.3046647230320634</v>
      </c>
      <c r="EO79" s="621">
        <v>17.166180758017489</v>
      </c>
      <c r="EP79" s="621">
        <v>13.734693877551024</v>
      </c>
      <c r="EQ79" s="621">
        <v>26.562682215743436</v>
      </c>
      <c r="ER79" s="621">
        <v>23.8469387755102</v>
      </c>
      <c r="ES79" s="621">
        <v>39.654518950437321</v>
      </c>
      <c r="ET79" s="621">
        <v>29.323906705539361</v>
      </c>
      <c r="EU79" s="621">
        <v>-1.1033527696792944</v>
      </c>
      <c r="EV79" s="621">
        <v>26.038483965014578</v>
      </c>
      <c r="EW79" s="621">
        <v>7.1810495626822242</v>
      </c>
      <c r="EX79" s="621">
        <v>22.859766763848395</v>
      </c>
      <c r="EY79" s="621">
        <v>33.996355685131192</v>
      </c>
      <c r="EZ79" s="621">
        <v>17.665014577259477</v>
      </c>
      <c r="FA79" s="621">
        <v>13.355976676384842</v>
      </c>
      <c r="FB79" s="621">
        <v>21.127259475218647</v>
      </c>
      <c r="FC79" s="621">
        <v>18.585276967930028</v>
      </c>
      <c r="FD79" s="621">
        <v>30.839650145772602</v>
      </c>
      <c r="FE79" s="621">
        <v>34.481924198250717</v>
      </c>
      <c r="FF79" s="621">
        <v>69.174198250728864</v>
      </c>
      <c r="FG79" s="621">
        <v>41.391545189504377</v>
      </c>
      <c r="FH79" s="621">
        <v>32.076967930029163</v>
      </c>
      <c r="FI79" s="621">
        <v>11.579300291545184</v>
      </c>
      <c r="FJ79" s="621">
        <v>17.278717201166177</v>
      </c>
      <c r="FK79" s="621">
        <v>40.127842565597675</v>
      </c>
      <c r="FL79" s="621">
        <v>22.074930747922444</v>
      </c>
      <c r="FM79" s="621">
        <v>29.82472527472526</v>
      </c>
      <c r="FN79" s="621">
        <v>44.96166439290586</v>
      </c>
      <c r="FO79" s="621">
        <v>21.011924119241197</v>
      </c>
      <c r="FP79" s="621">
        <v>30.315074024226124</v>
      </c>
      <c r="FQ79" s="621">
        <v>50.133155080213903</v>
      </c>
      <c r="FR79" s="621">
        <v>113.13200531208501</v>
      </c>
      <c r="FS79" s="621">
        <v>38.542119205298015</v>
      </c>
      <c r="FT79" s="621">
        <v>49.774406332453815</v>
      </c>
      <c r="FU79" s="621">
        <v>44.460342555994728</v>
      </c>
      <c r="FV79" s="621">
        <v>11.363337713534833</v>
      </c>
      <c r="FW79" s="621">
        <v>27.364790575916231</v>
      </c>
      <c r="FX79" s="621">
        <v>37.483963494132993</v>
      </c>
      <c r="FY79" s="621">
        <v>33.983398184176409</v>
      </c>
      <c r="FZ79" s="621">
        <v>30.34217335058214</v>
      </c>
      <c r="GA79" s="621">
        <v>66.834193548387091</v>
      </c>
      <c r="GB79" s="621">
        <v>39.833848133848129</v>
      </c>
      <c r="GC79" s="621">
        <v>45.333887468030682</v>
      </c>
      <c r="GD79" s="621">
        <v>84.251275510204096</v>
      </c>
      <c r="GE79" s="621">
        <v>45.245222929936311</v>
      </c>
      <c r="GF79" s="621">
        <v>32.033756345177665</v>
      </c>
      <c r="GG79" s="621">
        <v>21.34524714828898</v>
      </c>
      <c r="GH79" s="621">
        <v>27.121392405063286</v>
      </c>
      <c r="GI79" s="621">
        <v>1.5757575757575781</v>
      </c>
      <c r="GJ79" s="621">
        <v>30.027112232030266</v>
      </c>
      <c r="GK79" s="621">
        <v>21.965452261306542</v>
      </c>
      <c r="GL79" s="621">
        <v>3.4102756892230572</v>
      </c>
      <c r="GM79" s="621">
        <v>16.905742821473162</v>
      </c>
      <c r="GN79" s="621">
        <v>6.9307980049875288</v>
      </c>
      <c r="GO79" s="621">
        <v>48.546766169154239</v>
      </c>
      <c r="GP79" s="621">
        <v>51.471801242236019</v>
      </c>
      <c r="GQ79" s="621">
        <v>80.807444168734492</v>
      </c>
      <c r="GR79" s="621">
        <v>30.840594059405934</v>
      </c>
      <c r="GS79" s="621">
        <v>59.748762376237622</v>
      </c>
      <c r="GT79" s="621">
        <v>35.844678217821787</v>
      </c>
      <c r="GU79" s="621">
        <v>46.273391089108905</v>
      </c>
      <c r="GV79" s="621">
        <v>22.339875776397516</v>
      </c>
      <c r="GW79" s="621">
        <v>32.786157510585305</v>
      </c>
      <c r="GX79" s="621">
        <v>19.371072319201996</v>
      </c>
      <c r="GY79" s="621">
        <v>37.623625000000004</v>
      </c>
      <c r="GZ79" s="621">
        <v>32.148374999999994</v>
      </c>
      <c r="HA79" s="621">
        <v>27.323124999999997</v>
      </c>
      <c r="HB79" s="621">
        <v>13.716000000000001</v>
      </c>
      <c r="HC79" s="635">
        <v>19.412140175219012</v>
      </c>
      <c r="HD79" s="621">
        <v>0.34592220828105458</v>
      </c>
      <c r="HE79" s="621">
        <v>11.073618090452264</v>
      </c>
      <c r="HF79" s="621">
        <v>7.4895728643216035</v>
      </c>
      <c r="HG79" s="634">
        <v>10.947487437185929</v>
      </c>
      <c r="HH79" s="621">
        <v>8.1780150753768748</v>
      </c>
      <c r="HI79" s="636">
        <v>18.667924528301882</v>
      </c>
      <c r="HJ79" s="621">
        <v>9.0432704402515665</v>
      </c>
      <c r="HK79" s="621">
        <v>14.325031446540882</v>
      </c>
      <c r="HL79" s="627">
        <v>15.630062893081748</v>
      </c>
      <c r="HM79" s="364">
        <v>20.538209331651963</v>
      </c>
      <c r="HN79" s="652">
        <v>15.389886219974713</v>
      </c>
      <c r="HO79" s="369">
        <v>15.482762991128009</v>
      </c>
      <c r="HP79" s="364">
        <v>22.42053231939164</v>
      </c>
      <c r="HQ79" s="369">
        <v>13.021673003802265</v>
      </c>
      <c r="HR79" s="653">
        <v>10.905972045743342</v>
      </c>
      <c r="HS79" s="359">
        <v>29.967006369426745</v>
      </c>
      <c r="HT79" s="366">
        <v>12.911969111969109</v>
      </c>
      <c r="HU79" s="359">
        <v>9.9858625162127161</v>
      </c>
      <c r="HV79" s="364">
        <v>47.696368352788596</v>
      </c>
      <c r="HW79" s="364">
        <v>13.199087353324652</v>
      </c>
      <c r="HX79" s="359">
        <v>13.616906946264743</v>
      </c>
      <c r="HY79" s="359">
        <v>39.597357992073981</v>
      </c>
      <c r="HZ79" s="364">
        <v>58.71885790172643</v>
      </c>
      <c r="IA79" s="364">
        <v>21.281041388518013</v>
      </c>
      <c r="IB79" s="364">
        <v>10.915135135135133</v>
      </c>
      <c r="IC79" s="364">
        <v>-2.945479452054796</v>
      </c>
      <c r="ID79" s="364">
        <v>49.08058252427184</v>
      </c>
      <c r="IE79" s="359">
        <v>23.134269662921341</v>
      </c>
      <c r="IF79" s="364">
        <v>10.739914772727269</v>
      </c>
      <c r="IG79" s="364">
        <v>37.288587731811702</v>
      </c>
      <c r="IH79" s="364">
        <v>45.35793991416309</v>
      </c>
      <c r="II79" s="364">
        <v>47.749210903873745</v>
      </c>
      <c r="IJ79" s="358">
        <v>88.710473457675747</v>
      </c>
      <c r="IK79" s="364">
        <v>138.81133428981349</v>
      </c>
      <c r="IL79" s="364">
        <v>210.10444763271161</v>
      </c>
      <c r="IM79" s="358">
        <v>98.254949784791933</v>
      </c>
      <c r="IN79" s="358">
        <v>146.92941176470592</v>
      </c>
      <c r="IO79" s="358">
        <v>101.57604017216644</v>
      </c>
      <c r="IP79" s="358">
        <v>72.791722094691494</v>
      </c>
      <c r="IQ79" s="358">
        <v>79.288235294117655</v>
      </c>
      <c r="IR79" s="358">
        <v>74.499713055954103</v>
      </c>
      <c r="IS79" s="359">
        <v>88.675609756097558</v>
      </c>
      <c r="IT79" s="358">
        <v>116.51090387374461</v>
      </c>
      <c r="IU79" s="358">
        <v>154.64576757532279</v>
      </c>
      <c r="IV79" s="360">
        <v>169.39512195121955</v>
      </c>
      <c r="IW79" s="215">
        <v>147.75021520803443</v>
      </c>
      <c r="IX79" s="215">
        <v>235.40286944045911</v>
      </c>
      <c r="IY79" s="219">
        <v>340.251793400287</v>
      </c>
      <c r="IZ79" s="219">
        <v>386.82539454806323</v>
      </c>
      <c r="JA79" s="219">
        <v>314.88263988522237</v>
      </c>
      <c r="JB79" s="219">
        <v>271.52826398852221</v>
      </c>
      <c r="JC79" s="219">
        <v>283.55939741750353</v>
      </c>
      <c r="JD79" s="219">
        <v>255.761736441794</v>
      </c>
      <c r="JE79" s="219">
        <v>258.48378766140604</v>
      </c>
      <c r="JF79" s="219">
        <v>272.72080344332852</v>
      </c>
      <c r="JG79" s="219">
        <v>297.751362984217</v>
      </c>
      <c r="JH79" s="219">
        <v>295.54813217390802</v>
      </c>
      <c r="JI79" s="129">
        <v>47.814121037463998</v>
      </c>
      <c r="JJ79" s="129">
        <v>287.94207492795385</v>
      </c>
      <c r="JK79" s="129">
        <v>278.20144508670518</v>
      </c>
      <c r="JL79" s="129">
        <v>292.08333333333326</v>
      </c>
      <c r="JM79" s="129">
        <v>219.30899854862116</v>
      </c>
      <c r="JN79" s="129">
        <v>136.30914368650218</v>
      </c>
      <c r="JO79" s="129">
        <v>146.37470930232558</v>
      </c>
      <c r="JP79" s="129">
        <v>97.96142649199416</v>
      </c>
      <c r="JQ79" s="129">
        <v>135.61790393013095</v>
      </c>
      <c r="JR79" s="129">
        <v>198.73347889374102</v>
      </c>
      <c r="JS79" s="129">
        <v>240.89286754002921</v>
      </c>
      <c r="JT79" s="129">
        <v>295.36195335276966</v>
      </c>
      <c r="JU79" s="129">
        <v>290.27186588921285</v>
      </c>
      <c r="JV79" s="129">
        <v>315.05772594752193</v>
      </c>
      <c r="JW79" s="129">
        <v>293.36064139941703</v>
      </c>
      <c r="JX79" s="129">
        <v>378.34999999999997</v>
      </c>
      <c r="JY79" s="129">
        <v>264.25262390670554</v>
      </c>
      <c r="JZ79" s="129">
        <v>127.25320699708446</v>
      </c>
      <c r="KA79" s="130">
        <v>92.281486880466531</v>
      </c>
      <c r="KB79" s="111">
        <v>155.9167638483965</v>
      </c>
      <c r="KC79" s="129">
        <v>128.81370262390675</v>
      </c>
      <c r="KD79" s="129">
        <v>333.9848396501456</v>
      </c>
      <c r="KE79" s="129">
        <v>302.2924198250729</v>
      </c>
      <c r="KF79" s="129">
        <v>377.25830903790086</v>
      </c>
      <c r="KG79" s="129">
        <v>236.52842565597675</v>
      </c>
      <c r="KH79" s="129">
        <v>234.25364431486881</v>
      </c>
      <c r="KI79" s="129">
        <v>310.58148688046634</v>
      </c>
      <c r="KJ79" s="129">
        <v>304.17755102040815</v>
      </c>
      <c r="KK79" s="129">
        <v>292.85131195335271</v>
      </c>
      <c r="KL79" s="129">
        <v>262.64008746355677</v>
      </c>
      <c r="KM79" s="129">
        <v>324.26195335276964</v>
      </c>
      <c r="KN79" s="129">
        <v>318.41326530612236</v>
      </c>
      <c r="KO79" s="129">
        <v>272.31885587822165</v>
      </c>
      <c r="KP79" s="111">
        <v>239.79854227405241</v>
      </c>
      <c r="KQ79" s="129">
        <v>271.37288629737606</v>
      </c>
      <c r="KR79" s="110">
        <v>310.32201166180761</v>
      </c>
      <c r="KS79" s="129">
        <v>320.27930029154521</v>
      </c>
      <c r="KT79" s="130">
        <v>317.77215743440223</v>
      </c>
      <c r="KU79" s="130">
        <v>292.34271137026229</v>
      </c>
      <c r="KV79" s="130">
        <v>163.03250728862963</v>
      </c>
      <c r="KW79" s="130">
        <v>197.03542274052469</v>
      </c>
      <c r="KX79" s="130">
        <v>118.97667638483969</v>
      </c>
      <c r="KY79" s="201">
        <v>130.56151603498543</v>
      </c>
      <c r="KZ79" s="130">
        <v>80.118513119533503</v>
      </c>
      <c r="LA79" s="199">
        <v>92.935422740524885</v>
      </c>
      <c r="LB79" s="199">
        <v>79.706705539358666</v>
      </c>
      <c r="LC79" s="199">
        <v>113.9606413994169</v>
      </c>
      <c r="LD79" s="199">
        <v>173.06865889212824</v>
      </c>
      <c r="LE79" s="130">
        <v>220.79789518573196</v>
      </c>
      <c r="LF79" s="199">
        <v>315.1693755955568</v>
      </c>
      <c r="LG79" s="199">
        <v>429.971752871901</v>
      </c>
      <c r="LH79" s="130">
        <v>467.53065003700283</v>
      </c>
      <c r="LI79" s="199">
        <v>393.8156772281398</v>
      </c>
      <c r="LJ79" s="130">
        <v>358.98807357788314</v>
      </c>
      <c r="LK79" s="130">
        <v>409.32624234851897</v>
      </c>
      <c r="LL79" s="130">
        <v>446.9056694384663</v>
      </c>
      <c r="LM79" s="130">
        <v>297.61228386837894</v>
      </c>
      <c r="LN79" s="130">
        <v>381.28979165717777</v>
      </c>
      <c r="LO79" s="130">
        <v>312.73656535711359</v>
      </c>
      <c r="LP79" s="130">
        <v>370.18845057780743</v>
      </c>
      <c r="LQ79" s="130">
        <v>389.63014499082226</v>
      </c>
      <c r="LR79" s="199">
        <v>310.91762100591262</v>
      </c>
      <c r="LS79" s="199">
        <v>338.5158993206764</v>
      </c>
      <c r="LT79" s="199">
        <v>311.43938283917777</v>
      </c>
      <c r="LU79" s="199">
        <v>236.49262801423913</v>
      </c>
      <c r="LV79" s="130">
        <v>268.64484811354515</v>
      </c>
      <c r="LW79" s="130">
        <v>288.42779266549837</v>
      </c>
      <c r="LX79" s="199">
        <v>290.36773713824505</v>
      </c>
      <c r="LY79" s="130">
        <v>289.28824432438478</v>
      </c>
      <c r="LZ79" s="199">
        <v>290.39007001690959</v>
      </c>
      <c r="MA79" s="130">
        <v>281.01052054409894</v>
      </c>
      <c r="MB79" s="130">
        <v>337.18012957539355</v>
      </c>
      <c r="MC79" s="130">
        <v>379.97872832447825</v>
      </c>
      <c r="MD79" s="130">
        <v>286.80120024988327</v>
      </c>
      <c r="ME79" s="199">
        <v>362.89043042008757</v>
      </c>
      <c r="MF79" s="199">
        <v>244.04897942610469</v>
      </c>
      <c r="MG79" s="130">
        <v>272.12832505826219</v>
      </c>
      <c r="MH79" s="130">
        <v>183.46401497662384</v>
      </c>
      <c r="MI79" s="130">
        <v>181.4688713515161</v>
      </c>
      <c r="MJ79" s="130">
        <v>159.36998287461233</v>
      </c>
      <c r="MK79" s="130">
        <v>267.58025509198274</v>
      </c>
      <c r="ML79" s="130">
        <v>250.56450966823303</v>
      </c>
      <c r="MM79" s="201">
        <v>325.73152060803494</v>
      </c>
      <c r="MN79" s="130">
        <v>334.70700420327682</v>
      </c>
      <c r="MO79" s="202">
        <v>313.59961341372002</v>
      </c>
      <c r="MP79" s="130">
        <v>606.55120346009335</v>
      </c>
      <c r="MQ79" s="201">
        <v>546.28239711091555</v>
      </c>
      <c r="MR79" s="202">
        <v>535.03112654526535</v>
      </c>
      <c r="MS79" s="130">
        <v>462.38383391479903</v>
      </c>
      <c r="MT79" s="201">
        <v>217.50174510480434</v>
      </c>
      <c r="MU79" s="130">
        <v>218.53218578829143</v>
      </c>
      <c r="MV79" s="201">
        <v>179.76903205299121</v>
      </c>
      <c r="MW79" s="130">
        <v>141.28321690439648</v>
      </c>
      <c r="MX79" s="201">
        <v>156.1427714582334</v>
      </c>
      <c r="MY79" s="202">
        <v>120.02314384562705</v>
      </c>
      <c r="MZ79" s="202">
        <v>173.55705204282225</v>
      </c>
      <c r="NA79" s="130">
        <v>214.90084002480475</v>
      </c>
      <c r="NB79" s="130">
        <v>181.65577190371448</v>
      </c>
      <c r="NC79" s="201">
        <v>205.25122716134121</v>
      </c>
      <c r="ND79" s="130">
        <v>186.35029885148126</v>
      </c>
      <c r="NE79" s="201">
        <v>171.53843463809338</v>
      </c>
      <c r="NF79" s="130">
        <v>193.32285055997673</v>
      </c>
      <c r="NG79" s="130">
        <v>219.30009684061804</v>
      </c>
      <c r="NH79" s="201">
        <v>193.08515855501466</v>
      </c>
      <c r="NI79" s="130">
        <v>165.30160407160918</v>
      </c>
      <c r="NJ79" s="130">
        <v>244.78812696412243</v>
      </c>
      <c r="NK79" s="201">
        <v>266.56150020099699</v>
      </c>
      <c r="NL79" s="130">
        <v>318.71743026566185</v>
      </c>
      <c r="NM79" s="130">
        <v>403.8813361001516</v>
      </c>
      <c r="NN79" s="22">
        <v>411.39049398714872</v>
      </c>
      <c r="NO79" s="23">
        <v>384.55200108376096</v>
      </c>
      <c r="NP79" s="24">
        <v>359.97015517439036</v>
      </c>
      <c r="NQ79" s="140">
        <v>457.03442873585402</v>
      </c>
      <c r="NR79" s="24">
        <v>629.55810140648396</v>
      </c>
      <c r="NS79" s="22">
        <v>532.26980174598259</v>
      </c>
      <c r="NT79" s="24">
        <v>410.16552853387174</v>
      </c>
      <c r="NU79" s="22">
        <v>393.42553020341694</v>
      </c>
      <c r="NV79" s="24">
        <v>392.15223115788353</v>
      </c>
      <c r="NW79" s="25">
        <v>435.22961594836733</v>
      </c>
      <c r="NX79" s="140">
        <v>402.71370630885133</v>
      </c>
      <c r="NY79" s="24">
        <v>504.51959543223307</v>
      </c>
      <c r="NZ79" s="24">
        <v>477.82972896779597</v>
      </c>
      <c r="OA79" s="140">
        <v>518.5821917700988</v>
      </c>
      <c r="OB79" s="24">
        <v>482.31434321201152</v>
      </c>
      <c r="OC79" s="140">
        <v>442.14576141685097</v>
      </c>
      <c r="OD79" s="24">
        <v>400.85341271338785</v>
      </c>
      <c r="OE79" s="24">
        <v>398.15894224879895</v>
      </c>
      <c r="OF79" s="140">
        <v>397.91123872649575</v>
      </c>
      <c r="OG79" s="140">
        <v>416.20262656488899</v>
      </c>
      <c r="OH79" s="140">
        <v>440.63139161348693</v>
      </c>
      <c r="OI79" s="140">
        <v>393.630414198099</v>
      </c>
      <c r="OJ79" s="140">
        <v>335.24300638390088</v>
      </c>
      <c r="OK79" s="140">
        <v>315.83057178298549</v>
      </c>
      <c r="OL79" s="140">
        <v>281.19695192223338</v>
      </c>
      <c r="OM79" s="140">
        <v>314.18614755563829</v>
      </c>
      <c r="ON79" s="140">
        <v>317.73692151590666</v>
      </c>
      <c r="OO79" s="140">
        <v>239.25656160650149</v>
      </c>
      <c r="OP79" s="140">
        <v>205.08536191395342</v>
      </c>
      <c r="OQ79" s="140">
        <v>154.59794202871723</v>
      </c>
      <c r="OR79" s="140">
        <v>192.30396828394166</v>
      </c>
      <c r="OS79" s="140">
        <v>165.73109497303213</v>
      </c>
      <c r="OT79" s="140">
        <v>148.21363248669971</v>
      </c>
      <c r="OU79" s="140">
        <v>155.78292593279301</v>
      </c>
      <c r="OV79" s="140">
        <v>178.0800326664081</v>
      </c>
      <c r="OW79" s="140">
        <v>230.56838890767938</v>
      </c>
      <c r="OX79" s="24">
        <v>231.91937459633817</v>
      </c>
      <c r="OY79" s="140">
        <v>469.30977059744009</v>
      </c>
      <c r="OZ79" s="140">
        <v>384.9538263830932</v>
      </c>
      <c r="PA79" s="140">
        <v>374.7002010343208</v>
      </c>
      <c r="PB79" s="140">
        <v>329.24195748765896</v>
      </c>
      <c r="PC79" s="140">
        <v>306.7669896088716</v>
      </c>
      <c r="PD79" s="140">
        <v>221.77984992908748</v>
      </c>
      <c r="PE79" s="140">
        <v>131.00549293912826</v>
      </c>
      <c r="PF79" s="140">
        <v>130.65854226499124</v>
      </c>
      <c r="PG79" s="140">
        <v>155.71893620913116</v>
      </c>
      <c r="PH79" s="140">
        <v>171.33565793155688</v>
      </c>
      <c r="PI79" s="140">
        <v>185.89160091520989</v>
      </c>
      <c r="PJ79" s="140">
        <v>195.31199399640232</v>
      </c>
      <c r="PK79" s="140">
        <v>238.23954918002622</v>
      </c>
      <c r="PL79" s="140">
        <v>287.82049443051602</v>
      </c>
      <c r="PM79" s="140">
        <v>268.52405386050441</v>
      </c>
      <c r="PN79" s="140">
        <v>281.43326907866174</v>
      </c>
      <c r="PO79" s="140">
        <v>295.4620767849446</v>
      </c>
      <c r="PP79" s="140">
        <v>327.77854280357428</v>
      </c>
      <c r="PQ79" s="140">
        <v>336.36969775904669</v>
      </c>
      <c r="PR79" s="140">
        <v>346.15349439242851</v>
      </c>
      <c r="PS79" s="140">
        <v>351.62599544993884</v>
      </c>
      <c r="PT79" s="140">
        <v>358.51594192652766</v>
      </c>
      <c r="PU79" s="140">
        <v>362.07745715656853</v>
      </c>
      <c r="PV79" s="140">
        <v>352.90224499092426</v>
      </c>
      <c r="PW79" s="140">
        <v>344.06473190813404</v>
      </c>
      <c r="PX79" s="140">
        <v>355.92819976416018</v>
      </c>
      <c r="PY79" s="140">
        <v>357.82007562657731</v>
      </c>
      <c r="PZ79" s="140">
        <v>367.27227552513403</v>
      </c>
      <c r="QA79" s="140">
        <v>364.14637634325061</v>
      </c>
      <c r="QB79" s="140">
        <v>363.67330662609038</v>
      </c>
      <c r="QC79" s="140">
        <v>333.15599529280473</v>
      </c>
      <c r="QD79" s="140">
        <v>338.17869610218668</v>
      </c>
      <c r="QE79" s="140">
        <v>361.49895051481622</v>
      </c>
      <c r="QF79" s="140">
        <v>339.44633633097379</v>
      </c>
      <c r="QG79" s="24">
        <v>336.61442830355981</v>
      </c>
      <c r="QH79" s="24">
        <v>335.03719192714868</v>
      </c>
      <c r="QI79" s="24">
        <v>336.07335534996787</v>
      </c>
      <c r="QJ79" s="140">
        <v>336.63968197337607</v>
      </c>
      <c r="QK79" s="24">
        <v>336.45167782338484</v>
      </c>
      <c r="QL79" s="24">
        <v>338.5427941941312</v>
      </c>
      <c r="QM79" s="24">
        <v>338.74085473035865</v>
      </c>
      <c r="QN79" s="24">
        <v>341.68568352511659</v>
      </c>
    </row>
    <row r="80" spans="1:456" ht="13.8" x14ac:dyDescent="0.25">
      <c r="A80" s="31"/>
      <c r="B80" s="72"/>
      <c r="C80" s="573" t="s">
        <v>95</v>
      </c>
      <c r="D80" s="606"/>
      <c r="E80" s="573"/>
      <c r="F80" s="606"/>
      <c r="G80" s="573"/>
      <c r="H80" s="606"/>
      <c r="I80" s="606"/>
      <c r="J80" s="573"/>
      <c r="K80" s="606"/>
      <c r="L80" s="606"/>
      <c r="M80" s="573"/>
      <c r="N80" s="606"/>
      <c r="O80" s="606"/>
      <c r="P80" s="573"/>
      <c r="Q80" s="606"/>
      <c r="R80" s="606"/>
      <c r="S80" s="573"/>
      <c r="T80" s="606"/>
      <c r="U80" s="606"/>
      <c r="V80" s="573"/>
      <c r="W80" s="606"/>
      <c r="X80" s="606"/>
      <c r="Y80" s="573"/>
      <c r="Z80" s="606"/>
      <c r="AA80" s="606"/>
      <c r="AB80" s="573"/>
      <c r="AC80" s="606"/>
      <c r="AD80" s="606"/>
      <c r="AE80" s="573"/>
      <c r="AF80" s="606"/>
      <c r="AG80" s="606"/>
      <c r="AH80" s="573"/>
      <c r="AI80" s="606"/>
      <c r="AJ80" s="606"/>
      <c r="AK80" s="573"/>
      <c r="AL80" s="606"/>
      <c r="AM80" s="606"/>
      <c r="AN80" s="573"/>
      <c r="AO80" s="606"/>
      <c r="AP80" s="606"/>
      <c r="AQ80" s="573"/>
      <c r="AR80" s="606"/>
      <c r="AS80" s="606"/>
      <c r="AT80" s="573"/>
      <c r="AU80" s="606"/>
      <c r="AV80" s="606"/>
      <c r="AW80" s="573"/>
      <c r="AX80" s="606"/>
      <c r="AY80" s="606"/>
      <c r="AZ80" s="573"/>
      <c r="BA80" s="606"/>
      <c r="BB80" s="606"/>
      <c r="BC80" s="573"/>
      <c r="BD80" s="606"/>
      <c r="BE80" s="606"/>
      <c r="BF80" s="573"/>
      <c r="BG80" s="606"/>
      <c r="BH80" s="606"/>
      <c r="BI80" s="573"/>
      <c r="BJ80" s="606"/>
      <c r="BK80" s="606"/>
      <c r="BL80" s="573"/>
      <c r="BM80" s="606"/>
      <c r="BN80" s="606"/>
      <c r="BO80" s="573"/>
      <c r="BP80" s="606"/>
      <c r="BQ80" s="606"/>
      <c r="BR80" s="573"/>
      <c r="BS80" s="606"/>
      <c r="BT80" s="606"/>
      <c r="BU80" s="573"/>
      <c r="BV80" s="606"/>
      <c r="BW80" s="606"/>
      <c r="BX80" s="573"/>
      <c r="BY80" s="606"/>
      <c r="BZ80" s="606"/>
      <c r="CA80" s="573"/>
      <c r="CB80" s="606"/>
      <c r="CC80" s="606"/>
      <c r="CD80" s="573"/>
      <c r="CE80" s="606"/>
      <c r="CF80" s="606"/>
      <c r="CG80" s="573"/>
      <c r="CH80" s="606"/>
      <c r="CI80" s="606"/>
      <c r="CJ80" s="573"/>
      <c r="CK80" s="606"/>
      <c r="CL80" s="606"/>
      <c r="CM80" s="573"/>
      <c r="CN80" s="606"/>
      <c r="CO80" s="606"/>
      <c r="CP80" s="573"/>
      <c r="CQ80" s="606"/>
      <c r="CR80" s="606"/>
      <c r="CS80" s="573"/>
      <c r="CT80" s="606"/>
      <c r="CU80" s="606"/>
      <c r="CV80" s="573"/>
      <c r="CW80" s="606"/>
      <c r="CX80" s="606"/>
      <c r="CY80" s="573"/>
      <c r="CZ80" s="606"/>
      <c r="DA80" s="606"/>
      <c r="DB80" s="573"/>
      <c r="DC80" s="606"/>
      <c r="DD80" s="606"/>
      <c r="DE80" s="573"/>
      <c r="DF80" s="606"/>
      <c r="DG80" s="606"/>
      <c r="DH80" s="573"/>
      <c r="DI80" s="606"/>
      <c r="DJ80" s="573"/>
      <c r="DK80" s="606"/>
      <c r="DL80" s="215">
        <v>4573.004269267145</v>
      </c>
      <c r="DM80" s="606"/>
      <c r="DN80" s="573"/>
      <c r="DO80" s="215">
        <v>4828.1102113924608</v>
      </c>
      <c r="DP80" s="573"/>
      <c r="DQ80" s="606"/>
      <c r="DR80" s="215">
        <v>5077.1903175940815</v>
      </c>
      <c r="DS80" s="606"/>
      <c r="DT80" s="573"/>
      <c r="DU80" s="215">
        <v>5277.0653589247295</v>
      </c>
      <c r="DV80" s="573"/>
      <c r="DW80" s="606"/>
      <c r="DX80" s="215">
        <v>5211.0727892135865</v>
      </c>
      <c r="DY80" s="606"/>
      <c r="DZ80" s="573"/>
      <c r="EA80" s="215">
        <v>5153.1070323056292</v>
      </c>
      <c r="EB80" s="573"/>
      <c r="EC80" s="606"/>
      <c r="ED80" s="215">
        <v>5194.2938766241732</v>
      </c>
      <c r="EE80" s="606"/>
      <c r="EF80" s="573"/>
      <c r="EG80" s="215">
        <v>5123.6481189519936</v>
      </c>
      <c r="EH80" s="215">
        <v>5030.9778999934078</v>
      </c>
      <c r="EI80" s="215">
        <v>5003.6252202928035</v>
      </c>
      <c r="EJ80" s="215">
        <v>4995.5423443152504</v>
      </c>
      <c r="EK80" s="215">
        <v>5000.6896721428438</v>
      </c>
      <c r="EL80" s="215">
        <v>4979.5735280385397</v>
      </c>
      <c r="EM80" s="215">
        <v>4975.1666037433197</v>
      </c>
      <c r="EN80" s="215">
        <v>4942.4432089571173</v>
      </c>
      <c r="EO80" s="215">
        <v>4904.3921539762905</v>
      </c>
      <c r="EP80" s="215">
        <v>4896.5013792438258</v>
      </c>
      <c r="EQ80" s="215">
        <v>4854.4669983789918</v>
      </c>
      <c r="ER80" s="215">
        <v>4808.9232034328443</v>
      </c>
      <c r="ES80" s="215">
        <v>4704.7963480978742</v>
      </c>
      <c r="ET80" s="215">
        <v>4617.0894393516837</v>
      </c>
      <c r="EU80" s="215">
        <v>4579.0926000922382</v>
      </c>
      <c r="EV80" s="215">
        <v>4526.4338506951763</v>
      </c>
      <c r="EW80" s="215">
        <v>4477.3085079731763</v>
      </c>
      <c r="EX80" s="215">
        <v>4456.4385562751359</v>
      </c>
      <c r="EY80" s="215">
        <v>4438.1469855904179</v>
      </c>
      <c r="EZ80" s="215">
        <v>4394.3436363277624</v>
      </c>
      <c r="FA80" s="215">
        <v>4337.1990778922072</v>
      </c>
      <c r="FB80" s="215">
        <v>4291.9027471277304</v>
      </c>
      <c r="FC80" s="215">
        <v>4254.7738167579273</v>
      </c>
      <c r="FD80" s="215">
        <v>4217.6747865112557</v>
      </c>
      <c r="FE80" s="215">
        <v>4169.7103584707129</v>
      </c>
      <c r="FF80" s="215">
        <v>4092.8229120485998</v>
      </c>
      <c r="FG80" s="215">
        <v>4068.203910418958</v>
      </c>
      <c r="FH80" s="215">
        <v>4055.1064988577104</v>
      </c>
      <c r="FI80" s="215">
        <v>4050.8448727085165</v>
      </c>
      <c r="FJ80" s="215">
        <v>4019.5536385194982</v>
      </c>
      <c r="FK80" s="215">
        <v>3996.9475737459657</v>
      </c>
      <c r="FL80" s="215">
        <v>3935.3860717798557</v>
      </c>
      <c r="FM80" s="215">
        <v>3887.3245093029059</v>
      </c>
      <c r="FN80" s="215">
        <v>3846.2502664836779</v>
      </c>
      <c r="FO80" s="215">
        <v>3839.3202011177723</v>
      </c>
      <c r="FP80" s="215">
        <v>3830.2204208306143</v>
      </c>
      <c r="FQ80" s="215">
        <v>3803.0370331465192</v>
      </c>
      <c r="FR80" s="215">
        <v>3749.1992680368876</v>
      </c>
      <c r="FS80" s="215">
        <v>3711.532211079968</v>
      </c>
      <c r="FT80" s="215">
        <v>3726.8518095383488</v>
      </c>
      <c r="FU80" s="215">
        <v>3729.877451913434</v>
      </c>
      <c r="FV80" s="215">
        <v>3767.1354068127234</v>
      </c>
      <c r="FW80" s="215">
        <v>3742.3112597044715</v>
      </c>
      <c r="FX80" s="215">
        <v>3745.2590431812059</v>
      </c>
      <c r="FY80" s="215">
        <v>3742.5589943341711</v>
      </c>
      <c r="FZ80" s="215">
        <v>3757.5648516497185</v>
      </c>
      <c r="GA80" s="215">
        <v>3743.4333033543339</v>
      </c>
      <c r="GB80" s="215">
        <v>3746.2445344320518</v>
      </c>
      <c r="GC80" s="215">
        <v>3729.8037112210932</v>
      </c>
      <c r="GD80" s="215">
        <v>3691.3499914587128</v>
      </c>
      <c r="GE80" s="215">
        <v>3676.1949606294129</v>
      </c>
      <c r="GF80" s="215">
        <v>3669.4205142082933</v>
      </c>
      <c r="GG80" s="215">
        <v>3687.9351381586594</v>
      </c>
      <c r="GH80" s="215">
        <v>3671.9983396111293</v>
      </c>
      <c r="GI80" s="215">
        <v>3637.9938330496816</v>
      </c>
      <c r="GJ80" s="215">
        <v>3621.3683154331857</v>
      </c>
      <c r="GK80" s="215">
        <v>3605.9346028460945</v>
      </c>
      <c r="GL80" s="215">
        <v>3592.5597541433795</v>
      </c>
      <c r="GM80" s="215">
        <v>3562.0067473984982</v>
      </c>
      <c r="GN80" s="215">
        <v>3563.3850103676559</v>
      </c>
      <c r="GO80" s="215">
        <v>3617.067746519057</v>
      </c>
      <c r="GP80" s="215">
        <v>3585.8626760267084</v>
      </c>
      <c r="GQ80" s="215">
        <v>3580.2320084666658</v>
      </c>
      <c r="GR80" s="215">
        <v>3593.6591984324164</v>
      </c>
      <c r="GS80" s="215">
        <v>3646.8089559486534</v>
      </c>
      <c r="GT80" s="215">
        <v>3663.2161471120698</v>
      </c>
      <c r="GU80" s="215">
        <v>3668.9381686820698</v>
      </c>
      <c r="GV80" s="215">
        <v>3688.5537734542863</v>
      </c>
      <c r="GW80" s="215">
        <v>3693.8920741674033</v>
      </c>
      <c r="GX80" s="215">
        <v>3716.4883267366586</v>
      </c>
      <c r="GY80" s="215">
        <v>3738.1789212647859</v>
      </c>
      <c r="GZ80" s="215">
        <v>3740.0571652472868</v>
      </c>
      <c r="HA80" s="215">
        <v>3750.7718999706094</v>
      </c>
      <c r="HB80" s="215">
        <v>3748.8709171943588</v>
      </c>
      <c r="HC80" s="215">
        <v>3743.4533449540654</v>
      </c>
      <c r="HD80" s="215">
        <v>3759.1296803633459</v>
      </c>
      <c r="HE80" s="215">
        <v>3793.1146893135015</v>
      </c>
      <c r="HF80" s="215">
        <v>3829.3670455594338</v>
      </c>
      <c r="HG80" s="215">
        <v>3831.0555192228007</v>
      </c>
      <c r="HH80" s="215">
        <v>3874.6783920013681</v>
      </c>
      <c r="HI80" s="215">
        <v>3897.7367897691634</v>
      </c>
      <c r="HJ80" s="215">
        <v>3927.5307909707903</v>
      </c>
      <c r="HK80" s="215">
        <v>3940.047513754123</v>
      </c>
      <c r="HL80" s="215">
        <v>3964.9792419226769</v>
      </c>
      <c r="HM80" s="215">
        <v>4001.9420261088844</v>
      </c>
      <c r="HN80" s="215">
        <v>3978.2155900149141</v>
      </c>
      <c r="HO80" s="215">
        <v>3998.7218240953807</v>
      </c>
      <c r="HP80" s="215">
        <v>4046.1685431088354</v>
      </c>
      <c r="HQ80" s="215">
        <v>4105.8066990261304</v>
      </c>
      <c r="HR80" s="215">
        <v>4174.2033535076189</v>
      </c>
      <c r="HS80" s="215">
        <v>4241.6726487465485</v>
      </c>
      <c r="HT80" s="215">
        <v>4300.42909158772</v>
      </c>
      <c r="HU80" s="215">
        <v>4345.0296462947108</v>
      </c>
      <c r="HV80" s="215">
        <v>4413.3041800884848</v>
      </c>
      <c r="HW80" s="215">
        <v>4470.8172468589064</v>
      </c>
      <c r="HX80" s="215">
        <v>4539.7589331656764</v>
      </c>
      <c r="HY80" s="215">
        <v>4591.5787698851746</v>
      </c>
      <c r="HZ80" s="215">
        <v>4597.65572042449</v>
      </c>
      <c r="IA80" s="215">
        <v>4616.3941155212806</v>
      </c>
      <c r="IB80" s="215">
        <v>4672.6951981614338</v>
      </c>
      <c r="IC80" s="215">
        <v>4775.9348363734662</v>
      </c>
      <c r="ID80" s="215">
        <v>4878.5264793396891</v>
      </c>
      <c r="IE80" s="215">
        <v>4992.4625669817406</v>
      </c>
      <c r="IF80" s="215">
        <v>5098.6565334233064</v>
      </c>
      <c r="IG80" s="215">
        <v>5142.4233097935157</v>
      </c>
      <c r="IH80" s="215">
        <v>5229.1261374792784</v>
      </c>
      <c r="II80" s="215">
        <v>5285.4277995096136</v>
      </c>
      <c r="IJ80" s="215">
        <v>5318.7359809598947</v>
      </c>
      <c r="IK80" s="418">
        <v>5360.3525730449128</v>
      </c>
      <c r="IL80" s="418">
        <v>5311.839202981786</v>
      </c>
      <c r="IM80" s="419">
        <v>5298.9780038664585</v>
      </c>
      <c r="IN80" s="419">
        <v>5315.2529315551865</v>
      </c>
      <c r="IO80" s="419">
        <v>5386.6591843767501</v>
      </c>
      <c r="IP80" s="358">
        <v>5432.3069446937479</v>
      </c>
      <c r="IQ80" s="419">
        <v>5508.1123885047291</v>
      </c>
      <c r="IR80" s="419">
        <v>5532.7391716823349</v>
      </c>
      <c r="IS80" s="420">
        <v>5572.1689756046626</v>
      </c>
      <c r="IT80" s="419">
        <v>5650.4535490292192</v>
      </c>
      <c r="IU80" s="419">
        <v>5735.241494404996</v>
      </c>
      <c r="IV80" s="421">
        <v>5792.091056547798</v>
      </c>
      <c r="IW80" s="215">
        <v>5891.2207304423391</v>
      </c>
      <c r="IX80" s="215">
        <v>5868.2320161780517</v>
      </c>
      <c r="IY80" s="219">
        <v>5890.1205575362164</v>
      </c>
      <c r="IZ80" s="219">
        <v>5948.6976571661407</v>
      </c>
      <c r="JA80" s="219">
        <v>6085.35329089059</v>
      </c>
      <c r="JB80" s="219">
        <v>6197.0646699020745</v>
      </c>
      <c r="JC80" s="219">
        <v>6280.9976416446843</v>
      </c>
      <c r="JD80" s="219">
        <v>6408.8799253042635</v>
      </c>
      <c r="JE80" s="219">
        <v>6511.914273045174</v>
      </c>
      <c r="JF80" s="219">
        <v>6612.4431761038495</v>
      </c>
      <c r="JG80" s="219">
        <v>6745.5410598532335</v>
      </c>
      <c r="JH80" s="422">
        <v>6878.8283753720389</v>
      </c>
      <c r="JI80" s="219">
        <v>7059.5121369608551</v>
      </c>
      <c r="JJ80" s="422">
        <v>7076.0875843314279</v>
      </c>
      <c r="JK80" s="422">
        <v>7145.3051549249003</v>
      </c>
      <c r="JL80" s="422">
        <v>7284.6432839643794</v>
      </c>
      <c r="JM80" s="219">
        <v>7462.0060679238104</v>
      </c>
      <c r="JN80" s="422">
        <v>7707.1347329846221</v>
      </c>
      <c r="JO80" s="219">
        <v>7887.4631943966815</v>
      </c>
      <c r="JP80" s="219">
        <v>8053.6732854213524</v>
      </c>
      <c r="JQ80" s="422">
        <v>8183.1667159287408</v>
      </c>
      <c r="JR80" s="422">
        <v>8324.3004246935561</v>
      </c>
      <c r="JS80" s="422">
        <v>8432.6639568617338</v>
      </c>
      <c r="JT80" s="423">
        <v>8591.7097010927355</v>
      </c>
      <c r="JU80" s="219">
        <v>8781.0132594451952</v>
      </c>
      <c r="JV80" s="422">
        <v>8811.5605458880327</v>
      </c>
      <c r="JW80" s="422">
        <v>8862.9343518914266</v>
      </c>
      <c r="JX80" s="219">
        <v>8991.1864734853989</v>
      </c>
      <c r="JY80" s="219">
        <v>9206.2100210697827</v>
      </c>
      <c r="JZ80" s="219">
        <v>9397.4845765481314</v>
      </c>
      <c r="KA80" s="223">
        <v>9555.5955735564148</v>
      </c>
      <c r="KB80" s="424">
        <v>9734.07266591607</v>
      </c>
      <c r="KC80" s="422">
        <v>9914.9015730533574</v>
      </c>
      <c r="KD80" s="422">
        <v>10010.442781654448</v>
      </c>
      <c r="KE80" s="422">
        <v>10188.864255140747</v>
      </c>
      <c r="KF80" s="422">
        <v>10355.170601693626</v>
      </c>
      <c r="KG80" s="422">
        <v>10492.025338849813</v>
      </c>
      <c r="KH80" s="422">
        <v>10552.727113702624</v>
      </c>
      <c r="KI80" s="422">
        <v>10655.956705539358</v>
      </c>
      <c r="KJ80" s="422">
        <v>10755.754081632653</v>
      </c>
      <c r="KK80" s="422">
        <v>11052.768950437317</v>
      </c>
      <c r="KL80" s="422">
        <v>11296.542893038808</v>
      </c>
      <c r="KM80" s="422">
        <v>11458.49619255668</v>
      </c>
      <c r="KN80" s="422">
        <v>11656.22084548105</v>
      </c>
      <c r="KO80" s="422">
        <v>11801.735276967931</v>
      </c>
      <c r="KP80" s="424">
        <v>11920.762386666356</v>
      </c>
      <c r="KQ80" s="422">
        <v>12095.735422740523</v>
      </c>
      <c r="KR80" s="425">
        <v>12341.398396501458</v>
      </c>
      <c r="KS80" s="422">
        <v>12450.35415122588</v>
      </c>
      <c r="KT80" s="130">
        <v>12353.175072886295</v>
      </c>
      <c r="KU80" s="130">
        <v>12458.1862616341</v>
      </c>
      <c r="KV80" s="130">
        <v>12606.686880466474</v>
      </c>
      <c r="KW80" s="130">
        <v>12927.179008746356</v>
      </c>
      <c r="KX80" s="130">
        <v>13175.374943042227</v>
      </c>
      <c r="KY80" s="201">
        <v>13313.253766667114</v>
      </c>
      <c r="KZ80" s="130">
        <v>13499.992614157918</v>
      </c>
      <c r="LA80" s="199">
        <v>13573.114459377099</v>
      </c>
      <c r="LB80" s="199">
        <v>13712.944790404583</v>
      </c>
      <c r="LC80" s="199">
        <v>13878.649407011209</v>
      </c>
      <c r="LD80" s="199">
        <v>14119.261717762945</v>
      </c>
      <c r="LE80" s="130">
        <v>14338.594124317628</v>
      </c>
      <c r="LF80" s="199">
        <v>14312.482573794307</v>
      </c>
      <c r="LG80" s="130">
        <v>14405.718480896328</v>
      </c>
      <c r="LH80" s="130">
        <v>14588.720039625277</v>
      </c>
      <c r="LI80" s="199">
        <v>14901.514216816546</v>
      </c>
      <c r="LJ80" s="130">
        <v>15162.984117753162</v>
      </c>
      <c r="LK80" s="130">
        <v>15366.360120591351</v>
      </c>
      <c r="LL80" s="130">
        <v>15588.703330523635</v>
      </c>
      <c r="LM80" s="130">
        <v>15806.62720721314</v>
      </c>
      <c r="LN80" s="130">
        <v>15989.826094414291</v>
      </c>
      <c r="LO80" s="130">
        <v>16252.661038705641</v>
      </c>
      <c r="LP80" s="130">
        <v>16532.783860420182</v>
      </c>
      <c r="LQ80" s="130">
        <v>16854.305026459384</v>
      </c>
      <c r="LR80" s="199">
        <v>16904.033253274221</v>
      </c>
      <c r="LS80" s="199">
        <v>17024.362064989964</v>
      </c>
      <c r="LT80" s="199">
        <v>17274.723234137669</v>
      </c>
      <c r="LU80" s="199">
        <v>17572.208442031148</v>
      </c>
      <c r="LV80" s="130">
        <v>17826.270972530718</v>
      </c>
      <c r="LW80" s="130">
        <v>18054.182071450366</v>
      </c>
      <c r="LX80" s="199">
        <v>18248.118652934692</v>
      </c>
      <c r="LY80" s="130">
        <v>18447.789238587986</v>
      </c>
      <c r="LZ80" s="199">
        <v>18672.369940282879</v>
      </c>
      <c r="MA80" s="130">
        <v>18867.720791733638</v>
      </c>
      <c r="MB80" s="130">
        <v>19127.234050884294</v>
      </c>
      <c r="MC80" s="130">
        <v>19897.713064212763</v>
      </c>
      <c r="MD80" s="130">
        <v>19956.031683744965</v>
      </c>
      <c r="ME80" s="199">
        <v>20125.376786337147</v>
      </c>
      <c r="MF80" s="199">
        <v>20362.9457089975</v>
      </c>
      <c r="MG80" s="130">
        <v>20645.021557426244</v>
      </c>
      <c r="MH80" s="130">
        <v>20892.752411059988</v>
      </c>
      <c r="MI80" s="130">
        <v>21076.400739627836</v>
      </c>
      <c r="MJ80" s="130">
        <v>21250.61562164966</v>
      </c>
      <c r="MK80" s="130">
        <v>21512.136469046301</v>
      </c>
      <c r="ML80" s="130">
        <v>21768.12819098273</v>
      </c>
      <c r="MM80" s="201">
        <v>21960.405590329108</v>
      </c>
      <c r="MN80" s="130">
        <v>22160.116756152929</v>
      </c>
      <c r="MO80" s="202">
        <v>22375.716089765552</v>
      </c>
      <c r="MP80" s="130">
        <v>22447.841663467887</v>
      </c>
      <c r="MQ80" s="201">
        <v>22633.675907854631</v>
      </c>
      <c r="MR80" s="202">
        <v>22801.723901278096</v>
      </c>
      <c r="MS80" s="130">
        <v>23130.34837231597</v>
      </c>
      <c r="MT80" s="201">
        <v>23389.960215888976</v>
      </c>
      <c r="MU80" s="130">
        <v>23630.608297519</v>
      </c>
      <c r="MV80" s="201">
        <v>23867.603679138276</v>
      </c>
      <c r="MW80" s="130">
        <v>24099.4119233409</v>
      </c>
      <c r="MX80" s="201">
        <v>24301.78480806269</v>
      </c>
      <c r="MY80" s="202">
        <v>24564.753218058308</v>
      </c>
      <c r="MZ80" s="202">
        <v>24827.43194025509</v>
      </c>
      <c r="NA80" s="130">
        <v>25042.9325957742</v>
      </c>
      <c r="NB80" s="130">
        <v>25083.2688903692</v>
      </c>
      <c r="NC80" s="201">
        <v>25286.161191198498</v>
      </c>
      <c r="ND80" s="130">
        <v>25532.0272083661</v>
      </c>
      <c r="NE80" s="201">
        <v>25642.592699434801</v>
      </c>
      <c r="NF80" s="130">
        <v>25891.824158847601</v>
      </c>
      <c r="NG80" s="130">
        <v>26047.094732363701</v>
      </c>
      <c r="NH80" s="201">
        <v>26273.373169821094</v>
      </c>
      <c r="NI80" s="130">
        <v>26432.177495842301</v>
      </c>
      <c r="NJ80" s="130">
        <v>26579.792724344501</v>
      </c>
      <c r="NK80" s="201">
        <v>26553.982816120126</v>
      </c>
      <c r="NL80" s="130">
        <v>26871.532522850099</v>
      </c>
      <c r="NM80" s="130">
        <v>26717.836466350091</v>
      </c>
      <c r="NN80" s="22">
        <v>26604.156158238533</v>
      </c>
      <c r="NO80" s="23">
        <v>26674.151856245822</v>
      </c>
      <c r="NP80" s="24">
        <v>26561.495140911637</v>
      </c>
      <c r="NQ80" s="140">
        <v>26705.70546531396</v>
      </c>
      <c r="NR80" s="24">
        <v>27011.196946837572</v>
      </c>
      <c r="NS80" s="22">
        <v>26952.09129017255</v>
      </c>
      <c r="NT80" s="24">
        <v>27041.327719227156</v>
      </c>
      <c r="NU80" s="22">
        <v>27122.261708141625</v>
      </c>
      <c r="NV80" s="24">
        <v>27197.978790250374</v>
      </c>
      <c r="NW80" s="25">
        <v>27440.58954344433</v>
      </c>
      <c r="NX80" s="140">
        <v>27644.880075483936</v>
      </c>
      <c r="NY80" s="24">
        <v>27738.862505599387</v>
      </c>
      <c r="NZ80" s="24">
        <v>27492.362098561374</v>
      </c>
      <c r="OA80" s="140">
        <v>27441.213193339881</v>
      </c>
      <c r="OB80" s="24">
        <v>27433.590453444769</v>
      </c>
      <c r="OC80" s="140">
        <v>27663.923645971008</v>
      </c>
      <c r="OD80" s="24">
        <v>27779.580101016203</v>
      </c>
      <c r="OE80" s="24">
        <v>27835.491668323772</v>
      </c>
      <c r="OF80" s="140">
        <v>27878.446423486574</v>
      </c>
      <c r="OG80" s="140">
        <v>28137.468540518887</v>
      </c>
      <c r="OH80" s="140">
        <v>28323.124845360762</v>
      </c>
      <c r="OI80" s="140">
        <v>28540.254002361471</v>
      </c>
      <c r="OJ80" s="140">
        <v>28718.631130540271</v>
      </c>
      <c r="OK80" s="140">
        <v>28835.952107106175</v>
      </c>
      <c r="OL80" s="140">
        <v>28819.114409686514</v>
      </c>
      <c r="OM80" s="140">
        <v>28963.154538689832</v>
      </c>
      <c r="ON80" s="140">
        <v>29154.560363441797</v>
      </c>
      <c r="OO80" s="140">
        <v>29399.769811376998</v>
      </c>
      <c r="OP80" s="140">
        <v>29599.872505002935</v>
      </c>
      <c r="OQ80" s="140">
        <v>29802.639284173249</v>
      </c>
      <c r="OR80" s="140">
        <v>29940.040381574036</v>
      </c>
      <c r="OS80" s="140">
        <v>30169.257428835295</v>
      </c>
      <c r="OT80" s="140">
        <v>30376.275933162244</v>
      </c>
      <c r="OU80" s="140">
        <v>30572.708050902278</v>
      </c>
      <c r="OV80" s="140">
        <v>30740.18839336294</v>
      </c>
      <c r="OW80" s="140">
        <v>30945.720439919165</v>
      </c>
      <c r="OX80" s="24">
        <v>31012.273215511683</v>
      </c>
      <c r="OY80" s="140">
        <v>31187.009667938026</v>
      </c>
      <c r="OZ80" s="140">
        <v>31329.120979038271</v>
      </c>
      <c r="PA80" s="140">
        <v>31339.065836120426</v>
      </c>
      <c r="PB80" s="140">
        <v>29981.73156612198</v>
      </c>
      <c r="PC80" s="140">
        <v>29961.416767184171</v>
      </c>
      <c r="PD80" s="140">
        <v>30076.738249005848</v>
      </c>
      <c r="PE80" s="140">
        <v>30222.599833904856</v>
      </c>
      <c r="PF80" s="140">
        <v>30266.206242033368</v>
      </c>
      <c r="PG80" s="140">
        <v>30440.75054044605</v>
      </c>
      <c r="PH80" s="140">
        <v>30596.485292225036</v>
      </c>
      <c r="PI80" s="140">
        <v>30680.748492434919</v>
      </c>
      <c r="PJ80" s="140">
        <v>30658.971380550156</v>
      </c>
      <c r="PK80" s="140">
        <v>30682.141437195158</v>
      </c>
      <c r="PL80" s="140">
        <v>30661.312429623158</v>
      </c>
      <c r="PM80" s="140">
        <v>30807.985602469125</v>
      </c>
      <c r="PN80" s="140">
        <v>31016.121742165673</v>
      </c>
      <c r="PO80" s="140">
        <v>31165.941852031621</v>
      </c>
      <c r="PP80" s="140">
        <v>31257.939650253185</v>
      </c>
      <c r="PQ80" s="140">
        <v>31424.205268769205</v>
      </c>
      <c r="PR80" s="140">
        <v>31506.60077233913</v>
      </c>
      <c r="PS80" s="140">
        <v>31639.539997130178</v>
      </c>
      <c r="PT80" s="140">
        <v>31797.756657794125</v>
      </c>
      <c r="PU80" s="140">
        <v>31910.905115557263</v>
      </c>
      <c r="PV80" s="140">
        <v>31871.595093733853</v>
      </c>
      <c r="PW80" s="140">
        <v>31980.173252371951</v>
      </c>
      <c r="PX80" s="140">
        <v>32139.593686444066</v>
      </c>
      <c r="PY80" s="140">
        <v>32433.039192776745</v>
      </c>
      <c r="PZ80" s="140">
        <v>32565.857736253514</v>
      </c>
      <c r="QA80" s="140">
        <v>32529.786500453163</v>
      </c>
      <c r="QB80" s="140">
        <v>32541.119686325404</v>
      </c>
      <c r="QC80" s="140">
        <v>32525.438801838256</v>
      </c>
      <c r="QD80" s="140">
        <v>32571.712258398864</v>
      </c>
      <c r="QE80" s="140">
        <v>32698.72332170606</v>
      </c>
      <c r="QF80" s="140">
        <v>32799.745517711635</v>
      </c>
      <c r="QG80" s="24">
        <v>32955.494180025053</v>
      </c>
      <c r="QH80" s="24">
        <v>32951.528279863123</v>
      </c>
      <c r="QI80" s="24">
        <v>32840.381452140071</v>
      </c>
      <c r="QJ80" s="140">
        <v>32804.111717577391</v>
      </c>
      <c r="QK80" s="24">
        <v>32781.573321565746</v>
      </c>
      <c r="QL80" s="24">
        <v>32779.147302065729</v>
      </c>
      <c r="QM80" s="24">
        <v>32780.513258893719</v>
      </c>
      <c r="QN80" s="24">
        <v>32792.611194807723</v>
      </c>
    </row>
    <row r="81" spans="1:456" ht="13.8" thickBot="1" x14ac:dyDescent="0.3">
      <c r="A81" s="31"/>
      <c r="B81" s="73"/>
      <c r="C81" s="575" t="s">
        <v>17</v>
      </c>
      <c r="D81" s="610"/>
      <c r="E81" s="575"/>
      <c r="F81" s="610"/>
      <c r="G81" s="575"/>
      <c r="H81" s="610"/>
      <c r="I81" s="610"/>
      <c r="J81" s="575"/>
      <c r="K81" s="610"/>
      <c r="L81" s="610"/>
      <c r="M81" s="575"/>
      <c r="N81" s="610"/>
      <c r="O81" s="610"/>
      <c r="P81" s="575"/>
      <c r="Q81" s="610"/>
      <c r="R81" s="610"/>
      <c r="S81" s="575"/>
      <c r="T81" s="610"/>
      <c r="U81" s="610"/>
      <c r="V81" s="575"/>
      <c r="W81" s="610"/>
      <c r="X81" s="610"/>
      <c r="Y81" s="575"/>
      <c r="Z81" s="610"/>
      <c r="AA81" s="610"/>
      <c r="AB81" s="575"/>
      <c r="AC81" s="610"/>
      <c r="AD81" s="610"/>
      <c r="AE81" s="575"/>
      <c r="AF81" s="610"/>
      <c r="AG81" s="610"/>
      <c r="AH81" s="575"/>
      <c r="AI81" s="610"/>
      <c r="AJ81" s="610"/>
      <c r="AK81" s="575"/>
      <c r="AL81" s="610"/>
      <c r="AM81" s="610"/>
      <c r="AN81" s="575"/>
      <c r="AO81" s="610"/>
      <c r="AP81" s="610"/>
      <c r="AQ81" s="575"/>
      <c r="AR81" s="610"/>
      <c r="AS81" s="610"/>
      <c r="AT81" s="575"/>
      <c r="AU81" s="610"/>
      <c r="AV81" s="610"/>
      <c r="AW81" s="575"/>
      <c r="AX81" s="610"/>
      <c r="AY81" s="610"/>
      <c r="AZ81" s="575"/>
      <c r="BA81" s="610"/>
      <c r="BB81" s="610"/>
      <c r="BC81" s="575"/>
      <c r="BD81" s="610"/>
      <c r="BE81" s="610"/>
      <c r="BF81" s="575"/>
      <c r="BG81" s="610"/>
      <c r="BH81" s="610"/>
      <c r="BI81" s="575"/>
      <c r="BJ81" s="610"/>
      <c r="BK81" s="610"/>
      <c r="BL81" s="575"/>
      <c r="BM81" s="610"/>
      <c r="BN81" s="610"/>
      <c r="BO81" s="575"/>
      <c r="BP81" s="610"/>
      <c r="BQ81" s="610"/>
      <c r="BR81" s="575"/>
      <c r="BS81" s="610"/>
      <c r="BT81" s="610"/>
      <c r="BU81" s="575"/>
      <c r="BV81" s="610"/>
      <c r="BW81" s="610"/>
      <c r="BX81" s="575"/>
      <c r="BY81" s="610"/>
      <c r="BZ81" s="610"/>
      <c r="CA81" s="575"/>
      <c r="CB81" s="610"/>
      <c r="CC81" s="610"/>
      <c r="CD81" s="575"/>
      <c r="CE81" s="610"/>
      <c r="CF81" s="610"/>
      <c r="CG81" s="575"/>
      <c r="CH81" s="610"/>
      <c r="CI81" s="610"/>
      <c r="CJ81" s="575"/>
      <c r="CK81" s="610"/>
      <c r="CL81" s="610"/>
      <c r="CM81" s="575"/>
      <c r="CN81" s="610"/>
      <c r="CO81" s="610"/>
      <c r="CP81" s="575"/>
      <c r="CQ81" s="610"/>
      <c r="CR81" s="610"/>
      <c r="CS81" s="575"/>
      <c r="CT81" s="610"/>
      <c r="CU81" s="610"/>
      <c r="CV81" s="575"/>
      <c r="CW81" s="610"/>
      <c r="CX81" s="610"/>
      <c r="CY81" s="575"/>
      <c r="CZ81" s="610"/>
      <c r="DA81" s="610"/>
      <c r="DB81" s="575"/>
      <c r="DC81" s="610"/>
      <c r="DD81" s="610"/>
      <c r="DE81" s="575"/>
      <c r="DF81" s="610"/>
      <c r="DG81" s="610"/>
      <c r="DH81" s="575"/>
      <c r="DI81" s="610"/>
      <c r="DJ81" s="575"/>
      <c r="DK81" s="610"/>
      <c r="DL81" s="656">
        <v>2.9836881466087526</v>
      </c>
      <c r="DM81" s="610"/>
      <c r="DN81" s="575"/>
      <c r="DO81" s="656">
        <v>3.0463218086134418</v>
      </c>
      <c r="DP81" s="575"/>
      <c r="DQ81" s="610"/>
      <c r="DR81" s="656">
        <v>3.3168981714759189</v>
      </c>
      <c r="DS81" s="610"/>
      <c r="DT81" s="575"/>
      <c r="DU81" s="656">
        <v>3.6815649819763241</v>
      </c>
      <c r="DV81" s="575"/>
      <c r="DW81" s="610"/>
      <c r="DX81" s="656">
        <v>3.6026113607124763</v>
      </c>
      <c r="DY81" s="610"/>
      <c r="DZ81" s="575"/>
      <c r="EA81" s="656">
        <v>3.5814810044342789</v>
      </c>
      <c r="EB81" s="575"/>
      <c r="EC81" s="610"/>
      <c r="ED81" s="656">
        <v>3.6672112994936565</v>
      </c>
      <c r="EE81" s="610"/>
      <c r="EF81" s="575"/>
      <c r="EG81" s="656">
        <v>3.6519937301424519</v>
      </c>
      <c r="EH81" s="656">
        <v>3.6064994310865433</v>
      </c>
      <c r="EI81" s="656">
        <v>3.687497331203148</v>
      </c>
      <c r="EJ81" s="656">
        <v>3.7128639865880775</v>
      </c>
      <c r="EK81" s="656">
        <v>3.7014067941467741</v>
      </c>
      <c r="EL81" s="656">
        <v>3.7217480907129437</v>
      </c>
      <c r="EM81" s="656">
        <v>3.6311988105107669</v>
      </c>
      <c r="EN81" s="656">
        <v>3.6157141642833319</v>
      </c>
      <c r="EO81" s="656">
        <v>3.4147583336454699</v>
      </c>
      <c r="EP81" s="656">
        <v>3.4427430579680953</v>
      </c>
      <c r="EQ81" s="656">
        <v>3.3956180181063176</v>
      </c>
      <c r="ER81" s="656">
        <v>3.3981747787565193</v>
      </c>
      <c r="ES81" s="656">
        <v>3.2218745925010652</v>
      </c>
      <c r="ET81" s="656">
        <v>3.2881304040640167</v>
      </c>
      <c r="EU81" s="656">
        <v>3.2391100996831348</v>
      </c>
      <c r="EV81" s="656">
        <v>3.1833230121756664</v>
      </c>
      <c r="EW81" s="656">
        <v>3.2254068734837631</v>
      </c>
      <c r="EX81" s="656">
        <v>3.2456765256124336</v>
      </c>
      <c r="EY81" s="656">
        <v>3.1728674125280678</v>
      </c>
      <c r="EZ81" s="656">
        <v>3.2120928059792484</v>
      </c>
      <c r="FA81" s="656">
        <v>3.1869792770192</v>
      </c>
      <c r="FB81" s="656">
        <v>3.1817985803446329</v>
      </c>
      <c r="FC81" s="656">
        <v>3.0658718488091137</v>
      </c>
      <c r="FD81" s="656">
        <v>2.9888740301384846</v>
      </c>
      <c r="FE81" s="656">
        <v>2.9530446791970353</v>
      </c>
      <c r="FF81" s="656">
        <v>2.9480115814151078</v>
      </c>
      <c r="FG81" s="656">
        <v>2.8767462688940655</v>
      </c>
      <c r="FH81" s="656">
        <v>2.7455748523433017</v>
      </c>
      <c r="FI81" s="656">
        <v>2.6615180601105917</v>
      </c>
      <c r="FJ81" s="656">
        <v>2.6184465213695591</v>
      </c>
      <c r="FK81" s="656">
        <v>2.5674072745328549</v>
      </c>
      <c r="FL81" s="656">
        <v>2.6279081782637066</v>
      </c>
      <c r="FM81" s="656">
        <v>2.7744501046727614</v>
      </c>
      <c r="FN81" s="656">
        <v>2.7369015687488316</v>
      </c>
      <c r="FO81" s="656">
        <v>2.6489154525932999</v>
      </c>
      <c r="FP81" s="656">
        <v>2.6008413463809754</v>
      </c>
      <c r="FQ81" s="656">
        <v>2.5561000539200607</v>
      </c>
      <c r="FR81" s="656">
        <v>2.6385243743230542</v>
      </c>
      <c r="FS81" s="656">
        <v>2.6259877083703165</v>
      </c>
      <c r="FT81" s="656">
        <v>2.561573351023505</v>
      </c>
      <c r="FU81" s="656">
        <v>2.5628892054926773</v>
      </c>
      <c r="FV81" s="656">
        <v>2.3867062730929529</v>
      </c>
      <c r="FW81" s="656">
        <v>2.4075745968482676</v>
      </c>
      <c r="FX81" s="656">
        <v>2.3723555794285049</v>
      </c>
      <c r="FY81" s="656">
        <v>2.4057230675684602</v>
      </c>
      <c r="FZ81" s="656">
        <v>2.353931963136179</v>
      </c>
      <c r="GA81" s="656">
        <v>2.2970741811785533</v>
      </c>
      <c r="GB81" s="656">
        <v>2.2967052876804694</v>
      </c>
      <c r="GC81" s="656">
        <v>2.2026859249163708</v>
      </c>
      <c r="GD81" s="656">
        <v>2.2382862000221384</v>
      </c>
      <c r="GE81" s="656">
        <v>2.2550687984476459</v>
      </c>
      <c r="GF81" s="656">
        <v>2.2121541659369397</v>
      </c>
      <c r="GG81" s="656">
        <v>2.5056688846180508</v>
      </c>
      <c r="GH81" s="656">
        <v>2.5488342997728655</v>
      </c>
      <c r="GI81" s="656">
        <v>2.5801514688817031</v>
      </c>
      <c r="GJ81" s="656">
        <v>2.8054544444666374</v>
      </c>
      <c r="GK81" s="656">
        <v>3.2344251908732162</v>
      </c>
      <c r="GL81" s="656">
        <v>3.3772957300579631</v>
      </c>
      <c r="GM81" s="656">
        <v>3.3627676978391663</v>
      </c>
      <c r="GN81" s="656">
        <v>3.5644494768792794</v>
      </c>
      <c r="GO81" s="656">
        <v>3.8277737108029148</v>
      </c>
      <c r="GP81" s="656">
        <v>3.9113166226317575</v>
      </c>
      <c r="GQ81" s="656">
        <v>4.0033219196739811</v>
      </c>
      <c r="GR81" s="656">
        <v>4.164177780456094</v>
      </c>
      <c r="GS81" s="656">
        <v>4.3648660964155725</v>
      </c>
      <c r="GT81" s="656">
        <v>4.7079836826620429</v>
      </c>
      <c r="GU81" s="656">
        <v>4.7921468575287385</v>
      </c>
      <c r="GV81" s="656">
        <v>4.9320084720770101</v>
      </c>
      <c r="GW81" s="656">
        <v>5.1353046828473712</v>
      </c>
      <c r="GX81" s="656">
        <v>5.9204450192453351</v>
      </c>
      <c r="GY81" s="656">
        <v>6.2577518258404004</v>
      </c>
      <c r="GZ81" s="656">
        <v>6.6852533734323139</v>
      </c>
      <c r="HA81" s="656">
        <v>7.4836172102964964</v>
      </c>
      <c r="HB81" s="656">
        <v>7.8678438839650759</v>
      </c>
      <c r="HC81" s="656">
        <v>7.9355378959161671</v>
      </c>
      <c r="HD81" s="656">
        <v>7.9363046677422888</v>
      </c>
      <c r="HE81" s="656">
        <v>8.1734096938945058</v>
      </c>
      <c r="HF81" s="656">
        <v>8.7015865819487317</v>
      </c>
      <c r="HG81" s="656">
        <v>9.4683011611092098</v>
      </c>
      <c r="HH81" s="656">
        <v>10.621294054463238</v>
      </c>
      <c r="HI81" s="656">
        <v>11.543259305089084</v>
      </c>
      <c r="HJ81" s="656">
        <v>12.251381115127691</v>
      </c>
      <c r="HK81" s="656">
        <v>13.043774625396443</v>
      </c>
      <c r="HL81" s="656">
        <v>13.886819409158335</v>
      </c>
      <c r="HM81" s="656">
        <v>14.431645130150548</v>
      </c>
      <c r="HN81" s="656">
        <v>15.11684570025446</v>
      </c>
      <c r="HO81" s="656">
        <v>15.423258209200441</v>
      </c>
      <c r="HP81" s="656">
        <v>15.390738124668706</v>
      </c>
      <c r="HQ81" s="656">
        <v>15.899124880314689</v>
      </c>
      <c r="HR81" s="656">
        <v>16.402442396983492</v>
      </c>
      <c r="HS81" s="656">
        <v>16.944098149726791</v>
      </c>
      <c r="HT81" s="656">
        <v>17.292078390179448</v>
      </c>
      <c r="HU81" s="656">
        <v>17.584771025547845</v>
      </c>
      <c r="HV81" s="656">
        <v>17.785137759980639</v>
      </c>
      <c r="HW81" s="656">
        <v>18.333740059435559</v>
      </c>
      <c r="HX81" s="656">
        <v>18.776147748738499</v>
      </c>
      <c r="HY81" s="656">
        <v>19.195377748159046</v>
      </c>
      <c r="HZ81" s="656">
        <v>19.432073782273552</v>
      </c>
      <c r="IA81" s="656">
        <v>19.275878934255243</v>
      </c>
      <c r="IB81" s="656">
        <v>19.582576975454483</v>
      </c>
      <c r="IC81" s="656">
        <v>20.833427589434603</v>
      </c>
      <c r="ID81" s="656">
        <v>22.305805955312103</v>
      </c>
      <c r="IE81" s="656">
        <v>24.368775462862335</v>
      </c>
      <c r="IF81" s="656">
        <v>27.066918570198279</v>
      </c>
      <c r="IG81" s="656">
        <v>29.219987062388896</v>
      </c>
      <c r="IH81" s="656">
        <v>32.174130352930227</v>
      </c>
      <c r="II81" s="656">
        <v>34.446872246716545</v>
      </c>
      <c r="IJ81" s="656">
        <v>34.912269691477</v>
      </c>
      <c r="IK81" s="693">
        <v>33.923918785321</v>
      </c>
      <c r="IL81" s="694">
        <v>33.200648490561299</v>
      </c>
      <c r="IM81" s="693">
        <v>32.3658133668266</v>
      </c>
      <c r="IN81" s="693">
        <v>31.296237712804501</v>
      </c>
      <c r="IO81" s="693">
        <v>30.640906479623901</v>
      </c>
      <c r="IP81" s="693">
        <v>29.846292770951798</v>
      </c>
      <c r="IQ81" s="693">
        <v>30.0274606107347</v>
      </c>
      <c r="IR81" s="693">
        <v>30.400688911449102</v>
      </c>
      <c r="IS81" s="695">
        <v>31.2549151656142</v>
      </c>
      <c r="IT81" s="693">
        <v>32.938494747107796</v>
      </c>
      <c r="IU81" s="693">
        <v>34.672105151715201</v>
      </c>
      <c r="IV81" s="696">
        <v>36.344614051327603</v>
      </c>
      <c r="IW81" s="693">
        <v>38.731167458055801</v>
      </c>
      <c r="IX81" s="693">
        <v>40.108609650023197</v>
      </c>
      <c r="IY81" s="697">
        <v>41.329034059016699</v>
      </c>
      <c r="IZ81" s="697">
        <v>42.449927673480801</v>
      </c>
      <c r="JA81" s="697">
        <v>43.673647138997801</v>
      </c>
      <c r="JB81" s="697">
        <v>44.9076327201387</v>
      </c>
      <c r="JC81" s="697">
        <v>46.450800215728002</v>
      </c>
      <c r="JD81" s="697">
        <v>48.459791889126102</v>
      </c>
      <c r="JE81" s="697">
        <v>50.105979499431697</v>
      </c>
      <c r="JF81" s="697">
        <v>51.793221338267301</v>
      </c>
      <c r="JG81" s="697">
        <v>53.542842879098302</v>
      </c>
      <c r="JH81" s="697">
        <v>55.312777993857203</v>
      </c>
      <c r="JI81" s="697">
        <v>56.3840052807194</v>
      </c>
      <c r="JJ81" s="697">
        <v>57.4670226386949</v>
      </c>
      <c r="JK81" s="697">
        <v>58.532804094332697</v>
      </c>
      <c r="JL81" s="697">
        <v>59.910809444690003</v>
      </c>
      <c r="JM81" s="697">
        <v>60.906049597635501</v>
      </c>
      <c r="JN81" s="697">
        <v>61.533134037814499</v>
      </c>
      <c r="JO81" s="697">
        <v>62.708881410811301</v>
      </c>
      <c r="JP81" s="697">
        <v>63.880107008626503</v>
      </c>
      <c r="JQ81" s="697">
        <v>65.164866167848103</v>
      </c>
      <c r="JR81" s="697">
        <v>66.354198848628897</v>
      </c>
      <c r="JS81" s="697">
        <v>67.391996078884503</v>
      </c>
      <c r="JT81" s="698">
        <v>68.372858221029105</v>
      </c>
      <c r="JU81" s="697">
        <v>69.520683950960205</v>
      </c>
      <c r="JV81" s="697">
        <v>70.125348212986907</v>
      </c>
      <c r="JW81" s="697">
        <v>70.851488082794603</v>
      </c>
      <c r="JX81" s="697">
        <v>71.791864465935902</v>
      </c>
      <c r="JY81" s="697">
        <v>72.156338900097097</v>
      </c>
      <c r="JZ81" s="697">
        <v>73.140838662313399</v>
      </c>
      <c r="KA81" s="694">
        <v>74.168600453948201</v>
      </c>
      <c r="KB81" s="699">
        <v>75.323680214256697</v>
      </c>
      <c r="KC81" s="697">
        <v>76.352468803890702</v>
      </c>
      <c r="KD81" s="697">
        <v>77.3011459522357</v>
      </c>
      <c r="KE81" s="697">
        <v>78.351263889421404</v>
      </c>
      <c r="KF81" s="697">
        <v>79.226915842217295</v>
      </c>
      <c r="KG81" s="697">
        <v>80.011224230787604</v>
      </c>
      <c r="KH81" s="697">
        <v>80.5815066680901</v>
      </c>
      <c r="KI81" s="697">
        <v>81.264309180162414</v>
      </c>
      <c r="KJ81" s="697">
        <v>81.916084516792125</v>
      </c>
      <c r="KK81" s="697">
        <v>82.787649896932265</v>
      </c>
      <c r="KL81" s="697">
        <v>83.592013446293109</v>
      </c>
      <c r="KM81" s="697">
        <v>84.260859902898915</v>
      </c>
      <c r="KN81" s="697">
        <v>84.816080056027161</v>
      </c>
      <c r="KO81" s="697">
        <v>85.39383837534146</v>
      </c>
      <c r="KP81" s="699">
        <v>85.882031127596861</v>
      </c>
      <c r="KQ81" s="697">
        <v>86.519864098941341</v>
      </c>
      <c r="KR81" s="700">
        <v>87.060755190251697</v>
      </c>
      <c r="KS81" s="697">
        <v>87.611227558077658</v>
      </c>
      <c r="KT81" s="427">
        <v>88.028500760176001</v>
      </c>
      <c r="KU81" s="427">
        <v>88.352125637626941</v>
      </c>
      <c r="KV81" s="427">
        <v>88.833230097317028</v>
      </c>
      <c r="KW81" s="427">
        <v>89.375880998251347</v>
      </c>
      <c r="KX81" s="427">
        <v>89.763733341557796</v>
      </c>
      <c r="KY81" s="544">
        <v>90.119374857428809</v>
      </c>
      <c r="KZ81" s="427">
        <v>90.541176245161381</v>
      </c>
      <c r="LA81" s="701">
        <v>91.053132054846813</v>
      </c>
      <c r="LB81" s="701">
        <v>91.422384260821516</v>
      </c>
      <c r="LC81" s="701">
        <v>91.661444595219876</v>
      </c>
      <c r="LD81" s="701">
        <v>91.930801349358575</v>
      </c>
      <c r="LE81" s="427">
        <v>92.300000000000011</v>
      </c>
      <c r="LF81" s="701">
        <v>92.37629948815453</v>
      </c>
      <c r="LG81" s="427">
        <v>92.497043282089834</v>
      </c>
      <c r="LH81" s="427">
        <v>92.823035009211395</v>
      </c>
      <c r="LI81" s="701">
        <v>93.163894536522278</v>
      </c>
      <c r="LJ81" s="427">
        <v>93.448235157029117</v>
      </c>
      <c r="LK81" s="427">
        <v>93.737877461533884</v>
      </c>
      <c r="LL81" s="427">
        <v>94.048515289213313</v>
      </c>
      <c r="LM81" s="427">
        <v>94.285164837224315</v>
      </c>
      <c r="LN81" s="427">
        <v>94.52625462464222</v>
      </c>
      <c r="LO81" s="427">
        <v>94.787380557774384</v>
      </c>
      <c r="LP81" s="427">
        <v>95.029088174397231</v>
      </c>
      <c r="LQ81" s="427">
        <v>95.242489315264237</v>
      </c>
      <c r="LR81" s="701">
        <v>95.413562323955702</v>
      </c>
      <c r="LS81" s="701">
        <v>95.557402441518505</v>
      </c>
      <c r="LT81" s="701">
        <v>95.729690713536527</v>
      </c>
      <c r="LU81" s="701">
        <v>95.91696324286751</v>
      </c>
      <c r="LV81" s="427">
        <v>96.083559612490305</v>
      </c>
      <c r="LW81" s="427">
        <v>96.25469022227</v>
      </c>
      <c r="LX81" s="701">
        <v>96.406967728057893</v>
      </c>
      <c r="LY81" s="427">
        <v>96.530773434076593</v>
      </c>
      <c r="LZ81" s="701">
        <v>96.65471429791846</v>
      </c>
      <c r="MA81" s="427">
        <v>96.760845734772374</v>
      </c>
      <c r="MB81" s="427">
        <v>96.882883593746001</v>
      </c>
      <c r="MC81" s="427">
        <v>96.995489298414498</v>
      </c>
      <c r="MD81" s="427">
        <v>96.827091572334496</v>
      </c>
      <c r="ME81" s="701">
        <v>96.92681887891213</v>
      </c>
      <c r="MF81" s="701">
        <v>97.037048436381596</v>
      </c>
      <c r="MG81" s="427">
        <v>97.128603545208577</v>
      </c>
      <c r="MH81" s="427">
        <v>97.203911380303438</v>
      </c>
      <c r="MI81" s="427">
        <v>97.309830457179046</v>
      </c>
      <c r="MJ81" s="427">
        <v>97.370052016641807</v>
      </c>
      <c r="MK81" s="427">
        <v>97.468038139553101</v>
      </c>
      <c r="ML81" s="427">
        <v>97.543982541325121</v>
      </c>
      <c r="MM81" s="544">
        <v>97.616148950507736</v>
      </c>
      <c r="MN81" s="427">
        <v>97.699138589187214</v>
      </c>
      <c r="MO81" s="426">
        <v>97.782514621637958</v>
      </c>
      <c r="MP81" s="427">
        <v>97.844457711975522</v>
      </c>
      <c r="MQ81" s="544">
        <v>97.899882784482401</v>
      </c>
      <c r="MR81" s="426">
        <v>97.959281186518581</v>
      </c>
      <c r="MS81" s="427">
        <v>98.016068183502398</v>
      </c>
      <c r="MT81" s="544">
        <v>98.096580004560394</v>
      </c>
      <c r="MU81" s="427">
        <v>98.140927381845998</v>
      </c>
      <c r="MV81" s="544">
        <v>98.187899653612092</v>
      </c>
      <c r="MW81" s="427">
        <v>98.245917590752796</v>
      </c>
      <c r="MX81" s="544">
        <v>98.282910426259434</v>
      </c>
      <c r="MY81" s="426">
        <v>98.326954306062618</v>
      </c>
      <c r="MZ81" s="426">
        <v>98.369257870481704</v>
      </c>
      <c r="NA81" s="427">
        <v>98.402962824294093</v>
      </c>
      <c r="NB81" s="429">
        <v>98.409835357061709</v>
      </c>
      <c r="NC81" s="544">
        <v>98.446044444047203</v>
      </c>
      <c r="ND81" s="427">
        <v>98.480834469486993</v>
      </c>
      <c r="NE81" s="544">
        <v>98.501151011448613</v>
      </c>
      <c r="NF81" s="427">
        <v>98.520572383741623</v>
      </c>
      <c r="NG81" s="427">
        <v>98.543522830403006</v>
      </c>
      <c r="NH81" s="544">
        <v>98.56699925878236</v>
      </c>
      <c r="NI81" s="427">
        <v>98.579291612214405</v>
      </c>
      <c r="NJ81" s="427">
        <v>98.621229795452265</v>
      </c>
      <c r="NK81" s="544">
        <v>98.65245271566323</v>
      </c>
      <c r="NL81" s="429">
        <v>98.670092434678452</v>
      </c>
      <c r="NM81" s="429">
        <v>98.699859417860395</v>
      </c>
      <c r="NN81" s="545">
        <v>98.713736356955195</v>
      </c>
      <c r="NO81" s="74">
        <v>98.725172001402598</v>
      </c>
      <c r="NP81" s="75">
        <v>98.738275279110894</v>
      </c>
      <c r="NQ81" s="546">
        <v>98.746276602598797</v>
      </c>
      <c r="NR81" s="75">
        <v>98.763962168294597</v>
      </c>
      <c r="NS81" s="545">
        <v>98.772398741966398</v>
      </c>
      <c r="NT81" s="75">
        <v>98.786653481826718</v>
      </c>
      <c r="NU81" s="545">
        <v>98.793214565820904</v>
      </c>
      <c r="NV81" s="75">
        <v>98.792564177621102</v>
      </c>
      <c r="NW81" s="547">
        <v>98.809901414037995</v>
      </c>
      <c r="NX81" s="546">
        <v>98.825279182144897</v>
      </c>
      <c r="NY81" s="75">
        <v>98.867857714465501</v>
      </c>
      <c r="NZ81" s="75">
        <v>98.873840629954756</v>
      </c>
      <c r="OA81" s="546">
        <v>98.881220848993379</v>
      </c>
      <c r="OB81" s="75">
        <v>98.891526269860762</v>
      </c>
      <c r="OC81" s="546">
        <v>98.914794870404336</v>
      </c>
      <c r="OD81" s="75">
        <v>98.927420956892433</v>
      </c>
      <c r="OE81" s="75">
        <v>98.938685798108622</v>
      </c>
      <c r="OF81" s="546">
        <v>98.948424590634843</v>
      </c>
      <c r="OG81" s="546">
        <v>98.961927245464167</v>
      </c>
      <c r="OH81" s="546">
        <v>98.9777432317983</v>
      </c>
      <c r="OI81" s="546">
        <v>98.991289595181726</v>
      </c>
      <c r="OJ81" s="546">
        <v>99.028527411391167</v>
      </c>
      <c r="OK81" s="546">
        <v>99.047331709564176</v>
      </c>
      <c r="OL81" s="546">
        <v>99.051147400655111</v>
      </c>
      <c r="OM81" s="546">
        <v>99.074197116491987</v>
      </c>
      <c r="ON81" s="546">
        <v>99.079888028686554</v>
      </c>
      <c r="OO81" s="546">
        <v>99.100386508038952</v>
      </c>
      <c r="OP81" s="546">
        <v>99.112847828366142</v>
      </c>
      <c r="OQ81" s="546">
        <v>99.129710470362681</v>
      </c>
      <c r="OR81" s="546">
        <v>99.137026773924703</v>
      </c>
      <c r="OS81" s="546">
        <v>99.15384739211585</v>
      </c>
      <c r="OT81" s="546">
        <v>99.171881500808553</v>
      </c>
      <c r="OU81" s="546">
        <v>99.183593585100567</v>
      </c>
      <c r="OV81" s="546">
        <v>99.197048385890753</v>
      </c>
      <c r="OW81" s="546">
        <v>99.207729826747538</v>
      </c>
      <c r="OX81" s="702">
        <v>99.201450186676624</v>
      </c>
      <c r="OY81" s="703">
        <v>99.212492235687989</v>
      </c>
      <c r="OZ81" s="703">
        <v>99.227067043682808</v>
      </c>
      <c r="PA81" s="703">
        <v>99.236974776647713</v>
      </c>
      <c r="PB81" s="703">
        <v>99.221550156413159</v>
      </c>
      <c r="PC81" s="703">
        <v>99.237701832756372</v>
      </c>
      <c r="PD81" s="703">
        <v>99.248200774825619</v>
      </c>
      <c r="PE81" s="703">
        <v>99.260258704778309</v>
      </c>
      <c r="PF81" s="703">
        <v>99.264099688411605</v>
      </c>
      <c r="PG81" s="703">
        <v>99.260949666744565</v>
      </c>
      <c r="PH81" s="703">
        <v>99.261383079599469</v>
      </c>
      <c r="PI81" s="703">
        <v>99.275912533547768</v>
      </c>
      <c r="PJ81" s="703">
        <v>99.288772231936434</v>
      </c>
      <c r="PK81" s="703">
        <v>99.314955918718965</v>
      </c>
      <c r="PL81" s="703">
        <v>99.347139039904505</v>
      </c>
      <c r="PM81" s="703">
        <v>99.361355062093864</v>
      </c>
      <c r="PN81" s="703">
        <v>99.385519389785898</v>
      </c>
      <c r="PO81" s="703">
        <v>99.405567080284243</v>
      </c>
      <c r="PP81" s="703">
        <v>99.426968960639243</v>
      </c>
      <c r="PQ81" s="703">
        <v>99.45179188326442</v>
      </c>
      <c r="PR81" s="703">
        <v>99.466074777164351</v>
      </c>
      <c r="PS81" s="703">
        <v>99.48044027159591</v>
      </c>
      <c r="PT81" s="703">
        <v>99.489118500516483</v>
      </c>
      <c r="PU81" s="703">
        <v>99.506769375364001</v>
      </c>
      <c r="PV81" s="703">
        <v>99.511918372157183</v>
      </c>
      <c r="PW81" s="703">
        <v>99.52409994316487</v>
      </c>
      <c r="PX81" s="703">
        <v>99.536000637098113</v>
      </c>
      <c r="PY81" s="703">
        <v>99.550819414634176</v>
      </c>
      <c r="PZ81" s="703">
        <v>99.562918983982655</v>
      </c>
      <c r="QA81" s="703">
        <v>99.573742961629705</v>
      </c>
      <c r="QB81" s="703">
        <v>99.580683054565938</v>
      </c>
      <c r="QC81" s="703">
        <v>99.590345424628765</v>
      </c>
      <c r="QD81" s="703">
        <v>99.598269538252609</v>
      </c>
      <c r="QE81" s="703">
        <v>99.609994402692521</v>
      </c>
      <c r="QF81" s="703">
        <v>99.621311321834654</v>
      </c>
      <c r="QG81" s="702">
        <v>99.629132061356088</v>
      </c>
      <c r="QH81" s="702">
        <v>99.634780444962828</v>
      </c>
      <c r="QI81" s="702">
        <v>99.634780444962828</v>
      </c>
      <c r="QJ81" s="703">
        <v>99.634780444962828</v>
      </c>
      <c r="QK81" s="702">
        <v>99.634780444962828</v>
      </c>
      <c r="QL81" s="702">
        <v>99.634780444962828</v>
      </c>
      <c r="QM81" s="702">
        <v>99.634780444962828</v>
      </c>
      <c r="QN81" s="702">
        <v>99.634780444962828</v>
      </c>
    </row>
    <row r="82" spans="1:456" x14ac:dyDescent="0.25">
      <c r="A82" s="31"/>
      <c r="B82" s="32" t="s">
        <v>57</v>
      </c>
      <c r="C82" s="593"/>
      <c r="D82" s="611"/>
      <c r="E82" s="618"/>
      <c r="F82" s="611"/>
      <c r="G82" s="618"/>
      <c r="H82" s="611"/>
      <c r="I82" s="611"/>
      <c r="J82" s="618"/>
      <c r="K82" s="611"/>
      <c r="L82" s="611"/>
      <c r="M82" s="618"/>
      <c r="N82" s="611"/>
      <c r="O82" s="611"/>
      <c r="P82" s="618"/>
      <c r="Q82" s="611"/>
      <c r="R82" s="611"/>
      <c r="S82" s="618"/>
      <c r="T82" s="611"/>
      <c r="U82" s="611"/>
      <c r="V82" s="618"/>
      <c r="W82" s="611"/>
      <c r="X82" s="611"/>
      <c r="Y82" s="618"/>
      <c r="Z82" s="611"/>
      <c r="AA82" s="611"/>
      <c r="AB82" s="618"/>
      <c r="AC82" s="611"/>
      <c r="AD82" s="611"/>
      <c r="AE82" s="618"/>
      <c r="AF82" s="611"/>
      <c r="AG82" s="611"/>
      <c r="AH82" s="618"/>
      <c r="AI82" s="611"/>
      <c r="AJ82" s="611"/>
      <c r="AK82" s="618"/>
      <c r="AL82" s="611"/>
      <c r="AM82" s="611"/>
      <c r="AN82" s="618"/>
      <c r="AO82" s="611"/>
      <c r="AP82" s="611"/>
      <c r="AQ82" s="618"/>
      <c r="AR82" s="611"/>
      <c r="AS82" s="611"/>
      <c r="AT82" s="618"/>
      <c r="AU82" s="611"/>
      <c r="AV82" s="611"/>
      <c r="AW82" s="618"/>
      <c r="AX82" s="611"/>
      <c r="AY82" s="611"/>
      <c r="AZ82" s="618"/>
      <c r="BA82" s="611"/>
      <c r="BB82" s="611"/>
      <c r="BC82" s="618"/>
      <c r="BD82" s="611"/>
      <c r="BE82" s="611"/>
      <c r="BF82" s="618"/>
      <c r="BG82" s="611"/>
      <c r="BH82" s="611"/>
      <c r="BI82" s="618"/>
      <c r="BJ82" s="611"/>
      <c r="BK82" s="611"/>
      <c r="BL82" s="618"/>
      <c r="BM82" s="611"/>
      <c r="BN82" s="611"/>
      <c r="BO82" s="618"/>
      <c r="BP82" s="611"/>
      <c r="BQ82" s="611"/>
      <c r="BR82" s="618"/>
      <c r="BS82" s="611"/>
      <c r="BT82" s="611"/>
      <c r="BU82" s="618"/>
      <c r="BV82" s="611"/>
      <c r="BW82" s="611"/>
      <c r="BX82" s="618"/>
      <c r="BY82" s="611"/>
      <c r="BZ82" s="611"/>
      <c r="CA82" s="618"/>
      <c r="CB82" s="611"/>
      <c r="CC82" s="611"/>
      <c r="CD82" s="618"/>
      <c r="CE82" s="611"/>
      <c r="CF82" s="611"/>
      <c r="CG82" s="618"/>
      <c r="CH82" s="611"/>
      <c r="CI82" s="611"/>
      <c r="CJ82" s="618"/>
      <c r="CK82" s="611"/>
      <c r="CL82" s="611"/>
      <c r="CM82" s="618"/>
      <c r="CN82" s="611"/>
      <c r="CO82" s="611"/>
      <c r="CP82" s="618"/>
      <c r="CQ82" s="611"/>
      <c r="CR82" s="611"/>
      <c r="CS82" s="618"/>
      <c r="CT82" s="611"/>
      <c r="CU82" s="611"/>
      <c r="CV82" s="618"/>
      <c r="CW82" s="611"/>
      <c r="CX82" s="611"/>
      <c r="CY82" s="618"/>
      <c r="CZ82" s="611"/>
      <c r="DA82" s="611"/>
      <c r="DB82" s="618"/>
      <c r="DC82" s="611"/>
      <c r="DD82" s="611"/>
      <c r="DE82" s="618"/>
      <c r="DF82" s="611"/>
      <c r="DG82" s="611"/>
      <c r="DH82" s="618"/>
      <c r="DI82" s="611"/>
      <c r="DJ82" s="618"/>
      <c r="DK82" s="611"/>
      <c r="DL82" s="618"/>
      <c r="DM82" s="611"/>
      <c r="DN82" s="618"/>
      <c r="DO82" s="611"/>
      <c r="DP82" s="618"/>
      <c r="DQ82" s="611"/>
      <c r="DR82" s="618"/>
      <c r="DS82" s="611"/>
      <c r="DT82" s="618"/>
      <c r="DU82" s="611"/>
      <c r="DV82" s="618"/>
      <c r="DW82" s="611"/>
      <c r="DX82" s="618"/>
      <c r="DY82" s="611"/>
      <c r="DZ82" s="618"/>
      <c r="EA82" s="611"/>
      <c r="EB82" s="618"/>
      <c r="EC82" s="611"/>
      <c r="ED82" s="618"/>
      <c r="EE82" s="611"/>
      <c r="EF82" s="618"/>
      <c r="EG82" s="611"/>
      <c r="EH82" s="618"/>
      <c r="EI82" s="611"/>
      <c r="EJ82" s="618"/>
      <c r="EK82" s="611"/>
      <c r="EL82" s="618"/>
      <c r="EM82" s="611"/>
      <c r="EN82" s="618"/>
      <c r="EO82" s="611"/>
      <c r="EP82" s="618"/>
      <c r="EQ82" s="611"/>
      <c r="ER82" s="618"/>
      <c r="ES82" s="611"/>
      <c r="ET82" s="618"/>
      <c r="EU82" s="611"/>
      <c r="EV82" s="618"/>
      <c r="EW82" s="611"/>
      <c r="EX82" s="618"/>
      <c r="EY82" s="611"/>
      <c r="EZ82" s="618"/>
      <c r="FA82" s="611"/>
      <c r="FB82" s="618"/>
      <c r="FC82" s="611"/>
      <c r="FD82" s="618"/>
      <c r="FE82" s="611"/>
      <c r="FF82" s="618"/>
      <c r="FG82" s="611"/>
      <c r="FH82" s="618"/>
      <c r="FI82" s="611"/>
      <c r="FJ82" s="618"/>
      <c r="FK82" s="611"/>
      <c r="FL82" s="618"/>
      <c r="FM82" s="611"/>
      <c r="FN82" s="618"/>
      <c r="FO82" s="611"/>
      <c r="FP82" s="618"/>
      <c r="FQ82" s="611"/>
      <c r="FR82" s="618"/>
      <c r="FS82" s="662"/>
      <c r="FT82" s="663"/>
      <c r="FU82" s="611"/>
      <c r="FV82" s="618"/>
      <c r="FW82" s="611"/>
      <c r="FX82" s="618"/>
      <c r="FY82" s="611"/>
      <c r="FZ82" s="618"/>
      <c r="GA82" s="611"/>
      <c r="GB82" s="618"/>
      <c r="GC82" s="611"/>
      <c r="GD82" s="618"/>
      <c r="GE82" s="611"/>
      <c r="GF82" s="618"/>
      <c r="GG82" s="611"/>
      <c r="GH82" s="618"/>
      <c r="GI82" s="611"/>
      <c r="GJ82" s="618"/>
      <c r="GK82" s="611"/>
      <c r="GL82" s="618"/>
      <c r="GM82" s="611"/>
      <c r="GN82" s="618"/>
      <c r="GO82" s="611"/>
      <c r="GP82" s="618"/>
      <c r="GQ82" s="611"/>
      <c r="GR82" s="618"/>
      <c r="GS82" s="611"/>
      <c r="GT82" s="618"/>
      <c r="GU82" s="611"/>
      <c r="GV82" s="618"/>
      <c r="GW82" s="611"/>
      <c r="GX82" s="618"/>
      <c r="GY82" s="611"/>
      <c r="GZ82" s="618"/>
      <c r="HA82" s="611"/>
      <c r="HB82" s="618"/>
      <c r="HC82" s="611"/>
      <c r="HD82" s="618"/>
      <c r="HE82" s="611"/>
      <c r="HF82" s="618"/>
      <c r="HG82" s="611"/>
      <c r="HH82" s="618"/>
      <c r="HI82" s="611"/>
      <c r="HJ82" s="618"/>
      <c r="HK82" s="611"/>
      <c r="HL82" s="618"/>
      <c r="HM82" s="611"/>
      <c r="HN82" s="618"/>
      <c r="HO82" s="611"/>
      <c r="HP82" s="618"/>
      <c r="HQ82" s="611"/>
      <c r="HR82" s="618"/>
      <c r="HS82" s="611"/>
      <c r="HT82" s="618"/>
      <c r="HU82" s="611"/>
      <c r="HV82" s="618"/>
      <c r="HW82" s="611"/>
      <c r="HX82" s="618"/>
      <c r="HY82" s="611"/>
      <c r="HZ82" s="618"/>
      <c r="IA82" s="611"/>
      <c r="IB82" s="618"/>
      <c r="IC82" s="611"/>
      <c r="ID82" s="618"/>
      <c r="IE82" s="611"/>
      <c r="IF82" s="618"/>
      <c r="IG82" s="611"/>
      <c r="IH82" s="618"/>
      <c r="II82" s="611"/>
      <c r="IJ82" s="618"/>
      <c r="IK82" s="430"/>
      <c r="IL82" s="430"/>
      <c r="IM82" s="430"/>
      <c r="IN82" s="431"/>
      <c r="IO82" s="430"/>
      <c r="IP82" s="430"/>
      <c r="IQ82" s="430">
        <v>8.06</v>
      </c>
      <c r="IR82" s="430">
        <v>8.06</v>
      </c>
      <c r="IS82" s="432">
        <v>8.06</v>
      </c>
      <c r="IT82" s="430"/>
      <c r="IU82" s="430"/>
      <c r="IV82" s="432">
        <v>8.06</v>
      </c>
      <c r="IW82" s="430"/>
      <c r="IX82" s="430"/>
      <c r="IY82" s="433"/>
      <c r="IZ82" s="433"/>
      <c r="JA82" s="433"/>
      <c r="JB82" s="433"/>
      <c r="JC82" s="433"/>
      <c r="JD82" s="433"/>
      <c r="JE82" s="433"/>
      <c r="JF82" s="433"/>
      <c r="JG82" s="433"/>
      <c r="JH82" s="433"/>
      <c r="JI82" s="433"/>
      <c r="JJ82" s="433">
        <v>8.06</v>
      </c>
      <c r="JK82" s="433">
        <v>8.06</v>
      </c>
      <c r="JL82" s="433"/>
      <c r="JM82" s="433"/>
      <c r="JN82" s="433"/>
      <c r="JO82" s="433"/>
      <c r="JP82" s="433"/>
      <c r="JQ82" s="433"/>
      <c r="JR82" s="433"/>
      <c r="JS82" s="433">
        <v>8.06</v>
      </c>
      <c r="JT82" s="433"/>
      <c r="JU82" s="433"/>
      <c r="JV82" s="433">
        <v>8.06</v>
      </c>
      <c r="JW82" s="433">
        <v>8.06</v>
      </c>
      <c r="JX82" s="433"/>
      <c r="JY82" s="433"/>
      <c r="JZ82" s="434"/>
      <c r="KA82" s="433"/>
      <c r="KB82" s="435">
        <v>8.06</v>
      </c>
      <c r="KC82" s="433"/>
      <c r="KD82" s="433"/>
      <c r="KE82" s="433"/>
      <c r="KF82" s="433"/>
      <c r="KG82" s="433">
        <v>8.06</v>
      </c>
      <c r="KH82" s="433"/>
      <c r="KI82" s="433"/>
      <c r="KJ82" s="433"/>
      <c r="KK82" s="433">
        <v>8.06</v>
      </c>
      <c r="KL82" s="433"/>
      <c r="KM82" s="433"/>
      <c r="KN82" s="433"/>
      <c r="KO82" s="433"/>
      <c r="KP82" s="435">
        <v>8.06</v>
      </c>
      <c r="KQ82" s="433"/>
      <c r="KR82" s="436"/>
      <c r="KS82" s="433">
        <v>8.06</v>
      </c>
      <c r="KT82" s="433"/>
      <c r="KU82" s="433"/>
      <c r="KV82" s="433">
        <v>8.06</v>
      </c>
      <c r="KW82" s="433"/>
      <c r="KX82" s="433"/>
      <c r="KY82" s="436">
        <v>8.06</v>
      </c>
      <c r="KZ82" s="433"/>
      <c r="LA82" s="437"/>
      <c r="LB82" s="437">
        <v>8.06</v>
      </c>
      <c r="LC82" s="437"/>
      <c r="LD82" s="437"/>
      <c r="LE82" s="433"/>
      <c r="LF82" s="437"/>
      <c r="LG82" s="433"/>
      <c r="LH82" s="433"/>
      <c r="LI82" s="437"/>
      <c r="LJ82" s="437"/>
      <c r="LK82" s="433"/>
      <c r="LL82" s="433"/>
      <c r="LM82" s="433"/>
      <c r="LN82" s="433"/>
      <c r="LO82" s="433"/>
      <c r="LP82" s="433"/>
      <c r="LQ82" s="433"/>
      <c r="LR82" s="437"/>
      <c r="LS82" s="437"/>
      <c r="LT82" s="437"/>
      <c r="LU82" s="437"/>
      <c r="LV82" s="433"/>
      <c r="LW82" s="433"/>
      <c r="LX82" s="437"/>
      <c r="LY82" s="433"/>
      <c r="LZ82" s="437"/>
      <c r="MA82" s="433"/>
      <c r="MB82" s="433"/>
      <c r="MC82" s="433"/>
      <c r="MD82" s="433"/>
      <c r="ME82" s="437"/>
      <c r="MF82" s="437"/>
      <c r="MG82" s="433"/>
      <c r="MH82" s="433"/>
      <c r="MI82" s="433"/>
      <c r="MJ82" s="433"/>
      <c r="MK82" s="433"/>
      <c r="ML82" s="433"/>
      <c r="MM82" s="436"/>
      <c r="MN82" s="433"/>
      <c r="MO82" s="435"/>
      <c r="MP82" s="433"/>
      <c r="MQ82" s="436"/>
      <c r="MR82" s="435"/>
      <c r="MS82" s="433"/>
      <c r="MT82" s="436"/>
      <c r="MU82" s="433"/>
      <c r="MV82" s="436"/>
      <c r="MW82" s="433"/>
      <c r="MX82" s="436"/>
      <c r="MY82" s="435"/>
      <c r="MZ82" s="435"/>
      <c r="NA82" s="433"/>
      <c r="NB82" s="433"/>
      <c r="NC82" s="436"/>
      <c r="ND82" s="433"/>
      <c r="NE82" s="436"/>
      <c r="NF82" s="433"/>
      <c r="NG82" s="433"/>
      <c r="NH82" s="436"/>
      <c r="NI82" s="433"/>
      <c r="NJ82" s="433"/>
      <c r="NK82" s="436"/>
      <c r="NL82" s="433"/>
      <c r="NM82" s="433"/>
      <c r="NN82" s="504">
        <v>0</v>
      </c>
      <c r="NO82" s="76"/>
      <c r="NP82" s="77"/>
      <c r="NQ82" s="78"/>
      <c r="NR82" s="77"/>
      <c r="NS82" s="79"/>
      <c r="NT82" s="77"/>
      <c r="NU82" s="79"/>
      <c r="NV82" s="77"/>
      <c r="NW82" s="80"/>
      <c r="NX82" s="78"/>
      <c r="NY82" s="77"/>
      <c r="NZ82" s="77"/>
      <c r="OA82" s="78"/>
      <c r="OB82" s="77"/>
      <c r="OC82" s="78"/>
      <c r="OD82" s="77"/>
      <c r="OE82" s="77"/>
      <c r="OF82" s="78"/>
      <c r="OG82" s="78"/>
      <c r="OH82" s="78"/>
      <c r="OI82" s="78"/>
      <c r="OJ82" s="78"/>
      <c r="OK82" s="78"/>
      <c r="OL82" s="78"/>
      <c r="OM82" s="78"/>
      <c r="ON82" s="78"/>
      <c r="OO82" s="78"/>
      <c r="OP82" s="78"/>
      <c r="OQ82" s="78"/>
      <c r="OR82" s="78"/>
      <c r="OS82" s="78"/>
      <c r="OT82" s="78"/>
      <c r="OU82" s="78"/>
      <c r="OV82" s="78"/>
      <c r="OW82" s="78"/>
      <c r="OX82" s="132"/>
      <c r="OY82" s="115"/>
      <c r="OZ82" s="115"/>
      <c r="PA82" s="115"/>
      <c r="PB82" s="115"/>
      <c r="PC82" s="115"/>
      <c r="PD82" s="115"/>
      <c r="PE82" s="115"/>
      <c r="PF82" s="115"/>
      <c r="PG82" s="115"/>
      <c r="PH82" s="115"/>
      <c r="PI82" s="115"/>
      <c r="PJ82" s="115"/>
      <c r="PK82" s="115"/>
      <c r="PL82" s="115"/>
      <c r="PM82" s="115"/>
      <c r="PN82" s="115"/>
      <c r="PO82" s="115"/>
      <c r="PP82" s="115"/>
      <c r="PQ82" s="115"/>
      <c r="PR82" s="115"/>
      <c r="PS82" s="115"/>
      <c r="PT82" s="115"/>
      <c r="PU82" s="115"/>
      <c r="PV82" s="115"/>
      <c r="PW82" s="115"/>
      <c r="PX82" s="115"/>
      <c r="PY82" s="115"/>
      <c r="PZ82" s="115"/>
      <c r="QA82" s="115"/>
      <c r="QB82" s="115"/>
      <c r="QC82" s="115"/>
      <c r="QD82" s="115"/>
      <c r="QE82" s="115"/>
      <c r="QF82" s="115"/>
      <c r="QG82" s="132">
        <v>0</v>
      </c>
      <c r="QH82" s="132"/>
      <c r="QI82" s="132"/>
      <c r="QJ82" s="115"/>
      <c r="QK82" s="132"/>
      <c r="QL82" s="132"/>
      <c r="QM82" s="132"/>
      <c r="QN82" s="132"/>
    </row>
    <row r="83" spans="1:456" x14ac:dyDescent="0.25">
      <c r="A83" s="31"/>
      <c r="B83" s="72"/>
      <c r="C83" s="573" t="s">
        <v>58</v>
      </c>
      <c r="D83" s="606"/>
      <c r="E83" s="573"/>
      <c r="F83" s="606"/>
      <c r="G83" s="573"/>
      <c r="H83" s="637">
        <v>2.54</v>
      </c>
      <c r="I83" s="637">
        <v>2.57</v>
      </c>
      <c r="J83" s="637">
        <v>2.61</v>
      </c>
      <c r="K83" s="637">
        <v>2.64</v>
      </c>
      <c r="L83" s="637">
        <v>2.68</v>
      </c>
      <c r="M83" s="637">
        <v>2.8</v>
      </c>
      <c r="N83" s="637">
        <v>2.87</v>
      </c>
      <c r="O83" s="637">
        <v>2.9</v>
      </c>
      <c r="P83" s="637">
        <v>2.93</v>
      </c>
      <c r="Q83" s="637">
        <v>2.98</v>
      </c>
      <c r="R83" s="637">
        <v>3.0199999999999996</v>
      </c>
      <c r="S83" s="637">
        <v>3.05</v>
      </c>
      <c r="T83" s="637">
        <v>3.0799999999999996</v>
      </c>
      <c r="U83" s="637">
        <v>3.11</v>
      </c>
      <c r="V83" s="637">
        <v>3.1399999999999997</v>
      </c>
      <c r="W83" s="637">
        <v>3.15</v>
      </c>
      <c r="X83" s="637">
        <v>3.1799999999999997</v>
      </c>
      <c r="Y83" s="637">
        <v>3.2199999999999998</v>
      </c>
      <c r="Z83" s="637">
        <v>3.26</v>
      </c>
      <c r="AA83" s="637">
        <v>3.3</v>
      </c>
      <c r="AB83" s="637">
        <v>3.3499999999999996</v>
      </c>
      <c r="AC83" s="637">
        <v>3.4</v>
      </c>
      <c r="AD83" s="637">
        <v>3.46</v>
      </c>
      <c r="AE83" s="637">
        <v>3.4899999999999998</v>
      </c>
      <c r="AF83" s="637">
        <v>3.51</v>
      </c>
      <c r="AG83" s="637">
        <v>3.53</v>
      </c>
      <c r="AH83" s="637">
        <v>3.5599999999999996</v>
      </c>
      <c r="AI83" s="637">
        <v>3.59</v>
      </c>
      <c r="AJ83" s="637">
        <v>3.61</v>
      </c>
      <c r="AK83" s="637">
        <v>3.63</v>
      </c>
      <c r="AL83" s="637">
        <v>3.6599999999999997</v>
      </c>
      <c r="AM83" s="637">
        <v>3.69</v>
      </c>
      <c r="AN83" s="637">
        <v>3.71</v>
      </c>
      <c r="AO83" s="637">
        <v>3.75</v>
      </c>
      <c r="AP83" s="637">
        <v>3.76</v>
      </c>
      <c r="AQ83" s="637">
        <v>3.7899999999999996</v>
      </c>
      <c r="AR83" s="637">
        <v>3.8099999999999996</v>
      </c>
      <c r="AS83" s="637">
        <v>3.8299999999999996</v>
      </c>
      <c r="AT83" s="637">
        <v>3.86</v>
      </c>
      <c r="AU83" s="637">
        <v>3.88</v>
      </c>
      <c r="AV83" s="637">
        <v>3.92</v>
      </c>
      <c r="AW83" s="637">
        <v>3.9699999999999998</v>
      </c>
      <c r="AX83" s="637">
        <v>4.01</v>
      </c>
      <c r="AY83" s="637">
        <v>4.04</v>
      </c>
      <c r="AZ83" s="637">
        <v>4.0599999999999996</v>
      </c>
      <c r="BA83" s="637">
        <v>4.0999999999999996</v>
      </c>
      <c r="BB83" s="637">
        <v>4.12</v>
      </c>
      <c r="BC83" s="637">
        <v>4.1499999999999995</v>
      </c>
      <c r="BD83" s="637">
        <v>4.18</v>
      </c>
      <c r="BE83" s="637">
        <v>4.21</v>
      </c>
      <c r="BF83" s="637">
        <v>4.24</v>
      </c>
      <c r="BG83" s="637">
        <v>4.2699999999999996</v>
      </c>
      <c r="BH83" s="637">
        <v>4.3</v>
      </c>
      <c r="BI83" s="637">
        <v>4.3199999999999994</v>
      </c>
      <c r="BJ83" s="637">
        <v>4.3499999999999996</v>
      </c>
      <c r="BK83" s="637">
        <v>4.3899999999999997</v>
      </c>
      <c r="BL83" s="637">
        <v>4.43</v>
      </c>
      <c r="BM83" s="637">
        <v>4.4799999999999995</v>
      </c>
      <c r="BN83" s="637">
        <v>4.5</v>
      </c>
      <c r="BO83" s="637">
        <v>4.54</v>
      </c>
      <c r="BP83" s="637">
        <v>4.58</v>
      </c>
      <c r="BQ83" s="637">
        <v>4.5999999999999996</v>
      </c>
      <c r="BR83" s="637">
        <v>4.63</v>
      </c>
      <c r="BS83" s="637">
        <v>4.67</v>
      </c>
      <c r="BT83" s="637">
        <v>4.6499999999999995</v>
      </c>
      <c r="BU83" s="637">
        <v>4.68</v>
      </c>
      <c r="BV83" s="637">
        <v>4.67</v>
      </c>
      <c r="BW83" s="637">
        <v>4.68</v>
      </c>
      <c r="BX83" s="637">
        <v>4.7</v>
      </c>
      <c r="BY83" s="637">
        <v>4.7</v>
      </c>
      <c r="BZ83" s="637">
        <v>4.7300000000000004</v>
      </c>
      <c r="CA83" s="637">
        <v>4.72</v>
      </c>
      <c r="CB83" s="637">
        <v>4.76</v>
      </c>
      <c r="CC83" s="637">
        <v>4.76</v>
      </c>
      <c r="CD83" s="637">
        <v>4.7699999999999996</v>
      </c>
      <c r="CE83" s="637">
        <v>4.8</v>
      </c>
      <c r="CF83" s="637">
        <v>4.8099999999999996</v>
      </c>
      <c r="CG83" s="637">
        <v>4.84</v>
      </c>
      <c r="CH83" s="637">
        <v>4.8599999999999994</v>
      </c>
      <c r="CI83" s="637">
        <v>4.8599999999999994</v>
      </c>
      <c r="CJ83" s="637">
        <v>4.8999999999999995</v>
      </c>
      <c r="CK83" s="637">
        <v>4.9399999999999995</v>
      </c>
      <c r="CL83" s="637">
        <v>4.9800000000000004</v>
      </c>
      <c r="CM83" s="637">
        <v>4.99</v>
      </c>
      <c r="CN83" s="637">
        <v>5.01</v>
      </c>
      <c r="CO83" s="637">
        <v>5.05</v>
      </c>
      <c r="CP83" s="637">
        <v>5.0699999999999994</v>
      </c>
      <c r="CQ83" s="637">
        <v>5.0699999999999994</v>
      </c>
      <c r="CR83" s="637">
        <v>5.1099999999999994</v>
      </c>
      <c r="CS83" s="637">
        <v>5.13</v>
      </c>
      <c r="CT83" s="637">
        <v>5.1499999999999995</v>
      </c>
      <c r="CU83" s="637">
        <v>5.1899999999999995</v>
      </c>
      <c r="CV83" s="637">
        <v>5.17</v>
      </c>
      <c r="CW83" s="637">
        <v>5.1899999999999995</v>
      </c>
      <c r="CX83" s="637">
        <v>5.21</v>
      </c>
      <c r="CY83" s="637">
        <v>5.22</v>
      </c>
      <c r="CZ83" s="637">
        <v>5.2299999999999995</v>
      </c>
      <c r="DA83" s="637">
        <v>5.2299999999999995</v>
      </c>
      <c r="DB83" s="637">
        <v>5.22</v>
      </c>
      <c r="DC83" s="637">
        <v>5.2299999999999995</v>
      </c>
      <c r="DD83" s="637">
        <v>5.25</v>
      </c>
      <c r="DE83" s="637">
        <v>5.27</v>
      </c>
      <c r="DF83" s="637">
        <v>5.29</v>
      </c>
      <c r="DG83" s="637">
        <v>5.3199999999999994</v>
      </c>
      <c r="DH83" s="637">
        <v>5.34</v>
      </c>
      <c r="DI83" s="637">
        <v>5.37</v>
      </c>
      <c r="DJ83" s="637">
        <v>5.39</v>
      </c>
      <c r="DK83" s="637">
        <v>5.41</v>
      </c>
      <c r="DL83" s="637">
        <v>5.45</v>
      </c>
      <c r="DM83" s="637">
        <v>5.4799999999999995</v>
      </c>
      <c r="DN83" s="637">
        <v>5.5</v>
      </c>
      <c r="DO83" s="637">
        <v>5.52</v>
      </c>
      <c r="DP83" s="637">
        <v>5.54</v>
      </c>
      <c r="DQ83" s="637">
        <v>5.55</v>
      </c>
      <c r="DR83" s="637">
        <v>5.58</v>
      </c>
      <c r="DS83" s="637">
        <v>5.6</v>
      </c>
      <c r="DT83" s="637">
        <v>5.62</v>
      </c>
      <c r="DU83" s="637">
        <v>5.6499999999999995</v>
      </c>
      <c r="DV83" s="637">
        <v>5.6599999999999993</v>
      </c>
      <c r="DW83" s="637">
        <v>5.6999999999999993</v>
      </c>
      <c r="DX83" s="637">
        <v>5.7299999999999995</v>
      </c>
      <c r="DY83" s="637">
        <v>5.76</v>
      </c>
      <c r="DZ83" s="637">
        <v>5.7899999999999991</v>
      </c>
      <c r="EA83" s="637">
        <v>5.81</v>
      </c>
      <c r="EB83" s="637">
        <v>5.85</v>
      </c>
      <c r="EC83" s="637">
        <v>5.89</v>
      </c>
      <c r="ED83" s="637">
        <v>5.92</v>
      </c>
      <c r="EE83" s="637">
        <v>5.96</v>
      </c>
      <c r="EF83" s="637">
        <v>5.9799999999999995</v>
      </c>
      <c r="EG83" s="637">
        <v>6</v>
      </c>
      <c r="EH83" s="637">
        <v>6.0299999999999994</v>
      </c>
      <c r="EI83" s="637">
        <v>6.06</v>
      </c>
      <c r="EJ83" s="637">
        <v>6.1</v>
      </c>
      <c r="EK83" s="637">
        <v>6.13</v>
      </c>
      <c r="EL83" s="637">
        <v>6.1599999999999993</v>
      </c>
      <c r="EM83" s="637">
        <v>6.1899999999999995</v>
      </c>
      <c r="EN83" s="637">
        <v>6.22</v>
      </c>
      <c r="EO83" s="637">
        <v>6.25</v>
      </c>
      <c r="EP83" s="637">
        <v>6.2899999999999991</v>
      </c>
      <c r="EQ83" s="637">
        <v>6.3199999999999994</v>
      </c>
      <c r="ER83" s="637">
        <v>6.3599999999999994</v>
      </c>
      <c r="ES83" s="637">
        <v>6.3999999999999995</v>
      </c>
      <c r="ET83" s="637">
        <v>6.43</v>
      </c>
      <c r="EU83" s="637">
        <v>6.4499999999999993</v>
      </c>
      <c r="EV83" s="637">
        <v>6.4899999999999993</v>
      </c>
      <c r="EW83" s="637">
        <v>6.52</v>
      </c>
      <c r="EX83" s="637">
        <v>6.5699999999999994</v>
      </c>
      <c r="EY83" s="637">
        <v>6.6</v>
      </c>
      <c r="EZ83" s="637">
        <v>6.6599999999999993</v>
      </c>
      <c r="FA83" s="637">
        <v>6.6999999999999993</v>
      </c>
      <c r="FB83" s="637">
        <v>6.7399999999999993</v>
      </c>
      <c r="FC83" s="637">
        <v>6.8</v>
      </c>
      <c r="FD83" s="637">
        <v>6.8299999999999992</v>
      </c>
      <c r="FE83" s="637">
        <v>6.8299999999999992</v>
      </c>
      <c r="FF83" s="637">
        <v>6.9099999999999993</v>
      </c>
      <c r="FG83" s="637">
        <v>6.9799999999999995</v>
      </c>
      <c r="FH83" s="637">
        <v>7.0299999999999994</v>
      </c>
      <c r="FI83" s="637">
        <v>7.06</v>
      </c>
      <c r="FJ83" s="637">
        <v>7.09</v>
      </c>
      <c r="FK83" s="637">
        <v>7.17</v>
      </c>
      <c r="FL83" s="637">
        <v>7.2399999999999993</v>
      </c>
      <c r="FM83" s="637">
        <v>7.3</v>
      </c>
      <c r="FN83" s="637">
        <v>7.35</v>
      </c>
      <c r="FO83" s="637">
        <v>7.3999999999999995</v>
      </c>
      <c r="FP83" s="637">
        <v>7.4499999999999993</v>
      </c>
      <c r="FQ83" s="637">
        <v>7.5</v>
      </c>
      <c r="FR83" s="637">
        <v>7.55</v>
      </c>
      <c r="FS83" s="637">
        <v>7.57</v>
      </c>
      <c r="FT83" s="637">
        <v>7.6</v>
      </c>
      <c r="FU83" s="637">
        <v>7.61</v>
      </c>
      <c r="FV83" s="638">
        <v>7.63</v>
      </c>
      <c r="FW83" s="637">
        <v>7.66</v>
      </c>
      <c r="FX83" s="637">
        <v>7.69</v>
      </c>
      <c r="FY83" s="637">
        <v>7.73</v>
      </c>
      <c r="FZ83" s="637">
        <v>7.75</v>
      </c>
      <c r="GA83" s="637">
        <v>7.77</v>
      </c>
      <c r="GB83" s="639">
        <v>7.79</v>
      </c>
      <c r="GC83" s="637">
        <v>7.84</v>
      </c>
      <c r="GD83" s="637">
        <v>7.86</v>
      </c>
      <c r="GE83" s="637">
        <v>7.87</v>
      </c>
      <c r="GF83" s="640">
        <v>7.9</v>
      </c>
      <c r="GG83" s="637">
        <v>7.91</v>
      </c>
      <c r="GH83" s="637">
        <v>7.92</v>
      </c>
      <c r="GI83" s="641">
        <v>7.94</v>
      </c>
      <c r="GJ83" s="637">
        <v>7.95</v>
      </c>
      <c r="GK83" s="637">
        <v>7.98</v>
      </c>
      <c r="GL83" s="637">
        <v>8</v>
      </c>
      <c r="GM83" s="637">
        <v>8.0299999999999994</v>
      </c>
      <c r="GN83" s="637">
        <v>8.0399999999999991</v>
      </c>
      <c r="GO83" s="637">
        <v>8.06</v>
      </c>
      <c r="GP83" s="637">
        <v>8.07</v>
      </c>
      <c r="GQ83" s="637">
        <v>8.08</v>
      </c>
      <c r="GR83" s="637">
        <v>8.1</v>
      </c>
      <c r="GS83" s="637">
        <v>8.1</v>
      </c>
      <c r="GT83" s="637">
        <v>8.1</v>
      </c>
      <c r="GU83" s="637">
        <v>8.1</v>
      </c>
      <c r="GV83" s="637">
        <v>8.09</v>
      </c>
      <c r="GW83" s="637">
        <v>8.09</v>
      </c>
      <c r="GX83" s="637">
        <v>8.08</v>
      </c>
      <c r="GY83" s="637">
        <v>8.08</v>
      </c>
      <c r="GZ83" s="637">
        <v>8.08</v>
      </c>
      <c r="HA83" s="637">
        <v>8.08</v>
      </c>
      <c r="HB83" s="637">
        <v>8.08</v>
      </c>
      <c r="HC83" s="637">
        <v>8.07</v>
      </c>
      <c r="HD83" s="637">
        <v>8.07</v>
      </c>
      <c r="HE83" s="637">
        <v>8.06</v>
      </c>
      <c r="HF83" s="637">
        <v>8.06</v>
      </c>
      <c r="HG83" s="637">
        <v>8.06</v>
      </c>
      <c r="HH83" s="637">
        <v>8.06</v>
      </c>
      <c r="HI83" s="637">
        <v>8.0500000000000007</v>
      </c>
      <c r="HJ83" s="637">
        <v>8.0500000000000007</v>
      </c>
      <c r="HK83" s="637">
        <v>8.0500000000000007</v>
      </c>
      <c r="HL83" s="637">
        <v>8.0500000000000007</v>
      </c>
      <c r="HM83" s="637">
        <v>8.0299999999999994</v>
      </c>
      <c r="HN83" s="637">
        <v>8.01</v>
      </c>
      <c r="HO83" s="637">
        <v>7.99</v>
      </c>
      <c r="HP83" s="637">
        <v>7.99</v>
      </c>
      <c r="HQ83" s="637">
        <v>7.99</v>
      </c>
      <c r="HR83" s="637">
        <v>7.97</v>
      </c>
      <c r="HS83" s="637">
        <v>7.95</v>
      </c>
      <c r="HT83" s="637">
        <v>7.87</v>
      </c>
      <c r="HU83" s="637">
        <v>7.81</v>
      </c>
      <c r="HV83" s="637">
        <v>7.81</v>
      </c>
      <c r="HW83" s="637">
        <v>7.77</v>
      </c>
      <c r="HX83" s="637">
        <v>7.73</v>
      </c>
      <c r="HY83" s="637">
        <v>7.67</v>
      </c>
      <c r="HZ83" s="637">
        <v>7.63</v>
      </c>
      <c r="IA83" s="443">
        <v>7.59</v>
      </c>
      <c r="IB83" s="443">
        <v>7.5</v>
      </c>
      <c r="IC83" s="443">
        <v>7.4</v>
      </c>
      <c r="ID83" s="443">
        <v>7.31</v>
      </c>
      <c r="IE83" s="440">
        <v>7.22</v>
      </c>
      <c r="IF83" s="443">
        <v>7.14</v>
      </c>
      <c r="IG83" s="443">
        <v>7.11</v>
      </c>
      <c r="IH83" s="443">
        <v>7.09</v>
      </c>
      <c r="II83" s="443">
        <v>7.07</v>
      </c>
      <c r="IJ83" s="438">
        <v>7.07</v>
      </c>
      <c r="IK83" s="438">
        <v>7.07</v>
      </c>
      <c r="IL83" s="438">
        <v>7.07</v>
      </c>
      <c r="IM83" s="438">
        <v>7.07</v>
      </c>
      <c r="IN83" s="438">
        <v>7.07</v>
      </c>
      <c r="IO83" s="438">
        <v>7.07</v>
      </c>
      <c r="IP83" s="438">
        <v>7.0699999999999994</v>
      </c>
      <c r="IQ83" s="438">
        <v>7.0699999999999994</v>
      </c>
      <c r="IR83" s="439">
        <v>7.0699999999999994</v>
      </c>
      <c r="IS83" s="440">
        <v>7.0699999999999994</v>
      </c>
      <c r="IT83" s="438">
        <v>7.0699999999999994</v>
      </c>
      <c r="IU83" s="438">
        <v>7.0699999999999994</v>
      </c>
      <c r="IV83" s="441">
        <v>7.07</v>
      </c>
      <c r="IW83" s="438">
        <v>7.0699999999999994</v>
      </c>
      <c r="IX83" s="438">
        <v>7.0699999999999994</v>
      </c>
      <c r="IY83" s="442">
        <v>7.0699999999999994</v>
      </c>
      <c r="IZ83" s="442">
        <v>7.0699999999999994</v>
      </c>
      <c r="JA83" s="442">
        <v>7.0699999999999994</v>
      </c>
      <c r="JB83" s="442">
        <v>7.0699999999999994</v>
      </c>
      <c r="JC83" s="442">
        <v>7.0699999999999994</v>
      </c>
      <c r="JD83" s="442">
        <v>7.0699999999999994</v>
      </c>
      <c r="JE83" s="442">
        <v>7.0699999999999994</v>
      </c>
      <c r="JF83" s="442">
        <v>7.0699999999999994</v>
      </c>
      <c r="JG83" s="442">
        <v>7.0699999999999994</v>
      </c>
      <c r="JH83" s="442">
        <v>7.06</v>
      </c>
      <c r="JI83" s="442">
        <v>7.04</v>
      </c>
      <c r="JJ83" s="442">
        <v>7.04</v>
      </c>
      <c r="JK83" s="442">
        <v>7.02</v>
      </c>
      <c r="JL83" s="442">
        <v>7</v>
      </c>
      <c r="JM83" s="442">
        <v>6.9899999999999993</v>
      </c>
      <c r="JN83" s="442">
        <v>6.9899999999999993</v>
      </c>
      <c r="JO83" s="442">
        <v>6.9799999999999995</v>
      </c>
      <c r="JP83" s="442">
        <v>6.97</v>
      </c>
      <c r="JQ83" s="442">
        <v>6.97</v>
      </c>
      <c r="JR83" s="442">
        <v>6.97</v>
      </c>
      <c r="JS83" s="442">
        <v>6.97</v>
      </c>
      <c r="JT83" s="442">
        <v>6.96</v>
      </c>
      <c r="JU83" s="442">
        <v>6.96</v>
      </c>
      <c r="JV83" s="442">
        <v>6.96</v>
      </c>
      <c r="JW83" s="442">
        <v>6.96</v>
      </c>
      <c r="JX83" s="442">
        <v>6.96</v>
      </c>
      <c r="JY83" s="442">
        <v>6.96</v>
      </c>
      <c r="JZ83" s="442">
        <v>6.96</v>
      </c>
      <c r="KA83" s="443">
        <v>6.96</v>
      </c>
      <c r="KB83" s="444">
        <v>6.96</v>
      </c>
      <c r="KC83" s="442">
        <v>6.96</v>
      </c>
      <c r="KD83" s="442">
        <v>6.96</v>
      </c>
      <c r="KE83" s="442">
        <v>6.96</v>
      </c>
      <c r="KF83" s="442">
        <v>6.96</v>
      </c>
      <c r="KG83" s="442">
        <v>6.96</v>
      </c>
      <c r="KH83" s="442">
        <v>6.96</v>
      </c>
      <c r="KI83" s="442">
        <v>6.96</v>
      </c>
      <c r="KJ83" s="442">
        <v>6.96</v>
      </c>
      <c r="KK83" s="442">
        <v>6.96</v>
      </c>
      <c r="KL83" s="442">
        <v>6.96</v>
      </c>
      <c r="KM83" s="442">
        <v>6.96</v>
      </c>
      <c r="KN83" s="442">
        <v>6.96</v>
      </c>
      <c r="KO83" s="442">
        <v>6.96</v>
      </c>
      <c r="KP83" s="442">
        <v>6.96</v>
      </c>
      <c r="KQ83" s="442">
        <v>6.96</v>
      </c>
      <c r="KR83" s="445">
        <v>6.96</v>
      </c>
      <c r="KS83" s="442">
        <v>6.96</v>
      </c>
      <c r="KT83" s="443">
        <v>6.96</v>
      </c>
      <c r="KU83" s="443">
        <v>6.96</v>
      </c>
      <c r="KV83" s="443">
        <v>6.96</v>
      </c>
      <c r="KW83" s="443">
        <v>6.96</v>
      </c>
      <c r="KX83" s="443">
        <v>6.96</v>
      </c>
      <c r="KY83" s="439">
        <v>6.96</v>
      </c>
      <c r="KZ83" s="443">
        <v>6.96</v>
      </c>
      <c r="LA83" s="446">
        <v>6.96</v>
      </c>
      <c r="LB83" s="446">
        <v>6.96</v>
      </c>
      <c r="LC83" s="446">
        <v>6.96</v>
      </c>
      <c r="LD83" s="446">
        <v>6.96</v>
      </c>
      <c r="LE83" s="443">
        <v>6.96</v>
      </c>
      <c r="LF83" s="446">
        <v>6.96</v>
      </c>
      <c r="LG83" s="443">
        <v>6.96</v>
      </c>
      <c r="LH83" s="443">
        <v>6.96</v>
      </c>
      <c r="LI83" s="446">
        <v>6.96</v>
      </c>
      <c r="LJ83" s="446">
        <v>6.96</v>
      </c>
      <c r="LK83" s="443">
        <v>6.96</v>
      </c>
      <c r="LL83" s="443">
        <v>6.96</v>
      </c>
      <c r="LM83" s="443">
        <v>6.96</v>
      </c>
      <c r="LN83" s="443">
        <v>6.96</v>
      </c>
      <c r="LO83" s="443">
        <v>6.96</v>
      </c>
      <c r="LP83" s="443">
        <v>6.96</v>
      </c>
      <c r="LQ83" s="443">
        <v>6.96</v>
      </c>
      <c r="LR83" s="120">
        <v>6.96</v>
      </c>
      <c r="LS83" s="120">
        <v>6.96</v>
      </c>
      <c r="LT83" s="120">
        <v>6.96</v>
      </c>
      <c r="LU83" s="120">
        <v>6.96</v>
      </c>
      <c r="LV83" s="119">
        <v>6.96</v>
      </c>
      <c r="LW83" s="119">
        <v>6.96</v>
      </c>
      <c r="LX83" s="120">
        <v>6.96</v>
      </c>
      <c r="LY83" s="119">
        <v>6.96</v>
      </c>
      <c r="LZ83" s="120">
        <v>6.96</v>
      </c>
      <c r="MA83" s="119">
        <v>6.96</v>
      </c>
      <c r="MB83" s="119">
        <v>6.96</v>
      </c>
      <c r="MC83" s="119">
        <v>6.96</v>
      </c>
      <c r="MD83" s="119">
        <v>6.96</v>
      </c>
      <c r="ME83" s="120">
        <v>6.96</v>
      </c>
      <c r="MF83" s="120">
        <v>6.96</v>
      </c>
      <c r="MG83" s="119">
        <v>6.96</v>
      </c>
      <c r="MH83" s="119">
        <v>6.96</v>
      </c>
      <c r="MI83" s="119">
        <v>6.96</v>
      </c>
      <c r="MJ83" s="119">
        <v>6.96</v>
      </c>
      <c r="MK83" s="119">
        <v>6.96</v>
      </c>
      <c r="ML83" s="119">
        <v>6.96</v>
      </c>
      <c r="MM83" s="109">
        <v>6.96</v>
      </c>
      <c r="MN83" s="119">
        <v>6.96</v>
      </c>
      <c r="MO83" s="118">
        <v>6.96</v>
      </c>
      <c r="MP83" s="119">
        <v>6.96</v>
      </c>
      <c r="MQ83" s="109">
        <v>6.96</v>
      </c>
      <c r="MR83" s="118">
        <v>6.96</v>
      </c>
      <c r="MS83" s="119">
        <v>6.96</v>
      </c>
      <c r="MT83" s="109">
        <v>6.96</v>
      </c>
      <c r="MU83" s="119">
        <v>6.96</v>
      </c>
      <c r="MV83" s="109">
        <v>6.96</v>
      </c>
      <c r="MW83" s="119">
        <v>6.96</v>
      </c>
      <c r="MX83" s="109">
        <v>6.96</v>
      </c>
      <c r="MY83" s="118">
        <v>6.96</v>
      </c>
      <c r="MZ83" s="118">
        <v>6.96</v>
      </c>
      <c r="NA83" s="119">
        <v>6.96</v>
      </c>
      <c r="NB83" s="119">
        <v>6.96</v>
      </c>
      <c r="NC83" s="109">
        <v>6.96</v>
      </c>
      <c r="ND83" s="119">
        <v>6.96</v>
      </c>
      <c r="NE83" s="109">
        <v>6.96</v>
      </c>
      <c r="NF83" s="119">
        <v>6.96</v>
      </c>
      <c r="NG83" s="119">
        <v>6.96</v>
      </c>
      <c r="NH83" s="109">
        <v>6.96</v>
      </c>
      <c r="NI83" s="119">
        <v>6.96</v>
      </c>
      <c r="NJ83" s="119">
        <v>6.96</v>
      </c>
      <c r="NK83" s="109">
        <v>6.96</v>
      </c>
      <c r="NL83" s="119">
        <v>6.96</v>
      </c>
      <c r="NM83" s="119">
        <v>6.96</v>
      </c>
      <c r="NN83" s="83">
        <v>6.96</v>
      </c>
      <c r="NO83" s="81">
        <v>6.96</v>
      </c>
      <c r="NP83" s="82">
        <v>6.96</v>
      </c>
      <c r="NQ83" s="137">
        <v>6.96</v>
      </c>
      <c r="NR83" s="82">
        <v>6.96</v>
      </c>
      <c r="NS83" s="83">
        <v>6.96</v>
      </c>
      <c r="NT83" s="82">
        <v>6.96</v>
      </c>
      <c r="NU83" s="83">
        <v>6.96</v>
      </c>
      <c r="NV83" s="82">
        <v>6.96</v>
      </c>
      <c r="NW83" s="82">
        <v>6.96</v>
      </c>
      <c r="NX83" s="82">
        <v>6.96</v>
      </c>
      <c r="NY83" s="82">
        <v>6.96</v>
      </c>
      <c r="NZ83" s="82">
        <v>6.96</v>
      </c>
      <c r="OA83" s="137">
        <v>6.96</v>
      </c>
      <c r="OB83" s="82">
        <v>6.96</v>
      </c>
      <c r="OC83" s="137">
        <v>6.96</v>
      </c>
      <c r="OD83" s="82">
        <v>6.96</v>
      </c>
      <c r="OE83" s="82">
        <v>6.96</v>
      </c>
      <c r="OF83" s="137">
        <v>6.96</v>
      </c>
      <c r="OG83" s="137">
        <v>6.96</v>
      </c>
      <c r="OH83" s="137">
        <v>6.96</v>
      </c>
      <c r="OI83" s="137">
        <v>6.96</v>
      </c>
      <c r="OJ83" s="137">
        <v>6.96</v>
      </c>
      <c r="OK83" s="137">
        <v>6.96</v>
      </c>
      <c r="OL83" s="137">
        <v>6.96</v>
      </c>
      <c r="OM83" s="137">
        <v>6.96</v>
      </c>
      <c r="ON83" s="137">
        <v>6.96</v>
      </c>
      <c r="OO83" s="137">
        <v>6.96</v>
      </c>
      <c r="OP83" s="137">
        <v>6.96</v>
      </c>
      <c r="OQ83" s="137">
        <v>6.96</v>
      </c>
      <c r="OR83" s="137">
        <v>6.96</v>
      </c>
      <c r="OS83" s="137">
        <v>6.96</v>
      </c>
      <c r="OT83" s="137">
        <v>6.96</v>
      </c>
      <c r="OU83" s="137">
        <v>6.96</v>
      </c>
      <c r="OV83" s="137">
        <v>6.96</v>
      </c>
      <c r="OW83" s="137">
        <v>6.96</v>
      </c>
      <c r="OX83" s="133">
        <v>6.96</v>
      </c>
      <c r="OY83" s="138">
        <v>6.96</v>
      </c>
      <c r="OZ83" s="138">
        <v>6.96</v>
      </c>
      <c r="PA83" s="138">
        <v>6.96</v>
      </c>
      <c r="PB83" s="138">
        <v>6.96</v>
      </c>
      <c r="PC83" s="138">
        <v>6.96</v>
      </c>
      <c r="PD83" s="138">
        <v>6.96</v>
      </c>
      <c r="PE83" s="138">
        <v>6.96</v>
      </c>
      <c r="PF83" s="138">
        <v>6.96</v>
      </c>
      <c r="PG83" s="138">
        <v>6.96</v>
      </c>
      <c r="PH83" s="138">
        <v>6.96</v>
      </c>
      <c r="PI83" s="138">
        <v>6.96</v>
      </c>
      <c r="PJ83" s="138">
        <v>6.96</v>
      </c>
      <c r="PK83" s="138">
        <v>6.96</v>
      </c>
      <c r="PL83" s="138">
        <v>6.96</v>
      </c>
      <c r="PM83" s="138">
        <v>6.96</v>
      </c>
      <c r="PN83" s="138">
        <v>6.96</v>
      </c>
      <c r="PO83" s="138">
        <v>6.96</v>
      </c>
      <c r="PP83" s="138">
        <v>6.96</v>
      </c>
      <c r="PQ83" s="138">
        <v>6.96</v>
      </c>
      <c r="PR83" s="138">
        <v>6.96</v>
      </c>
      <c r="PS83" s="138">
        <v>6.96</v>
      </c>
      <c r="PT83" s="138">
        <v>6.96</v>
      </c>
      <c r="PU83" s="138">
        <v>6.96</v>
      </c>
      <c r="PV83" s="138">
        <v>6.96</v>
      </c>
      <c r="PW83" s="138">
        <v>6.96</v>
      </c>
      <c r="PX83" s="138">
        <v>6.96</v>
      </c>
      <c r="PY83" s="138">
        <v>6.96</v>
      </c>
      <c r="PZ83" s="138">
        <v>6.96</v>
      </c>
      <c r="QA83" s="138">
        <v>6.96</v>
      </c>
      <c r="QB83" s="138">
        <v>6.96</v>
      </c>
      <c r="QC83" s="138">
        <v>6.96</v>
      </c>
      <c r="QD83" s="138">
        <v>6.96</v>
      </c>
      <c r="QE83" s="138">
        <v>6.96</v>
      </c>
      <c r="QF83" s="138">
        <v>6.96</v>
      </c>
      <c r="QG83" s="133">
        <v>6.96</v>
      </c>
      <c r="QH83" s="133">
        <v>6.96</v>
      </c>
      <c r="QI83" s="133">
        <v>6.96</v>
      </c>
      <c r="QJ83" s="138">
        <v>6.96</v>
      </c>
      <c r="QK83" s="133">
        <v>6.96</v>
      </c>
      <c r="QL83" s="133">
        <v>6.96</v>
      </c>
      <c r="QM83" s="133">
        <v>6.96</v>
      </c>
      <c r="QN83" s="133">
        <v>6.96</v>
      </c>
    </row>
    <row r="84" spans="1:456" x14ac:dyDescent="0.25">
      <c r="A84" s="31"/>
      <c r="B84" s="72"/>
      <c r="C84" s="573" t="s">
        <v>59</v>
      </c>
      <c r="D84" s="637">
        <v>2.21</v>
      </c>
      <c r="E84" s="637">
        <v>2.4700000000000002</v>
      </c>
      <c r="F84" s="637">
        <v>2.4900000000000002</v>
      </c>
      <c r="G84" s="637">
        <v>2.52</v>
      </c>
      <c r="H84" s="637">
        <v>2.5299999999999998</v>
      </c>
      <c r="I84" s="637">
        <v>2.56</v>
      </c>
      <c r="J84" s="637">
        <v>2.6</v>
      </c>
      <c r="K84" s="637">
        <v>2.63</v>
      </c>
      <c r="L84" s="637">
        <v>2.67</v>
      </c>
      <c r="M84" s="637">
        <v>2.79</v>
      </c>
      <c r="N84" s="637">
        <v>2.86</v>
      </c>
      <c r="O84" s="637">
        <v>2.89</v>
      </c>
      <c r="P84" s="637">
        <v>2.92</v>
      </c>
      <c r="Q84" s="637">
        <v>2.97</v>
      </c>
      <c r="R84" s="637">
        <v>3.01</v>
      </c>
      <c r="S84" s="637">
        <v>3.04</v>
      </c>
      <c r="T84" s="637">
        <v>3.07</v>
      </c>
      <c r="U84" s="637">
        <v>3.1</v>
      </c>
      <c r="V84" s="637">
        <v>3.13</v>
      </c>
      <c r="W84" s="637">
        <v>3.14</v>
      </c>
      <c r="X84" s="637">
        <v>3.17</v>
      </c>
      <c r="Y84" s="637">
        <v>3.21</v>
      </c>
      <c r="Z84" s="637">
        <v>3.25</v>
      </c>
      <c r="AA84" s="637">
        <v>3.29</v>
      </c>
      <c r="AB84" s="637">
        <v>3.34</v>
      </c>
      <c r="AC84" s="637">
        <v>3.39</v>
      </c>
      <c r="AD84" s="637">
        <v>3.45</v>
      </c>
      <c r="AE84" s="637">
        <v>3.48</v>
      </c>
      <c r="AF84" s="637">
        <v>3.5</v>
      </c>
      <c r="AG84" s="637">
        <v>3.52</v>
      </c>
      <c r="AH84" s="637">
        <v>3.55</v>
      </c>
      <c r="AI84" s="637">
        <v>3.58</v>
      </c>
      <c r="AJ84" s="637">
        <v>3.6</v>
      </c>
      <c r="AK84" s="637">
        <v>3.62</v>
      </c>
      <c r="AL84" s="637">
        <v>3.65</v>
      </c>
      <c r="AM84" s="637">
        <v>3.68</v>
      </c>
      <c r="AN84" s="637">
        <v>3.7</v>
      </c>
      <c r="AO84" s="637">
        <v>3.74</v>
      </c>
      <c r="AP84" s="637">
        <v>3.75</v>
      </c>
      <c r="AQ84" s="637">
        <v>3.78</v>
      </c>
      <c r="AR84" s="637">
        <v>3.8</v>
      </c>
      <c r="AS84" s="637">
        <v>3.82</v>
      </c>
      <c r="AT84" s="637">
        <v>3.85</v>
      </c>
      <c r="AU84" s="637">
        <v>3.87</v>
      </c>
      <c r="AV84" s="637">
        <v>3.91</v>
      </c>
      <c r="AW84" s="637">
        <v>3.96</v>
      </c>
      <c r="AX84" s="637">
        <v>4</v>
      </c>
      <c r="AY84" s="637">
        <v>4.03</v>
      </c>
      <c r="AZ84" s="637">
        <v>4.05</v>
      </c>
      <c r="BA84" s="637">
        <v>4.09</v>
      </c>
      <c r="BB84" s="637">
        <v>4.1100000000000003</v>
      </c>
      <c r="BC84" s="637">
        <v>4.1399999999999997</v>
      </c>
      <c r="BD84" s="637">
        <v>4.17</v>
      </c>
      <c r="BE84" s="637">
        <v>4.2</v>
      </c>
      <c r="BF84" s="637">
        <v>4.2300000000000004</v>
      </c>
      <c r="BG84" s="637">
        <v>4.26</v>
      </c>
      <c r="BH84" s="637">
        <v>4.29</v>
      </c>
      <c r="BI84" s="637">
        <v>4.3099999999999996</v>
      </c>
      <c r="BJ84" s="637">
        <v>4.34</v>
      </c>
      <c r="BK84" s="637">
        <v>4.38</v>
      </c>
      <c r="BL84" s="637">
        <v>4.42</v>
      </c>
      <c r="BM84" s="637">
        <v>4.47</v>
      </c>
      <c r="BN84" s="637">
        <v>4.49</v>
      </c>
      <c r="BO84" s="637">
        <v>4.53</v>
      </c>
      <c r="BP84" s="637">
        <v>4.57</v>
      </c>
      <c r="BQ84" s="637">
        <v>4.59</v>
      </c>
      <c r="BR84" s="637">
        <v>4.62</v>
      </c>
      <c r="BS84" s="637">
        <v>4.66</v>
      </c>
      <c r="BT84" s="637">
        <v>4.6399999999999997</v>
      </c>
      <c r="BU84" s="637">
        <v>4.67</v>
      </c>
      <c r="BV84" s="637">
        <v>4.66</v>
      </c>
      <c r="BW84" s="637">
        <v>4.67</v>
      </c>
      <c r="BX84" s="637">
        <v>4.6900000000000004</v>
      </c>
      <c r="BY84" s="637">
        <v>4.6900000000000004</v>
      </c>
      <c r="BZ84" s="637">
        <v>4.72</v>
      </c>
      <c r="CA84" s="637">
        <v>4.71</v>
      </c>
      <c r="CB84" s="637">
        <v>4.75</v>
      </c>
      <c r="CC84" s="637">
        <v>4.75</v>
      </c>
      <c r="CD84" s="637">
        <v>4.76</v>
      </c>
      <c r="CE84" s="637">
        <v>4.79</v>
      </c>
      <c r="CF84" s="637">
        <v>4.8</v>
      </c>
      <c r="CG84" s="637">
        <v>4.83</v>
      </c>
      <c r="CH84" s="637">
        <v>4.8499999999999996</v>
      </c>
      <c r="CI84" s="637">
        <v>4.8499999999999996</v>
      </c>
      <c r="CJ84" s="637">
        <v>4.8899999999999997</v>
      </c>
      <c r="CK84" s="637">
        <v>4.93</v>
      </c>
      <c r="CL84" s="637">
        <v>4.97</v>
      </c>
      <c r="CM84" s="637">
        <v>4.9800000000000004</v>
      </c>
      <c r="CN84" s="637">
        <v>5</v>
      </c>
      <c r="CO84" s="637">
        <v>5.04</v>
      </c>
      <c r="CP84" s="637">
        <v>5.0599999999999996</v>
      </c>
      <c r="CQ84" s="637">
        <v>5.0599999999999996</v>
      </c>
      <c r="CR84" s="637">
        <v>5.0999999999999996</v>
      </c>
      <c r="CS84" s="637">
        <v>5.12</v>
      </c>
      <c r="CT84" s="637">
        <v>5.14</v>
      </c>
      <c r="CU84" s="637">
        <v>5.18</v>
      </c>
      <c r="CV84" s="637">
        <v>5.16</v>
      </c>
      <c r="CW84" s="637">
        <v>5.18</v>
      </c>
      <c r="CX84" s="637">
        <v>5.2</v>
      </c>
      <c r="CY84" s="637">
        <v>5.21</v>
      </c>
      <c r="CZ84" s="637">
        <v>5.22</v>
      </c>
      <c r="DA84" s="637">
        <v>5.22</v>
      </c>
      <c r="DB84" s="637">
        <v>5.21</v>
      </c>
      <c r="DC84" s="637">
        <v>5.22</v>
      </c>
      <c r="DD84" s="637">
        <v>5.24</v>
      </c>
      <c r="DE84" s="637">
        <v>5.26</v>
      </c>
      <c r="DF84" s="637">
        <v>5.28</v>
      </c>
      <c r="DG84" s="637">
        <v>5.31</v>
      </c>
      <c r="DH84" s="637">
        <v>5.33</v>
      </c>
      <c r="DI84" s="637">
        <v>5.36</v>
      </c>
      <c r="DJ84" s="637">
        <v>5.38</v>
      </c>
      <c r="DK84" s="637">
        <v>5.4</v>
      </c>
      <c r="DL84" s="637">
        <v>5.44</v>
      </c>
      <c r="DM84" s="637">
        <v>5.47</v>
      </c>
      <c r="DN84" s="637">
        <v>5.49</v>
      </c>
      <c r="DO84" s="637">
        <v>5.51</v>
      </c>
      <c r="DP84" s="637">
        <v>5.53</v>
      </c>
      <c r="DQ84" s="637">
        <v>5.54</v>
      </c>
      <c r="DR84" s="637">
        <v>5.57</v>
      </c>
      <c r="DS84" s="637">
        <v>5.59</v>
      </c>
      <c r="DT84" s="637">
        <v>5.61</v>
      </c>
      <c r="DU84" s="637">
        <v>5.64</v>
      </c>
      <c r="DV84" s="637">
        <v>5.64</v>
      </c>
      <c r="DW84" s="637">
        <v>5.68</v>
      </c>
      <c r="DX84" s="637">
        <v>5.71</v>
      </c>
      <c r="DY84" s="637">
        <v>5.74</v>
      </c>
      <c r="DZ84" s="637">
        <v>5.77</v>
      </c>
      <c r="EA84" s="637">
        <v>5.79</v>
      </c>
      <c r="EB84" s="637">
        <v>5.83</v>
      </c>
      <c r="EC84" s="637">
        <v>5.87</v>
      </c>
      <c r="ED84" s="637">
        <v>5.9</v>
      </c>
      <c r="EE84" s="637">
        <v>5.94</v>
      </c>
      <c r="EF84" s="637">
        <v>5.96</v>
      </c>
      <c r="EG84" s="637">
        <v>5.98</v>
      </c>
      <c r="EH84" s="637">
        <v>6.01</v>
      </c>
      <c r="EI84" s="637">
        <v>6.04</v>
      </c>
      <c r="EJ84" s="637">
        <v>6.08</v>
      </c>
      <c r="EK84" s="637">
        <v>6.11</v>
      </c>
      <c r="EL84" s="637">
        <v>6.14</v>
      </c>
      <c r="EM84" s="637">
        <v>6.17</v>
      </c>
      <c r="EN84" s="637">
        <v>6.2</v>
      </c>
      <c r="EO84" s="637">
        <v>6.23</v>
      </c>
      <c r="EP84" s="637">
        <v>6.27</v>
      </c>
      <c r="EQ84" s="637">
        <v>6.3</v>
      </c>
      <c r="ER84" s="637">
        <v>6.34</v>
      </c>
      <c r="ES84" s="637">
        <v>6.38</v>
      </c>
      <c r="ET84" s="637">
        <v>6.41</v>
      </c>
      <c r="EU84" s="637">
        <v>6.43</v>
      </c>
      <c r="EV84" s="637">
        <v>6.47</v>
      </c>
      <c r="EW84" s="637">
        <v>6.5</v>
      </c>
      <c r="EX84" s="637">
        <v>6.55</v>
      </c>
      <c r="EY84" s="637">
        <v>6.58</v>
      </c>
      <c r="EZ84" s="637">
        <v>6.64</v>
      </c>
      <c r="FA84" s="637">
        <v>6.68</v>
      </c>
      <c r="FB84" s="637">
        <v>6.72</v>
      </c>
      <c r="FC84" s="637">
        <v>6.78</v>
      </c>
      <c r="FD84" s="637">
        <v>6.81</v>
      </c>
      <c r="FE84" s="637">
        <v>6.81</v>
      </c>
      <c r="FF84" s="637">
        <v>6.89</v>
      </c>
      <c r="FG84" s="637">
        <v>6.96</v>
      </c>
      <c r="FH84" s="637">
        <v>7.01</v>
      </c>
      <c r="FI84" s="637">
        <v>7.04</v>
      </c>
      <c r="FJ84" s="637">
        <v>7.07</v>
      </c>
      <c r="FK84" s="637">
        <v>7.15</v>
      </c>
      <c r="FL84" s="637">
        <v>7.22</v>
      </c>
      <c r="FM84" s="637">
        <v>7.28</v>
      </c>
      <c r="FN84" s="637">
        <v>7.33</v>
      </c>
      <c r="FO84" s="637">
        <v>7.38</v>
      </c>
      <c r="FP84" s="637">
        <v>7.43</v>
      </c>
      <c r="FQ84" s="637">
        <v>7.48</v>
      </c>
      <c r="FR84" s="637">
        <v>7.53</v>
      </c>
      <c r="FS84" s="637">
        <v>7.55</v>
      </c>
      <c r="FT84" s="637">
        <v>7.58</v>
      </c>
      <c r="FU84" s="637">
        <v>7.59</v>
      </c>
      <c r="FV84" s="637">
        <v>7.61</v>
      </c>
      <c r="FW84" s="637">
        <v>7.64</v>
      </c>
      <c r="FX84" s="637">
        <v>7.67</v>
      </c>
      <c r="FY84" s="637">
        <v>7.71</v>
      </c>
      <c r="FZ84" s="637">
        <v>7.73</v>
      </c>
      <c r="GA84" s="637">
        <v>7.75</v>
      </c>
      <c r="GB84" s="637">
        <v>7.77</v>
      </c>
      <c r="GC84" s="637">
        <v>7.82</v>
      </c>
      <c r="GD84" s="637">
        <v>7.84</v>
      </c>
      <c r="GE84" s="637">
        <v>7.85</v>
      </c>
      <c r="GF84" s="637">
        <v>7.88</v>
      </c>
      <c r="GG84" s="637">
        <v>7.89</v>
      </c>
      <c r="GH84" s="637">
        <v>7.9</v>
      </c>
      <c r="GI84" s="637">
        <v>7.92</v>
      </c>
      <c r="GJ84" s="637">
        <v>7.93</v>
      </c>
      <c r="GK84" s="637">
        <v>7.96</v>
      </c>
      <c r="GL84" s="637">
        <v>7.98</v>
      </c>
      <c r="GM84" s="637">
        <v>8.01</v>
      </c>
      <c r="GN84" s="637">
        <v>8.02</v>
      </c>
      <c r="GO84" s="637">
        <v>8.0399999999999991</v>
      </c>
      <c r="GP84" s="637">
        <v>8.0500000000000007</v>
      </c>
      <c r="GQ84" s="637">
        <v>8.06</v>
      </c>
      <c r="GR84" s="637">
        <v>8.08</v>
      </c>
      <c r="GS84" s="637">
        <v>8.08</v>
      </c>
      <c r="GT84" s="637">
        <v>8.08</v>
      </c>
      <c r="GU84" s="637">
        <v>8.08</v>
      </c>
      <c r="GV84" s="637">
        <v>8.0500000000000007</v>
      </c>
      <c r="GW84" s="637">
        <v>8.0299999999999994</v>
      </c>
      <c r="GX84" s="637">
        <v>8.02</v>
      </c>
      <c r="GY84" s="637">
        <v>8</v>
      </c>
      <c r="GZ84" s="637">
        <v>8</v>
      </c>
      <c r="HA84" s="637">
        <v>8</v>
      </c>
      <c r="HB84" s="637">
        <v>8</v>
      </c>
      <c r="HC84" s="637">
        <v>7.99</v>
      </c>
      <c r="HD84" s="637">
        <v>7.97</v>
      </c>
      <c r="HE84" s="637">
        <v>7.96</v>
      </c>
      <c r="HF84" s="637">
        <v>7.96</v>
      </c>
      <c r="HG84" s="639">
        <v>7.96</v>
      </c>
      <c r="HH84" s="637">
        <v>7.96</v>
      </c>
      <c r="HI84" s="641">
        <v>7.95</v>
      </c>
      <c r="HJ84" s="637">
        <v>7.95</v>
      </c>
      <c r="HK84" s="637">
        <v>7.95</v>
      </c>
      <c r="HL84" s="641">
        <v>7.95</v>
      </c>
      <c r="HM84" s="443">
        <v>7.93</v>
      </c>
      <c r="HN84" s="439">
        <v>7.91</v>
      </c>
      <c r="HO84" s="443">
        <v>7.89</v>
      </c>
      <c r="HP84" s="443">
        <v>7.89</v>
      </c>
      <c r="HQ84" s="443">
        <v>7.89</v>
      </c>
      <c r="HR84" s="439">
        <v>7.87</v>
      </c>
      <c r="HS84" s="440">
        <v>7.85</v>
      </c>
      <c r="HT84" s="440">
        <v>7.77</v>
      </c>
      <c r="HU84" s="440">
        <v>7.71</v>
      </c>
      <c r="HV84" s="443">
        <v>7.71</v>
      </c>
      <c r="HW84" s="443">
        <v>7.67</v>
      </c>
      <c r="HX84" s="440">
        <v>7.63</v>
      </c>
      <c r="HY84" s="440">
        <v>7.57</v>
      </c>
      <c r="HZ84" s="440">
        <v>7.53</v>
      </c>
      <c r="IA84" s="443">
        <v>7.49</v>
      </c>
      <c r="IB84" s="443">
        <v>7.4</v>
      </c>
      <c r="IC84" s="443">
        <v>7.3</v>
      </c>
      <c r="ID84" s="443">
        <v>7.21</v>
      </c>
      <c r="IE84" s="440">
        <v>7.12</v>
      </c>
      <c r="IF84" s="443">
        <v>7.04</v>
      </c>
      <c r="IG84" s="443">
        <v>7.01</v>
      </c>
      <c r="IH84" s="443">
        <v>6.99</v>
      </c>
      <c r="II84" s="443">
        <v>6.97</v>
      </c>
      <c r="IJ84" s="438">
        <v>6.97</v>
      </c>
      <c r="IK84" s="438">
        <v>6.97</v>
      </c>
      <c r="IL84" s="438">
        <v>6.97</v>
      </c>
      <c r="IM84" s="438">
        <v>6.97</v>
      </c>
      <c r="IN84" s="438">
        <v>6.97</v>
      </c>
      <c r="IO84" s="438">
        <v>6.97</v>
      </c>
      <c r="IP84" s="438">
        <v>6.97</v>
      </c>
      <c r="IQ84" s="438">
        <v>6.97</v>
      </c>
      <c r="IR84" s="439">
        <v>6.97</v>
      </c>
      <c r="IS84" s="440">
        <v>6.97</v>
      </c>
      <c r="IT84" s="438">
        <v>6.97</v>
      </c>
      <c r="IU84" s="438">
        <v>6.97</v>
      </c>
      <c r="IV84" s="441">
        <v>6.97</v>
      </c>
      <c r="IW84" s="438">
        <v>6.97</v>
      </c>
      <c r="IX84" s="438">
        <v>6.97</v>
      </c>
      <c r="IY84" s="442">
        <v>6.97</v>
      </c>
      <c r="IZ84" s="442">
        <v>6.97</v>
      </c>
      <c r="JA84" s="442">
        <v>6.97</v>
      </c>
      <c r="JB84" s="442">
        <v>6.97</v>
      </c>
      <c r="JC84" s="442">
        <v>6.97</v>
      </c>
      <c r="JD84" s="442">
        <v>6.97</v>
      </c>
      <c r="JE84" s="442">
        <v>6.97</v>
      </c>
      <c r="JF84" s="442">
        <v>6.97</v>
      </c>
      <c r="JG84" s="442">
        <v>6.97</v>
      </c>
      <c r="JH84" s="442">
        <v>6.96</v>
      </c>
      <c r="JI84" s="442">
        <v>6.94</v>
      </c>
      <c r="JJ84" s="442">
        <v>6.94</v>
      </c>
      <c r="JK84" s="442">
        <v>6.92</v>
      </c>
      <c r="JL84" s="442">
        <v>6.9</v>
      </c>
      <c r="JM84" s="442">
        <v>6.89</v>
      </c>
      <c r="JN84" s="442">
        <v>6.89</v>
      </c>
      <c r="JO84" s="442">
        <v>6.88</v>
      </c>
      <c r="JP84" s="442">
        <v>6.87</v>
      </c>
      <c r="JQ84" s="442">
        <v>6.87</v>
      </c>
      <c r="JR84" s="442">
        <v>6.87</v>
      </c>
      <c r="JS84" s="442">
        <v>6.87</v>
      </c>
      <c r="JT84" s="442">
        <v>6.86</v>
      </c>
      <c r="JU84" s="442">
        <v>6.86</v>
      </c>
      <c r="JV84" s="442">
        <v>6.86</v>
      </c>
      <c r="JW84" s="442">
        <v>6.86</v>
      </c>
      <c r="JX84" s="442">
        <v>6.86</v>
      </c>
      <c r="JY84" s="442">
        <v>6.86</v>
      </c>
      <c r="JZ84" s="442">
        <v>6.86</v>
      </c>
      <c r="KA84" s="443">
        <v>6.86</v>
      </c>
      <c r="KB84" s="444">
        <v>6.86</v>
      </c>
      <c r="KC84" s="442">
        <v>6.86</v>
      </c>
      <c r="KD84" s="442">
        <v>6.86</v>
      </c>
      <c r="KE84" s="442">
        <v>6.86</v>
      </c>
      <c r="KF84" s="442">
        <v>6.86</v>
      </c>
      <c r="KG84" s="442">
        <v>6.86</v>
      </c>
      <c r="KH84" s="442">
        <v>6.86</v>
      </c>
      <c r="KI84" s="442">
        <v>6.86</v>
      </c>
      <c r="KJ84" s="442">
        <v>6.86</v>
      </c>
      <c r="KK84" s="442">
        <v>6.86</v>
      </c>
      <c r="KL84" s="442">
        <v>6.86</v>
      </c>
      <c r="KM84" s="442">
        <v>6.86</v>
      </c>
      <c r="KN84" s="442">
        <v>6.86</v>
      </c>
      <c r="KO84" s="442">
        <v>6.86</v>
      </c>
      <c r="KP84" s="444">
        <v>6.86</v>
      </c>
      <c r="KQ84" s="442">
        <v>6.86</v>
      </c>
      <c r="KR84" s="445">
        <v>6.86</v>
      </c>
      <c r="KS84" s="442">
        <v>6.86</v>
      </c>
      <c r="KT84" s="443">
        <v>6.86</v>
      </c>
      <c r="KU84" s="443">
        <v>6.86</v>
      </c>
      <c r="KV84" s="443">
        <v>6.86</v>
      </c>
      <c r="KW84" s="443">
        <v>6.86</v>
      </c>
      <c r="KX84" s="443">
        <v>6.86</v>
      </c>
      <c r="KY84" s="439">
        <v>6.86</v>
      </c>
      <c r="KZ84" s="443">
        <v>6.86</v>
      </c>
      <c r="LA84" s="446">
        <v>6.86</v>
      </c>
      <c r="LB84" s="446">
        <v>6.86</v>
      </c>
      <c r="LC84" s="446">
        <v>6.86</v>
      </c>
      <c r="LD84" s="446">
        <v>6.86</v>
      </c>
      <c r="LE84" s="443">
        <v>6.86</v>
      </c>
      <c r="LF84" s="446">
        <v>6.86</v>
      </c>
      <c r="LG84" s="443">
        <v>6.86</v>
      </c>
      <c r="LH84" s="443">
        <v>6.86</v>
      </c>
      <c r="LI84" s="446">
        <v>6.86</v>
      </c>
      <c r="LJ84" s="446">
        <v>6.86</v>
      </c>
      <c r="LK84" s="443">
        <v>6.86</v>
      </c>
      <c r="LL84" s="443">
        <v>6.86</v>
      </c>
      <c r="LM84" s="443">
        <v>6.86</v>
      </c>
      <c r="LN84" s="443">
        <v>6.86</v>
      </c>
      <c r="LO84" s="443">
        <v>6.86</v>
      </c>
      <c r="LP84" s="443">
        <v>6.86</v>
      </c>
      <c r="LQ84" s="443">
        <v>6.86</v>
      </c>
      <c r="LR84" s="120">
        <v>6.86</v>
      </c>
      <c r="LS84" s="120">
        <v>6.86</v>
      </c>
      <c r="LT84" s="120">
        <v>6.86</v>
      </c>
      <c r="LU84" s="120">
        <v>6.86</v>
      </c>
      <c r="LV84" s="119">
        <v>6.86</v>
      </c>
      <c r="LW84" s="119">
        <v>6.86</v>
      </c>
      <c r="LX84" s="120">
        <v>6.86</v>
      </c>
      <c r="LY84" s="119">
        <v>6.86</v>
      </c>
      <c r="LZ84" s="120">
        <v>6.86</v>
      </c>
      <c r="MA84" s="119">
        <v>6.86</v>
      </c>
      <c r="MB84" s="119">
        <v>6.86</v>
      </c>
      <c r="MC84" s="119">
        <v>6.86</v>
      </c>
      <c r="MD84" s="119">
        <v>6.86</v>
      </c>
      <c r="ME84" s="120">
        <v>6.86</v>
      </c>
      <c r="MF84" s="120">
        <v>6.86</v>
      </c>
      <c r="MG84" s="119">
        <v>6.86</v>
      </c>
      <c r="MH84" s="119">
        <v>6.86</v>
      </c>
      <c r="MI84" s="119">
        <v>6.86</v>
      </c>
      <c r="MJ84" s="119">
        <v>6.86</v>
      </c>
      <c r="MK84" s="119">
        <v>6.86</v>
      </c>
      <c r="ML84" s="119">
        <v>6.86</v>
      </c>
      <c r="MM84" s="109">
        <v>6.86</v>
      </c>
      <c r="MN84" s="119">
        <v>6.86</v>
      </c>
      <c r="MO84" s="118">
        <v>6.86</v>
      </c>
      <c r="MP84" s="119">
        <v>6.86</v>
      </c>
      <c r="MQ84" s="109">
        <v>6.86</v>
      </c>
      <c r="MR84" s="118">
        <v>6.86</v>
      </c>
      <c r="MS84" s="119">
        <v>6.86</v>
      </c>
      <c r="MT84" s="109">
        <v>6.86</v>
      </c>
      <c r="MU84" s="119">
        <v>6.86</v>
      </c>
      <c r="MV84" s="109">
        <v>6.86</v>
      </c>
      <c r="MW84" s="119">
        <v>6.86</v>
      </c>
      <c r="MX84" s="109">
        <v>6.86</v>
      </c>
      <c r="MY84" s="118">
        <v>6.86</v>
      </c>
      <c r="MZ84" s="118">
        <v>6.86</v>
      </c>
      <c r="NA84" s="119">
        <v>6.86</v>
      </c>
      <c r="NB84" s="119">
        <v>6.86</v>
      </c>
      <c r="NC84" s="109">
        <v>6.86</v>
      </c>
      <c r="ND84" s="119">
        <v>6.86</v>
      </c>
      <c r="NE84" s="109">
        <v>6.86</v>
      </c>
      <c r="NF84" s="119">
        <v>6.86</v>
      </c>
      <c r="NG84" s="119">
        <v>6.86</v>
      </c>
      <c r="NH84" s="109">
        <v>6.86</v>
      </c>
      <c r="NI84" s="119">
        <v>6.86</v>
      </c>
      <c r="NJ84" s="119">
        <v>6.86</v>
      </c>
      <c r="NK84" s="109">
        <v>6.86</v>
      </c>
      <c r="NL84" s="119">
        <v>6.86</v>
      </c>
      <c r="NM84" s="119">
        <v>6.86</v>
      </c>
      <c r="NN84" s="83">
        <v>6.86</v>
      </c>
      <c r="NO84" s="81">
        <v>6.86</v>
      </c>
      <c r="NP84" s="82">
        <v>6.86</v>
      </c>
      <c r="NQ84" s="137">
        <v>6.86</v>
      </c>
      <c r="NR84" s="82">
        <v>6.86</v>
      </c>
      <c r="NS84" s="83">
        <v>6.86</v>
      </c>
      <c r="NT84" s="82">
        <v>6.86</v>
      </c>
      <c r="NU84" s="83">
        <v>6.86</v>
      </c>
      <c r="NV84" s="82">
        <v>6.86</v>
      </c>
      <c r="NW84" s="84">
        <v>6.86</v>
      </c>
      <c r="NX84" s="137">
        <v>6.86</v>
      </c>
      <c r="NY84" s="82">
        <v>6.86</v>
      </c>
      <c r="NZ84" s="82">
        <v>6.86</v>
      </c>
      <c r="OA84" s="137">
        <v>6.86</v>
      </c>
      <c r="OB84" s="82">
        <v>6.86</v>
      </c>
      <c r="OC84" s="137">
        <v>6.86</v>
      </c>
      <c r="OD84" s="82">
        <v>6.86</v>
      </c>
      <c r="OE84" s="82">
        <v>6.86</v>
      </c>
      <c r="OF84" s="137">
        <v>6.86</v>
      </c>
      <c r="OG84" s="137">
        <v>6.86</v>
      </c>
      <c r="OH84" s="137">
        <v>6.86</v>
      </c>
      <c r="OI84" s="137">
        <v>6.86</v>
      </c>
      <c r="OJ84" s="137">
        <v>6.86</v>
      </c>
      <c r="OK84" s="137">
        <v>6.86</v>
      </c>
      <c r="OL84" s="137">
        <v>6.86</v>
      </c>
      <c r="OM84" s="137">
        <v>6.86</v>
      </c>
      <c r="ON84" s="137">
        <v>6.86</v>
      </c>
      <c r="OO84" s="137">
        <v>6.86</v>
      </c>
      <c r="OP84" s="137">
        <v>6.86</v>
      </c>
      <c r="OQ84" s="137">
        <v>6.86</v>
      </c>
      <c r="OR84" s="137">
        <v>6.86</v>
      </c>
      <c r="OS84" s="137">
        <v>6.86</v>
      </c>
      <c r="OT84" s="137">
        <v>6.86</v>
      </c>
      <c r="OU84" s="137">
        <v>6.86</v>
      </c>
      <c r="OV84" s="137">
        <v>6.86</v>
      </c>
      <c r="OW84" s="137">
        <v>6.86</v>
      </c>
      <c r="OX84" s="133">
        <v>6.86</v>
      </c>
      <c r="OY84" s="138">
        <v>6.86</v>
      </c>
      <c r="OZ84" s="138">
        <v>6.86</v>
      </c>
      <c r="PA84" s="138">
        <v>6.86</v>
      </c>
      <c r="PB84" s="138">
        <v>6.86</v>
      </c>
      <c r="PC84" s="138">
        <v>6.86</v>
      </c>
      <c r="PD84" s="138">
        <v>6.86</v>
      </c>
      <c r="PE84" s="138">
        <v>6.86</v>
      </c>
      <c r="PF84" s="138">
        <v>6.86</v>
      </c>
      <c r="PG84" s="138">
        <v>6.86</v>
      </c>
      <c r="PH84" s="138">
        <v>6.86</v>
      </c>
      <c r="PI84" s="138">
        <v>6.86</v>
      </c>
      <c r="PJ84" s="138">
        <v>6.86</v>
      </c>
      <c r="PK84" s="138">
        <v>6.86</v>
      </c>
      <c r="PL84" s="138">
        <v>6.86</v>
      </c>
      <c r="PM84" s="138">
        <v>6.86</v>
      </c>
      <c r="PN84" s="138">
        <v>6.86</v>
      </c>
      <c r="PO84" s="138">
        <v>6.86</v>
      </c>
      <c r="PP84" s="138">
        <v>6.86</v>
      </c>
      <c r="PQ84" s="138">
        <v>6.86</v>
      </c>
      <c r="PR84" s="138">
        <v>6.86</v>
      </c>
      <c r="PS84" s="138">
        <v>6.86</v>
      </c>
      <c r="PT84" s="138">
        <v>6.86</v>
      </c>
      <c r="PU84" s="138">
        <v>6.86</v>
      </c>
      <c r="PV84" s="138">
        <v>6.86</v>
      </c>
      <c r="PW84" s="138">
        <v>6.86</v>
      </c>
      <c r="PX84" s="138">
        <v>6.86</v>
      </c>
      <c r="PY84" s="138">
        <v>6.86</v>
      </c>
      <c r="PZ84" s="138">
        <v>6.86</v>
      </c>
      <c r="QA84" s="138">
        <v>6.86</v>
      </c>
      <c r="QB84" s="138">
        <v>6.86</v>
      </c>
      <c r="QC84" s="138">
        <v>6.86</v>
      </c>
      <c r="QD84" s="138">
        <v>6.86</v>
      </c>
      <c r="QE84" s="138">
        <v>6.86</v>
      </c>
      <c r="QF84" s="138">
        <v>6.86</v>
      </c>
      <c r="QG84" s="133">
        <v>6.86</v>
      </c>
      <c r="QH84" s="133">
        <v>6.86</v>
      </c>
      <c r="QI84" s="133">
        <v>6.86</v>
      </c>
      <c r="QJ84" s="138">
        <v>6.86</v>
      </c>
      <c r="QK84" s="133">
        <v>6.86</v>
      </c>
      <c r="QL84" s="133">
        <v>6.86</v>
      </c>
      <c r="QM84" s="133">
        <v>6.86</v>
      </c>
      <c r="QN84" s="133">
        <v>6.86</v>
      </c>
    </row>
    <row r="85" spans="1:456" x14ac:dyDescent="0.25">
      <c r="A85" s="31"/>
      <c r="B85" s="72"/>
      <c r="C85" s="573" t="s">
        <v>103</v>
      </c>
      <c r="D85" s="606"/>
      <c r="E85" s="573"/>
      <c r="F85" s="606"/>
      <c r="G85" s="573"/>
      <c r="H85" s="606"/>
      <c r="I85" s="606"/>
      <c r="J85" s="573"/>
      <c r="K85" s="606"/>
      <c r="L85" s="606"/>
      <c r="M85" s="573"/>
      <c r="N85" s="606"/>
      <c r="O85" s="606"/>
      <c r="P85" s="573"/>
      <c r="Q85" s="606"/>
      <c r="R85" s="606"/>
      <c r="S85" s="573"/>
      <c r="T85" s="606"/>
      <c r="U85" s="606"/>
      <c r="V85" s="573"/>
      <c r="W85" s="606"/>
      <c r="X85" s="606"/>
      <c r="Y85" s="573"/>
      <c r="Z85" s="606"/>
      <c r="AA85" s="606"/>
      <c r="AB85" s="573"/>
      <c r="AC85" s="606"/>
      <c r="AD85" s="606"/>
      <c r="AE85" s="573"/>
      <c r="AF85" s="606"/>
      <c r="AG85" s="606"/>
      <c r="AH85" s="573"/>
      <c r="AI85" s="606"/>
      <c r="AJ85" s="606"/>
      <c r="AK85" s="573"/>
      <c r="AL85" s="606"/>
      <c r="AM85" s="606"/>
      <c r="AN85" s="573"/>
      <c r="AO85" s="606"/>
      <c r="AP85" s="606"/>
      <c r="AQ85" s="573"/>
      <c r="AR85" s="606"/>
      <c r="AS85" s="606"/>
      <c r="AT85" s="573"/>
      <c r="AU85" s="606"/>
      <c r="AV85" s="606"/>
      <c r="AW85" s="573"/>
      <c r="AX85" s="606"/>
      <c r="AY85" s="606"/>
      <c r="AZ85" s="573"/>
      <c r="BA85" s="606"/>
      <c r="BB85" s="606"/>
      <c r="BC85" s="573"/>
      <c r="BD85" s="606"/>
      <c r="BE85" s="606"/>
      <c r="BF85" s="573"/>
      <c r="BG85" s="606"/>
      <c r="BH85" s="606"/>
      <c r="BI85" s="573"/>
      <c r="BJ85" s="606"/>
      <c r="BK85" s="606"/>
      <c r="BL85" s="573"/>
      <c r="BM85" s="606"/>
      <c r="BN85" s="606"/>
      <c r="BO85" s="573"/>
      <c r="BP85" s="606"/>
      <c r="BQ85" s="606"/>
      <c r="BR85" s="573"/>
      <c r="BS85" s="606"/>
      <c r="BT85" s="606"/>
      <c r="BU85" s="573"/>
      <c r="BV85" s="606"/>
      <c r="BW85" s="606"/>
      <c r="BX85" s="573"/>
      <c r="BY85" s="606"/>
      <c r="BZ85" s="606"/>
      <c r="CA85" s="573"/>
      <c r="CB85" s="606"/>
      <c r="CC85" s="606"/>
      <c r="CD85" s="573"/>
      <c r="CE85" s="606"/>
      <c r="CF85" s="606"/>
      <c r="CG85" s="573"/>
      <c r="CH85" s="606"/>
      <c r="CI85" s="606"/>
      <c r="CJ85" s="573"/>
      <c r="CK85" s="606"/>
      <c r="CL85" s="606"/>
      <c r="CM85" s="573"/>
      <c r="CN85" s="606"/>
      <c r="CO85" s="606"/>
      <c r="CP85" s="573"/>
      <c r="CQ85" s="606"/>
      <c r="CR85" s="606"/>
      <c r="CS85" s="573"/>
      <c r="CT85" s="606"/>
      <c r="CU85" s="606"/>
      <c r="CV85" s="573"/>
      <c r="CW85" s="606"/>
      <c r="CX85" s="606"/>
      <c r="CY85" s="573"/>
      <c r="CZ85" s="606"/>
      <c r="DA85" s="606"/>
      <c r="DB85" s="573"/>
      <c r="DC85" s="606"/>
      <c r="DD85" s="606"/>
      <c r="DE85" s="573"/>
      <c r="DF85" s="606"/>
      <c r="DG85" s="606"/>
      <c r="DH85" s="573"/>
      <c r="DI85" s="606"/>
      <c r="DJ85" s="573"/>
      <c r="DK85" s="606"/>
      <c r="DL85" s="573"/>
      <c r="DM85" s="606"/>
      <c r="DN85" s="573"/>
      <c r="DO85" s="606"/>
      <c r="DP85" s="573"/>
      <c r="DQ85" s="606"/>
      <c r="DR85" s="573"/>
      <c r="DS85" s="606"/>
      <c r="DT85" s="573"/>
      <c r="DU85" s="606"/>
      <c r="DV85" s="573"/>
      <c r="DW85" s="606"/>
      <c r="DX85" s="573"/>
      <c r="DY85" s="606"/>
      <c r="DZ85" s="573"/>
      <c r="EA85" s="606"/>
      <c r="EB85" s="573"/>
      <c r="EC85" s="606"/>
      <c r="ED85" s="573"/>
      <c r="EE85" s="606"/>
      <c r="EF85" s="573"/>
      <c r="EG85" s="606"/>
      <c r="EH85" s="573"/>
      <c r="EI85" s="606"/>
      <c r="EJ85" s="573"/>
      <c r="EK85" s="606"/>
      <c r="EL85" s="573"/>
      <c r="EM85" s="606"/>
      <c r="EN85" s="573"/>
      <c r="EO85" s="606"/>
      <c r="EP85" s="573"/>
      <c r="EQ85" s="606"/>
      <c r="ER85" s="573"/>
      <c r="ES85" s="606"/>
      <c r="ET85" s="573"/>
      <c r="EU85" s="606"/>
      <c r="EV85" s="573"/>
      <c r="EW85" s="606"/>
      <c r="EX85" s="573"/>
      <c r="EY85" s="606"/>
      <c r="EZ85" s="573"/>
      <c r="FA85" s="606"/>
      <c r="FB85" s="573"/>
      <c r="FC85" s="606"/>
      <c r="FD85" s="573"/>
      <c r="FE85" s="606"/>
      <c r="FF85" s="573"/>
      <c r="FG85" s="606"/>
      <c r="FH85" s="573"/>
      <c r="FI85" s="606"/>
      <c r="FJ85" s="573"/>
      <c r="FK85" s="606"/>
      <c r="FL85" s="573"/>
      <c r="FM85" s="606"/>
      <c r="FN85" s="573"/>
      <c r="FO85" s="606"/>
      <c r="FP85" s="573"/>
      <c r="FQ85" s="606"/>
      <c r="FR85" s="573"/>
      <c r="FS85" s="606"/>
      <c r="FT85" s="664"/>
      <c r="FU85" s="606"/>
      <c r="FV85" s="573"/>
      <c r="FW85" s="606"/>
      <c r="FX85" s="573"/>
      <c r="FY85" s="606"/>
      <c r="FZ85" s="573"/>
      <c r="GA85" s="606"/>
      <c r="GB85" s="573"/>
      <c r="GC85" s="606"/>
      <c r="GD85" s="573"/>
      <c r="GE85" s="606"/>
      <c r="GF85" s="573"/>
      <c r="GG85" s="606"/>
      <c r="GH85" s="573"/>
      <c r="GI85" s="606"/>
      <c r="GJ85" s="573"/>
      <c r="GK85" s="606"/>
      <c r="GL85" s="573"/>
      <c r="GM85" s="606"/>
      <c r="GN85" s="573"/>
      <c r="GO85" s="606"/>
      <c r="GP85" s="573"/>
      <c r="GQ85" s="606"/>
      <c r="GR85" s="573"/>
      <c r="GS85" s="606"/>
      <c r="GT85" s="573"/>
      <c r="GU85" s="606"/>
      <c r="GV85" s="573"/>
      <c r="GW85" s="606"/>
      <c r="GX85" s="573"/>
      <c r="GY85" s="606"/>
      <c r="GZ85" s="573"/>
      <c r="HA85" s="606"/>
      <c r="HB85" s="573"/>
      <c r="HC85" s="606"/>
      <c r="HD85" s="573"/>
      <c r="HE85" s="606"/>
      <c r="HF85" s="573"/>
      <c r="HG85" s="606"/>
      <c r="HH85" s="573"/>
      <c r="HI85" s="606"/>
      <c r="HJ85" s="573"/>
      <c r="HK85" s="606"/>
      <c r="HL85" s="573"/>
      <c r="HM85" s="606"/>
      <c r="HN85" s="573"/>
      <c r="HO85" s="606"/>
      <c r="HP85" s="573"/>
      <c r="HQ85" s="606"/>
      <c r="HR85" s="573"/>
      <c r="HS85" s="606"/>
      <c r="HT85" s="573"/>
      <c r="HU85" s="606"/>
      <c r="HV85" s="573"/>
      <c r="HW85" s="606"/>
      <c r="HX85" s="573"/>
      <c r="HY85" s="606"/>
      <c r="HZ85" s="573"/>
      <c r="IA85" s="606"/>
      <c r="IB85" s="573"/>
      <c r="IC85" s="606"/>
      <c r="ID85" s="573"/>
      <c r="IE85" s="606"/>
      <c r="IF85" s="573"/>
      <c r="IG85" s="606"/>
      <c r="IH85" s="573"/>
      <c r="II85" s="606"/>
      <c r="IJ85" s="573"/>
      <c r="IK85" s="438"/>
      <c r="IL85" s="438"/>
      <c r="IM85" s="438"/>
      <c r="IN85" s="438"/>
      <c r="IO85" s="438"/>
      <c r="IP85" s="438"/>
      <c r="IQ85" s="438"/>
      <c r="IR85" s="439"/>
      <c r="IS85" s="440"/>
      <c r="IT85" s="438"/>
      <c r="IU85" s="438"/>
      <c r="IV85" s="441"/>
      <c r="IW85" s="438"/>
      <c r="IX85" s="438"/>
      <c r="IY85" s="442"/>
      <c r="IZ85" s="442"/>
      <c r="JA85" s="442"/>
      <c r="JB85" s="442"/>
      <c r="JC85" s="442"/>
      <c r="JD85" s="442"/>
      <c r="JE85" s="442"/>
      <c r="JF85" s="442"/>
      <c r="JG85" s="442"/>
      <c r="JH85" s="442"/>
      <c r="JI85" s="442"/>
      <c r="JJ85" s="442"/>
      <c r="JK85" s="442"/>
      <c r="JL85" s="442"/>
      <c r="JM85" s="442"/>
      <c r="JN85" s="442"/>
      <c r="JO85" s="442"/>
      <c r="JP85" s="442"/>
      <c r="JQ85" s="442"/>
      <c r="JR85" s="442"/>
      <c r="JS85" s="442"/>
      <c r="JT85" s="442"/>
      <c r="JU85" s="442"/>
      <c r="JV85" s="442"/>
      <c r="JW85" s="442"/>
      <c r="JX85" s="442"/>
      <c r="JY85" s="442"/>
      <c r="JZ85" s="442"/>
      <c r="KA85" s="443"/>
      <c r="KB85" s="444"/>
      <c r="KC85" s="442"/>
      <c r="KD85" s="442"/>
      <c r="KE85" s="442"/>
      <c r="KF85" s="442"/>
      <c r="KG85" s="442"/>
      <c r="KH85" s="442"/>
      <c r="KI85" s="442"/>
      <c r="KJ85" s="442"/>
      <c r="KK85" s="442"/>
      <c r="KL85" s="442"/>
      <c r="KM85" s="442"/>
      <c r="KN85" s="442"/>
      <c r="KO85" s="442"/>
      <c r="KP85" s="444"/>
      <c r="KQ85" s="442"/>
      <c r="KR85" s="445"/>
      <c r="KS85" s="442"/>
      <c r="KT85" s="443"/>
      <c r="KU85" s="443"/>
      <c r="KV85" s="443"/>
      <c r="KW85" s="443"/>
      <c r="KX85" s="443"/>
      <c r="KY85" s="439"/>
      <c r="KZ85" s="443"/>
      <c r="LA85" s="446"/>
      <c r="LB85" s="446"/>
      <c r="LC85" s="446"/>
      <c r="LD85" s="446"/>
      <c r="LE85" s="443"/>
      <c r="LF85" s="446"/>
      <c r="LG85" s="443"/>
      <c r="LH85" s="443"/>
      <c r="LI85" s="446"/>
      <c r="LJ85" s="446"/>
      <c r="LK85" s="443"/>
      <c r="LL85" s="446"/>
      <c r="LM85" s="443"/>
      <c r="LN85" s="443"/>
      <c r="LO85" s="443"/>
      <c r="LP85" s="443"/>
      <c r="LQ85" s="443"/>
      <c r="LR85" s="120"/>
      <c r="LS85" s="120"/>
      <c r="LT85" s="120"/>
      <c r="LU85" s="120"/>
      <c r="LV85" s="119"/>
      <c r="LW85" s="119"/>
      <c r="LX85" s="120"/>
      <c r="LY85" s="119"/>
      <c r="LZ85" s="120"/>
      <c r="MA85" s="119"/>
      <c r="MB85" s="119"/>
      <c r="MC85" s="119"/>
      <c r="MD85" s="119"/>
      <c r="ME85" s="120"/>
      <c r="MF85" s="120"/>
      <c r="MG85" s="119"/>
      <c r="MH85" s="119"/>
      <c r="MI85" s="119"/>
      <c r="MJ85" s="119"/>
      <c r="MK85" s="119"/>
      <c r="ML85" s="119"/>
      <c r="MM85" s="109"/>
      <c r="MN85" s="119"/>
      <c r="MO85" s="118"/>
      <c r="MP85" s="119"/>
      <c r="MQ85" s="109"/>
      <c r="MR85" s="118"/>
      <c r="MS85" s="119"/>
      <c r="MT85" s="109"/>
      <c r="MU85" s="119"/>
      <c r="MV85" s="109"/>
      <c r="MW85" s="119"/>
      <c r="MX85" s="109"/>
      <c r="MY85" s="118"/>
      <c r="MZ85" s="118"/>
      <c r="NA85" s="119"/>
      <c r="NB85" s="119"/>
      <c r="NC85" s="109"/>
      <c r="ND85" s="119"/>
      <c r="NE85" s="109"/>
      <c r="NF85" s="119"/>
      <c r="NG85" s="119"/>
      <c r="NH85" s="109"/>
      <c r="NI85" s="119"/>
      <c r="NJ85" s="119"/>
      <c r="NK85" s="109"/>
      <c r="NL85" s="119"/>
      <c r="NM85" s="119"/>
      <c r="NN85" s="83"/>
      <c r="NO85" s="81"/>
      <c r="NP85" s="82"/>
      <c r="NQ85" s="137"/>
      <c r="NR85" s="82"/>
      <c r="NS85" s="83"/>
      <c r="NT85" s="82"/>
      <c r="NU85" s="83"/>
      <c r="NV85" s="82"/>
      <c r="NW85" s="84"/>
      <c r="NX85" s="137"/>
      <c r="NY85" s="82"/>
      <c r="NZ85" s="82"/>
      <c r="OA85" s="137"/>
      <c r="OB85" s="82"/>
      <c r="OC85" s="137"/>
      <c r="OD85" s="82"/>
      <c r="OE85" s="82"/>
      <c r="OF85" s="137"/>
      <c r="OG85" s="137"/>
      <c r="OH85" s="137"/>
      <c r="OI85" s="137"/>
      <c r="OJ85" s="137"/>
      <c r="OK85" s="137"/>
      <c r="OL85" s="137"/>
      <c r="OM85" s="137"/>
      <c r="ON85" s="137"/>
      <c r="OO85" s="137"/>
      <c r="OP85" s="137"/>
      <c r="OQ85" s="137"/>
      <c r="OR85" s="137"/>
      <c r="OS85" s="137"/>
      <c r="OT85" s="137"/>
      <c r="OU85" s="137"/>
      <c r="OV85" s="137"/>
      <c r="OW85" s="137"/>
      <c r="OX85" s="133"/>
      <c r="OY85" s="138"/>
      <c r="OZ85" s="138"/>
      <c r="PA85" s="138"/>
      <c r="PB85" s="138"/>
      <c r="PC85" s="138"/>
      <c r="PD85" s="138"/>
      <c r="PE85" s="138"/>
      <c r="PF85" s="138"/>
      <c r="PG85" s="138"/>
      <c r="PH85" s="138"/>
      <c r="PI85" s="138"/>
      <c r="PJ85" s="138"/>
      <c r="PK85" s="138"/>
      <c r="PL85" s="138"/>
      <c r="PM85" s="138"/>
      <c r="PN85" s="138"/>
      <c r="PO85" s="138"/>
      <c r="PP85" s="138"/>
      <c r="PQ85" s="138"/>
      <c r="PR85" s="138"/>
      <c r="PS85" s="138"/>
      <c r="PT85" s="138"/>
      <c r="PU85" s="138"/>
      <c r="PV85" s="138"/>
      <c r="PW85" s="138"/>
      <c r="PX85" s="138"/>
      <c r="PY85" s="138"/>
      <c r="PZ85" s="138"/>
      <c r="QA85" s="138"/>
      <c r="QB85" s="138"/>
      <c r="QC85" s="138"/>
      <c r="QD85" s="138"/>
      <c r="QE85" s="138"/>
      <c r="QF85" s="138"/>
      <c r="QG85" s="133">
        <v>8.5500000000000007</v>
      </c>
      <c r="QH85" s="661" t="s">
        <v>116</v>
      </c>
      <c r="QI85" s="133">
        <v>9</v>
      </c>
      <c r="QJ85" s="138">
        <v>8.8699999999999992</v>
      </c>
      <c r="QK85" s="133">
        <v>9.08</v>
      </c>
      <c r="QL85" s="133">
        <v>9.56</v>
      </c>
      <c r="QM85" s="133">
        <v>8.85</v>
      </c>
      <c r="QN85" s="133">
        <v>8.76</v>
      </c>
    </row>
    <row r="86" spans="1:456" ht="13.8" x14ac:dyDescent="0.25">
      <c r="A86" s="31"/>
      <c r="B86" s="72"/>
      <c r="C86" s="573" t="s">
        <v>110</v>
      </c>
      <c r="D86" s="606"/>
      <c r="E86" s="573"/>
      <c r="F86" s="606"/>
      <c r="G86" s="573"/>
      <c r="H86" s="606"/>
      <c r="I86" s="606"/>
      <c r="J86" s="573"/>
      <c r="K86" s="606"/>
      <c r="L86" s="606"/>
      <c r="M86" s="573"/>
      <c r="N86" s="606"/>
      <c r="O86" s="606"/>
      <c r="P86" s="573"/>
      <c r="Q86" s="606"/>
      <c r="R86" s="606"/>
      <c r="S86" s="573"/>
      <c r="T86" s="606"/>
      <c r="U86" s="606"/>
      <c r="V86" s="573"/>
      <c r="W86" s="606"/>
      <c r="X86" s="606"/>
      <c r="Y86" s="573"/>
      <c r="Z86" s="606"/>
      <c r="AA86" s="606"/>
      <c r="AB86" s="573"/>
      <c r="AC86" s="606"/>
      <c r="AD86" s="606"/>
      <c r="AE86" s="573"/>
      <c r="AF86" s="606"/>
      <c r="AG86" s="606"/>
      <c r="AH86" s="573"/>
      <c r="AI86" s="606"/>
      <c r="AJ86" s="606"/>
      <c r="AK86" s="573"/>
      <c r="AL86" s="606"/>
      <c r="AM86" s="606"/>
      <c r="AN86" s="573"/>
      <c r="AO86" s="606"/>
      <c r="AP86" s="606"/>
      <c r="AQ86" s="573"/>
      <c r="AR86" s="606"/>
      <c r="AS86" s="606"/>
      <c r="AT86" s="573"/>
      <c r="AU86" s="606"/>
      <c r="AV86" s="606"/>
      <c r="AW86" s="573"/>
      <c r="AX86" s="606"/>
      <c r="AY86" s="606"/>
      <c r="AZ86" s="573"/>
      <c r="BA86" s="606"/>
      <c r="BB86" s="606"/>
      <c r="BC86" s="573"/>
      <c r="BD86" s="606"/>
      <c r="BE86" s="606"/>
      <c r="BF86" s="573"/>
      <c r="BG86" s="606"/>
      <c r="BH86" s="606"/>
      <c r="BI86" s="573"/>
      <c r="BJ86" s="606"/>
      <c r="BK86" s="606"/>
      <c r="BL86" s="573"/>
      <c r="BM86" s="606"/>
      <c r="BN86" s="606"/>
      <c r="BO86" s="573"/>
      <c r="BP86" s="606"/>
      <c r="BQ86" s="606"/>
      <c r="BR86" s="573"/>
      <c r="BS86" s="606"/>
      <c r="BT86" s="606"/>
      <c r="BU86" s="573"/>
      <c r="BV86" s="606"/>
      <c r="BW86" s="606"/>
      <c r="BX86" s="573"/>
      <c r="BY86" s="606"/>
      <c r="BZ86" s="606"/>
      <c r="CA86" s="573"/>
      <c r="CB86" s="606"/>
      <c r="CC86" s="606"/>
      <c r="CD86" s="573"/>
      <c r="CE86" s="606"/>
      <c r="CF86" s="606"/>
      <c r="CG86" s="573"/>
      <c r="CH86" s="606"/>
      <c r="CI86" s="606"/>
      <c r="CJ86" s="573"/>
      <c r="CK86" s="606"/>
      <c r="CL86" s="606"/>
      <c r="CM86" s="573"/>
      <c r="CN86" s="606"/>
      <c r="CO86" s="606"/>
      <c r="CP86" s="573"/>
      <c r="CQ86" s="606"/>
      <c r="CR86" s="606"/>
      <c r="CS86" s="573"/>
      <c r="CT86" s="606"/>
      <c r="CU86" s="606"/>
      <c r="CV86" s="573"/>
      <c r="CW86" s="606"/>
      <c r="CX86" s="606"/>
      <c r="CY86" s="573"/>
      <c r="CZ86" s="606"/>
      <c r="DA86" s="606"/>
      <c r="DB86" s="573"/>
      <c r="DC86" s="606"/>
      <c r="DD86" s="606"/>
      <c r="DE86" s="573"/>
      <c r="DF86" s="606"/>
      <c r="DG86" s="606"/>
      <c r="DH86" s="573"/>
      <c r="DI86" s="606"/>
      <c r="DJ86" s="573"/>
      <c r="DK86" s="606"/>
      <c r="DL86" s="573"/>
      <c r="DM86" s="606"/>
      <c r="DN86" s="573"/>
      <c r="DO86" s="606"/>
      <c r="DP86" s="573"/>
      <c r="DQ86" s="606"/>
      <c r="DR86" s="573"/>
      <c r="DS86" s="606"/>
      <c r="DT86" s="573"/>
      <c r="DU86" s="606"/>
      <c r="DV86" s="573"/>
      <c r="DW86" s="606"/>
      <c r="DX86" s="573"/>
      <c r="DY86" s="606"/>
      <c r="DZ86" s="573"/>
      <c r="EA86" s="606"/>
      <c r="EB86" s="573"/>
      <c r="EC86" s="606"/>
      <c r="ED86" s="573"/>
      <c r="EE86" s="606"/>
      <c r="EF86" s="573"/>
      <c r="EG86" s="606"/>
      <c r="EH86" s="573"/>
      <c r="EI86" s="606"/>
      <c r="EJ86" s="573"/>
      <c r="EK86" s="606"/>
      <c r="EL86" s="573"/>
      <c r="EM86" s="606"/>
      <c r="EN86" s="573"/>
      <c r="EO86" s="606"/>
      <c r="EP86" s="573"/>
      <c r="EQ86" s="606"/>
      <c r="ER86" s="573"/>
      <c r="ES86" s="606"/>
      <c r="ET86" s="573"/>
      <c r="EU86" s="606"/>
      <c r="EV86" s="573"/>
      <c r="EW86" s="606"/>
      <c r="EX86" s="573"/>
      <c r="EY86" s="606"/>
      <c r="EZ86" s="573"/>
      <c r="FA86" s="606"/>
      <c r="FB86" s="573"/>
      <c r="FC86" s="606"/>
      <c r="FD86" s="573"/>
      <c r="FE86" s="606"/>
      <c r="FF86" s="573"/>
      <c r="FG86" s="606"/>
      <c r="FH86" s="573"/>
      <c r="FI86" s="606"/>
      <c r="FJ86" s="573"/>
      <c r="FK86" s="606"/>
      <c r="FL86" s="573"/>
      <c r="FM86" s="606"/>
      <c r="FN86" s="573"/>
      <c r="FO86" s="606"/>
      <c r="FP86" s="573"/>
      <c r="FQ86" s="606"/>
      <c r="FR86" s="573"/>
      <c r="FS86" s="606"/>
      <c r="FT86" s="664"/>
      <c r="FU86" s="606"/>
      <c r="FV86" s="573"/>
      <c r="FW86" s="606"/>
      <c r="FX86" s="573"/>
      <c r="FY86" s="606"/>
      <c r="FZ86" s="573"/>
      <c r="GA86" s="606"/>
      <c r="GB86" s="573"/>
      <c r="GC86" s="606"/>
      <c r="GD86" s="573"/>
      <c r="GE86" s="606"/>
      <c r="GF86" s="573"/>
      <c r="GG86" s="606"/>
      <c r="GH86" s="573"/>
      <c r="GI86" s="606"/>
      <c r="GJ86" s="573"/>
      <c r="GK86" s="606"/>
      <c r="GL86" s="573"/>
      <c r="GM86" s="606"/>
      <c r="GN86" s="573"/>
      <c r="GO86" s="606"/>
      <c r="GP86" s="573"/>
      <c r="GQ86" s="606"/>
      <c r="GR86" s="573"/>
      <c r="GS86" s="606"/>
      <c r="GT86" s="573"/>
      <c r="GU86" s="655">
        <v>8.096390210039182</v>
      </c>
      <c r="GV86" s="655">
        <v>8.0562023483156189</v>
      </c>
      <c r="GW86" s="655">
        <v>8.0329172761193419</v>
      </c>
      <c r="GX86" s="655">
        <v>8.0444555451526654</v>
      </c>
      <c r="GY86" s="655">
        <v>8.0181193539694444</v>
      </c>
      <c r="GZ86" s="655">
        <v>8.0193446942380096</v>
      </c>
      <c r="HA86" s="655">
        <v>8.013907192162101</v>
      </c>
      <c r="HB86" s="655">
        <v>8.0222630212123054</v>
      </c>
      <c r="HC86" s="655">
        <v>7.9961004162819389</v>
      </c>
      <c r="HD86" s="655">
        <v>7.9902101002008941</v>
      </c>
      <c r="HE86" s="655">
        <v>7.97655290949207</v>
      </c>
      <c r="HF86" s="655">
        <v>7.971465062998691</v>
      </c>
      <c r="HG86" s="655">
        <v>7.9817793508084094</v>
      </c>
      <c r="HH86" s="655">
        <v>7.9812641049899611</v>
      </c>
      <c r="HI86" s="655">
        <v>7.974446352607373</v>
      </c>
      <c r="HJ86" s="655">
        <v>7.9748140327112687</v>
      </c>
      <c r="HK86" s="655">
        <v>7.9652956526049445</v>
      </c>
      <c r="HL86" s="655">
        <v>7.972195942204598</v>
      </c>
      <c r="HM86" s="655">
        <v>7.967723573980777</v>
      </c>
      <c r="HN86" s="655">
        <v>7.9382594113312397</v>
      </c>
      <c r="HO86" s="655">
        <v>7.911594565561181</v>
      </c>
      <c r="HP86" s="655">
        <v>7.9012760423084041</v>
      </c>
      <c r="HQ86" s="655">
        <v>7.9082387522325055</v>
      </c>
      <c r="HR86" s="655">
        <v>7.9010614553490672</v>
      </c>
      <c r="HS86" s="655">
        <v>7.8562827664437815</v>
      </c>
      <c r="HT86" s="655">
        <v>7.7770526242848712</v>
      </c>
      <c r="HU86" s="655">
        <v>7.715199380728996</v>
      </c>
      <c r="HV86" s="655">
        <v>7.7169946997254808</v>
      </c>
      <c r="HW86" s="655">
        <v>7.6787442029952384</v>
      </c>
      <c r="HX86" s="655">
        <v>7.6417904947850221</v>
      </c>
      <c r="HY86" s="655">
        <v>7.5737594142509774</v>
      </c>
      <c r="HZ86" s="655">
        <v>7.5401136940989515</v>
      </c>
      <c r="IA86" s="654">
        <v>7.5026273126694356</v>
      </c>
      <c r="IB86" s="654">
        <v>7.4058980351518482</v>
      </c>
      <c r="IC86" s="654">
        <v>7.3040782592033047</v>
      </c>
      <c r="ID86" s="654">
        <v>7.2146230018477802</v>
      </c>
      <c r="IE86" s="450">
        <v>7.1262997728766759</v>
      </c>
      <c r="IF86" s="654">
        <v>7.0527103790902377</v>
      </c>
      <c r="IG86" s="654">
        <v>7.0307744748679397</v>
      </c>
      <c r="IH86" s="654">
        <v>7.0554842621698377</v>
      </c>
      <c r="II86" s="654">
        <v>7.0305517681407297</v>
      </c>
      <c r="IJ86" s="447">
        <v>7.0408231182958874</v>
      </c>
      <c r="IK86" s="447">
        <v>7.0536425136387919</v>
      </c>
      <c r="IL86" s="447">
        <v>7.0130872679532521</v>
      </c>
      <c r="IM86" s="447">
        <v>7.0374968689860875</v>
      </c>
      <c r="IN86" s="447">
        <v>7.0429968353619561</v>
      </c>
      <c r="IO86" s="447">
        <v>7.0247336856968374</v>
      </c>
      <c r="IP86" s="448">
        <v>7.025843748578275</v>
      </c>
      <c r="IQ86" s="449">
        <v>7.0469053582602896</v>
      </c>
      <c r="IR86" s="449">
        <v>7.037772445440531</v>
      </c>
      <c r="IS86" s="450">
        <v>7.0403316038520476</v>
      </c>
      <c r="IT86" s="447">
        <v>7.0412673737191245</v>
      </c>
      <c r="IU86" s="447">
        <v>7.0341051506325174</v>
      </c>
      <c r="IV86" s="451">
        <v>7.0462369584128384</v>
      </c>
      <c r="IW86" s="300">
        <v>7.0565569140460136</v>
      </c>
      <c r="IX86" s="304">
        <v>7.0377539365318951</v>
      </c>
      <c r="IY86" s="304">
        <v>7.0392910927247261</v>
      </c>
      <c r="IZ86" s="304">
        <v>7.0579540695812986</v>
      </c>
      <c r="JA86" s="304">
        <v>7.050557032676382</v>
      </c>
      <c r="JB86" s="304">
        <v>7.0750495779120683</v>
      </c>
      <c r="JC86" s="304">
        <v>7.0548507671603016</v>
      </c>
      <c r="JD86" s="304">
        <v>7.0382934336425969</v>
      </c>
      <c r="JE86" s="304">
        <v>7.0631415974649991</v>
      </c>
      <c r="JF86" s="304">
        <v>7.0838308460335817</v>
      </c>
      <c r="JG86" s="304">
        <v>7.0259937541296971</v>
      </c>
      <c r="JH86" s="304">
        <v>7.0073988520248616</v>
      </c>
      <c r="JI86" s="304">
        <v>6.9728374900930898</v>
      </c>
      <c r="JJ86" s="304">
        <v>7.0020245430846284</v>
      </c>
      <c r="JK86" s="304">
        <v>6.988193196726435</v>
      </c>
      <c r="JL86" s="304">
        <v>6.9611298660509462</v>
      </c>
      <c r="JM86" s="304">
        <v>6.9451174131337696</v>
      </c>
      <c r="JN86" s="304">
        <v>6.9290255707272221</v>
      </c>
      <c r="JO86" s="304">
        <v>6.9261788109517033</v>
      </c>
      <c r="JP86" s="304">
        <v>6.8904202276966959</v>
      </c>
      <c r="JQ86" s="304">
        <v>6.8938786739460109</v>
      </c>
      <c r="JR86" s="304">
        <v>6.9075131741976801</v>
      </c>
      <c r="JS86" s="304">
        <v>6.9058548355487757</v>
      </c>
      <c r="JT86" s="304">
        <v>6.8930791665947</v>
      </c>
      <c r="JU86" s="304">
        <v>6.9037141918816438</v>
      </c>
      <c r="JV86" s="304">
        <v>6.9181877392845657</v>
      </c>
      <c r="JW86" s="304">
        <v>6.9218032638907303</v>
      </c>
      <c r="JX86" s="304">
        <v>6.9214652619269765</v>
      </c>
      <c r="JY86" s="304">
        <v>6.8916814877828134</v>
      </c>
      <c r="JZ86" s="304">
        <v>6.9355879425512486</v>
      </c>
      <c r="KA86" s="305">
        <v>6.936144651420479</v>
      </c>
      <c r="KB86" s="306">
        <v>6.9431594303619839</v>
      </c>
      <c r="KC86" s="304">
        <v>6.941949332314115</v>
      </c>
      <c r="KD86" s="304">
        <v>6.9459039118487684</v>
      </c>
      <c r="KE86" s="304">
        <v>6.9356266683590828</v>
      </c>
      <c r="KF86" s="304">
        <v>6.9452335433419101</v>
      </c>
      <c r="KG86" s="304">
        <v>6.9440353357171674</v>
      </c>
      <c r="KH86" s="304">
        <v>6.9348855937749754</v>
      </c>
      <c r="KI86" s="304">
        <v>6.9372520548374368</v>
      </c>
      <c r="KJ86" s="304">
        <v>6.8937351049455984</v>
      </c>
      <c r="KK86" s="304">
        <v>6.927334294826645</v>
      </c>
      <c r="KL86" s="304">
        <v>6.9407258804669008</v>
      </c>
      <c r="KM86" s="304">
        <v>6.9338651998037726</v>
      </c>
      <c r="KN86" s="304">
        <v>6.9308514614545897</v>
      </c>
      <c r="KO86" s="304">
        <v>6.9321930943314456</v>
      </c>
      <c r="KP86" s="306">
        <v>6.9419510136093088</v>
      </c>
      <c r="KQ86" s="304">
        <v>6.9426659998625455</v>
      </c>
      <c r="KR86" s="307">
        <v>6.9410040822395382</v>
      </c>
      <c r="KS86" s="304">
        <v>6.9453352904253638</v>
      </c>
      <c r="KT86" s="305">
        <v>6.9433648315922492</v>
      </c>
      <c r="KU86" s="305">
        <v>6.9396102198539342</v>
      </c>
      <c r="KV86" s="305">
        <v>6.9468283434921334</v>
      </c>
      <c r="KW86" s="305">
        <v>6.940268427433212</v>
      </c>
      <c r="KX86" s="133">
        <v>6.936977603457299</v>
      </c>
      <c r="KY86" s="116">
        <v>6.9329105952557235</v>
      </c>
      <c r="KZ86" s="133">
        <v>6.923299584910457</v>
      </c>
      <c r="LA86" s="138">
        <v>6.9388174267416574</v>
      </c>
      <c r="LB86" s="138">
        <v>6.9425838060680753</v>
      </c>
      <c r="LC86" s="138">
        <v>6.9291126641763778</v>
      </c>
      <c r="LD86" s="138">
        <v>6.9369757116377269</v>
      </c>
      <c r="LE86" s="133">
        <v>6.9310051430643824</v>
      </c>
      <c r="LF86" s="138">
        <v>6.9450793236225152</v>
      </c>
      <c r="LG86" s="133">
        <v>6.9385845837903268</v>
      </c>
      <c r="LH86" s="133">
        <v>6.946287855738011</v>
      </c>
      <c r="LI86" s="138">
        <v>6.9494886270206653</v>
      </c>
      <c r="LJ86" s="138">
        <v>6.9402513052254724</v>
      </c>
      <c r="LK86" s="133">
        <v>6.9428154037001075</v>
      </c>
      <c r="LL86" s="138">
        <v>6.9409999553644877</v>
      </c>
      <c r="LM86" s="133">
        <v>6.9428154037001075</v>
      </c>
      <c r="LN86" s="133">
        <v>6.9557134337683468</v>
      </c>
      <c r="LO86" s="133">
        <v>6.9449820919596181</v>
      </c>
      <c r="LP86" s="133">
        <v>6.9428154037001075</v>
      </c>
      <c r="LQ86" s="133">
        <v>6.9371200714133936</v>
      </c>
      <c r="LR86" s="138">
        <v>6.952462604510222</v>
      </c>
      <c r="LS86" s="138">
        <v>6.9512202734602377</v>
      </c>
      <c r="LT86" s="138">
        <v>6.9592452075042592</v>
      </c>
      <c r="LU86" s="138">
        <v>6.9417595905191449</v>
      </c>
      <c r="LV86" s="133">
        <v>6.9561415466695351</v>
      </c>
      <c r="LW86" s="133">
        <v>6.9535010637392567</v>
      </c>
      <c r="LX86" s="138">
        <v>6.889416104625937</v>
      </c>
      <c r="LY86" s="133">
        <v>6.9563376784644149</v>
      </c>
      <c r="LZ86" s="138">
        <v>6.9562636243852207</v>
      </c>
      <c r="MA86" s="133">
        <v>6.9111871320656153</v>
      </c>
      <c r="MB86" s="133">
        <v>6.9499409238960315</v>
      </c>
      <c r="MC86" s="133">
        <v>6.9423228490069242</v>
      </c>
      <c r="MD86" s="133">
        <v>6.9593860078741097</v>
      </c>
      <c r="ME86" s="138">
        <v>6.9593805992713627</v>
      </c>
      <c r="MF86" s="138">
        <v>6.9635480507625482</v>
      </c>
      <c r="MG86" s="133">
        <v>6.9704170683667899</v>
      </c>
      <c r="MH86" s="133">
        <v>6.9676184619311856</v>
      </c>
      <c r="MI86" s="133">
        <v>6.9648349629344244</v>
      </c>
      <c r="MJ86" s="133">
        <v>6.9662115624589784</v>
      </c>
      <c r="MK86" s="133">
        <v>6.9651717592029092</v>
      </c>
      <c r="ML86" s="133">
        <v>6.9381323808668975</v>
      </c>
      <c r="MM86" s="116">
        <v>6.9700874105103772</v>
      </c>
      <c r="MN86" s="133">
        <v>6.9795989885282026</v>
      </c>
      <c r="MO86" s="125">
        <v>6.9309922951728309</v>
      </c>
      <c r="MP86" s="119">
        <v>6.9608844582499874</v>
      </c>
      <c r="MQ86" s="109">
        <v>6.9570535539722602</v>
      </c>
      <c r="MR86" s="118">
        <v>6.9414416815121101</v>
      </c>
      <c r="MS86" s="119">
        <v>6.9594112391968181</v>
      </c>
      <c r="MT86" s="109">
        <v>6.9594740988413246</v>
      </c>
      <c r="MU86" s="119">
        <v>6.9389269385166861</v>
      </c>
      <c r="MV86" s="109">
        <v>6.9665206998725768</v>
      </c>
      <c r="MW86" s="119">
        <v>6.9676559040070654</v>
      </c>
      <c r="MX86" s="109">
        <v>6.9609009753430335</v>
      </c>
      <c r="MY86" s="118">
        <v>6.9686611259732487</v>
      </c>
      <c r="MZ86" s="118">
        <v>6.9664655429917994</v>
      </c>
      <c r="NA86" s="119">
        <v>6.9640666612687099</v>
      </c>
      <c r="NB86" s="119">
        <v>6.9676864382425929</v>
      </c>
      <c r="NC86" s="109">
        <v>6.9486627793306148</v>
      </c>
      <c r="ND86" s="119">
        <v>6.932815541386308</v>
      </c>
      <c r="NE86" s="109">
        <v>6.9680702629045506</v>
      </c>
      <c r="NF86" s="119">
        <v>6.9689552781076607</v>
      </c>
      <c r="NG86" s="119">
        <v>6.965208339233806</v>
      </c>
      <c r="NH86" s="109">
        <v>6.9710839313149116</v>
      </c>
      <c r="NI86" s="119">
        <v>6.9763415446645265</v>
      </c>
      <c r="NJ86" s="119">
        <v>6.9669088832609214</v>
      </c>
      <c r="NK86" s="109">
        <v>6.9667626687898849</v>
      </c>
      <c r="NL86" s="119">
        <v>6.9625280999460175</v>
      </c>
      <c r="NM86" s="119">
        <v>6.9653073356677773</v>
      </c>
      <c r="NN86" s="83">
        <v>6.9700508961543548</v>
      </c>
      <c r="NO86" s="81">
        <v>6.9583065202091792</v>
      </c>
      <c r="NP86" s="82">
        <v>6.9735335099448772</v>
      </c>
      <c r="NQ86" s="137">
        <v>6.9559053648276343</v>
      </c>
      <c r="NR86" s="82">
        <v>6.9574520635043298</v>
      </c>
      <c r="NS86" s="83">
        <v>6.9732374315257406</v>
      </c>
      <c r="NT86" s="82">
        <v>6.9683919323395012</v>
      </c>
      <c r="NU86" s="83">
        <v>6.9644913772594057</v>
      </c>
      <c r="NV86" s="82">
        <v>6.9483014058722654</v>
      </c>
      <c r="NW86" s="84">
        <v>6.9556205864483953</v>
      </c>
      <c r="NX86" s="137">
        <v>6.962548398944671</v>
      </c>
      <c r="NY86" s="82">
        <v>6.9652077082824846</v>
      </c>
      <c r="NZ86" s="82">
        <v>6.9566002938424027</v>
      </c>
      <c r="OA86" s="137">
        <v>6.9610348633938814</v>
      </c>
      <c r="OB86" s="82">
        <v>6.9560095345417938</v>
      </c>
      <c r="OC86" s="137">
        <v>6.9601932042511683</v>
      </c>
      <c r="OD86" s="82">
        <v>6.9579591638466525</v>
      </c>
      <c r="OE86" s="82">
        <v>6.9237974800371243</v>
      </c>
      <c r="OF86" s="137">
        <v>6.9443131889926617</v>
      </c>
      <c r="OG86" s="137">
        <v>6.934214138282492</v>
      </c>
      <c r="OH86" s="137">
        <v>6.9238882460803675</v>
      </c>
      <c r="OI86" s="137">
        <v>6.9275494122401131</v>
      </c>
      <c r="OJ86" s="137">
        <v>6.926367045884378</v>
      </c>
      <c r="OK86" s="137">
        <v>6.9453925190849439</v>
      </c>
      <c r="OL86" s="137">
        <v>6.9324929063490597</v>
      </c>
      <c r="OM86" s="137">
        <v>6.9338919419253546</v>
      </c>
      <c r="ON86" s="137">
        <v>6.931107398451994</v>
      </c>
      <c r="OO86" s="137">
        <v>6.9272402841785716</v>
      </c>
      <c r="OP86" s="137">
        <v>6.9212102990424862</v>
      </c>
      <c r="OQ86" s="137">
        <v>6.9155873291652217</v>
      </c>
      <c r="OR86" s="137">
        <v>6.9161828115344814</v>
      </c>
      <c r="OS86" s="137">
        <v>6.9372612710435746</v>
      </c>
      <c r="OT86" s="137">
        <v>6.9373741126616757</v>
      </c>
      <c r="OU86" s="137">
        <v>6.9466308039427034</v>
      </c>
      <c r="OV86" s="137">
        <v>6.9485744090930339</v>
      </c>
      <c r="OW86" s="137">
        <v>6.9358156608557664</v>
      </c>
      <c r="OX86" s="133">
        <v>6.9537376535828521</v>
      </c>
      <c r="OY86" s="138">
        <v>6.9599097548488729</v>
      </c>
      <c r="OZ86" s="138">
        <v>6.99516136852142</v>
      </c>
      <c r="PA86" s="138">
        <v>7.0263707227256678</v>
      </c>
      <c r="PB86" s="138">
        <v>7.0513377493520029</v>
      </c>
      <c r="PC86" s="138">
        <v>7.0383577911804913</v>
      </c>
      <c r="PD86" s="138">
        <v>7.044945508568861</v>
      </c>
      <c r="PE86" s="138">
        <v>7.0410007926331222</v>
      </c>
      <c r="PF86" s="138">
        <v>7.0475791750101768</v>
      </c>
      <c r="PG86" s="138">
        <v>7.0620594705017883</v>
      </c>
      <c r="PH86" s="138">
        <v>7.0821886275750732</v>
      </c>
      <c r="PI86" s="138">
        <v>7.0967853129709102</v>
      </c>
      <c r="PJ86" s="138">
        <v>7.1485454344484731</v>
      </c>
      <c r="PK86" s="138">
        <v>7.2056547614287734</v>
      </c>
      <c r="PL86" s="138">
        <v>7.1425297162016808</v>
      </c>
      <c r="PM86" s="138">
        <v>7.3396839144072406</v>
      </c>
      <c r="PN86" s="138">
        <v>7.4496142132124925</v>
      </c>
      <c r="PO86" s="138">
        <v>7.5269205525305445</v>
      </c>
      <c r="PP86" s="138">
        <v>7.6029975069577986</v>
      </c>
      <c r="PQ86" s="138">
        <v>7.5962446301327606</v>
      </c>
      <c r="PR86" s="138">
        <v>7.9445430916649347</v>
      </c>
      <c r="PS86" s="138">
        <v>7.8340511525831307</v>
      </c>
      <c r="PT86" s="138">
        <v>7.9948197940375749</v>
      </c>
      <c r="PU86" s="138">
        <v>8.1531322798112402</v>
      </c>
      <c r="PV86" s="138">
        <v>7.9980966865962149</v>
      </c>
      <c r="PW86" s="138">
        <v>8.3615426812196478</v>
      </c>
      <c r="PX86" s="138">
        <v>8.6653544754389102</v>
      </c>
      <c r="PY86" s="138">
        <v>9.1760237333408909</v>
      </c>
      <c r="PZ86" s="138">
        <v>9.8994453758228484</v>
      </c>
      <c r="QA86" s="138">
        <v>10.404776122778518</v>
      </c>
      <c r="QB86" s="138">
        <v>9.2015186150611648</v>
      </c>
      <c r="QC86" s="138">
        <v>8.8621500924870418</v>
      </c>
      <c r="QD86" s="138">
        <v>8.8091460006591813</v>
      </c>
      <c r="QE86" s="138">
        <v>9.0075250261278956</v>
      </c>
      <c r="QF86" s="138">
        <v>8.2546834853542492</v>
      </c>
      <c r="QG86" s="133" t="s">
        <v>111</v>
      </c>
      <c r="QH86" s="661" t="s">
        <v>117</v>
      </c>
      <c r="QI86" s="133" t="s">
        <v>118</v>
      </c>
      <c r="QJ86" s="138">
        <v>8.69</v>
      </c>
      <c r="QK86" s="133">
        <v>8.89</v>
      </c>
      <c r="QL86" s="133">
        <v>9.36</v>
      </c>
      <c r="QM86" s="133">
        <v>8.67</v>
      </c>
      <c r="QN86" s="133">
        <v>8.58</v>
      </c>
    </row>
    <row r="87" spans="1:456" x14ac:dyDescent="0.25">
      <c r="A87" s="31"/>
      <c r="B87" s="72"/>
      <c r="C87" s="594" t="s">
        <v>113</v>
      </c>
      <c r="D87" s="612"/>
      <c r="E87" s="594"/>
      <c r="F87" s="612"/>
      <c r="G87" s="594"/>
      <c r="H87" s="612"/>
      <c r="I87" s="612"/>
      <c r="J87" s="594"/>
      <c r="K87" s="612"/>
      <c r="L87" s="612"/>
      <c r="M87" s="594"/>
      <c r="N87" s="612"/>
      <c r="O87" s="612"/>
      <c r="P87" s="594"/>
      <c r="Q87" s="612"/>
      <c r="R87" s="612"/>
      <c r="S87" s="594"/>
      <c r="T87" s="612"/>
      <c r="U87" s="612"/>
      <c r="V87" s="594"/>
      <c r="W87" s="612"/>
      <c r="X87" s="612"/>
      <c r="Y87" s="594"/>
      <c r="Z87" s="612"/>
      <c r="AA87" s="612"/>
      <c r="AB87" s="594"/>
      <c r="AC87" s="612"/>
      <c r="AD87" s="612"/>
      <c r="AE87" s="594"/>
      <c r="AF87" s="612"/>
      <c r="AG87" s="612"/>
      <c r="AH87" s="594"/>
      <c r="AI87" s="612"/>
      <c r="AJ87" s="612"/>
      <c r="AK87" s="594"/>
      <c r="AL87" s="612"/>
      <c r="AM87" s="612"/>
      <c r="AN87" s="594"/>
      <c r="AO87" s="612"/>
      <c r="AP87" s="612"/>
      <c r="AQ87" s="594"/>
      <c r="AR87" s="612"/>
      <c r="AS87" s="612"/>
      <c r="AT87" s="594"/>
      <c r="AU87" s="612"/>
      <c r="AV87" s="612"/>
      <c r="AW87" s="594"/>
      <c r="AX87" s="612"/>
      <c r="AY87" s="612"/>
      <c r="AZ87" s="594"/>
      <c r="BA87" s="612"/>
      <c r="BB87" s="612"/>
      <c r="BC87" s="594"/>
      <c r="BD87" s="612"/>
      <c r="BE87" s="612"/>
      <c r="BF87" s="594"/>
      <c r="BG87" s="612"/>
      <c r="BH87" s="612"/>
      <c r="BI87" s="594"/>
      <c r="BJ87" s="612"/>
      <c r="BK87" s="612"/>
      <c r="BL87" s="594"/>
      <c r="BM87" s="612"/>
      <c r="BN87" s="612"/>
      <c r="BO87" s="594"/>
      <c r="BP87" s="612"/>
      <c r="BQ87" s="612"/>
      <c r="BR87" s="594"/>
      <c r="BS87" s="612"/>
      <c r="BT87" s="612"/>
      <c r="BU87" s="594"/>
      <c r="BV87" s="612"/>
      <c r="BW87" s="612"/>
      <c r="BX87" s="594"/>
      <c r="BY87" s="612"/>
      <c r="BZ87" s="612"/>
      <c r="CA87" s="594"/>
      <c r="CB87" s="612"/>
      <c r="CC87" s="612"/>
      <c r="CD87" s="594"/>
      <c r="CE87" s="612"/>
      <c r="CF87" s="612"/>
      <c r="CG87" s="594"/>
      <c r="CH87" s="612"/>
      <c r="CI87" s="612"/>
      <c r="CJ87" s="594"/>
      <c r="CK87" s="612"/>
      <c r="CL87" s="612"/>
      <c r="CM87" s="594"/>
      <c r="CN87" s="612"/>
      <c r="CO87" s="612"/>
      <c r="CP87" s="594"/>
      <c r="CQ87" s="612"/>
      <c r="CR87" s="612"/>
      <c r="CS87" s="594"/>
      <c r="CT87" s="612"/>
      <c r="CU87" s="612"/>
      <c r="CV87" s="594"/>
      <c r="CW87" s="612"/>
      <c r="CX87" s="612"/>
      <c r="CY87" s="594"/>
      <c r="CZ87" s="612"/>
      <c r="DA87" s="612"/>
      <c r="DB87" s="594"/>
      <c r="DC87" s="612"/>
      <c r="DD87" s="612"/>
      <c r="DE87" s="594"/>
      <c r="DF87" s="612"/>
      <c r="DG87" s="612"/>
      <c r="DH87" s="594"/>
      <c r="DI87" s="612"/>
      <c r="DJ87" s="594"/>
      <c r="DK87" s="612"/>
      <c r="DL87" s="594"/>
      <c r="DM87" s="612"/>
      <c r="DN87" s="594"/>
      <c r="DO87" s="612"/>
      <c r="DP87" s="594"/>
      <c r="DQ87" s="612"/>
      <c r="DR87" s="594"/>
      <c r="DS87" s="612"/>
      <c r="DT87" s="594"/>
      <c r="DU87" s="612"/>
      <c r="DV87" s="594"/>
      <c r="DW87" s="612"/>
      <c r="DX87" s="594"/>
      <c r="DY87" s="612"/>
      <c r="DZ87" s="594"/>
      <c r="EA87" s="612"/>
      <c r="EB87" s="594"/>
      <c r="EC87" s="612"/>
      <c r="ED87" s="594"/>
      <c r="EE87" s="612"/>
      <c r="EF87" s="594"/>
      <c r="EG87" s="612"/>
      <c r="EH87" s="637">
        <v>151.35747878995343</v>
      </c>
      <c r="EI87" s="637">
        <v>152.64748787276218</v>
      </c>
      <c r="EJ87" s="637">
        <v>153.55347889678444</v>
      </c>
      <c r="EK87" s="637">
        <v>150.61550590354184</v>
      </c>
      <c r="EL87" s="637">
        <v>152.35399396379358</v>
      </c>
      <c r="EM87" s="637">
        <v>153.7046372179521</v>
      </c>
      <c r="EN87" s="637">
        <v>152.55862423433706</v>
      </c>
      <c r="EO87" s="637">
        <v>151.43709623555398</v>
      </c>
      <c r="EP87" s="637">
        <v>149.76125635531881</v>
      </c>
      <c r="EQ87" s="637">
        <v>147.11321139642362</v>
      </c>
      <c r="ER87" s="637">
        <v>151.70225169479025</v>
      </c>
      <c r="ES87" s="637">
        <v>154.25770144566175</v>
      </c>
      <c r="ET87" s="637">
        <v>154.92442643262379</v>
      </c>
      <c r="EU87" s="637">
        <v>154.61070298906941</v>
      </c>
      <c r="EV87" s="637">
        <v>153.32003473174967</v>
      </c>
      <c r="EW87" s="637">
        <v>153.87214105896123</v>
      </c>
      <c r="EX87" s="637">
        <v>153.66485732434734</v>
      </c>
      <c r="EY87" s="637">
        <v>152.13331040895272</v>
      </c>
      <c r="EZ87" s="637">
        <v>151.25092852982064</v>
      </c>
      <c r="FA87" s="637">
        <v>154.01276766604983</v>
      </c>
      <c r="FB87" s="637">
        <v>154.2520911290616</v>
      </c>
      <c r="FC87" s="637">
        <v>154.85729813048349</v>
      </c>
      <c r="FD87" s="637">
        <v>156.82768602091826</v>
      </c>
      <c r="FE87" s="637">
        <v>158.95036121188244</v>
      </c>
      <c r="FF87" s="637">
        <v>148.40217765629515</v>
      </c>
      <c r="FG87" s="637">
        <v>145.78146499407043</v>
      </c>
      <c r="FH87" s="637">
        <v>147.07363475320895</v>
      </c>
      <c r="FI87" s="637">
        <v>150.79141748824267</v>
      </c>
      <c r="FJ87" s="637">
        <v>144.78487834547977</v>
      </c>
      <c r="FK87" s="637">
        <v>142.92433543525721</v>
      </c>
      <c r="FL87" s="637">
        <v>140.33364147287236</v>
      </c>
      <c r="FM87" s="637">
        <v>143.56091293516724</v>
      </c>
      <c r="FN87" s="637">
        <v>137.17092501595155</v>
      </c>
      <c r="FO87" s="637">
        <v>141.42994891448416</v>
      </c>
      <c r="FP87" s="637">
        <v>143.74738464243558</v>
      </c>
      <c r="FQ87" s="637">
        <v>146.99730674246851</v>
      </c>
      <c r="FR87" s="637">
        <v>146.927735443985</v>
      </c>
      <c r="FS87" s="637">
        <v>150.43707261804838</v>
      </c>
      <c r="FT87" s="637">
        <v>155.02104869735911</v>
      </c>
      <c r="FU87" s="637">
        <v>161.27861198065889</v>
      </c>
      <c r="FV87" s="637">
        <v>162.0851273587387</v>
      </c>
      <c r="FW87" s="637">
        <v>163.11467374783953</v>
      </c>
      <c r="FX87" s="637">
        <v>160.88558560476827</v>
      </c>
      <c r="FY87" s="637">
        <v>170.18673270394459</v>
      </c>
      <c r="FZ87" s="637">
        <v>174.08814640509104</v>
      </c>
      <c r="GA87" s="637">
        <v>174.58217077072976</v>
      </c>
      <c r="GB87" s="637">
        <v>175.55760207002913</v>
      </c>
      <c r="GC87" s="637">
        <v>178.72447989896651</v>
      </c>
      <c r="GD87" s="637">
        <v>178.25475764986987</v>
      </c>
      <c r="GE87" s="637">
        <v>177.14266572633167</v>
      </c>
      <c r="GF87" s="640">
        <v>180.09990895452876</v>
      </c>
      <c r="GG87" s="637">
        <v>179.39265131619214</v>
      </c>
      <c r="GH87" s="637">
        <v>177.71692248644987</v>
      </c>
      <c r="GI87" s="637">
        <v>177.61716106388084</v>
      </c>
      <c r="GJ87" s="637">
        <v>178.22298657886594</v>
      </c>
      <c r="GK87" s="641">
        <v>180.7267562718323</v>
      </c>
      <c r="GL87" s="637">
        <v>183.37230645927102</v>
      </c>
      <c r="GM87" s="640">
        <v>184.3902718062736</v>
      </c>
      <c r="GN87" s="637">
        <v>188.42962671908055</v>
      </c>
      <c r="GO87" s="637">
        <v>190.63294845307865</v>
      </c>
      <c r="GP87" s="637">
        <v>188.18702733495783</v>
      </c>
      <c r="GQ87" s="637">
        <v>190.51389851749119</v>
      </c>
      <c r="GR87" s="637">
        <v>188.63153783965436</v>
      </c>
      <c r="GS87" s="637">
        <v>193.06841984358837</v>
      </c>
      <c r="GT87" s="637">
        <v>192.90340030599944</v>
      </c>
      <c r="GU87" s="637">
        <v>190.17454035237199</v>
      </c>
      <c r="GV87" s="637">
        <v>190.6512136253869</v>
      </c>
      <c r="GW87" s="637">
        <v>190.34298258711792</v>
      </c>
      <c r="GX87" s="637">
        <v>193.63659373454931</v>
      </c>
      <c r="GY87" s="309">
        <v>190.88791596396626</v>
      </c>
      <c r="GZ87" s="308">
        <v>190.96553018881082</v>
      </c>
      <c r="HA87" s="647">
        <v>188.26189035083013</v>
      </c>
      <c r="HB87" s="309">
        <v>191.23392102033625</v>
      </c>
      <c r="HC87" s="309">
        <v>191.77996972729267</v>
      </c>
      <c r="HD87" s="309">
        <v>191.77796394739676</v>
      </c>
      <c r="HE87" s="309">
        <v>195.41499216145499</v>
      </c>
      <c r="HF87" s="309">
        <v>191.44522633115272</v>
      </c>
      <c r="HG87" s="647">
        <v>191.64409002872657</v>
      </c>
      <c r="HH87" s="309">
        <v>191.6980054159732</v>
      </c>
      <c r="HI87" s="647">
        <v>192.01996749728875</v>
      </c>
      <c r="HJ87" s="309">
        <v>191.19132379423868</v>
      </c>
      <c r="HK87" s="309">
        <v>191.87808819587386</v>
      </c>
      <c r="HL87" s="647">
        <v>191.85414614937474</v>
      </c>
      <c r="HM87" s="309">
        <v>191.38581357936772</v>
      </c>
      <c r="HN87" s="647">
        <v>187.18453401642466</v>
      </c>
      <c r="HO87" s="309">
        <v>187.07944677155547</v>
      </c>
      <c r="HP87" s="309">
        <v>188.62823870312886</v>
      </c>
      <c r="HQ87" s="309">
        <v>191.23646311510876</v>
      </c>
      <c r="HR87" s="647">
        <v>192.6852688949792</v>
      </c>
      <c r="HS87" s="647">
        <v>190.74370389777607</v>
      </c>
      <c r="HT87" s="309">
        <v>185.81574935845612</v>
      </c>
      <c r="HU87" s="648">
        <v>180.53049221682568</v>
      </c>
      <c r="HV87" s="649">
        <v>185.2017218123874</v>
      </c>
      <c r="HW87" s="649">
        <v>185.4857666398473</v>
      </c>
      <c r="HX87" s="648">
        <v>184.10976316587983</v>
      </c>
      <c r="HY87" s="305">
        <v>181.82423810624903</v>
      </c>
      <c r="HZ87" s="305">
        <v>182.4173705932605</v>
      </c>
      <c r="IA87" s="305">
        <v>181.13430437076894</v>
      </c>
      <c r="IB87" s="305">
        <v>179.21242739330657</v>
      </c>
      <c r="IC87" s="305">
        <v>175.12135224858923</v>
      </c>
      <c r="ID87" s="305">
        <v>171.54228715955858</v>
      </c>
      <c r="IE87" s="305">
        <v>168.14663847254269</v>
      </c>
      <c r="IF87" s="305">
        <v>168.18153811355114</v>
      </c>
      <c r="IG87" s="305">
        <v>162.17045217889586</v>
      </c>
      <c r="IH87" s="305">
        <v>154.91210730252394</v>
      </c>
      <c r="II87" s="305">
        <v>145.37468843673562</v>
      </c>
      <c r="IJ87" s="305">
        <v>142.18040445502922</v>
      </c>
      <c r="IK87" s="305">
        <v>145.59320228520966</v>
      </c>
      <c r="IL87" s="300">
        <v>141.49731164078565</v>
      </c>
      <c r="IM87" s="300">
        <v>139.0064478967638</v>
      </c>
      <c r="IN87" s="300">
        <v>142.68457732319328</v>
      </c>
      <c r="IO87" s="300">
        <v>147.01320390336971</v>
      </c>
      <c r="IP87" s="300">
        <v>152.18595819750979</v>
      </c>
      <c r="IQ87" s="300">
        <v>152.67702045332891</v>
      </c>
      <c r="IR87" s="300">
        <v>155.00042400973001</v>
      </c>
      <c r="IS87" s="302">
        <v>154.30264299555012</v>
      </c>
      <c r="IT87" s="302">
        <v>158.03178519022703</v>
      </c>
      <c r="IU87" s="302">
        <v>158.69310644824711</v>
      </c>
      <c r="IV87" s="306">
        <v>161.13301007259085</v>
      </c>
      <c r="IW87" s="306">
        <v>159.06940992927974</v>
      </c>
      <c r="IX87" s="304">
        <v>156.7071821861241</v>
      </c>
      <c r="IY87" s="304">
        <v>157.17499249108329</v>
      </c>
      <c r="IZ87" s="304">
        <v>158.58262031990719</v>
      </c>
      <c r="JA87" s="304">
        <v>159.21343373994281</v>
      </c>
      <c r="JB87" s="304">
        <v>156.63319279516784</v>
      </c>
      <c r="JC87" s="304">
        <v>157.06823096377838</v>
      </c>
      <c r="JD87" s="304">
        <v>159.2541275853487</v>
      </c>
      <c r="JE87" s="304">
        <v>158.31683980349854</v>
      </c>
      <c r="JF87" s="304">
        <v>161.02535541200135</v>
      </c>
      <c r="JG87" s="304">
        <v>160.4781617449195</v>
      </c>
      <c r="JH87" s="304">
        <v>155.08628772051406</v>
      </c>
      <c r="JI87" s="304">
        <v>155.28245256732336</v>
      </c>
      <c r="JJ87" s="304">
        <v>152.58496612881262</v>
      </c>
      <c r="JK87" s="304">
        <v>151.3467963411091</v>
      </c>
      <c r="JL87" s="304">
        <v>151.263383061084</v>
      </c>
      <c r="JM87" s="304">
        <v>153.82601672351586</v>
      </c>
      <c r="JN87" s="304">
        <v>153.29515458158491</v>
      </c>
      <c r="JO87" s="304">
        <v>154.00591211381948</v>
      </c>
      <c r="JP87" s="304">
        <v>153.79638177134203</v>
      </c>
      <c r="JQ87" s="304">
        <v>153.04074638552319</v>
      </c>
      <c r="JR87" s="304">
        <v>146.29509787666453</v>
      </c>
      <c r="JS87" s="304">
        <v>149.67002662297625</v>
      </c>
      <c r="JT87" s="304">
        <v>145.60425789524172</v>
      </c>
      <c r="JU87" s="304">
        <v>144.41712317263523</v>
      </c>
      <c r="JV87" s="304">
        <v>147.52611753319491</v>
      </c>
      <c r="JW87" s="304">
        <v>148.56974429751457</v>
      </c>
      <c r="JX87" s="304">
        <v>146.82197178335147</v>
      </c>
      <c r="JY87" s="304">
        <v>146.35067484842554</v>
      </c>
      <c r="JZ87" s="304">
        <v>140.01810910920787</v>
      </c>
      <c r="KA87" s="304">
        <v>140.91705309299709</v>
      </c>
      <c r="KB87" s="306">
        <v>139.81522259538232</v>
      </c>
      <c r="KC87" s="304">
        <v>140.37152642464591</v>
      </c>
      <c r="KD87" s="304">
        <v>141.93029194988128</v>
      </c>
      <c r="KE87" s="304">
        <v>141.26566567524083</v>
      </c>
      <c r="KF87" s="304">
        <v>139.97291775271384</v>
      </c>
      <c r="KG87" s="304">
        <v>139.82241355978456</v>
      </c>
      <c r="KH87" s="304">
        <v>138.29365856574469</v>
      </c>
      <c r="KI87" s="304">
        <v>136.75673301008732</v>
      </c>
      <c r="KJ87" s="304">
        <v>134.98270531266971</v>
      </c>
      <c r="KK87" s="304">
        <v>134.60783601509249</v>
      </c>
      <c r="KL87" s="304">
        <v>132.30022716246461</v>
      </c>
      <c r="KM87" s="304">
        <v>131.71318021621562</v>
      </c>
      <c r="KN87" s="304">
        <v>130.64303172912696</v>
      </c>
      <c r="KO87" s="304">
        <v>127.78203026473784</v>
      </c>
      <c r="KP87" s="306">
        <v>128.77520552730982</v>
      </c>
      <c r="KQ87" s="304">
        <v>128.13058188105651</v>
      </c>
      <c r="KR87" s="307">
        <v>126.87813769013982</v>
      </c>
      <c r="KS87" s="304">
        <v>126.92954606469289</v>
      </c>
      <c r="KT87" s="304">
        <v>124.09991771539744</v>
      </c>
      <c r="KU87" s="304">
        <v>125.57791301563282</v>
      </c>
      <c r="KV87" s="304">
        <v>126.83934415795903</v>
      </c>
      <c r="KW87" s="304">
        <v>127.7062175026044</v>
      </c>
      <c r="KX87" s="133">
        <v>127.34307368514067</v>
      </c>
      <c r="KY87" s="125">
        <v>125.87790151496641</v>
      </c>
      <c r="KZ87" s="125">
        <v>124.02127097395636</v>
      </c>
      <c r="LA87" s="125">
        <v>123.17269869793481</v>
      </c>
      <c r="LB87" s="125">
        <v>120.28910730488404</v>
      </c>
      <c r="LC87" s="125">
        <v>120.95515236785566</v>
      </c>
      <c r="LD87" s="133">
        <v>118.52813267608207</v>
      </c>
      <c r="LE87" s="133">
        <v>114.78299738969618</v>
      </c>
      <c r="LF87" s="133">
        <v>112.9460990570998</v>
      </c>
      <c r="LG87" s="133">
        <v>111.15862821160016</v>
      </c>
      <c r="LH87" s="133">
        <v>110.48575496366841</v>
      </c>
      <c r="LI87" s="133">
        <v>113.54297896173267</v>
      </c>
      <c r="LJ87" s="133">
        <v>111.36787239621115</v>
      </c>
      <c r="LK87" s="133">
        <v>111.13556763613761</v>
      </c>
      <c r="LL87" s="133">
        <v>107.19354820217445</v>
      </c>
      <c r="LM87" s="133">
        <v>105.55207027898787</v>
      </c>
      <c r="LN87" s="133">
        <v>104.12394624341195</v>
      </c>
      <c r="LO87" s="133">
        <v>107.93310943227527</v>
      </c>
      <c r="LP87" s="133">
        <v>106.09283115039558</v>
      </c>
      <c r="LQ87" s="133">
        <v>104.03278466575358</v>
      </c>
      <c r="LR87" s="133">
        <v>102.76853196804001</v>
      </c>
      <c r="LS87" s="133">
        <v>102.47844078900776</v>
      </c>
      <c r="LT87" s="133">
        <v>107.79701203871849</v>
      </c>
      <c r="LU87" s="133">
        <v>109.38616036958666</v>
      </c>
      <c r="LV87" s="133">
        <v>105.79206204355526</v>
      </c>
      <c r="LW87" s="133">
        <v>109.03457501571904</v>
      </c>
      <c r="LX87" s="133">
        <v>108.78405105271989</v>
      </c>
      <c r="LY87" s="133">
        <v>108.73012414715801</v>
      </c>
      <c r="LZ87" s="138">
        <v>108.92522736291473</v>
      </c>
      <c r="MA87" s="133">
        <v>107.176734733941</v>
      </c>
      <c r="MB87" s="133">
        <v>104.31009002022674</v>
      </c>
      <c r="MC87" s="133">
        <v>104.46888618195827</v>
      </c>
      <c r="MD87" s="133">
        <v>107.07909232775063</v>
      </c>
      <c r="ME87" s="133">
        <v>106.44179461510379</v>
      </c>
      <c r="MF87" s="133">
        <v>108.48171569599596</v>
      </c>
      <c r="MG87" s="133">
        <v>109.26555561328477</v>
      </c>
      <c r="MH87" s="133">
        <v>109.66373143768233</v>
      </c>
      <c r="MI87" s="133">
        <v>109.17686293934057</v>
      </c>
      <c r="MJ87" s="133">
        <v>109.93771029342554</v>
      </c>
      <c r="MK87" s="133">
        <v>110.46445902772362</v>
      </c>
      <c r="ML87" s="134">
        <v>109.01197307768405</v>
      </c>
      <c r="MM87" s="126">
        <v>108.23671006254692</v>
      </c>
      <c r="MN87" s="134">
        <v>109.72063034597102</v>
      </c>
      <c r="MO87" s="126">
        <v>109.60702252922729</v>
      </c>
      <c r="MP87" s="134">
        <v>112.02566467759596</v>
      </c>
      <c r="MQ87" s="126">
        <v>110.94615016697176</v>
      </c>
      <c r="MR87" s="126">
        <v>110.69041960131638</v>
      </c>
      <c r="MS87" s="134">
        <v>110.10129764138124</v>
      </c>
      <c r="MT87" s="126">
        <v>106.35704062454825</v>
      </c>
      <c r="MU87" s="134">
        <v>104.45994216607495</v>
      </c>
      <c r="MV87" s="126">
        <v>105.77877607738979</v>
      </c>
      <c r="MW87" s="134">
        <v>102.53444795471141</v>
      </c>
      <c r="MX87" s="126">
        <v>102.43858786982622</v>
      </c>
      <c r="MY87" s="126">
        <v>102.92899126224815</v>
      </c>
      <c r="MZ87" s="126">
        <v>102.42469329647925</v>
      </c>
      <c r="NA87" s="134">
        <v>102.72360478429697</v>
      </c>
      <c r="NB87" s="134">
        <v>104.73724139262283</v>
      </c>
      <c r="NC87" s="126">
        <v>104.33650749067975</v>
      </c>
      <c r="ND87" s="134">
        <v>103.62150419549205</v>
      </c>
      <c r="NE87" s="126">
        <v>103.76320266143442</v>
      </c>
      <c r="NF87" s="134">
        <v>102.62031576130983</v>
      </c>
      <c r="NG87" s="134">
        <v>104.28176075889746</v>
      </c>
      <c r="NH87" s="126">
        <v>103.61981478505287</v>
      </c>
      <c r="NI87" s="134">
        <v>99.306717354382016</v>
      </c>
      <c r="NJ87" s="134">
        <v>99.841018645582693</v>
      </c>
      <c r="NK87" s="117">
        <v>101.02702278060458</v>
      </c>
      <c r="NL87" s="134">
        <v>98.748772616200796</v>
      </c>
      <c r="NM87" s="134">
        <v>102.75665766059974</v>
      </c>
      <c r="NN87" s="83">
        <v>101.76229644883085</v>
      </c>
      <c r="NO87" s="81">
        <v>100.32074958503736</v>
      </c>
      <c r="NP87" s="82">
        <v>96.530259049792093</v>
      </c>
      <c r="NQ87" s="137">
        <v>95.507637542368627</v>
      </c>
      <c r="NR87" s="82">
        <v>95.689413878728786</v>
      </c>
      <c r="NS87" s="83">
        <v>95.719978489451535</v>
      </c>
      <c r="NT87" s="82">
        <v>97.806463571601128</v>
      </c>
      <c r="NU87" s="83">
        <v>97.382373802228201</v>
      </c>
      <c r="NV87" s="82">
        <v>97.256986464990334</v>
      </c>
      <c r="NW87" s="84">
        <v>97.588366893128921</v>
      </c>
      <c r="NX87" s="137">
        <v>100.25428908755161</v>
      </c>
      <c r="NY87" s="82">
        <v>102.21137882222919</v>
      </c>
      <c r="NZ87" s="82">
        <v>100.90372890114516</v>
      </c>
      <c r="OA87" s="137">
        <v>100.50892189412389</v>
      </c>
      <c r="OB87" s="82">
        <v>99.933472453028912</v>
      </c>
      <c r="OC87" s="137">
        <v>101.15078532585106</v>
      </c>
      <c r="OD87" s="82">
        <v>103.04424421275912</v>
      </c>
      <c r="OE87" s="82">
        <v>102.25280477224594</v>
      </c>
      <c r="OF87" s="137">
        <v>101.76176281303289</v>
      </c>
      <c r="OG87" s="137">
        <v>101.79289625265555</v>
      </c>
      <c r="OH87" s="137">
        <v>100.81004751303296</v>
      </c>
      <c r="OI87" s="137">
        <v>101.6803018754032</v>
      </c>
      <c r="OJ87" s="137">
        <v>101.33456974354831</v>
      </c>
      <c r="OK87" s="137">
        <v>101.9129583785966</v>
      </c>
      <c r="OL87" s="137">
        <v>102.8780641095998</v>
      </c>
      <c r="OM87" s="137">
        <v>104.02011894243293</v>
      </c>
      <c r="ON87" s="137">
        <v>106.03840590509736</v>
      </c>
      <c r="OO87" s="137">
        <v>103.29757099539432</v>
      </c>
      <c r="OP87" s="137">
        <v>104.60805993501768</v>
      </c>
      <c r="OQ87" s="137">
        <v>101.17508115596617</v>
      </c>
      <c r="OR87" s="137">
        <v>100.94462870898144</v>
      </c>
      <c r="OS87" s="137">
        <v>100.33953422854509</v>
      </c>
      <c r="OT87" s="137">
        <v>97.593583751717688</v>
      </c>
      <c r="OU87" s="137">
        <v>96.899922745235841</v>
      </c>
      <c r="OV87" s="137">
        <v>99.079235193015833</v>
      </c>
      <c r="OW87" s="137">
        <v>100</v>
      </c>
      <c r="OX87" s="134">
        <v>102.06758689731903</v>
      </c>
      <c r="OY87" s="549">
        <v>100.58945236123668</v>
      </c>
      <c r="OZ87" s="549">
        <v>104.20668615513304</v>
      </c>
      <c r="PA87" s="549">
        <v>104.31526586927831</v>
      </c>
      <c r="PB87" s="549">
        <v>102.96345481347666</v>
      </c>
      <c r="PC87" s="549">
        <v>103.71233166195877</v>
      </c>
      <c r="PD87" s="549">
        <v>105.1896924844028</v>
      </c>
      <c r="PE87" s="549">
        <v>102.5771452524892</v>
      </c>
      <c r="PF87" s="549">
        <v>101.78197975776931</v>
      </c>
      <c r="PG87" s="549">
        <v>102.95201184539965</v>
      </c>
      <c r="PH87" s="549">
        <v>105.04979008042636</v>
      </c>
      <c r="PI87" s="549">
        <v>103.15424317808595</v>
      </c>
      <c r="PJ87" s="549">
        <v>104.06506374654303</v>
      </c>
      <c r="PK87" s="549">
        <v>105.22888096311118</v>
      </c>
      <c r="PL87" s="549">
        <v>105.55061065623512</v>
      </c>
      <c r="PM87" s="549">
        <v>103.5444549808479</v>
      </c>
      <c r="PN87" s="549">
        <v>106.86898318663307</v>
      </c>
      <c r="PO87" s="549">
        <v>107.54300859960469</v>
      </c>
      <c r="PP87" s="549">
        <v>101.3596196555596</v>
      </c>
      <c r="PQ87" s="549">
        <v>102.34263836409751</v>
      </c>
      <c r="PR87" s="549">
        <v>104.9575487521161</v>
      </c>
      <c r="PS87" s="549">
        <v>97.639093849431262</v>
      </c>
      <c r="PT87" s="549">
        <v>104.86701678449704</v>
      </c>
      <c r="PU87" s="549">
        <v>96.952972197210769</v>
      </c>
      <c r="PV87" s="549">
        <v>96.250562646986253</v>
      </c>
      <c r="PW87" s="549">
        <v>96.600964832862729</v>
      </c>
      <c r="PX87" s="549">
        <v>97.648929856127452</v>
      </c>
      <c r="PY87" s="549">
        <v>99.556242914756581</v>
      </c>
      <c r="PZ87" s="549">
        <v>106.75357849261874</v>
      </c>
      <c r="QA87" s="549">
        <v>88.256070075778752</v>
      </c>
      <c r="QB87" s="549">
        <v>87.369131463181134</v>
      </c>
      <c r="QC87" s="549">
        <v>94.373917870450953</v>
      </c>
      <c r="QD87" s="549">
        <v>89.404913059226431</v>
      </c>
      <c r="QE87" s="549">
        <v>90.414826340789958</v>
      </c>
      <c r="QF87" s="549">
        <v>93.966977403481849</v>
      </c>
      <c r="QG87" s="134">
        <v>85.672396310454445</v>
      </c>
      <c r="QH87" s="134">
        <v>92.61104929340479</v>
      </c>
      <c r="QI87" s="134">
        <v>89.294134288870708</v>
      </c>
      <c r="QJ87" s="549">
        <v>101.64384299509305</v>
      </c>
      <c r="QK87" s="134">
        <v>88.773249950982489</v>
      </c>
      <c r="QL87" s="134">
        <v>87.110165337037145</v>
      </c>
      <c r="QM87" s="134">
        <v>92.378551758785378</v>
      </c>
      <c r="QN87" s="134">
        <v>88.047622611339548</v>
      </c>
    </row>
    <row r="88" spans="1:456" x14ac:dyDescent="0.25">
      <c r="A88" s="31"/>
      <c r="B88" s="72"/>
      <c r="C88" s="573" t="s">
        <v>60</v>
      </c>
      <c r="D88" s="606"/>
      <c r="E88" s="573"/>
      <c r="F88" s="606"/>
      <c r="G88" s="573"/>
      <c r="H88" s="606"/>
      <c r="I88" s="606"/>
      <c r="J88" s="573"/>
      <c r="K88" s="606"/>
      <c r="L88" s="606"/>
      <c r="M88" s="573"/>
      <c r="N88" s="606"/>
      <c r="O88" s="606"/>
      <c r="P88" s="573"/>
      <c r="Q88" s="606"/>
      <c r="R88" s="606"/>
      <c r="S88" s="573"/>
      <c r="T88" s="606"/>
      <c r="U88" s="606"/>
      <c r="V88" s="573"/>
      <c r="W88" s="606"/>
      <c r="X88" s="606"/>
      <c r="Y88" s="573"/>
      <c r="Z88" s="606"/>
      <c r="AA88" s="606"/>
      <c r="AB88" s="573"/>
      <c r="AC88" s="606"/>
      <c r="AD88" s="606"/>
      <c r="AE88" s="573"/>
      <c r="AF88" s="606"/>
      <c r="AG88" s="606"/>
      <c r="AH88" s="573"/>
      <c r="AI88" s="606"/>
      <c r="AJ88" s="606"/>
      <c r="AK88" s="573"/>
      <c r="AL88" s="606"/>
      <c r="AM88" s="606"/>
      <c r="AN88" s="573"/>
      <c r="AO88" s="606"/>
      <c r="AP88" s="606"/>
      <c r="AQ88" s="573"/>
      <c r="AR88" s="606"/>
      <c r="AS88" s="606"/>
      <c r="AT88" s="573"/>
      <c r="AU88" s="606"/>
      <c r="AV88" s="606"/>
      <c r="AW88" s="573"/>
      <c r="AX88" s="606"/>
      <c r="AY88" s="606"/>
      <c r="AZ88" s="573"/>
      <c r="BA88" s="606"/>
      <c r="BB88" s="606"/>
      <c r="BC88" s="573"/>
      <c r="BD88" s="606"/>
      <c r="BE88" s="606"/>
      <c r="BF88" s="573"/>
      <c r="BG88" s="606"/>
      <c r="BH88" s="606"/>
      <c r="BI88" s="573"/>
      <c r="BJ88" s="606"/>
      <c r="BK88" s="606"/>
      <c r="BL88" s="573"/>
      <c r="BM88" s="606"/>
      <c r="BN88" s="606"/>
      <c r="BO88" s="573"/>
      <c r="BP88" s="606"/>
      <c r="BQ88" s="606"/>
      <c r="BR88" s="573"/>
      <c r="BS88" s="606"/>
      <c r="BT88" s="606"/>
      <c r="BU88" s="573"/>
      <c r="BV88" s="606"/>
      <c r="BW88" s="606"/>
      <c r="BX88" s="573"/>
      <c r="BY88" s="606"/>
      <c r="BZ88" s="606"/>
      <c r="CA88" s="573"/>
      <c r="CB88" s="606"/>
      <c r="CC88" s="606"/>
      <c r="CD88" s="573"/>
      <c r="CE88" s="606"/>
      <c r="CF88" s="606"/>
      <c r="CG88" s="573"/>
      <c r="CH88" s="606"/>
      <c r="CI88" s="606"/>
      <c r="CJ88" s="573"/>
      <c r="CK88" s="606"/>
      <c r="CL88" s="606"/>
      <c r="CM88" s="573"/>
      <c r="CN88" s="606"/>
      <c r="CO88" s="606"/>
      <c r="CP88" s="573"/>
      <c r="CQ88" s="606"/>
      <c r="CR88" s="606"/>
      <c r="CS88" s="573"/>
      <c r="CT88" s="606"/>
      <c r="CU88" s="606"/>
      <c r="CV88" s="573"/>
      <c r="CW88" s="606"/>
      <c r="CX88" s="606"/>
      <c r="CY88" s="573"/>
      <c r="CZ88" s="606"/>
      <c r="DA88" s="606"/>
      <c r="DB88" s="573"/>
      <c r="DC88" s="606"/>
      <c r="DD88" s="606"/>
      <c r="DE88" s="573"/>
      <c r="DF88" s="606"/>
      <c r="DG88" s="606"/>
      <c r="DH88" s="573"/>
      <c r="DI88" s="606"/>
      <c r="DJ88" s="573"/>
      <c r="DK88" s="606"/>
      <c r="DL88" s="573"/>
      <c r="DM88" s="606"/>
      <c r="DN88" s="573"/>
      <c r="DO88" s="606"/>
      <c r="DP88" s="573"/>
      <c r="DQ88" s="606"/>
      <c r="DR88" s="573"/>
      <c r="DS88" s="606"/>
      <c r="DT88" s="573"/>
      <c r="DU88" s="606"/>
      <c r="DV88" s="573"/>
      <c r="DW88" s="606"/>
      <c r="DX88" s="573"/>
      <c r="DY88" s="606"/>
      <c r="DZ88" s="573"/>
      <c r="EA88" s="606"/>
      <c r="EB88" s="573"/>
      <c r="EC88" s="606"/>
      <c r="ED88" s="573"/>
      <c r="EE88" s="606"/>
      <c r="EF88" s="573"/>
      <c r="EG88" s="606"/>
      <c r="EH88" s="573"/>
      <c r="EI88" s="606"/>
      <c r="EJ88" s="573"/>
      <c r="EK88" s="606"/>
      <c r="EL88" s="573"/>
      <c r="EM88" s="606"/>
      <c r="EN88" s="573"/>
      <c r="EO88" s="606"/>
      <c r="EP88" s="573"/>
      <c r="EQ88" s="606"/>
      <c r="ER88" s="573"/>
      <c r="ES88" s="606"/>
      <c r="ET88" s="573"/>
      <c r="EU88" s="606"/>
      <c r="EV88" s="573"/>
      <c r="EW88" s="606"/>
      <c r="EX88" s="573"/>
      <c r="EY88" s="606"/>
      <c r="EZ88" s="573"/>
      <c r="FA88" s="606"/>
      <c r="FB88" s="573"/>
      <c r="FC88" s="606"/>
      <c r="FD88" s="573"/>
      <c r="FE88" s="642">
        <v>1.0006900000000001</v>
      </c>
      <c r="FF88" s="642">
        <v>1.00149</v>
      </c>
      <c r="FG88" s="642">
        <v>1.0021</v>
      </c>
      <c r="FH88" s="642">
        <v>1.0027900000000001</v>
      </c>
      <c r="FI88" s="642">
        <v>1.00356</v>
      </c>
      <c r="FJ88" s="642">
        <v>1.0041100000000001</v>
      </c>
      <c r="FK88" s="642">
        <v>1.00471</v>
      </c>
      <c r="FL88" s="642">
        <v>1.0050300000000001</v>
      </c>
      <c r="FM88" s="642">
        <v>1.0046900000000001</v>
      </c>
      <c r="FN88" s="642">
        <v>1.00478</v>
      </c>
      <c r="FO88" s="642">
        <v>1.00552</v>
      </c>
      <c r="FP88" s="642">
        <v>1.00665</v>
      </c>
      <c r="FQ88" s="642">
        <v>1.0084500000000001</v>
      </c>
      <c r="FR88" s="642">
        <v>1.0104599999999999</v>
      </c>
      <c r="FS88" s="642">
        <v>1.0127600000000001</v>
      </c>
      <c r="FT88" s="642">
        <v>1.01485</v>
      </c>
      <c r="FU88" s="642">
        <v>1.0171300000000001</v>
      </c>
      <c r="FV88" s="643">
        <v>1.01962</v>
      </c>
      <c r="FW88" s="642">
        <v>1.02233</v>
      </c>
      <c r="FX88" s="642">
        <v>1.0250300000000001</v>
      </c>
      <c r="FY88" s="642">
        <v>1.0276799999999999</v>
      </c>
      <c r="FZ88" s="642">
        <v>1.03104</v>
      </c>
      <c r="GA88" s="642">
        <v>1.03413</v>
      </c>
      <c r="GB88" s="644">
        <v>1.0374399999999999</v>
      </c>
      <c r="GC88" s="642">
        <v>1.04064</v>
      </c>
      <c r="GD88" s="642">
        <v>1.0437799999999999</v>
      </c>
      <c r="GE88" s="642">
        <v>1.0471600000000001</v>
      </c>
      <c r="GF88" s="645">
        <v>1.0512600000000001</v>
      </c>
      <c r="GG88" s="642">
        <v>1.05497</v>
      </c>
      <c r="GH88" s="642">
        <v>1.0584199999999999</v>
      </c>
      <c r="GI88" s="646">
        <v>1.06212</v>
      </c>
      <c r="GJ88" s="642">
        <v>1.0661400000000001</v>
      </c>
      <c r="GK88" s="642">
        <v>1.0705</v>
      </c>
      <c r="GL88" s="642">
        <v>1.0745199999999999</v>
      </c>
      <c r="GM88" s="642">
        <v>1.0780799999999999</v>
      </c>
      <c r="GN88" s="642">
        <v>1.0817699999999999</v>
      </c>
      <c r="GO88" s="642">
        <v>1.0859300000000001</v>
      </c>
      <c r="GP88" s="642">
        <v>1.0900799999999999</v>
      </c>
      <c r="GQ88" s="642">
        <v>1.09473</v>
      </c>
      <c r="GR88" s="642">
        <v>1.09944</v>
      </c>
      <c r="GS88" s="642">
        <v>1.10429</v>
      </c>
      <c r="GT88" s="642">
        <v>1.10928</v>
      </c>
      <c r="GU88" s="642">
        <v>1.11425</v>
      </c>
      <c r="GV88" s="642">
        <v>1.11951</v>
      </c>
      <c r="GW88" s="642">
        <v>1.1249400000000001</v>
      </c>
      <c r="GX88" s="642">
        <v>1.12984</v>
      </c>
      <c r="GY88" s="642">
        <v>1.13489</v>
      </c>
      <c r="GZ88" s="642">
        <v>1.1396599999999999</v>
      </c>
      <c r="HA88" s="642">
        <v>1.1441399999999999</v>
      </c>
      <c r="HB88" s="642">
        <v>1.1488700000000001</v>
      </c>
      <c r="HC88" s="642">
        <v>1.15222</v>
      </c>
      <c r="HD88" s="642">
        <v>1.1566399999999999</v>
      </c>
      <c r="HE88" s="642">
        <v>1.16001</v>
      </c>
      <c r="HF88" s="642">
        <v>1.1641999999999999</v>
      </c>
      <c r="HG88" s="642">
        <v>1.16838</v>
      </c>
      <c r="HH88" s="642">
        <v>1.1718900000000001</v>
      </c>
      <c r="HI88" s="642">
        <v>1.1760600000000001</v>
      </c>
      <c r="HJ88" s="642">
        <v>1.1801600000000001</v>
      </c>
      <c r="HK88" s="642">
        <v>1.18448</v>
      </c>
      <c r="HL88" s="642">
        <v>1.1887300000000001</v>
      </c>
      <c r="HM88" s="642">
        <v>1.1929700000000001</v>
      </c>
      <c r="HN88" s="642">
        <v>1.19804</v>
      </c>
      <c r="HO88" s="642">
        <v>1.20367</v>
      </c>
      <c r="HP88" s="642">
        <v>1.2097599999999999</v>
      </c>
      <c r="HQ88" s="642">
        <v>1.2168699999999999</v>
      </c>
      <c r="HR88" s="642">
        <v>1.2236100000000001</v>
      </c>
      <c r="HS88" s="642">
        <v>1.2297800000000001</v>
      </c>
      <c r="HT88" s="642">
        <v>1.23651</v>
      </c>
      <c r="HU88" s="642">
        <v>1.2448399999999999</v>
      </c>
      <c r="HV88" s="642">
        <v>1.25413</v>
      </c>
      <c r="HW88" s="642">
        <v>1.2652600000000001</v>
      </c>
      <c r="HX88" s="642">
        <v>1.27647</v>
      </c>
      <c r="HY88" s="642">
        <v>1.2883500000000001</v>
      </c>
      <c r="HZ88" s="642">
        <v>1.30033</v>
      </c>
      <c r="IA88" s="642">
        <v>1.3121100000000001</v>
      </c>
      <c r="IB88" s="642">
        <v>1.32548</v>
      </c>
      <c r="IC88" s="642">
        <v>1.33996</v>
      </c>
      <c r="ID88" s="642">
        <v>1.3549800000000001</v>
      </c>
      <c r="IE88" s="642">
        <v>1.37263</v>
      </c>
      <c r="IF88" s="642">
        <v>1.3908799999999999</v>
      </c>
      <c r="IG88" s="642">
        <v>1.40676</v>
      </c>
      <c r="IH88" s="642">
        <v>1.4234</v>
      </c>
      <c r="II88" s="642">
        <v>1.4392199999999999</v>
      </c>
      <c r="IJ88" s="642">
        <v>1.4536199999999999</v>
      </c>
      <c r="IK88" s="438">
        <v>1.4689700000000001</v>
      </c>
      <c r="IL88" s="438">
        <v>1.4823500000000001</v>
      </c>
      <c r="IM88" s="438">
        <v>1.4956400000000001</v>
      </c>
      <c r="IN88" s="438">
        <v>1.5070300000000001</v>
      </c>
      <c r="IO88" s="438">
        <v>1.51573</v>
      </c>
      <c r="IP88" s="438">
        <v>1.5223199999999999</v>
      </c>
      <c r="IQ88" s="438">
        <v>1.5275399999999999</v>
      </c>
      <c r="IR88" s="438">
        <v>1.5307299999999999</v>
      </c>
      <c r="IS88" s="440">
        <v>1.5328900000000001</v>
      </c>
      <c r="IT88" s="440">
        <v>1.5346900000000001</v>
      </c>
      <c r="IU88" s="440">
        <v>1.53589</v>
      </c>
      <c r="IV88" s="441">
        <v>1.5368200000000001</v>
      </c>
      <c r="IW88" s="438">
        <v>1.5375399999999999</v>
      </c>
      <c r="IX88" s="438">
        <v>1.53793</v>
      </c>
      <c r="IY88" s="442">
        <v>1.5380499999999999</v>
      </c>
      <c r="IZ88" s="442">
        <v>1.53826</v>
      </c>
      <c r="JA88" s="442">
        <v>1.5389600000000001</v>
      </c>
      <c r="JB88" s="442">
        <v>1.5403100000000001</v>
      </c>
      <c r="JC88" s="442">
        <v>1.5420100000000001</v>
      </c>
      <c r="JD88" s="442">
        <v>1.5436099999999999</v>
      </c>
      <c r="JE88" s="442">
        <v>1.5460499999999999</v>
      </c>
      <c r="JF88" s="442">
        <v>1.54915</v>
      </c>
      <c r="JG88" s="442">
        <v>1.5527200000000001</v>
      </c>
      <c r="JH88" s="442">
        <v>1.5579799999999999</v>
      </c>
      <c r="JI88" s="442">
        <v>1.5645100000000001</v>
      </c>
      <c r="JJ88" s="442">
        <v>1.5729</v>
      </c>
      <c r="JK88" s="442">
        <v>1.5829800000000001</v>
      </c>
      <c r="JL88" s="442">
        <v>1.5949899999999999</v>
      </c>
      <c r="JM88" s="442">
        <v>1.60812</v>
      </c>
      <c r="JN88" s="442">
        <v>1.6227499999999999</v>
      </c>
      <c r="JO88" s="442">
        <v>1.6371</v>
      </c>
      <c r="JP88" s="442">
        <v>1.65073</v>
      </c>
      <c r="JQ88" s="442">
        <v>1.66629</v>
      </c>
      <c r="JR88" s="442">
        <v>1.6803900000000001</v>
      </c>
      <c r="JS88" s="442">
        <v>1.6939200000000001</v>
      </c>
      <c r="JT88" s="442">
        <v>1.70662</v>
      </c>
      <c r="JU88" s="442">
        <v>1.7180200000000001</v>
      </c>
      <c r="JV88" s="442">
        <v>1.7285999999999999</v>
      </c>
      <c r="JW88" s="442">
        <v>1.73722</v>
      </c>
      <c r="JX88" s="442">
        <v>1.7441199999999999</v>
      </c>
      <c r="JY88" s="442">
        <v>1.7503299999999999</v>
      </c>
      <c r="JZ88" s="442">
        <v>1.7562199999999999</v>
      </c>
      <c r="KA88" s="442">
        <v>1.7622100000000001</v>
      </c>
      <c r="KB88" s="444">
        <v>1.7689299999999999</v>
      </c>
      <c r="KC88" s="442">
        <v>1.7752600000000001</v>
      </c>
      <c r="KD88" s="442">
        <v>1.7811399999999999</v>
      </c>
      <c r="KE88" s="442">
        <v>1.7879700000000001</v>
      </c>
      <c r="KF88" s="442">
        <v>1.79437</v>
      </c>
      <c r="KG88" s="442">
        <v>1.80078</v>
      </c>
      <c r="KH88" s="442">
        <v>1.8075000000000001</v>
      </c>
      <c r="KI88" s="442">
        <v>1.8145800000000001</v>
      </c>
      <c r="KJ88" s="442">
        <v>1.8211999999999999</v>
      </c>
      <c r="KK88" s="442">
        <v>1.82942</v>
      </c>
      <c r="KL88" s="442">
        <v>1.8368599999999999</v>
      </c>
      <c r="KM88" s="442">
        <v>1.84368</v>
      </c>
      <c r="KN88" s="442">
        <v>1.8512900000000001</v>
      </c>
      <c r="KO88" s="442">
        <v>1.85859</v>
      </c>
      <c r="KP88" s="444">
        <v>1.86754</v>
      </c>
      <c r="KQ88" s="442">
        <v>1.8778900000000001</v>
      </c>
      <c r="KR88" s="445">
        <v>1.8887100000000001</v>
      </c>
      <c r="KS88" s="442">
        <v>1.8999299999999999</v>
      </c>
      <c r="KT88" s="443">
        <v>1.91005</v>
      </c>
      <c r="KU88" s="443">
        <v>1.91974</v>
      </c>
      <c r="KV88" s="443">
        <v>1.9292499999999999</v>
      </c>
      <c r="KW88" s="443">
        <v>1.93885</v>
      </c>
      <c r="KX88" s="443">
        <v>1.94835</v>
      </c>
      <c r="KY88" s="439">
        <v>1.9587699999999999</v>
      </c>
      <c r="KZ88" s="443">
        <v>1.96984</v>
      </c>
      <c r="LA88" s="446">
        <v>1.9815799999999999</v>
      </c>
      <c r="LB88" s="446">
        <v>1.9921800000000001</v>
      </c>
      <c r="LC88" s="446">
        <v>2.00021</v>
      </c>
      <c r="LD88" s="446">
        <v>2.0061100000000001</v>
      </c>
      <c r="LE88" s="443">
        <v>2.0132400000000001</v>
      </c>
      <c r="LF88" s="446">
        <v>2.02102</v>
      </c>
      <c r="LG88" s="446">
        <v>2.0303100000000001</v>
      </c>
      <c r="LH88" s="443">
        <v>2.03986</v>
      </c>
      <c r="LI88" s="446">
        <v>2.04806</v>
      </c>
      <c r="LJ88" s="446">
        <v>2.05484</v>
      </c>
      <c r="LK88" s="443">
        <v>2.0621800000000001</v>
      </c>
      <c r="LL88" s="446">
        <v>2.0679500000000002</v>
      </c>
      <c r="LM88" s="443">
        <v>2.0732599999999999</v>
      </c>
      <c r="LN88" s="443">
        <v>2.07856</v>
      </c>
      <c r="LO88" s="440">
        <v>2.0847600000000002</v>
      </c>
      <c r="LP88" s="443">
        <v>2.0922800000000001</v>
      </c>
      <c r="LQ88" s="439">
        <v>2.0988799999999999</v>
      </c>
      <c r="LR88" s="443">
        <v>2.10392</v>
      </c>
      <c r="LS88" s="446">
        <v>2.1086999999999998</v>
      </c>
      <c r="LT88" s="446">
        <v>2.1131500000000001</v>
      </c>
      <c r="LU88" s="446">
        <v>2.1182599999999998</v>
      </c>
      <c r="LV88" s="119">
        <v>2.1250800000000001</v>
      </c>
      <c r="LW88" s="119">
        <v>2.1332800000000001</v>
      </c>
      <c r="LX88" s="120">
        <v>2.14045</v>
      </c>
      <c r="LY88" s="119">
        <v>2.1474099999999998</v>
      </c>
      <c r="LZ88" s="120">
        <v>2.1535700000000002</v>
      </c>
      <c r="MA88" s="119">
        <v>2.15977</v>
      </c>
      <c r="MB88" s="119">
        <v>2.1659700000000002</v>
      </c>
      <c r="MC88" s="119">
        <v>2.1723699999999999</v>
      </c>
      <c r="MD88" s="119">
        <v>2.1796199999999999</v>
      </c>
      <c r="ME88" s="120">
        <v>2.1853400000000001</v>
      </c>
      <c r="MF88" s="120">
        <v>2.1925599999999998</v>
      </c>
      <c r="MG88" s="119">
        <v>2.1982599999999999</v>
      </c>
      <c r="MH88" s="119">
        <v>2.2037100000000001</v>
      </c>
      <c r="MI88" s="118">
        <v>2.2068099999999999</v>
      </c>
      <c r="MJ88" s="119">
        <v>2.2098200000000001</v>
      </c>
      <c r="MK88" s="119">
        <v>2.21407</v>
      </c>
      <c r="ML88" s="119">
        <v>2.2194699999999998</v>
      </c>
      <c r="MM88" s="109">
        <v>2.2259799999999998</v>
      </c>
      <c r="MN88" s="119">
        <v>2.2317800000000001</v>
      </c>
      <c r="MO88" s="118">
        <v>2.2366199999999998</v>
      </c>
      <c r="MP88" s="119">
        <v>2.2418999999999998</v>
      </c>
      <c r="MQ88" s="109">
        <v>2.2471199999999998</v>
      </c>
      <c r="MR88" s="118">
        <v>2.2520500000000001</v>
      </c>
      <c r="MS88" s="119">
        <v>2.25759</v>
      </c>
      <c r="MT88" s="109">
        <v>2.2627899999999999</v>
      </c>
      <c r="MU88" s="119">
        <v>2.2686700000000002</v>
      </c>
      <c r="MV88" s="109">
        <v>2.2747600000000001</v>
      </c>
      <c r="MW88" s="119">
        <v>2.2798099999999999</v>
      </c>
      <c r="MX88" s="109">
        <v>2.28329</v>
      </c>
      <c r="MY88" s="118">
        <v>2.2858700000000001</v>
      </c>
      <c r="MZ88" s="118">
        <v>2.2880699999999998</v>
      </c>
      <c r="NA88" s="119">
        <v>2.2907600000000001</v>
      </c>
      <c r="NB88" s="119">
        <v>2.2935500000000002</v>
      </c>
      <c r="NC88" s="109">
        <v>2.2963499999999999</v>
      </c>
      <c r="ND88" s="119">
        <v>2.2983899999999999</v>
      </c>
      <c r="NE88" s="109">
        <v>2.3005100000000001</v>
      </c>
      <c r="NF88" s="119">
        <v>2.3028900000000001</v>
      </c>
      <c r="NG88" s="119">
        <v>2.3057699999999999</v>
      </c>
      <c r="NH88" s="109">
        <v>2.3092999999999999</v>
      </c>
      <c r="NI88" s="119">
        <v>2.3128000000000002</v>
      </c>
      <c r="NJ88" s="119">
        <v>2.3169200000000001</v>
      </c>
      <c r="NK88" s="109">
        <v>2.3212600000000001</v>
      </c>
      <c r="NL88" s="119">
        <v>2.3256999999999999</v>
      </c>
      <c r="NM88" s="119">
        <v>2.3318699999999999</v>
      </c>
      <c r="NN88" s="109">
        <v>2.3358599999999998</v>
      </c>
      <c r="NO88" s="118">
        <v>2.3382999999999998</v>
      </c>
      <c r="NP88" s="119">
        <v>2.3408600000000002</v>
      </c>
      <c r="NQ88" s="120">
        <v>2.3434599999999999</v>
      </c>
      <c r="NR88" s="119">
        <v>2.3464499999999999</v>
      </c>
      <c r="NS88" s="109">
        <v>2.34937</v>
      </c>
      <c r="NT88" s="119">
        <v>2.3520599999999998</v>
      </c>
      <c r="NU88" s="109">
        <v>2.3548499999999999</v>
      </c>
      <c r="NV88" s="119">
        <v>2.3575499999999998</v>
      </c>
      <c r="NW88" s="121">
        <v>2.3590499999999999</v>
      </c>
      <c r="NX88" s="120">
        <v>2.3597800000000002</v>
      </c>
      <c r="NY88" s="119">
        <v>2.3585099999999999</v>
      </c>
      <c r="NZ88" s="119">
        <v>2.3585699999999998</v>
      </c>
      <c r="OA88" s="120">
        <v>2.36043</v>
      </c>
      <c r="OB88" s="119">
        <v>2.3631799999999998</v>
      </c>
      <c r="OC88" s="120">
        <v>2.3656799999999998</v>
      </c>
      <c r="OD88" s="119">
        <v>2.3672200000000001</v>
      </c>
      <c r="OE88" s="119">
        <v>2.36842</v>
      </c>
      <c r="OF88" s="120">
        <v>2.3689200000000001</v>
      </c>
      <c r="OG88" s="120">
        <v>2.36924</v>
      </c>
      <c r="OH88" s="120">
        <v>2.3695400000000002</v>
      </c>
      <c r="OI88" s="120">
        <v>2.3707799999999999</v>
      </c>
      <c r="OJ88" s="120">
        <v>2.3721999999999999</v>
      </c>
      <c r="OK88" s="120">
        <v>2.3737599999999999</v>
      </c>
      <c r="OL88" s="120">
        <v>2.3756200000000001</v>
      </c>
      <c r="OM88" s="120">
        <v>2.37697</v>
      </c>
      <c r="ON88" s="120">
        <v>2.37846</v>
      </c>
      <c r="OO88" s="120">
        <v>2.3799100000000002</v>
      </c>
      <c r="OP88" s="120">
        <v>2.3817200000000001</v>
      </c>
      <c r="OQ88" s="120">
        <v>2.3841199999999998</v>
      </c>
      <c r="OR88" s="120">
        <v>2.3871099999999998</v>
      </c>
      <c r="OS88" s="120">
        <v>2.3911600000000002</v>
      </c>
      <c r="OT88" s="120">
        <v>2.39446</v>
      </c>
      <c r="OU88" s="120">
        <v>2.39798</v>
      </c>
      <c r="OV88" s="120">
        <v>2.4029799999999999</v>
      </c>
      <c r="OW88" s="120">
        <v>2.4087800000000001</v>
      </c>
      <c r="OX88" s="82">
        <v>2.4151799999999999</v>
      </c>
      <c r="OY88" s="137">
        <v>2.4213399999999998</v>
      </c>
      <c r="OZ88" s="137">
        <v>2.4269099999999999</v>
      </c>
      <c r="PA88" s="137">
        <v>2.43167</v>
      </c>
      <c r="PB88" s="137">
        <v>2.4371800000000001</v>
      </c>
      <c r="PC88" s="137">
        <v>2.44278</v>
      </c>
      <c r="PD88" s="137">
        <v>2.4484599999999999</v>
      </c>
      <c r="PE88" s="137">
        <v>2.45404</v>
      </c>
      <c r="PF88" s="137">
        <v>2.4598300000000002</v>
      </c>
      <c r="PG88" s="137">
        <v>2.4660299999999999</v>
      </c>
      <c r="PH88" s="137">
        <v>2.4707300000000001</v>
      </c>
      <c r="PI88" s="137">
        <v>2.4742199999999999</v>
      </c>
      <c r="PJ88" s="137">
        <v>2.4784799999999998</v>
      </c>
      <c r="PK88" s="137">
        <v>2.48245</v>
      </c>
      <c r="PL88" s="137">
        <v>2.48671</v>
      </c>
      <c r="PM88" s="137">
        <v>2.4931199999999998</v>
      </c>
      <c r="PN88" s="137">
        <v>2.4999500000000001</v>
      </c>
      <c r="PO88" s="137">
        <v>2.5066700000000002</v>
      </c>
      <c r="PP88" s="137">
        <v>2.51478</v>
      </c>
      <c r="PQ88" s="137">
        <v>2.52258</v>
      </c>
      <c r="PR88" s="137">
        <v>2.53274</v>
      </c>
      <c r="PS88" s="137">
        <v>2.5448</v>
      </c>
      <c r="PT88" s="137">
        <v>2.5592600000000001</v>
      </c>
      <c r="PU88" s="137">
        <v>2.5783299999999998</v>
      </c>
      <c r="PV88" s="137">
        <v>2.59849</v>
      </c>
      <c r="PW88" s="137">
        <v>2.6217800000000002</v>
      </c>
      <c r="PX88" s="137">
        <v>2.6482600000000001</v>
      </c>
      <c r="PY88" s="137">
        <v>2.6776399999999998</v>
      </c>
      <c r="PZ88" s="137">
        <v>2.7077399999999998</v>
      </c>
      <c r="QA88" s="137">
        <v>2.74499</v>
      </c>
      <c r="QB88" s="137">
        <v>2.79114</v>
      </c>
      <c r="QC88" s="137">
        <v>2.8393199999999998</v>
      </c>
      <c r="QD88" s="137">
        <v>2.8948800000000001</v>
      </c>
      <c r="QE88" s="137">
        <v>2.9464100000000002</v>
      </c>
      <c r="QF88" s="137">
        <v>2.9935100000000001</v>
      </c>
      <c r="QG88" s="82">
        <v>3.0456099999999999</v>
      </c>
      <c r="QH88" s="82">
        <v>3.0919300000000001</v>
      </c>
      <c r="QI88" s="133">
        <v>3.1037300000000001</v>
      </c>
      <c r="QJ88" s="138">
        <v>3.1088900000000002</v>
      </c>
      <c r="QK88" s="133">
        <v>3.1106099999999999</v>
      </c>
      <c r="QL88" s="133">
        <v>3.1122700000000001</v>
      </c>
      <c r="QM88" s="133">
        <v>3.1139299999999999</v>
      </c>
      <c r="QN88" s="133">
        <v>3.1155900000000001</v>
      </c>
    </row>
    <row r="89" spans="1:456" ht="13.8" thickBot="1" x14ac:dyDescent="0.3">
      <c r="A89" s="31"/>
      <c r="B89" s="73"/>
      <c r="C89" s="595" t="s">
        <v>61</v>
      </c>
      <c r="D89" s="613"/>
      <c r="E89" s="595"/>
      <c r="F89" s="613"/>
      <c r="G89" s="595"/>
      <c r="H89" s="613"/>
      <c r="I89" s="613"/>
      <c r="J89" s="595"/>
      <c r="K89" s="613"/>
      <c r="L89" s="613"/>
      <c r="M89" s="595"/>
      <c r="N89" s="613"/>
      <c r="O89" s="613"/>
      <c r="P89" s="595"/>
      <c r="Q89" s="613"/>
      <c r="R89" s="613"/>
      <c r="S89" s="595"/>
      <c r="T89" s="613"/>
      <c r="U89" s="613"/>
      <c r="V89" s="595"/>
      <c r="W89" s="613"/>
      <c r="X89" s="613"/>
      <c r="Y89" s="595"/>
      <c r="Z89" s="613"/>
      <c r="AA89" s="613"/>
      <c r="AB89" s="595"/>
      <c r="AC89" s="613"/>
      <c r="AD89" s="613"/>
      <c r="AE89" s="595"/>
      <c r="AF89" s="613"/>
      <c r="AG89" s="613"/>
      <c r="AH89" s="595"/>
      <c r="AI89" s="613"/>
      <c r="AJ89" s="613"/>
      <c r="AK89" s="595"/>
      <c r="AL89" s="613"/>
      <c r="AM89" s="613"/>
      <c r="AN89" s="595"/>
      <c r="AO89" s="613"/>
      <c r="AP89" s="613"/>
      <c r="AQ89" s="595"/>
      <c r="AR89" s="613"/>
      <c r="AS89" s="613"/>
      <c r="AT89" s="595"/>
      <c r="AU89" s="613"/>
      <c r="AV89" s="613"/>
      <c r="AW89" s="595"/>
      <c r="AX89" s="613"/>
      <c r="AY89" s="613"/>
      <c r="AZ89" s="595"/>
      <c r="BA89" s="613"/>
      <c r="BB89" s="613"/>
      <c r="BC89" s="595"/>
      <c r="BD89" s="613"/>
      <c r="BE89" s="613"/>
      <c r="BF89" s="595"/>
      <c r="BG89" s="613"/>
      <c r="BH89" s="613"/>
      <c r="BI89" s="595"/>
      <c r="BJ89" s="613"/>
      <c r="BK89" s="613"/>
      <c r="BL89" s="595"/>
      <c r="BM89" s="613"/>
      <c r="BN89" s="613"/>
      <c r="BO89" s="595"/>
      <c r="BP89" s="613"/>
      <c r="BQ89" s="613"/>
      <c r="BR89" s="595"/>
      <c r="BS89" s="613"/>
      <c r="BT89" s="613"/>
      <c r="BU89" s="595"/>
      <c r="BV89" s="613"/>
      <c r="BW89" s="613"/>
      <c r="BX89" s="595"/>
      <c r="BY89" s="613"/>
      <c r="BZ89" s="613"/>
      <c r="CA89" s="595"/>
      <c r="CB89" s="613"/>
      <c r="CC89" s="613"/>
      <c r="CD89" s="595"/>
      <c r="CE89" s="613"/>
      <c r="CF89" s="613"/>
      <c r="CG89" s="595"/>
      <c r="CH89" s="613"/>
      <c r="CI89" s="613"/>
      <c r="CJ89" s="595"/>
      <c r="CK89" s="613"/>
      <c r="CL89" s="613"/>
      <c r="CM89" s="595"/>
      <c r="CN89" s="613"/>
      <c r="CO89" s="613"/>
      <c r="CP89" s="595"/>
      <c r="CQ89" s="613"/>
      <c r="CR89" s="613"/>
      <c r="CS89" s="595"/>
      <c r="CT89" s="613"/>
      <c r="CU89" s="613"/>
      <c r="CV89" s="595"/>
      <c r="CW89" s="613"/>
      <c r="CX89" s="613"/>
      <c r="CY89" s="595"/>
      <c r="CZ89" s="613"/>
      <c r="DA89" s="613"/>
      <c r="DB89" s="595"/>
      <c r="DC89" s="613"/>
      <c r="DD89" s="613"/>
      <c r="DE89" s="595"/>
      <c r="DF89" s="613"/>
      <c r="DG89" s="613"/>
      <c r="DH89" s="595"/>
      <c r="DI89" s="613"/>
      <c r="DJ89" s="595"/>
      <c r="DK89" s="613"/>
      <c r="DL89" s="595"/>
      <c r="DM89" s="613"/>
      <c r="DN89" s="595"/>
      <c r="DO89" s="613"/>
      <c r="DP89" s="595"/>
      <c r="DQ89" s="613"/>
      <c r="DR89" s="595"/>
      <c r="DS89" s="613"/>
      <c r="DT89" s="595"/>
      <c r="DU89" s="613"/>
      <c r="DV89" s="595"/>
      <c r="DW89" s="613"/>
      <c r="DX89" s="595"/>
      <c r="DY89" s="613"/>
      <c r="DZ89" s="595"/>
      <c r="EA89" s="613"/>
      <c r="EB89" s="595"/>
      <c r="EC89" s="613"/>
      <c r="ED89" s="595"/>
      <c r="EE89" s="613"/>
      <c r="EF89" s="595"/>
      <c r="EG89" s="613"/>
      <c r="EH89" s="595"/>
      <c r="EI89" s="613"/>
      <c r="EJ89" s="595"/>
      <c r="EK89" s="613"/>
      <c r="EL89" s="595"/>
      <c r="EM89" s="613"/>
      <c r="EN89" s="595"/>
      <c r="EO89" s="613"/>
      <c r="EP89" s="595"/>
      <c r="EQ89" s="613"/>
      <c r="ER89" s="595"/>
      <c r="ES89" s="613"/>
      <c r="ET89" s="595"/>
      <c r="EU89" s="613"/>
      <c r="EV89" s="595"/>
      <c r="EW89" s="613"/>
      <c r="EX89" s="595"/>
      <c r="EY89" s="613"/>
      <c r="EZ89" s="595"/>
      <c r="FA89" s="613"/>
      <c r="FB89" s="595"/>
      <c r="FC89" s="613"/>
      <c r="FD89" s="595"/>
      <c r="FE89" s="650">
        <v>1.0006900000000001</v>
      </c>
      <c r="FF89" s="650">
        <v>1.00149</v>
      </c>
      <c r="FG89" s="650">
        <v>1.0021</v>
      </c>
      <c r="FH89" s="650">
        <v>1.00284</v>
      </c>
      <c r="FI89" s="650">
        <v>1.00356</v>
      </c>
      <c r="FJ89" s="650">
        <v>1.0041100000000001</v>
      </c>
      <c r="FK89" s="650">
        <v>1.0047600000000001</v>
      </c>
      <c r="FL89" s="650">
        <v>1.0050300000000001</v>
      </c>
      <c r="FM89" s="650">
        <v>1.00467</v>
      </c>
      <c r="FN89" s="650">
        <v>1.00478</v>
      </c>
      <c r="FO89" s="650">
        <v>1.00552</v>
      </c>
      <c r="FP89" s="650">
        <v>1.0066900000000001</v>
      </c>
      <c r="FQ89" s="650">
        <v>1.0084500000000001</v>
      </c>
      <c r="FR89" s="650">
        <v>1.0104599999999999</v>
      </c>
      <c r="FS89" s="650">
        <v>1.0127600000000001</v>
      </c>
      <c r="FT89" s="650">
        <v>1.01485</v>
      </c>
      <c r="FU89" s="650">
        <v>1.0171300000000001</v>
      </c>
      <c r="FV89" s="650">
        <v>1.0197099999999999</v>
      </c>
      <c r="FW89" s="650">
        <v>1.02233</v>
      </c>
      <c r="FX89" s="650">
        <v>1.0250300000000001</v>
      </c>
      <c r="FY89" s="650">
        <v>1.0278700000000001</v>
      </c>
      <c r="FZ89" s="650">
        <v>1.03104</v>
      </c>
      <c r="GA89" s="650">
        <v>1.03413</v>
      </c>
      <c r="GB89" s="650">
        <v>1.03769</v>
      </c>
      <c r="GC89" s="650">
        <v>1.04064</v>
      </c>
      <c r="GD89" s="650">
        <v>1.04389</v>
      </c>
      <c r="GE89" s="650">
        <v>1.04741</v>
      </c>
      <c r="GF89" s="650">
        <v>1.0512600000000001</v>
      </c>
      <c r="GG89" s="650">
        <v>1.05497</v>
      </c>
      <c r="GH89" s="650">
        <v>1.0584199999999999</v>
      </c>
      <c r="GI89" s="650">
        <v>1.06212</v>
      </c>
      <c r="GJ89" s="650">
        <v>1.0662799999999999</v>
      </c>
      <c r="GK89" s="650">
        <v>1.0705</v>
      </c>
      <c r="GL89" s="650">
        <v>1.0745199999999999</v>
      </c>
      <c r="GM89" s="650">
        <v>1.0783199999999999</v>
      </c>
      <c r="GN89" s="650">
        <v>1.0817699999999999</v>
      </c>
      <c r="GO89" s="650">
        <v>1.0859300000000001</v>
      </c>
      <c r="GP89" s="650">
        <v>1.0900799999999999</v>
      </c>
      <c r="GQ89" s="650">
        <v>1.09473</v>
      </c>
      <c r="GR89" s="650">
        <v>1.09944</v>
      </c>
      <c r="GS89" s="650">
        <v>1.10446</v>
      </c>
      <c r="GT89" s="650">
        <v>1.10928</v>
      </c>
      <c r="GU89" s="650">
        <v>1.11425</v>
      </c>
      <c r="GV89" s="650">
        <v>1.1198900000000001</v>
      </c>
      <c r="GW89" s="650">
        <v>1.1249400000000001</v>
      </c>
      <c r="GX89" s="650">
        <v>1.12984</v>
      </c>
      <c r="GY89" s="650">
        <v>1.13489</v>
      </c>
      <c r="GZ89" s="650">
        <v>1.1396599999999999</v>
      </c>
      <c r="HA89" s="650">
        <v>1.14429</v>
      </c>
      <c r="HB89" s="650">
        <v>1.1488700000000001</v>
      </c>
      <c r="HC89" s="650">
        <v>1.1527499999999999</v>
      </c>
      <c r="HD89" s="650">
        <v>1.1566399999999999</v>
      </c>
      <c r="HE89" s="650">
        <v>1.16025</v>
      </c>
      <c r="HF89" s="650">
        <v>1.1641999999999999</v>
      </c>
      <c r="HG89" s="650">
        <v>1.16838</v>
      </c>
      <c r="HH89" s="650">
        <v>1.1718900000000001</v>
      </c>
      <c r="HI89" s="650">
        <v>1.1760600000000001</v>
      </c>
      <c r="HJ89" s="650">
        <v>1.1802999999999999</v>
      </c>
      <c r="HK89" s="650">
        <v>1.18448</v>
      </c>
      <c r="HL89" s="650">
        <v>1.1887300000000001</v>
      </c>
      <c r="HM89" s="650">
        <v>1.19326</v>
      </c>
      <c r="HN89" s="650">
        <v>1.19804</v>
      </c>
      <c r="HO89" s="650">
        <v>1.20367</v>
      </c>
      <c r="HP89" s="650">
        <v>1.20997</v>
      </c>
      <c r="HQ89" s="650">
        <v>1.2168699999999999</v>
      </c>
      <c r="HR89" s="650">
        <v>1.2236100000000001</v>
      </c>
      <c r="HS89" s="650">
        <v>1.2299899999999999</v>
      </c>
      <c r="HT89" s="650">
        <v>1.23651</v>
      </c>
      <c r="HU89" s="650">
        <v>1.2448399999999999</v>
      </c>
      <c r="HV89" s="650">
        <v>1.25482</v>
      </c>
      <c r="HW89" s="650">
        <v>1.2652600000000001</v>
      </c>
      <c r="HX89" s="650">
        <v>1.27647</v>
      </c>
      <c r="HY89" s="650">
        <v>1.2883500000000001</v>
      </c>
      <c r="HZ89" s="650">
        <v>1.30033</v>
      </c>
      <c r="IA89" s="650">
        <v>1.3121100000000001</v>
      </c>
      <c r="IB89" s="650">
        <v>1.32548</v>
      </c>
      <c r="IC89" s="650">
        <v>1.33996</v>
      </c>
      <c r="ID89" s="650">
        <v>1.3554999999999999</v>
      </c>
      <c r="IE89" s="650">
        <v>1.37263</v>
      </c>
      <c r="IF89" s="650">
        <v>1.3908799999999999</v>
      </c>
      <c r="IG89" s="650">
        <v>1.4077999999999999</v>
      </c>
      <c r="IH89" s="650">
        <v>1.4234</v>
      </c>
      <c r="II89" s="650">
        <v>1.4392199999999999</v>
      </c>
      <c r="IJ89" s="650">
        <v>1.45462</v>
      </c>
      <c r="IK89" s="452">
        <v>1.4689700000000001</v>
      </c>
      <c r="IL89" s="452">
        <v>1.4827999999999999</v>
      </c>
      <c r="IM89" s="452">
        <v>1.4961100000000001</v>
      </c>
      <c r="IN89" s="452">
        <v>1.5070300000000001</v>
      </c>
      <c r="IO89" s="452">
        <v>1.51573</v>
      </c>
      <c r="IP89" s="452">
        <v>1.52274</v>
      </c>
      <c r="IQ89" s="452">
        <v>1.5275399999999999</v>
      </c>
      <c r="IR89" s="452">
        <v>1.5307299999999999</v>
      </c>
      <c r="IS89" s="457">
        <v>1.5328900000000001</v>
      </c>
      <c r="IT89" s="457">
        <v>1.5346900000000001</v>
      </c>
      <c r="IU89" s="452">
        <v>1.53592</v>
      </c>
      <c r="IV89" s="453">
        <v>1.5375399999999999</v>
      </c>
      <c r="IW89" s="453">
        <v>1.5375399999999999</v>
      </c>
      <c r="IX89" s="453">
        <v>1.5379499999999999</v>
      </c>
      <c r="IY89" s="454">
        <v>1.5380499999999999</v>
      </c>
      <c r="IZ89" s="454">
        <v>1.53826</v>
      </c>
      <c r="JA89" s="454">
        <v>1.5389600000000001</v>
      </c>
      <c r="JB89" s="454">
        <v>1.5403100000000001</v>
      </c>
      <c r="JC89" s="454">
        <v>1.5420100000000001</v>
      </c>
      <c r="JD89" s="455">
        <v>1.54366</v>
      </c>
      <c r="JE89" s="455">
        <v>1.5460499999999999</v>
      </c>
      <c r="JF89" s="455">
        <v>1.54915</v>
      </c>
      <c r="JG89" s="455">
        <v>1.55298</v>
      </c>
      <c r="JH89" s="455">
        <v>1.5579799999999999</v>
      </c>
      <c r="JI89" s="455">
        <v>1.5645100000000001</v>
      </c>
      <c r="JJ89" s="455">
        <v>1.5729</v>
      </c>
      <c r="JK89" s="455">
        <v>1.5829800000000001</v>
      </c>
      <c r="JL89" s="455">
        <v>1.5949899999999999</v>
      </c>
      <c r="JM89" s="455">
        <v>1.60859</v>
      </c>
      <c r="JN89" s="455">
        <v>1.6227499999999999</v>
      </c>
      <c r="JO89" s="455">
        <v>1.6371</v>
      </c>
      <c r="JP89" s="455">
        <v>1.65167</v>
      </c>
      <c r="JQ89" s="455">
        <v>1.66629</v>
      </c>
      <c r="JR89" s="455">
        <v>1.6803900000000001</v>
      </c>
      <c r="JS89" s="455">
        <v>1.6939200000000001</v>
      </c>
      <c r="JT89" s="455">
        <v>1.70662</v>
      </c>
      <c r="JU89" s="455">
        <v>1.7183900000000001</v>
      </c>
      <c r="JV89" s="455">
        <v>1.7285999999999999</v>
      </c>
      <c r="JW89" s="455">
        <v>1.73722</v>
      </c>
      <c r="JX89" s="455">
        <v>1.7443299999999999</v>
      </c>
      <c r="JY89" s="455">
        <v>1.7503299999999999</v>
      </c>
      <c r="JZ89" s="455">
        <v>1.7562199999999999</v>
      </c>
      <c r="KA89" s="456">
        <v>1.7624200000000001</v>
      </c>
      <c r="KB89" s="454">
        <v>1.7689299999999999</v>
      </c>
      <c r="KC89" s="455">
        <v>1.7752600000000001</v>
      </c>
      <c r="KD89" s="455">
        <v>1.78156</v>
      </c>
      <c r="KE89" s="455">
        <v>1.7879700000000001</v>
      </c>
      <c r="KF89" s="455">
        <v>1.79437</v>
      </c>
      <c r="KG89" s="455">
        <v>1.80078</v>
      </c>
      <c r="KH89" s="455">
        <v>1.8075000000000001</v>
      </c>
      <c r="KI89" s="455">
        <v>1.8145800000000001</v>
      </c>
      <c r="KJ89" s="455">
        <v>1.82192</v>
      </c>
      <c r="KK89" s="455">
        <v>1.82942</v>
      </c>
      <c r="KL89" s="455">
        <v>1.8368599999999999</v>
      </c>
      <c r="KM89" s="455">
        <v>1.84416</v>
      </c>
      <c r="KN89" s="455">
        <v>1.8512900000000001</v>
      </c>
      <c r="KO89" s="455">
        <v>1.85884</v>
      </c>
      <c r="KP89" s="454">
        <v>1.86754</v>
      </c>
      <c r="KQ89" s="455">
        <v>1.8778900000000001</v>
      </c>
      <c r="KR89" s="550">
        <v>1.8890899999999999</v>
      </c>
      <c r="KS89" s="455">
        <v>1.8999299999999999</v>
      </c>
      <c r="KT89" s="456">
        <v>1.91005</v>
      </c>
      <c r="KU89" s="456">
        <v>1.91974</v>
      </c>
      <c r="KV89" s="456">
        <v>1.9292499999999999</v>
      </c>
      <c r="KW89" s="456">
        <v>1.93885</v>
      </c>
      <c r="KX89" s="456">
        <v>1.9486699999999999</v>
      </c>
      <c r="KY89" s="457">
        <v>1.9587699999999999</v>
      </c>
      <c r="KZ89" s="457">
        <v>1.96984</v>
      </c>
      <c r="LA89" s="457">
        <v>1.9815799999999999</v>
      </c>
      <c r="LB89" s="456">
        <v>1.9921800000000001</v>
      </c>
      <c r="LC89" s="456">
        <v>2.00021</v>
      </c>
      <c r="LD89" s="456">
        <v>2.00651</v>
      </c>
      <c r="LE89" s="456">
        <v>2.0132400000000001</v>
      </c>
      <c r="LF89" s="456">
        <v>2.0213000000000001</v>
      </c>
      <c r="LG89" s="456">
        <v>2.0306600000000001</v>
      </c>
      <c r="LH89" s="456">
        <v>2.03986</v>
      </c>
      <c r="LI89" s="456">
        <v>2.04806</v>
      </c>
      <c r="LJ89" s="456">
        <v>2.0552800000000002</v>
      </c>
      <c r="LK89" s="456">
        <v>2.0621800000000001</v>
      </c>
      <c r="LL89" s="456">
        <v>2.0679500000000002</v>
      </c>
      <c r="LM89" s="456">
        <v>2.0732599999999999</v>
      </c>
      <c r="LN89" s="456">
        <v>2.07856</v>
      </c>
      <c r="LO89" s="457">
        <v>2.0847600000000002</v>
      </c>
      <c r="LP89" s="456">
        <v>2.0922800000000001</v>
      </c>
      <c r="LQ89" s="551">
        <v>2.0922800000000001</v>
      </c>
      <c r="LR89" s="456">
        <v>2.1042399999999999</v>
      </c>
      <c r="LS89" s="456">
        <v>2.1086999999999998</v>
      </c>
      <c r="LT89" s="552">
        <v>2.1109290322580647</v>
      </c>
      <c r="LU89" s="552">
        <v>2.1157550000000005</v>
      </c>
      <c r="LV89" s="456">
        <v>2.1250800000000001</v>
      </c>
      <c r="LW89" s="456">
        <v>2.1332800000000001</v>
      </c>
      <c r="LX89" s="456">
        <v>2.1409099999999999</v>
      </c>
      <c r="LY89" s="428">
        <v>2.1474099999999998</v>
      </c>
      <c r="LZ89" s="553">
        <v>2.1535700000000002</v>
      </c>
      <c r="MA89" s="428">
        <v>2.15977</v>
      </c>
      <c r="MB89" s="428">
        <v>2.1659700000000002</v>
      </c>
      <c r="MC89" s="428">
        <v>2.17259</v>
      </c>
      <c r="MD89" s="428">
        <v>2.1796199999999999</v>
      </c>
      <c r="ME89" s="428">
        <v>2.1862599999999999</v>
      </c>
      <c r="MF89" s="428">
        <v>2.1925599999999998</v>
      </c>
      <c r="MG89" s="428">
        <v>2.1986599999999998</v>
      </c>
      <c r="MH89" s="428">
        <v>2.2037100000000001</v>
      </c>
      <c r="MI89" s="428">
        <v>2.2068099999999999</v>
      </c>
      <c r="MJ89" s="428">
        <v>2.2098200000000001</v>
      </c>
      <c r="MK89" s="428">
        <v>2.21407</v>
      </c>
      <c r="ML89" s="428">
        <v>2.2196699999999998</v>
      </c>
      <c r="MM89" s="458">
        <v>2.2259799999999998</v>
      </c>
      <c r="MN89" s="428">
        <v>2.2317800000000001</v>
      </c>
      <c r="MO89" s="458">
        <v>2.2366199999999998</v>
      </c>
      <c r="MP89" s="458">
        <v>2.2418999999999998</v>
      </c>
      <c r="MQ89" s="458">
        <v>2.2471199999999998</v>
      </c>
      <c r="MR89" s="458">
        <v>2.2523900000000001</v>
      </c>
      <c r="MS89" s="428">
        <v>2.25759</v>
      </c>
      <c r="MT89" s="458">
        <v>2.2629700000000001</v>
      </c>
      <c r="MU89" s="428">
        <v>2.2688700000000002</v>
      </c>
      <c r="MV89" s="458">
        <v>2.2747600000000001</v>
      </c>
      <c r="MW89" s="428">
        <v>2.2798099999999999</v>
      </c>
      <c r="MX89" s="458">
        <v>2.2835100000000002</v>
      </c>
      <c r="MY89" s="458">
        <v>2.2858700000000001</v>
      </c>
      <c r="MZ89" s="458">
        <v>2.2880699999999998</v>
      </c>
      <c r="NA89" s="458">
        <v>2.2907600000000001</v>
      </c>
      <c r="NB89" s="458">
        <v>2.2935500000000002</v>
      </c>
      <c r="NC89" s="458">
        <v>2.2963499999999999</v>
      </c>
      <c r="ND89" s="428">
        <v>2.2985099999999998</v>
      </c>
      <c r="NE89" s="458">
        <v>2.3005100000000001</v>
      </c>
      <c r="NF89" s="428">
        <v>2.3028900000000001</v>
      </c>
      <c r="NG89" s="428">
        <v>2.30599</v>
      </c>
      <c r="NH89" s="458">
        <v>2.3092999999999999</v>
      </c>
      <c r="NI89" s="428">
        <v>2.3129200000000001</v>
      </c>
      <c r="NJ89" s="428">
        <v>2.3169200000000001</v>
      </c>
      <c r="NK89" s="554">
        <v>2.3212600000000001</v>
      </c>
      <c r="NL89" s="428">
        <v>2.32586</v>
      </c>
      <c r="NM89" s="428">
        <v>2.3318699999999999</v>
      </c>
      <c r="NN89" s="554">
        <v>2.3358599999999998</v>
      </c>
      <c r="NO89" s="458">
        <v>2.3383799999999999</v>
      </c>
      <c r="NP89" s="428">
        <v>2.3408600000000002</v>
      </c>
      <c r="NQ89" s="428">
        <v>2.3434599999999999</v>
      </c>
      <c r="NR89" s="428">
        <v>2.34667</v>
      </c>
      <c r="NS89" s="458">
        <v>2.34937</v>
      </c>
      <c r="NT89" s="428">
        <v>2.3520599999999998</v>
      </c>
      <c r="NU89" s="458">
        <v>2.3548499999999999</v>
      </c>
      <c r="NV89" s="458">
        <v>2.3575499999999998</v>
      </c>
      <c r="NW89" s="555">
        <v>2.3590800000000001</v>
      </c>
      <c r="NX89" s="553">
        <v>2.3597800000000002</v>
      </c>
      <c r="NY89" s="428">
        <v>2.3585099999999999</v>
      </c>
      <c r="NZ89" s="428">
        <v>2.3586499999999999</v>
      </c>
      <c r="OA89" s="428">
        <v>2.3605900000000002</v>
      </c>
      <c r="OB89" s="428">
        <v>2.3631799999999998</v>
      </c>
      <c r="OC89" s="428">
        <v>2.3656799999999998</v>
      </c>
      <c r="OD89" s="428">
        <v>2.3672200000000001</v>
      </c>
      <c r="OE89" s="428">
        <v>2.36842</v>
      </c>
      <c r="OF89" s="428">
        <v>2.3689200000000001</v>
      </c>
      <c r="OG89" s="428">
        <v>2.36924</v>
      </c>
      <c r="OH89" s="428">
        <v>2.3695400000000002</v>
      </c>
      <c r="OI89" s="428">
        <v>2.3707799999999999</v>
      </c>
      <c r="OJ89" s="428">
        <v>2.3721999999999999</v>
      </c>
      <c r="OK89" s="428">
        <v>2.3737599999999999</v>
      </c>
      <c r="OL89" s="428">
        <v>2.3756200000000001</v>
      </c>
      <c r="OM89" s="428">
        <v>2.3771200000000001</v>
      </c>
      <c r="ON89" s="428">
        <v>2.37846</v>
      </c>
      <c r="OO89" s="428">
        <v>2.3799600000000001</v>
      </c>
      <c r="OP89" s="428">
        <v>2.3817200000000001</v>
      </c>
      <c r="OQ89" s="428">
        <v>2.3841199999999998</v>
      </c>
      <c r="OR89" s="428">
        <v>2.38733</v>
      </c>
      <c r="OS89" s="428">
        <v>2.3911600000000002</v>
      </c>
      <c r="OT89" s="428">
        <v>2.39446</v>
      </c>
      <c r="OU89" s="428">
        <v>2.39798</v>
      </c>
      <c r="OV89" s="428">
        <v>2.4029799999999999</v>
      </c>
      <c r="OW89" s="428">
        <v>2.4089800000000001</v>
      </c>
      <c r="OX89" s="556">
        <v>2.4151799999999999</v>
      </c>
      <c r="OY89" s="548">
        <v>2.4213399999999998</v>
      </c>
      <c r="OZ89" s="548">
        <v>2.4269099999999999</v>
      </c>
      <c r="PA89" s="548">
        <v>2.43201</v>
      </c>
      <c r="PB89" s="548">
        <v>2.4371800000000001</v>
      </c>
      <c r="PC89" s="548">
        <v>2.44278</v>
      </c>
      <c r="PD89" s="548">
        <v>2.4484599999999999</v>
      </c>
      <c r="PE89" s="548">
        <v>2.45404</v>
      </c>
      <c r="PF89" s="548">
        <v>2.4600399999999998</v>
      </c>
      <c r="PG89" s="548">
        <v>2.4660299999999999</v>
      </c>
      <c r="PH89" s="548">
        <v>2.4707300000000001</v>
      </c>
      <c r="PI89" s="548">
        <v>2.47444</v>
      </c>
      <c r="PJ89" s="548">
        <v>2.4784799999999998</v>
      </c>
      <c r="PK89" s="548">
        <v>2.48245</v>
      </c>
      <c r="PL89" s="548">
        <v>2.4872200000000002</v>
      </c>
      <c r="PM89" s="548">
        <v>2.4931199999999998</v>
      </c>
      <c r="PN89" s="548">
        <v>2.4999500000000001</v>
      </c>
      <c r="PO89" s="548">
        <v>2.5071500000000002</v>
      </c>
      <c r="PP89" s="548">
        <v>2.51478</v>
      </c>
      <c r="PQ89" s="548">
        <v>2.52284</v>
      </c>
      <c r="PR89" s="548">
        <v>2.53274</v>
      </c>
      <c r="PS89" s="548">
        <v>2.5448</v>
      </c>
      <c r="PT89" s="548">
        <v>2.5598000000000001</v>
      </c>
      <c r="PU89" s="548">
        <v>2.5783299999999998</v>
      </c>
      <c r="PV89" s="548">
        <v>2.59849</v>
      </c>
      <c r="PW89" s="548">
        <v>2.6217800000000002</v>
      </c>
      <c r="PX89" s="548">
        <v>2.6482600000000001</v>
      </c>
      <c r="PY89" s="548">
        <v>2.6776399999999998</v>
      </c>
      <c r="PZ89" s="548">
        <v>2.7087599999999998</v>
      </c>
      <c r="QA89" s="548">
        <v>2.74499</v>
      </c>
      <c r="QB89" s="548">
        <v>2.79114</v>
      </c>
      <c r="QC89" s="548">
        <v>2.8427199999999999</v>
      </c>
      <c r="QD89" s="548">
        <v>2.8948800000000001</v>
      </c>
      <c r="QE89" s="548">
        <v>2.9464100000000002</v>
      </c>
      <c r="QF89" s="548">
        <v>2.9968499999999998</v>
      </c>
      <c r="QG89" s="556">
        <v>3.0456099999999999</v>
      </c>
      <c r="QH89" s="556">
        <v>3.0934699999999999</v>
      </c>
      <c r="QI89" s="163"/>
      <c r="QJ89" s="685"/>
      <c r="QK89" s="163"/>
      <c r="QL89" s="163"/>
      <c r="QM89" s="163"/>
      <c r="QN89" s="163"/>
    </row>
    <row r="90" spans="1:456" x14ac:dyDescent="0.25">
      <c r="A90" s="31"/>
      <c r="B90" s="66" t="s">
        <v>62</v>
      </c>
      <c r="C90" s="590"/>
      <c r="D90" s="604"/>
      <c r="E90" s="590"/>
      <c r="F90" s="604"/>
      <c r="G90" s="590"/>
      <c r="H90" s="604"/>
      <c r="I90" s="604"/>
      <c r="J90" s="590"/>
      <c r="K90" s="604"/>
      <c r="L90" s="604"/>
      <c r="M90" s="590"/>
      <c r="N90" s="604"/>
      <c r="O90" s="604"/>
      <c r="P90" s="590"/>
      <c r="Q90" s="604"/>
      <c r="R90" s="604"/>
      <c r="S90" s="590"/>
      <c r="T90" s="604"/>
      <c r="U90" s="604"/>
      <c r="V90" s="590"/>
      <c r="W90" s="604"/>
      <c r="X90" s="604"/>
      <c r="Y90" s="590"/>
      <c r="Z90" s="604"/>
      <c r="AA90" s="604"/>
      <c r="AB90" s="590"/>
      <c r="AC90" s="604"/>
      <c r="AD90" s="604"/>
      <c r="AE90" s="590"/>
      <c r="AF90" s="604"/>
      <c r="AG90" s="604"/>
      <c r="AH90" s="590"/>
      <c r="AI90" s="604"/>
      <c r="AJ90" s="604"/>
      <c r="AK90" s="590"/>
      <c r="AL90" s="604"/>
      <c r="AM90" s="604"/>
      <c r="AN90" s="590"/>
      <c r="AO90" s="604"/>
      <c r="AP90" s="604"/>
      <c r="AQ90" s="590"/>
      <c r="AR90" s="604"/>
      <c r="AS90" s="604"/>
      <c r="AT90" s="590"/>
      <c r="AU90" s="604"/>
      <c r="AV90" s="604"/>
      <c r="AW90" s="590"/>
      <c r="AX90" s="604"/>
      <c r="AY90" s="604"/>
      <c r="AZ90" s="590"/>
      <c r="BA90" s="604"/>
      <c r="BB90" s="604"/>
      <c r="BC90" s="590"/>
      <c r="BD90" s="604"/>
      <c r="BE90" s="604"/>
      <c r="BF90" s="590"/>
      <c r="BG90" s="604"/>
      <c r="BH90" s="604"/>
      <c r="BI90" s="590"/>
      <c r="BJ90" s="604"/>
      <c r="BK90" s="604"/>
      <c r="BL90" s="590"/>
      <c r="BM90" s="604"/>
      <c r="BN90" s="604"/>
      <c r="BO90" s="590"/>
      <c r="BP90" s="604"/>
      <c r="BQ90" s="604"/>
      <c r="BR90" s="590"/>
      <c r="BS90" s="604"/>
      <c r="BT90" s="604"/>
      <c r="BU90" s="590"/>
      <c r="BV90" s="604"/>
      <c r="BW90" s="604"/>
      <c r="BX90" s="590"/>
      <c r="BY90" s="604"/>
      <c r="BZ90" s="604"/>
      <c r="CA90" s="590"/>
      <c r="CB90" s="604"/>
      <c r="CC90" s="604"/>
      <c r="CD90" s="590"/>
      <c r="CE90" s="604"/>
      <c r="CF90" s="604"/>
      <c r="CG90" s="590"/>
      <c r="CH90" s="604"/>
      <c r="CI90" s="604"/>
      <c r="CJ90" s="590"/>
      <c r="CK90" s="604"/>
      <c r="CL90" s="604"/>
      <c r="CM90" s="590"/>
      <c r="CN90" s="604"/>
      <c r="CO90" s="604"/>
      <c r="CP90" s="590"/>
      <c r="CQ90" s="604"/>
      <c r="CR90" s="604"/>
      <c r="CS90" s="590"/>
      <c r="CT90" s="604"/>
      <c r="CU90" s="604"/>
      <c r="CV90" s="590"/>
      <c r="CW90" s="604"/>
      <c r="CX90" s="604"/>
      <c r="CY90" s="590"/>
      <c r="CZ90" s="604"/>
      <c r="DA90" s="604"/>
      <c r="DB90" s="590"/>
      <c r="DC90" s="604"/>
      <c r="DD90" s="604"/>
      <c r="DE90" s="590"/>
      <c r="DF90" s="604"/>
      <c r="DG90" s="604"/>
      <c r="DH90" s="590"/>
      <c r="DI90" s="604"/>
      <c r="DJ90" s="590"/>
      <c r="DK90" s="604"/>
      <c r="DL90" s="590"/>
      <c r="DM90" s="604"/>
      <c r="DN90" s="590"/>
      <c r="DO90" s="604"/>
      <c r="DP90" s="590"/>
      <c r="DQ90" s="604"/>
      <c r="DR90" s="590"/>
      <c r="DS90" s="604"/>
      <c r="DT90" s="590"/>
      <c r="DU90" s="604"/>
      <c r="DV90" s="590"/>
      <c r="DW90" s="604"/>
      <c r="DX90" s="590"/>
      <c r="DY90" s="604"/>
      <c r="DZ90" s="590"/>
      <c r="EA90" s="604"/>
      <c r="EB90" s="590"/>
      <c r="EC90" s="604"/>
      <c r="ED90" s="590"/>
      <c r="EE90" s="604"/>
      <c r="EF90" s="590"/>
      <c r="EG90" s="604"/>
      <c r="EH90" s="590"/>
      <c r="EI90" s="604"/>
      <c r="EJ90" s="590"/>
      <c r="EK90" s="604"/>
      <c r="EL90" s="590"/>
      <c r="EM90" s="604"/>
      <c r="EN90" s="590"/>
      <c r="EO90" s="604"/>
      <c r="EP90" s="590"/>
      <c r="EQ90" s="604"/>
      <c r="ER90" s="590"/>
      <c r="ES90" s="604"/>
      <c r="ET90" s="590"/>
      <c r="EU90" s="604"/>
      <c r="EV90" s="590"/>
      <c r="EW90" s="604"/>
      <c r="EX90" s="590"/>
      <c r="EY90" s="604"/>
      <c r="EZ90" s="590"/>
      <c r="FA90" s="604"/>
      <c r="FB90" s="590"/>
      <c r="FC90" s="604"/>
      <c r="FD90" s="590"/>
      <c r="FE90" s="604"/>
      <c r="FF90" s="590"/>
      <c r="FG90" s="604"/>
      <c r="FH90" s="590"/>
      <c r="FI90" s="604"/>
      <c r="FJ90" s="590"/>
      <c r="FK90" s="604"/>
      <c r="FL90" s="590"/>
      <c r="FM90" s="604"/>
      <c r="FN90" s="590"/>
      <c r="FO90" s="604"/>
      <c r="FP90" s="590"/>
      <c r="FQ90" s="604"/>
      <c r="FR90" s="590"/>
      <c r="FS90" s="604"/>
      <c r="FT90" s="590"/>
      <c r="FU90" s="604"/>
      <c r="FV90" s="590"/>
      <c r="FW90" s="604"/>
      <c r="FX90" s="590"/>
      <c r="FY90" s="604"/>
      <c r="FZ90" s="590"/>
      <c r="GA90" s="604"/>
      <c r="GB90" s="590"/>
      <c r="GC90" s="604"/>
      <c r="GD90" s="590"/>
      <c r="GE90" s="604"/>
      <c r="GF90" s="590"/>
      <c r="GG90" s="604"/>
      <c r="GH90" s="590"/>
      <c r="GI90" s="604"/>
      <c r="GJ90" s="590"/>
      <c r="GK90" s="604"/>
      <c r="GL90" s="590"/>
      <c r="GM90" s="604"/>
      <c r="GN90" s="590"/>
      <c r="GO90" s="604"/>
      <c r="GP90" s="590"/>
      <c r="GQ90" s="604"/>
      <c r="GR90" s="590"/>
      <c r="GS90" s="604"/>
      <c r="GT90" s="590"/>
      <c r="GU90" s="604"/>
      <c r="GV90" s="590"/>
      <c r="GW90" s="604"/>
      <c r="GX90" s="590"/>
      <c r="GY90" s="604"/>
      <c r="GZ90" s="590"/>
      <c r="HA90" s="604"/>
      <c r="HB90" s="590"/>
      <c r="HC90" s="604"/>
      <c r="HD90" s="590"/>
      <c r="HE90" s="604"/>
      <c r="HF90" s="590"/>
      <c r="HG90" s="604"/>
      <c r="HH90" s="590"/>
      <c r="HI90" s="604"/>
      <c r="HJ90" s="590"/>
      <c r="HK90" s="604"/>
      <c r="HL90" s="590"/>
      <c r="HM90" s="604"/>
      <c r="HN90" s="590"/>
      <c r="HO90" s="604"/>
      <c r="HP90" s="590"/>
      <c r="HQ90" s="604"/>
      <c r="HR90" s="590"/>
      <c r="HS90" s="604"/>
      <c r="HT90" s="590"/>
      <c r="HU90" s="604"/>
      <c r="HV90" s="590"/>
      <c r="HW90" s="604"/>
      <c r="HX90" s="590"/>
      <c r="HY90" s="604"/>
      <c r="HZ90" s="590"/>
      <c r="IA90" s="604"/>
      <c r="IB90" s="590"/>
      <c r="IC90" s="604"/>
      <c r="ID90" s="590"/>
      <c r="IE90" s="604"/>
      <c r="IF90" s="590"/>
      <c r="IG90" s="604"/>
      <c r="IH90" s="590"/>
      <c r="II90" s="604"/>
      <c r="IJ90" s="590"/>
      <c r="IK90" s="459"/>
      <c r="IL90" s="459"/>
      <c r="IM90" s="459"/>
      <c r="IN90" s="459"/>
      <c r="IO90" s="459"/>
      <c r="IP90" s="459"/>
      <c r="IQ90" s="459"/>
      <c r="IR90" s="459"/>
      <c r="IS90" s="460"/>
      <c r="IT90" s="461"/>
      <c r="IU90" s="461"/>
      <c r="IV90" s="462"/>
      <c r="IW90" s="461"/>
      <c r="IX90" s="461"/>
      <c r="IY90" s="463"/>
      <c r="IZ90" s="463"/>
      <c r="JA90" s="463"/>
      <c r="JB90" s="463"/>
      <c r="JC90" s="463"/>
      <c r="JD90" s="463"/>
      <c r="JE90" s="463"/>
      <c r="JF90" s="463"/>
      <c r="JG90" s="463"/>
      <c r="JH90" s="463"/>
      <c r="JI90" s="463"/>
      <c r="JJ90" s="463"/>
      <c r="JK90" s="463"/>
      <c r="JL90" s="463"/>
      <c r="JM90" s="463"/>
      <c r="JN90" s="463"/>
      <c r="JO90" s="463"/>
      <c r="JP90" s="463"/>
      <c r="JQ90" s="463"/>
      <c r="JR90" s="463"/>
      <c r="JS90" s="463"/>
      <c r="JT90" s="463"/>
      <c r="JU90" s="463"/>
      <c r="JV90" s="463"/>
      <c r="JW90" s="463"/>
      <c r="JX90" s="463"/>
      <c r="JY90" s="463"/>
      <c r="JZ90" s="463"/>
      <c r="KA90" s="463"/>
      <c r="KB90" s="464"/>
      <c r="KC90" s="463"/>
      <c r="KD90" s="463"/>
      <c r="KE90" s="463"/>
      <c r="KF90" s="463"/>
      <c r="KG90" s="463"/>
      <c r="KH90" s="463"/>
      <c r="KI90" s="463"/>
      <c r="KJ90" s="463"/>
      <c r="KK90" s="463"/>
      <c r="KL90" s="463"/>
      <c r="KM90" s="463"/>
      <c r="KN90" s="463"/>
      <c r="KO90" s="463"/>
      <c r="KP90" s="465"/>
      <c r="KQ90" s="463"/>
      <c r="KR90" s="464"/>
      <c r="KS90" s="463"/>
      <c r="KT90" s="466"/>
      <c r="KU90" s="466"/>
      <c r="KV90" s="466"/>
      <c r="KW90" s="466"/>
      <c r="KX90" s="466"/>
      <c r="KY90" s="467"/>
      <c r="KZ90" s="466"/>
      <c r="LA90" s="466"/>
      <c r="LB90" s="468"/>
      <c r="LC90" s="468"/>
      <c r="LD90" s="468"/>
      <c r="LE90" s="466"/>
      <c r="LF90" s="468"/>
      <c r="LG90" s="468"/>
      <c r="LH90" s="466"/>
      <c r="LI90" s="468"/>
      <c r="LJ90" s="468"/>
      <c r="LK90" s="466"/>
      <c r="LL90" s="468"/>
      <c r="LM90" s="466"/>
      <c r="LN90" s="466"/>
      <c r="LO90" s="467"/>
      <c r="LP90" s="466"/>
      <c r="LQ90" s="468"/>
      <c r="LR90" s="468"/>
      <c r="LS90" s="468"/>
      <c r="LT90" s="468"/>
      <c r="LU90" s="468"/>
      <c r="LV90" s="466"/>
      <c r="LW90" s="469"/>
      <c r="LX90" s="470"/>
      <c r="LY90" s="469"/>
      <c r="LZ90" s="470"/>
      <c r="MA90" s="469"/>
      <c r="MB90" s="469"/>
      <c r="MC90" s="469"/>
      <c r="MD90" s="469"/>
      <c r="ME90" s="470"/>
      <c r="MF90" s="470"/>
      <c r="MG90" s="469"/>
      <c r="MH90" s="469"/>
      <c r="MI90" s="469"/>
      <c r="MJ90" s="469"/>
      <c r="MK90" s="469"/>
      <c r="ML90" s="469"/>
      <c r="MM90" s="471"/>
      <c r="MN90" s="469"/>
      <c r="MO90" s="472"/>
      <c r="MP90" s="472"/>
      <c r="MQ90" s="472"/>
      <c r="MR90" s="472"/>
      <c r="MS90" s="469"/>
      <c r="MT90" s="471"/>
      <c r="MU90" s="469"/>
      <c r="MV90" s="471"/>
      <c r="MW90" s="469"/>
      <c r="MX90" s="471"/>
      <c r="MY90" s="472"/>
      <c r="MZ90" s="472"/>
      <c r="NA90" s="469"/>
      <c r="NB90" s="469"/>
      <c r="NC90" s="471"/>
      <c r="ND90" s="469"/>
      <c r="NE90" s="471"/>
      <c r="NF90" s="469"/>
      <c r="NG90" s="469"/>
      <c r="NH90" s="471"/>
      <c r="NI90" s="469"/>
      <c r="NJ90" s="469"/>
      <c r="NK90" s="471"/>
      <c r="NL90" s="469"/>
      <c r="NM90" s="469"/>
      <c r="NN90" s="87"/>
      <c r="NO90" s="85"/>
      <c r="NP90" s="86"/>
      <c r="NQ90" s="557"/>
      <c r="NR90" s="86"/>
      <c r="NS90" s="87"/>
      <c r="NT90" s="86"/>
      <c r="NU90" s="87"/>
      <c r="NV90" s="86"/>
      <c r="NW90" s="86"/>
      <c r="NX90" s="86"/>
      <c r="NY90" s="88"/>
      <c r="NZ90" s="88"/>
      <c r="OA90" s="89"/>
      <c r="OB90" s="88"/>
      <c r="OC90" s="89"/>
      <c r="OD90" s="88"/>
      <c r="OE90" s="88"/>
      <c r="OF90" s="89"/>
      <c r="OG90" s="89"/>
      <c r="OH90" s="89"/>
      <c r="OI90" s="89"/>
      <c r="OJ90" s="89"/>
      <c r="OK90" s="89"/>
      <c r="OL90" s="89"/>
      <c r="OM90" s="89"/>
      <c r="ON90" s="89"/>
      <c r="OO90" s="89"/>
      <c r="OP90" s="89"/>
      <c r="OQ90" s="89"/>
      <c r="OR90" s="89"/>
      <c r="OS90" s="89"/>
      <c r="OT90" s="89"/>
      <c r="OU90" s="89"/>
      <c r="OV90" s="89"/>
      <c r="OW90" s="89"/>
      <c r="OX90" s="88"/>
      <c r="OY90" s="89"/>
      <c r="OZ90" s="89"/>
      <c r="PA90" s="89"/>
      <c r="PB90" s="89"/>
      <c r="PC90" s="89"/>
      <c r="PD90" s="89"/>
      <c r="PE90" s="89"/>
      <c r="PF90" s="89"/>
      <c r="PG90" s="89"/>
      <c r="PH90" s="89"/>
      <c r="PI90" s="89"/>
      <c r="PJ90" s="89"/>
      <c r="PK90" s="89"/>
      <c r="PL90" s="89"/>
      <c r="PM90" s="89"/>
      <c r="PN90" s="89"/>
      <c r="PO90" s="89"/>
      <c r="PP90" s="89"/>
      <c r="PQ90" s="89"/>
      <c r="PR90" s="89"/>
      <c r="PS90" s="89"/>
      <c r="PT90" s="89"/>
      <c r="PU90" s="89"/>
      <c r="PV90" s="89"/>
      <c r="PW90" s="89"/>
      <c r="PX90" s="89"/>
      <c r="PY90" s="89"/>
      <c r="PZ90" s="89"/>
      <c r="QA90" s="89"/>
      <c r="QB90" s="89"/>
      <c r="QC90" s="89"/>
      <c r="QD90" s="89"/>
      <c r="QE90" s="89"/>
      <c r="QF90" s="89"/>
      <c r="QG90" s="90"/>
      <c r="QH90" s="88"/>
      <c r="QI90" s="88"/>
      <c r="QJ90" s="89"/>
      <c r="QK90" s="88"/>
      <c r="QL90" s="88"/>
      <c r="QM90" s="88"/>
      <c r="QN90" s="88"/>
    </row>
    <row r="91" spans="1:456" x14ac:dyDescent="0.25">
      <c r="A91" s="31"/>
      <c r="B91" s="38"/>
      <c r="C91" s="573" t="s">
        <v>63</v>
      </c>
      <c r="D91" s="637">
        <v>0.80481846796098822</v>
      </c>
      <c r="E91" s="637">
        <v>1.3280974232262599</v>
      </c>
      <c r="F91" s="637">
        <v>0.48334421946440997</v>
      </c>
      <c r="G91" s="637">
        <v>0.54891084532269208</v>
      </c>
      <c r="H91" s="637">
        <v>0.8404206413056059</v>
      </c>
      <c r="I91" s="637">
        <v>0.11254683515449226</v>
      </c>
      <c r="J91" s="637">
        <v>0.62471539162112233</v>
      </c>
      <c r="K91" s="637">
        <v>-0.17960430484649237</v>
      </c>
      <c r="L91" s="637">
        <v>0.46186104499603697</v>
      </c>
      <c r="M91" s="637">
        <v>3.133549569877303</v>
      </c>
      <c r="N91" s="637">
        <v>3.7220368648471336</v>
      </c>
      <c r="O91" s="637">
        <v>2.0789938566192934</v>
      </c>
      <c r="P91" s="637">
        <v>1.7447792227919035</v>
      </c>
      <c r="Q91" s="637">
        <v>1.9344520321900927</v>
      </c>
      <c r="R91" s="637">
        <v>1.0447538166513004</v>
      </c>
      <c r="S91" s="637">
        <v>-9.3659498428744214E-2</v>
      </c>
      <c r="T91" s="637">
        <v>0.34908534705004879</v>
      </c>
      <c r="U91" s="637">
        <v>0.32574491100403336</v>
      </c>
      <c r="V91" s="637">
        <v>0.55380619233738049</v>
      </c>
      <c r="W91" s="637">
        <v>2.005629409399412</v>
      </c>
      <c r="X91" s="637">
        <v>1.7858209400943625</v>
      </c>
      <c r="Y91" s="637">
        <v>1.0992841215819782</v>
      </c>
      <c r="Z91" s="637">
        <v>1.1779905672532953</v>
      </c>
      <c r="AA91" s="637">
        <v>3.4509502475290166</v>
      </c>
      <c r="AB91" s="637">
        <v>2.8363280669495339</v>
      </c>
      <c r="AC91" s="637">
        <v>2.2024892452999101</v>
      </c>
      <c r="AD91" s="637">
        <v>5.8369174795186662</v>
      </c>
      <c r="AE91" s="637">
        <v>0.26928997575292879</v>
      </c>
      <c r="AF91" s="637">
        <v>0.6349749281352679</v>
      </c>
      <c r="AG91" s="637">
        <v>0.49106062177957099</v>
      </c>
      <c r="AH91" s="637">
        <v>0.7885435050857037</v>
      </c>
      <c r="AI91" s="637">
        <v>0.75769326446100127</v>
      </c>
      <c r="AJ91" s="637">
        <v>0.84184374915283744</v>
      </c>
      <c r="AK91" s="637">
        <v>1.0271259962344459</v>
      </c>
      <c r="AL91" s="637">
        <v>0.41815356689745009</v>
      </c>
      <c r="AM91" s="637">
        <v>0.96692834395657457</v>
      </c>
      <c r="AN91" s="637">
        <v>0.83009798830588899</v>
      </c>
      <c r="AO91" s="637">
        <v>0.89075389646728897</v>
      </c>
      <c r="AP91" s="637">
        <v>2.5670321570072874</v>
      </c>
      <c r="AQ91" s="637">
        <v>2.2424449315462391</v>
      </c>
      <c r="AR91" s="637">
        <v>0.52349396637618728</v>
      </c>
      <c r="AS91" s="637">
        <v>0.26140654499684501</v>
      </c>
      <c r="AT91" s="637">
        <v>0.69225898630311811</v>
      </c>
      <c r="AU91" s="637">
        <v>0.65178577458195885</v>
      </c>
      <c r="AV91" s="637">
        <v>0.75401302458857344</v>
      </c>
      <c r="AW91" s="637">
        <v>0.91565367287247401</v>
      </c>
      <c r="AX91" s="637">
        <v>6.6461911639503768E-2</v>
      </c>
      <c r="AY91" s="637">
        <v>0.52000000000000934</v>
      </c>
      <c r="AZ91" s="637">
        <v>0.49999999999998934</v>
      </c>
      <c r="BA91" s="637">
        <v>0.33000000000000806</v>
      </c>
      <c r="BB91" s="637">
        <v>1.6999999999999904</v>
      </c>
      <c r="BC91" s="637">
        <v>0.95000000000000639</v>
      </c>
      <c r="BD91" s="637">
        <v>-4.9999999999994493E-2</v>
      </c>
      <c r="BE91" s="637">
        <v>0.12000000000000899</v>
      </c>
      <c r="BF91" s="637">
        <v>0.76000000000000512</v>
      </c>
      <c r="BG91" s="637">
        <v>0.8999999999999897</v>
      </c>
      <c r="BH91" s="637">
        <v>1.110000000000011</v>
      </c>
      <c r="BI91" s="637">
        <v>1.7500000000000071</v>
      </c>
      <c r="BJ91" s="637">
        <v>0.53000000000000824</v>
      </c>
      <c r="BK91" s="637">
        <v>0.51000000000001044</v>
      </c>
      <c r="BL91" s="637">
        <v>0.19000000000000128</v>
      </c>
      <c r="BM91" s="637">
        <v>0.47999999999999154</v>
      </c>
      <c r="BN91" s="637">
        <v>0.82999999999999741</v>
      </c>
      <c r="BO91" s="637">
        <v>0.54000000000000714</v>
      </c>
      <c r="BP91" s="637">
        <v>-8.0000000000002292E-2</v>
      </c>
      <c r="BQ91" s="637">
        <v>0.48999999999999044</v>
      </c>
      <c r="BR91" s="637">
        <v>0.60999999999999943</v>
      </c>
      <c r="BS91" s="637">
        <v>0.47999999999999154</v>
      </c>
      <c r="BT91" s="637">
        <v>0.93499999999999694</v>
      </c>
      <c r="BU91" s="637">
        <v>1.2299999999999978</v>
      </c>
      <c r="BV91" s="637">
        <v>0.60999999999999943</v>
      </c>
      <c r="BW91" s="637">
        <v>0.76700000000000657</v>
      </c>
      <c r="BX91" s="637">
        <v>1.6758000000000051</v>
      </c>
      <c r="BY91" s="637">
        <v>0.13000000000000789</v>
      </c>
      <c r="BZ91" s="637">
        <v>0.82999999999999741</v>
      </c>
      <c r="CA91" s="637">
        <v>0.56000000000000494</v>
      </c>
      <c r="CB91" s="637">
        <v>0.92499999999999805</v>
      </c>
      <c r="CC91" s="637">
        <v>1.5500000000000069</v>
      </c>
      <c r="CD91" s="637">
        <v>0.46999999999999265</v>
      </c>
      <c r="CE91" s="637">
        <v>0.68999999999999062</v>
      </c>
      <c r="CF91" s="637">
        <v>0.39000000000000146</v>
      </c>
      <c r="CG91" s="637">
        <v>0.52000000000000934</v>
      </c>
      <c r="CH91" s="637">
        <v>0.51000000000001044</v>
      </c>
      <c r="CI91" s="637">
        <v>1.8839999999999968</v>
      </c>
      <c r="CJ91" s="637">
        <v>1.7900000000000027</v>
      </c>
      <c r="CK91" s="637">
        <v>1.8000000000000016</v>
      </c>
      <c r="CL91" s="637">
        <v>1.5500000000000069</v>
      </c>
      <c r="CM91" s="637">
        <v>2.7572624322993455</v>
      </c>
      <c r="CN91" s="637">
        <v>-0.22041207474845503</v>
      </c>
      <c r="CO91" s="637">
        <v>-0.22089896273530529</v>
      </c>
      <c r="CP91" s="637">
        <v>0.38502262007893417</v>
      </c>
      <c r="CQ91" s="637">
        <v>0.52737558730462375</v>
      </c>
      <c r="CR91" s="637">
        <v>1.125524608927897</v>
      </c>
      <c r="CS91" s="637">
        <v>1.0469722693831285</v>
      </c>
      <c r="CT91" s="637">
        <v>0.1586857089517224</v>
      </c>
      <c r="CU91" s="637">
        <v>-7.4557315936607527E-2</v>
      </c>
      <c r="CV91" s="637">
        <v>0.51296399925386815</v>
      </c>
      <c r="CW91" s="637">
        <v>0.16702236243850699</v>
      </c>
      <c r="CX91" s="637">
        <v>-9.9990000999916617E-3</v>
      </c>
      <c r="CY91" s="637">
        <v>0.19001800000002511</v>
      </c>
      <c r="CZ91" s="637">
        <v>-0.23953286243466598</v>
      </c>
      <c r="DA91" s="637">
        <v>0.55029399999997342</v>
      </c>
      <c r="DB91" s="637">
        <v>0.72445019404918654</v>
      </c>
      <c r="DC91" s="637">
        <v>0.94054417198521367</v>
      </c>
      <c r="DD91" s="637">
        <v>1.2626015464421991</v>
      </c>
      <c r="DE91" s="637">
        <v>0.65725884399767676</v>
      </c>
      <c r="DF91" s="637">
        <v>-1.0466679469944284</v>
      </c>
      <c r="DG91" s="637">
        <v>0.3833090732654032</v>
      </c>
      <c r="DH91" s="637">
        <v>0.12083715984338994</v>
      </c>
      <c r="DI91" s="637">
        <v>3.0510765665733297</v>
      </c>
      <c r="DJ91" s="637">
        <v>1.3977399999999918</v>
      </c>
      <c r="DK91" s="637">
        <v>0.83064967720187788</v>
      </c>
      <c r="DL91" s="637">
        <v>0.20539906103287375</v>
      </c>
      <c r="DM91" s="637">
        <v>0.28306490971206077</v>
      </c>
      <c r="DN91" s="637">
        <v>0.31146583609109602</v>
      </c>
      <c r="DO91" s="637">
        <v>0.23287405394913918</v>
      </c>
      <c r="DP91" s="637">
        <v>0.2226524685382314</v>
      </c>
      <c r="DQ91" s="637">
        <v>2.8977108084649039E-2</v>
      </c>
      <c r="DR91" s="637">
        <v>-4.8281189648535783E-2</v>
      </c>
      <c r="DS91" s="637">
        <v>0.98541203748430117</v>
      </c>
      <c r="DT91" s="637">
        <v>2.8699894767081346E-2</v>
      </c>
      <c r="DU91" s="637">
        <v>-0.16258607498088606</v>
      </c>
      <c r="DV91" s="637">
        <v>0.14899999999999913</v>
      </c>
      <c r="DW91" s="637">
        <v>0.38043315459965754</v>
      </c>
      <c r="DX91" s="637">
        <v>-0.4184820451606508</v>
      </c>
      <c r="DY91" s="637">
        <v>-0.15490971688224553</v>
      </c>
      <c r="DZ91" s="637">
        <v>8.5818320000008441E-2</v>
      </c>
      <c r="EA91" s="637">
        <v>0.36985205917634545</v>
      </c>
      <c r="EB91" s="637">
        <v>0.19818743153070528</v>
      </c>
      <c r="EC91" s="637">
        <v>0.51784631593596586</v>
      </c>
      <c r="ED91" s="637">
        <v>0.59349352318793791</v>
      </c>
      <c r="EE91" s="637">
        <v>0.72220441914003786</v>
      </c>
      <c r="EF91" s="637">
        <v>6.7437727455943453E-2</v>
      </c>
      <c r="EG91" s="637">
        <v>0.58507421928337688</v>
      </c>
      <c r="EH91" s="637">
        <v>0.52749999999999186</v>
      </c>
      <c r="EI91" s="637">
        <v>0.41520976847133628</v>
      </c>
      <c r="EJ91" s="637">
        <v>0.60934232437694913</v>
      </c>
      <c r="EK91" s="637">
        <v>0.96494682946042243</v>
      </c>
      <c r="EL91" s="637">
        <v>-1.2482933489370129</v>
      </c>
      <c r="EM91" s="637">
        <v>0.19494370926329552</v>
      </c>
      <c r="EN91" s="637">
        <v>0.71833104337386544</v>
      </c>
      <c r="EO91" s="637">
        <v>0.39711820187069424</v>
      </c>
      <c r="EP91" s="637">
        <v>1.8402994385527061</v>
      </c>
      <c r="EQ91" s="637">
        <v>1.3435107197549812</v>
      </c>
      <c r="ER91" s="637">
        <v>-2.5522341965760531</v>
      </c>
      <c r="ES91" s="637">
        <v>0.2216486902180792</v>
      </c>
      <c r="ET91" s="637">
        <v>0.22489999999999455</v>
      </c>
      <c r="EU91" s="637">
        <v>-2.6640086445595124E-2</v>
      </c>
      <c r="EV91" s="637">
        <v>-0.2326267579151553</v>
      </c>
      <c r="EW91" s="637">
        <v>0.21496281999999756</v>
      </c>
      <c r="EX91" s="637">
        <v>-0.17787981633060612</v>
      </c>
      <c r="EY91" s="637">
        <v>0.73818671263918834</v>
      </c>
      <c r="EZ91" s="637">
        <v>1.2011117728806919</v>
      </c>
      <c r="FA91" s="637">
        <v>-0.65914664051005545</v>
      </c>
      <c r="FB91" s="637">
        <v>-0.26461817966390022</v>
      </c>
      <c r="FC91" s="637">
        <v>7.4250074250059583E-2</v>
      </c>
      <c r="FD91" s="637">
        <v>-0.22555275263391739</v>
      </c>
      <c r="FE91" s="637">
        <v>6.5439186174498509E-2</v>
      </c>
      <c r="FF91" s="637">
        <v>-9.9990000999916617E-3</v>
      </c>
      <c r="FG91" s="637">
        <v>0.21492049000000346</v>
      </c>
      <c r="FH91" s="637">
        <v>-0.30716463881533818</v>
      </c>
      <c r="FI91" s="637">
        <v>-2.696494557075102E-2</v>
      </c>
      <c r="FJ91" s="637">
        <v>3.996403237087609E-2</v>
      </c>
      <c r="FK91" s="637">
        <v>0.11001799999998951</v>
      </c>
      <c r="FL91" s="637">
        <v>0.40991801639671532</v>
      </c>
      <c r="FM91" s="637">
        <v>0.21905805038335835</v>
      </c>
      <c r="FN91" s="637">
        <v>0.45911574764032625</v>
      </c>
      <c r="FO91" s="637">
        <v>0.54187382123407346</v>
      </c>
      <c r="FP91" s="637">
        <v>0.54101908321857461</v>
      </c>
      <c r="FQ91" s="637">
        <v>0.23481068388611082</v>
      </c>
      <c r="FR91" s="637">
        <v>0.39500900000000172</v>
      </c>
      <c r="FS91" s="637">
        <v>-0.21416303673024162</v>
      </c>
      <c r="FT91" s="637">
        <v>5.989219405069246E-2</v>
      </c>
      <c r="FU91" s="637">
        <v>0.31923383878691425</v>
      </c>
      <c r="FV91" s="637">
        <v>1.789976133650395E-2</v>
      </c>
      <c r="FW91" s="637">
        <v>0.20083914971467109</v>
      </c>
      <c r="FX91" s="637">
        <v>0.59535622147250944</v>
      </c>
      <c r="FY91" s="637">
        <v>0.64115210100610387</v>
      </c>
      <c r="FZ91" s="637">
        <v>0.23493090267567851</v>
      </c>
      <c r="GA91" s="637">
        <v>1.2518859447128605</v>
      </c>
      <c r="GB91" s="637">
        <v>-0.51183003380010916</v>
      </c>
      <c r="GC91" s="637">
        <v>0.89594253543001656</v>
      </c>
      <c r="GD91" s="637">
        <v>0.61899999999999178</v>
      </c>
      <c r="GE91" s="309">
        <v>0.18813544161639939</v>
      </c>
      <c r="GF91" s="309">
        <v>-0.26614871989707467</v>
      </c>
      <c r="GG91" s="309">
        <v>1.9892580067626398E-2</v>
      </c>
      <c r="GH91" s="309">
        <v>0.4136833731105849</v>
      </c>
      <c r="GI91" s="647">
        <v>0.74176041831721662</v>
      </c>
      <c r="GJ91" s="309">
        <v>0.52789383140821045</v>
      </c>
      <c r="GK91" s="309">
        <v>0.35008116406876066</v>
      </c>
      <c r="GL91" s="309">
        <v>-2.5336191775482408E-2</v>
      </c>
      <c r="GM91" s="309">
        <v>0.81388775172035466</v>
      </c>
      <c r="GN91" s="309">
        <v>0.54723530151119526</v>
      </c>
      <c r="GO91" s="309">
        <v>0.60099043223231785</v>
      </c>
      <c r="GP91" s="309">
        <v>1.371140000000004</v>
      </c>
      <c r="GQ91" s="309">
        <v>4.918559661064581E-2</v>
      </c>
      <c r="GR91" s="309">
        <v>0.15943443665513701</v>
      </c>
      <c r="GS91" s="309">
        <v>-0.37673737752590419</v>
      </c>
      <c r="GT91" s="309">
        <v>0.67193675889327675</v>
      </c>
      <c r="GU91" s="309">
        <v>1.5444738908519939</v>
      </c>
      <c r="GV91" s="309">
        <v>-0.46371553753953298</v>
      </c>
      <c r="GW91" s="309">
        <v>0.34948809298833705</v>
      </c>
      <c r="GX91" s="309">
        <v>0.15035178115836434</v>
      </c>
      <c r="GY91" s="309">
        <v>0.37253699088135583</v>
      </c>
      <c r="GZ91" s="309">
        <v>0.43565046147968634</v>
      </c>
      <c r="HA91" s="309">
        <v>0.55731450000187088</v>
      </c>
      <c r="HB91" s="309">
        <v>0.40369414999998909</v>
      </c>
      <c r="HC91" s="309">
        <v>0.3116449830446788</v>
      </c>
      <c r="HD91" s="309">
        <v>-0.27747571176812702</v>
      </c>
      <c r="HE91" s="309">
        <v>0.14019252270658367</v>
      </c>
      <c r="HF91" s="309">
        <v>0.83645469576587583</v>
      </c>
      <c r="HG91" s="309">
        <v>0.62304512055775252</v>
      </c>
      <c r="HH91" s="309">
        <v>0.56264687792073609</v>
      </c>
      <c r="HI91" s="309">
        <v>0.188502860023676</v>
      </c>
      <c r="HJ91" s="309">
        <v>8.1635924155110118E-2</v>
      </c>
      <c r="HK91" s="309">
        <v>0.46678954197609812</v>
      </c>
      <c r="HL91" s="309">
        <v>0.7517287895315139</v>
      </c>
      <c r="HM91" s="309">
        <v>0.75362669749352573</v>
      </c>
      <c r="HN91" s="309">
        <v>1.4345386000000016</v>
      </c>
      <c r="HO91" s="309">
        <v>0.83384904360377377</v>
      </c>
      <c r="HP91" s="309">
        <v>0.29638710797625922</v>
      </c>
      <c r="HQ91" s="309">
        <v>-0.25529057986776182</v>
      </c>
      <c r="HR91" s="309">
        <v>0.45382231884034674</v>
      </c>
      <c r="HS91" s="309">
        <v>0.84553827754205724</v>
      </c>
      <c r="HT91" s="309">
        <v>2.6765571165934254</v>
      </c>
      <c r="HU91" s="309">
        <v>1.5906492203824563</v>
      </c>
      <c r="HV91" s="309">
        <v>0.18973921113434322</v>
      </c>
      <c r="HW91" s="309">
        <v>1.2467436154108169</v>
      </c>
      <c r="HX91" s="309">
        <v>1.2279378427536569</v>
      </c>
      <c r="HY91" s="309">
        <v>0.63192399921281339</v>
      </c>
      <c r="HZ91" s="309">
        <v>1.0903746906000045</v>
      </c>
      <c r="IA91" s="309">
        <v>2.6206810168706962</v>
      </c>
      <c r="IB91" s="309">
        <v>0.97500737253202185</v>
      </c>
      <c r="IC91" s="309">
        <v>0.7383742986946995</v>
      </c>
      <c r="ID91" s="309">
        <v>1.8668687456358191</v>
      </c>
      <c r="IE91" s="309">
        <v>1.2553564182620214</v>
      </c>
      <c r="IF91" s="309">
        <v>0.46187920326337117</v>
      </c>
      <c r="IG91" s="309">
        <v>0.65342159999999261</v>
      </c>
      <c r="IH91" s="309">
        <v>0.88095870000000076</v>
      </c>
      <c r="II91" s="309">
        <v>0.1774819848878284</v>
      </c>
      <c r="IJ91" s="309">
        <v>0.13170795363433019</v>
      </c>
      <c r="IK91" s="300">
        <v>0.42739901484214471</v>
      </c>
      <c r="IL91" s="300">
        <v>0.35978854487523904</v>
      </c>
      <c r="IM91" s="300">
        <v>-7.1527601944654198E-2</v>
      </c>
      <c r="IN91" s="300">
        <v>-0.48984696721754301</v>
      </c>
      <c r="IO91" s="300">
        <v>-0.43361179817926504</v>
      </c>
      <c r="IP91" s="300">
        <v>-0.17445294652949001</v>
      </c>
      <c r="IQ91" s="300">
        <v>0.19749312259578197</v>
      </c>
      <c r="IR91" s="300">
        <v>-0.20138125743853802</v>
      </c>
      <c r="IS91" s="301">
        <v>0.623994472882616</v>
      </c>
      <c r="IT91" s="301">
        <v>0.11143167368683499</v>
      </c>
      <c r="IU91" s="300">
        <v>0.31783020917617699</v>
      </c>
      <c r="IV91" s="302">
        <v>-0.193554613986202</v>
      </c>
      <c r="IW91" s="302">
        <v>0.23374394255033501</v>
      </c>
      <c r="IX91" s="302">
        <v>0.17017587729066808</v>
      </c>
      <c r="IY91" s="306">
        <v>0.16603435772408701</v>
      </c>
      <c r="IZ91" s="306">
        <v>-0.1197020974005869</v>
      </c>
      <c r="JA91" s="304">
        <v>9.0560768466430019E-2</v>
      </c>
      <c r="JB91" s="304">
        <v>-1.7660115800555154E-2</v>
      </c>
      <c r="JC91" s="304">
        <v>0.142102217474216</v>
      </c>
      <c r="JD91" s="304">
        <v>0.61734449071240804</v>
      </c>
      <c r="JE91" s="304">
        <v>1.0589999999999999</v>
      </c>
      <c r="JF91" s="304">
        <v>0.77</v>
      </c>
      <c r="JG91" s="304">
        <v>1.22</v>
      </c>
      <c r="JH91" s="304">
        <v>1.114413779485357</v>
      </c>
      <c r="JI91" s="304">
        <v>1.7647827465735455</v>
      </c>
      <c r="JJ91" s="304">
        <v>1.2926353237642685</v>
      </c>
      <c r="JK91" s="304">
        <v>1.65995176547609</v>
      </c>
      <c r="JL91" s="304">
        <v>0.89</v>
      </c>
      <c r="JM91" s="304">
        <v>2.1911357578585644E-2</v>
      </c>
      <c r="JN91" s="304">
        <v>0.19967036347450198</v>
      </c>
      <c r="JO91" s="304">
        <v>0.14358686014115385</v>
      </c>
      <c r="JP91" s="304">
        <v>0.53195737791014197</v>
      </c>
      <c r="JQ91" s="304">
        <v>0.37924438665213334</v>
      </c>
      <c r="JR91" s="304">
        <v>0.30436851490021066</v>
      </c>
      <c r="JS91" s="304">
        <v>0.47317256426646637</v>
      </c>
      <c r="JT91" s="304">
        <v>0.32285578575723672</v>
      </c>
      <c r="JU91" s="304">
        <v>0.49006266447670904</v>
      </c>
      <c r="JV91" s="304">
        <v>0.30072887588783459</v>
      </c>
      <c r="JW91" s="304">
        <v>0.4946052136832968</v>
      </c>
      <c r="JX91" s="304">
        <v>0.29278378451160769</v>
      </c>
      <c r="JY91" s="304">
        <v>0.1560386879895459</v>
      </c>
      <c r="JZ91" s="304">
        <v>0.49051747117268008</v>
      </c>
      <c r="KA91" s="304">
        <v>0.214142172124721</v>
      </c>
      <c r="KB91" s="306">
        <v>0.38315833743123306</v>
      </c>
      <c r="KC91" s="306">
        <v>0.354071772583886</v>
      </c>
      <c r="KD91" s="306">
        <v>0.37260436489288118</v>
      </c>
      <c r="KE91" s="306">
        <v>0.3817033173393769</v>
      </c>
      <c r="KF91" s="306">
        <v>0.47461121839549314</v>
      </c>
      <c r="KG91" s="306">
        <v>0.53406917832985457</v>
      </c>
      <c r="KH91" s="306">
        <v>0.66479685815372669</v>
      </c>
      <c r="KI91" s="306">
        <v>0.64916224190212368</v>
      </c>
      <c r="KJ91" s="306">
        <v>0.25084842179088351</v>
      </c>
      <c r="KK91" s="306">
        <v>7.0280958635415836E-2</v>
      </c>
      <c r="KL91" s="306">
        <v>0.2720006052194579</v>
      </c>
      <c r="KM91" s="306">
        <v>0.30515213841835198</v>
      </c>
      <c r="KN91" s="306">
        <v>0.61161721805524927</v>
      </c>
      <c r="KO91" s="304">
        <v>1.3385748189147506</v>
      </c>
      <c r="KP91" s="306">
        <v>1.3599999999999999</v>
      </c>
      <c r="KQ91" s="304">
        <v>0.73316126708964369</v>
      </c>
      <c r="KR91" s="307">
        <v>-3.0784519343840522E-2</v>
      </c>
      <c r="KS91" s="304">
        <v>8.1989524841086237E-2</v>
      </c>
      <c r="KT91" s="304">
        <v>0.25961796773228407</v>
      </c>
      <c r="KU91" s="304">
        <v>0.75728305664761741</v>
      </c>
      <c r="KV91" s="304">
        <v>0.21199346704479094</v>
      </c>
      <c r="KW91" s="304">
        <v>0.16103311684809718</v>
      </c>
      <c r="KX91" s="304">
        <v>0.42000574424960746</v>
      </c>
      <c r="KY91" s="306">
        <v>1.20815264369731</v>
      </c>
      <c r="KZ91" s="306">
        <v>0.73459008441398899</v>
      </c>
      <c r="LA91" s="304">
        <v>6.3925829203359499E-2</v>
      </c>
      <c r="LB91" s="304">
        <v>-0.37559019489244999</v>
      </c>
      <c r="LC91" s="304">
        <v>9.7016270258754006E-2</v>
      </c>
      <c r="LD91" s="304">
        <v>0.70963966741741702</v>
      </c>
      <c r="LE91" s="304">
        <v>0.83728986715823073</v>
      </c>
      <c r="LF91" s="305">
        <v>0.96727093676212128</v>
      </c>
      <c r="LG91" s="305">
        <v>0.33529006825945284</v>
      </c>
      <c r="LH91" s="305">
        <v>-0.48956753291380384</v>
      </c>
      <c r="LI91" s="305">
        <v>-0.42570068392104865</v>
      </c>
      <c r="LJ91" s="305">
        <v>0.36557201447209309</v>
      </c>
      <c r="LK91" s="305">
        <v>0.34206208843934327</v>
      </c>
      <c r="LL91" s="305">
        <v>0.60619358442388638</v>
      </c>
      <c r="LM91" s="305">
        <v>0.20068945270890204</v>
      </c>
      <c r="LN91" s="305">
        <v>0.46960283778660905</v>
      </c>
      <c r="LO91" s="305">
        <v>0.33207645749759873</v>
      </c>
      <c r="LP91" s="305">
        <v>5.3308238009264208E-2</v>
      </c>
      <c r="LQ91" s="305">
        <v>0.16598570799080115</v>
      </c>
      <c r="LR91" s="305">
        <v>0.411332203465542</v>
      </c>
      <c r="LS91" s="305">
        <v>0.58237825597839965</v>
      </c>
      <c r="LT91" s="305">
        <v>0.13372717424955383</v>
      </c>
      <c r="LU91" s="473">
        <v>0.38868691871951633</v>
      </c>
      <c r="LV91" s="473">
        <v>1.2225489819976287</v>
      </c>
      <c r="LW91" s="473">
        <v>-0.47895997554729952</v>
      </c>
      <c r="LX91" s="473">
        <v>3.3434383731667516E-2</v>
      </c>
      <c r="LY91" s="473">
        <v>0.12665088960615023</v>
      </c>
      <c r="LZ91" s="473">
        <v>0.44890764172087483</v>
      </c>
      <c r="MA91" s="305">
        <v>0.36693526194879755</v>
      </c>
      <c r="MB91" s="305">
        <v>0.41552612782265186</v>
      </c>
      <c r="MC91" s="305">
        <v>0.28870762565671448</v>
      </c>
      <c r="MD91" s="305">
        <v>9.6789380884620968E-2</v>
      </c>
      <c r="ME91" s="305">
        <v>0.37558383696683073</v>
      </c>
      <c r="MF91" s="305">
        <v>1.0517637301887817E-2</v>
      </c>
      <c r="MG91" s="305">
        <v>-0.41490582276384469</v>
      </c>
      <c r="MH91" s="305">
        <v>-1.6905507666364894E-2</v>
      </c>
      <c r="MI91" s="305">
        <v>9.4718135218641031E-2</v>
      </c>
      <c r="MJ91" s="305">
        <v>0.75122616642420148</v>
      </c>
      <c r="MK91" s="305">
        <v>0.79063856039844893</v>
      </c>
      <c r="ML91" s="305">
        <v>0.80197921759674884</v>
      </c>
      <c r="MM91" s="301">
        <v>-0.21422961184162093</v>
      </c>
      <c r="MN91" s="305">
        <v>7.7759331634053019E-2</v>
      </c>
      <c r="MO91" s="301">
        <v>0.3369056147454641</v>
      </c>
      <c r="MP91" s="301">
        <v>0.30475384848263065</v>
      </c>
      <c r="MQ91" s="301">
        <v>0.31916234375608532</v>
      </c>
      <c r="MR91" s="301">
        <v>-0.12767242128135514</v>
      </c>
      <c r="MS91" s="305">
        <v>-0.14238761166261993</v>
      </c>
      <c r="MT91" s="301">
        <v>0.11725323567837176</v>
      </c>
      <c r="MU91" s="305">
        <v>0.11807347481969099</v>
      </c>
      <c r="MV91" s="474">
        <v>4.1574338297856173E-2</v>
      </c>
      <c r="MW91" s="305">
        <v>0.17209291673276894</v>
      </c>
      <c r="MX91" s="301">
        <v>-8.6218716502461934E-2</v>
      </c>
      <c r="MY91" s="301">
        <v>0.17610828564729175</v>
      </c>
      <c r="MZ91" s="301">
        <v>0.25959069943277679</v>
      </c>
      <c r="NA91" s="305">
        <v>0.34606844276336979</v>
      </c>
      <c r="NB91" s="305">
        <v>0.22627512184807408</v>
      </c>
      <c r="NC91" s="301">
        <v>-0.1524101809447842</v>
      </c>
      <c r="ND91" s="305">
        <v>-1.7037587842394508E-2</v>
      </c>
      <c r="NE91" s="301">
        <v>0.14016510059611242</v>
      </c>
      <c r="NF91" s="305">
        <v>0.45557053299631889</v>
      </c>
      <c r="NG91" s="305">
        <v>0.15613748671161609</v>
      </c>
      <c r="NH91" s="301">
        <v>0.22673895613136708</v>
      </c>
      <c r="NI91" s="305">
        <v>0.50156833385390787</v>
      </c>
      <c r="NJ91" s="305">
        <v>-8.1434678452019238E-2</v>
      </c>
      <c r="NK91" s="474">
        <v>0.44985056923332323</v>
      </c>
      <c r="NL91" s="305">
        <v>1.1148562006263019</v>
      </c>
      <c r="NM91" s="305">
        <v>-1.5395979724353692</v>
      </c>
      <c r="NN91" s="505">
        <v>-2.9692386900415091E-2</v>
      </c>
      <c r="NO91" s="91">
        <v>-6.2568995867517962E-2</v>
      </c>
      <c r="NP91" s="92">
        <v>0.11562952601291698</v>
      </c>
      <c r="NQ91" s="92">
        <v>0.41652824304114766</v>
      </c>
      <c r="NR91" s="92">
        <v>-2.4494293675569878E-2</v>
      </c>
      <c r="NS91" s="91">
        <v>0.36181510886952317</v>
      </c>
      <c r="NT91" s="92">
        <v>0.13684131595235183</v>
      </c>
      <c r="NU91" s="91">
        <v>0.54353688473181005</v>
      </c>
      <c r="NV91" s="92">
        <v>-0.99973187064211766</v>
      </c>
      <c r="NW91" s="92">
        <v>0.26891650371492215</v>
      </c>
      <c r="NX91" s="92">
        <v>-0.26847866490608002</v>
      </c>
      <c r="NY91" s="92">
        <v>0.21910273044134509</v>
      </c>
      <c r="NZ91" s="92">
        <v>0.46829410233404367</v>
      </c>
      <c r="OA91" s="92">
        <v>0.16202757845522608</v>
      </c>
      <c r="OB91" s="92">
        <v>-0.11883901090888882</v>
      </c>
      <c r="OC91" s="92">
        <v>-6.3956695770861494E-2</v>
      </c>
      <c r="OD91" s="92">
        <v>-0.16479105770729197</v>
      </c>
      <c r="OE91" s="92">
        <v>1.3049950624832718E-2</v>
      </c>
      <c r="OF91" s="92">
        <v>0.14867455428726473</v>
      </c>
      <c r="OG91" s="92">
        <v>0.52156589762422101</v>
      </c>
      <c r="OH91" s="92">
        <v>-0.19582188798209499</v>
      </c>
      <c r="OI91" s="92">
        <v>-0.22545080510079085</v>
      </c>
      <c r="OJ91" s="92">
        <v>0.19404501390634099</v>
      </c>
      <c r="OK91" s="92">
        <v>0.1618017362243096</v>
      </c>
      <c r="OL91" s="92">
        <v>0.30841001527650569</v>
      </c>
      <c r="OM91" s="92">
        <v>0.12341944930376325</v>
      </c>
      <c r="ON91" s="92">
        <v>-4.6975695006856721E-2</v>
      </c>
      <c r="OO91" s="92">
        <v>2.765117179581722E-2</v>
      </c>
      <c r="OP91" s="92">
        <v>0.37767822477898783</v>
      </c>
      <c r="OQ91" s="92">
        <v>0.38553755741244089</v>
      </c>
      <c r="OR91" s="92">
        <v>0.39139139833914705</v>
      </c>
      <c r="OS91" s="92">
        <v>3.7849823594182652E-2</v>
      </c>
      <c r="OT91" s="92">
        <v>0.1444835031236158</v>
      </c>
      <c r="OU91" s="92">
        <v>0.74679086209357148</v>
      </c>
      <c r="OV91" s="92">
        <v>0.47030173816664522</v>
      </c>
      <c r="OW91" s="92">
        <v>0.11539792284169792</v>
      </c>
      <c r="OX91" s="93">
        <v>0.32950884111293544</v>
      </c>
      <c r="OY91" s="558">
        <v>-0.43880677454094519</v>
      </c>
      <c r="OZ91" s="558">
        <v>-7.6590709967916393E-2</v>
      </c>
      <c r="PA91" s="558">
        <v>0.18418518217240276</v>
      </c>
      <c r="PB91" s="558">
        <v>0.5744918387635245</v>
      </c>
      <c r="PC91" s="558">
        <v>0.2182102599658009</v>
      </c>
      <c r="PD91" s="558">
        <v>0.36753602811141484</v>
      </c>
      <c r="PE91" s="558">
        <v>0.38620084929410492</v>
      </c>
      <c r="PF91" s="558">
        <v>-6.0229670074096742E-2</v>
      </c>
      <c r="PG91" s="558">
        <v>-9.8246134608070967E-3</v>
      </c>
      <c r="PH91" s="558">
        <v>-3.4171453042519673E-3</v>
      </c>
      <c r="PI91" s="558">
        <v>0.63194903798489133</v>
      </c>
      <c r="PJ91" s="558">
        <v>7.8801035864550784E-2</v>
      </c>
      <c r="PK91" s="558">
        <v>0.19988206777172834</v>
      </c>
      <c r="PL91" s="558">
        <v>0.45606741110550963</v>
      </c>
      <c r="PM91" s="558">
        <v>0.57003087309661638</v>
      </c>
      <c r="PN91" s="558">
        <v>0.62987850230393772</v>
      </c>
      <c r="PO91" s="558">
        <v>0.53514012968480795</v>
      </c>
      <c r="PP91" s="558">
        <v>0.473225251990117</v>
      </c>
      <c r="PQ91" s="558">
        <v>1.582837450654373</v>
      </c>
      <c r="PR91" s="558">
        <v>0.87956992769739895</v>
      </c>
      <c r="PS91" s="558">
        <v>1.6446210440249187</v>
      </c>
      <c r="PT91" s="558">
        <v>1.448396794293938</v>
      </c>
      <c r="PU91" s="558">
        <v>1.0618026826562321</v>
      </c>
      <c r="PV91" s="558">
        <v>1.9539192457288523</v>
      </c>
      <c r="PW91" s="558">
        <v>1.2630358782866669</v>
      </c>
      <c r="PX91" s="558">
        <v>1.7078084113299585</v>
      </c>
      <c r="PY91" s="558">
        <v>0.89564926983900506</v>
      </c>
      <c r="PZ91" s="558">
        <v>3.6499334169523445</v>
      </c>
      <c r="QA91" s="558">
        <v>5.207013335009214</v>
      </c>
      <c r="QB91" s="558">
        <v>1.19898258448492</v>
      </c>
      <c r="QC91" s="558">
        <v>1.0074189006493928</v>
      </c>
      <c r="QD91" s="558">
        <v>0.20158320090335469</v>
      </c>
      <c r="QE91" s="558">
        <v>0.75229947405597297</v>
      </c>
      <c r="QF91" s="558">
        <v>0.39611784850095422</v>
      </c>
      <c r="QG91" s="577">
        <v>0.5897652090510741</v>
      </c>
      <c r="QH91" s="93">
        <v>1.3081096337005826</v>
      </c>
      <c r="QI91" s="579"/>
      <c r="QJ91" s="686"/>
      <c r="QK91" s="579"/>
      <c r="QL91" s="579"/>
      <c r="QM91" s="579"/>
      <c r="QN91" s="579"/>
    </row>
    <row r="92" spans="1:456" x14ac:dyDescent="0.25">
      <c r="A92" s="31"/>
      <c r="B92" s="38"/>
      <c r="C92" s="573" t="s">
        <v>64</v>
      </c>
      <c r="D92" s="637">
        <v>10.662100596026614</v>
      </c>
      <c r="E92" s="637">
        <v>21.504713182903345</v>
      </c>
      <c r="F92" s="637">
        <v>0.48334421946440997</v>
      </c>
      <c r="G92" s="637">
        <v>1.0349081936279925</v>
      </c>
      <c r="H92" s="637">
        <v>1.8840264170113974</v>
      </c>
      <c r="I92" s="637">
        <v>1.9986936642717223</v>
      </c>
      <c r="J92" s="637">
        <v>2.6358952028449067</v>
      </c>
      <c r="K92" s="637">
        <v>2.4515567167428642</v>
      </c>
      <c r="L92" s="637">
        <v>2.9247405472095256</v>
      </c>
      <c r="M92" s="637">
        <v>6.1499383119239415</v>
      </c>
      <c r="N92" s="637">
        <v>10.100878147906233</v>
      </c>
      <c r="O92" s="637">
        <v>12.389868640685098</v>
      </c>
      <c r="P92" s="637">
        <v>14.350823717250893</v>
      </c>
      <c r="Q92" s="637">
        <v>16.562885550475357</v>
      </c>
      <c r="R92" s="637">
        <v>1.0447538166513004</v>
      </c>
      <c r="S92" s="637">
        <v>0.95011580703807663</v>
      </c>
      <c r="T92" s="637">
        <v>1.3025178691504991</v>
      </c>
      <c r="U92" s="637">
        <v>1.6325056658281989</v>
      </c>
      <c r="V92" s="637">
        <v>2.1953527756332081</v>
      </c>
      <c r="W92" s="637">
        <v>4.245012825940786</v>
      </c>
      <c r="X92" s="637">
        <v>6.1066420939904775</v>
      </c>
      <c r="Y92" s="637">
        <v>7.2730555624735294</v>
      </c>
      <c r="Z92" s="637">
        <v>8.5367220382038802</v>
      </c>
      <c r="AA92" s="637">
        <v>12.282270316041144</v>
      </c>
      <c r="AB92" s="637">
        <v>15.466963863223171</v>
      </c>
      <c r="AC92" s="637">
        <v>18.010111324184997</v>
      </c>
      <c r="AD92" s="637">
        <v>5.8369174795186662</v>
      </c>
      <c r="AE92" s="637">
        <v>6.1219256889369023</v>
      </c>
      <c r="AF92" s="637">
        <v>6.7957733103160001</v>
      </c>
      <c r="AG92" s="637">
        <v>7.3202052987679567</v>
      </c>
      <c r="AH92" s="637">
        <v>8.1664718072960376</v>
      </c>
      <c r="AI92" s="637">
        <v>8.9860418785850271</v>
      </c>
      <c r="AJ92" s="637">
        <v>9.9035340595889707</v>
      </c>
      <c r="AK92" s="637">
        <v>11.032381828695392</v>
      </c>
      <c r="AL92" s="637">
        <v>11.496667693723284</v>
      </c>
      <c r="AM92" s="637">
        <v>12.574760576220957</v>
      </c>
      <c r="AN92" s="637">
        <v>13.509241399104344</v>
      </c>
      <c r="AO92" s="637">
        <v>14.520329389717324</v>
      </c>
      <c r="AP92" s="637">
        <v>2.5670321570072874</v>
      </c>
      <c r="AQ92" s="637">
        <v>4.8670413710494742</v>
      </c>
      <c r="AR92" s="637">
        <v>5.4160140053441497</v>
      </c>
      <c r="AS92" s="637">
        <v>5.6915783654289065</v>
      </c>
      <c r="AT92" s="637">
        <v>6.4232378144291946</v>
      </c>
      <c r="AU92" s="637">
        <v>7.1168893393531718</v>
      </c>
      <c r="AV92" s="637">
        <v>7.9245646365060374</v>
      </c>
      <c r="AW92" s="637">
        <v>8.9127798765318289</v>
      </c>
      <c r="AX92" s="637">
        <v>8.9851653920574925</v>
      </c>
      <c r="AY92" s="637">
        <v>9.5518882520962087</v>
      </c>
      <c r="AZ92" s="637">
        <v>10.099647693356673</v>
      </c>
      <c r="BA92" s="637">
        <v>10.462976530744751</v>
      </c>
      <c r="BB92" s="637">
        <v>1.6999999999999904</v>
      </c>
      <c r="BC92" s="637">
        <v>2.6661500000000116</v>
      </c>
      <c r="BD92" s="637">
        <v>2.6148169250000075</v>
      </c>
      <c r="BE92" s="637">
        <v>2.7379547053100195</v>
      </c>
      <c r="BF92" s="637">
        <v>3.5187631610703818</v>
      </c>
      <c r="BG92" s="637">
        <v>4.4504320295200239</v>
      </c>
      <c r="BH92" s="637">
        <v>5.6098318250477064</v>
      </c>
      <c r="BI92" s="637">
        <v>7.4580038819860306</v>
      </c>
      <c r="BJ92" s="637">
        <v>8.0275313025605755</v>
      </c>
      <c r="BK92" s="637">
        <v>8.5784717122036511</v>
      </c>
      <c r="BL92" s="637">
        <v>8.7847708084568321</v>
      </c>
      <c r="BM92" s="637">
        <v>9.306937708337415</v>
      </c>
      <c r="BN92" s="637">
        <v>0.82999999999999741</v>
      </c>
      <c r="BO92" s="637">
        <v>1.3744820000000102</v>
      </c>
      <c r="BP92" s="637">
        <v>1.2933824144000017</v>
      </c>
      <c r="BQ92" s="637">
        <v>1.7897199882305648</v>
      </c>
      <c r="BR92" s="637">
        <v>2.4106372801587561</v>
      </c>
      <c r="BS92" s="637">
        <v>2.902208339103507</v>
      </c>
      <c r="BT92" s="637">
        <v>3.8643439870741148</v>
      </c>
      <c r="BU92" s="637">
        <v>5.1418754181151272</v>
      </c>
      <c r="BV92" s="637">
        <v>5.7832408581656392</v>
      </c>
      <c r="BW92" s="637">
        <v>6.5945983155477617</v>
      </c>
      <c r="BX92" s="637">
        <v>8.3809105941197171</v>
      </c>
      <c r="BY92" s="637">
        <v>8.5218057778920997</v>
      </c>
      <c r="BZ92" s="637">
        <v>0.82999999999999741</v>
      </c>
      <c r="CA92" s="637">
        <v>1.3946479999999983</v>
      </c>
      <c r="CB92" s="637">
        <v>2.3325484939999752</v>
      </c>
      <c r="CC92" s="637">
        <v>3.9187029956569974</v>
      </c>
      <c r="CD92" s="637">
        <v>4.4071208997365829</v>
      </c>
      <c r="CE92" s="637">
        <v>5.1275300339447494</v>
      </c>
      <c r="CF92" s="637">
        <v>5.537527401077158</v>
      </c>
      <c r="CG92" s="637">
        <v>6.086322543562761</v>
      </c>
      <c r="CH92" s="637">
        <v>6.6273627885349295</v>
      </c>
      <c r="CI92" s="637">
        <v>8.6362223034709196</v>
      </c>
      <c r="CJ92" s="637">
        <v>10.580810682703046</v>
      </c>
      <c r="CK92" s="637">
        <v>12.571265274991706</v>
      </c>
      <c r="CL92" s="637">
        <v>1.5500000000000069</v>
      </c>
      <c r="CM92" s="637">
        <v>4.3500000000000094</v>
      </c>
      <c r="CN92" s="637">
        <v>4.1199999999999903</v>
      </c>
      <c r="CO92" s="637">
        <v>3.8899999999999935</v>
      </c>
      <c r="CP92" s="637">
        <v>4.2899999999999938</v>
      </c>
      <c r="CQ92" s="637">
        <v>4.84</v>
      </c>
      <c r="CR92" s="637">
        <v>6.0200000000000031</v>
      </c>
      <c r="CS92" s="637">
        <v>7.1299999999999919</v>
      </c>
      <c r="CT92" s="637">
        <v>7.2999999999999954</v>
      </c>
      <c r="CU92" s="637">
        <v>7.2200000000000042</v>
      </c>
      <c r="CV92" s="637">
        <v>7.7700000000000102</v>
      </c>
      <c r="CW92" s="637">
        <v>7.9499999999999904</v>
      </c>
      <c r="CX92" s="637">
        <v>-9.9990000999916617E-3</v>
      </c>
      <c r="CY92" s="637">
        <v>0.18000000000000238</v>
      </c>
      <c r="CZ92" s="637">
        <v>-5.9964021587044503E-2</v>
      </c>
      <c r="DA92" s="637">
        <v>0.48999999999999044</v>
      </c>
      <c r="DB92" s="637">
        <v>1.218000000000008</v>
      </c>
      <c r="DC92" s="637">
        <v>2.1700000000000053</v>
      </c>
      <c r="DD92" s="637">
        <v>3.4599999999999964</v>
      </c>
      <c r="DE92" s="637">
        <v>4.1400000000000103</v>
      </c>
      <c r="DF92" s="637">
        <v>3.0499999999999972</v>
      </c>
      <c r="DG92" s="637">
        <v>3.4450000000000092</v>
      </c>
      <c r="DH92" s="637">
        <v>3.5700000000000065</v>
      </c>
      <c r="DI92" s="637">
        <v>6.7299999999999915</v>
      </c>
      <c r="DJ92" s="637">
        <v>1.3977399999999918</v>
      </c>
      <c r="DK92" s="637">
        <v>2.2399999999999975</v>
      </c>
      <c r="DL92" s="637">
        <v>2.4499999999999966</v>
      </c>
      <c r="DM92" s="637">
        <v>2.7400000000000091</v>
      </c>
      <c r="DN92" s="637">
        <v>3.0599999999999961</v>
      </c>
      <c r="DO92" s="637">
        <v>3.2999999999999918</v>
      </c>
      <c r="DP92" s="637">
        <v>3.5299999999999887</v>
      </c>
      <c r="DQ92" s="637">
        <v>3.5600000000000076</v>
      </c>
      <c r="DR92" s="637">
        <v>3.5099999999999909</v>
      </c>
      <c r="DS92" s="637">
        <v>4.5299999999999896</v>
      </c>
      <c r="DT92" s="637">
        <v>4.5600000000000085</v>
      </c>
      <c r="DU92" s="637">
        <v>4.390000000000005</v>
      </c>
      <c r="DV92" s="637">
        <v>0.14899999999999913</v>
      </c>
      <c r="DW92" s="637">
        <v>0.53000000000000824</v>
      </c>
      <c r="DX92" s="637">
        <v>0.10930000000000106</v>
      </c>
      <c r="DY92" s="637">
        <v>-4.5779033202797415E-2</v>
      </c>
      <c r="DZ92" s="637">
        <v>3.9999999999995595E-2</v>
      </c>
      <c r="EA92" s="637">
        <v>0.40999999999999925</v>
      </c>
      <c r="EB92" s="637">
        <v>0.60899999999999288</v>
      </c>
      <c r="EC92" s="637">
        <v>1.1300000000000088</v>
      </c>
      <c r="ED92" s="637">
        <v>1.7301999999999929</v>
      </c>
      <c r="EE92" s="637">
        <v>2.4648999999999921</v>
      </c>
      <c r="EF92" s="637">
        <v>2.5339999999999918</v>
      </c>
      <c r="EG92" s="637">
        <v>3.1339000000000006</v>
      </c>
      <c r="EH92" s="637">
        <v>0.52749999999999186</v>
      </c>
      <c r="EI92" s="637">
        <v>0.94490000000000407</v>
      </c>
      <c r="EJ92" s="637">
        <v>1.5600000000000058</v>
      </c>
      <c r="EK92" s="637">
        <v>2.5400000000000089</v>
      </c>
      <c r="EL92" s="637">
        <v>1.2599999999999945</v>
      </c>
      <c r="EM92" s="637">
        <v>1.4574000000000087</v>
      </c>
      <c r="EN92" s="637">
        <v>2.1862000000000048</v>
      </c>
      <c r="EO92" s="637">
        <v>2.5919999999999943</v>
      </c>
      <c r="EP92" s="637">
        <v>4.4799999999999951</v>
      </c>
      <c r="EQ92" s="637">
        <v>5.8837000000000028</v>
      </c>
      <c r="ER92" s="637">
        <v>3.1813000000000091</v>
      </c>
      <c r="ES92" s="637">
        <v>3.4100000000000019</v>
      </c>
      <c r="ET92" s="637">
        <v>0.22489999999999455</v>
      </c>
      <c r="EU92" s="637">
        <v>0.19819999999999283</v>
      </c>
      <c r="EV92" s="637">
        <v>-3.4887824149365532E-2</v>
      </c>
      <c r="EW92" s="637">
        <v>0.18000000000000238</v>
      </c>
      <c r="EX92" s="637">
        <v>1.8000000000073513E-3</v>
      </c>
      <c r="EY92" s="637">
        <v>0.74000000000000732</v>
      </c>
      <c r="EZ92" s="637">
        <v>1.9500000000000073</v>
      </c>
      <c r="FA92" s="637">
        <v>1.2780000000000014</v>
      </c>
      <c r="FB92" s="637">
        <v>1.0099999999999998</v>
      </c>
      <c r="FC92" s="637">
        <v>1.0850000000000026</v>
      </c>
      <c r="FD92" s="637">
        <v>0.85699999999999665</v>
      </c>
      <c r="FE92" s="637">
        <v>0.92300000000000715</v>
      </c>
      <c r="FF92" s="637">
        <v>-9.9990000999916617E-3</v>
      </c>
      <c r="FG92" s="637">
        <v>0.20489999999999675</v>
      </c>
      <c r="FH92" s="637">
        <v>-0.10289401916027119</v>
      </c>
      <c r="FI92" s="637">
        <v>-0.12983121941476661</v>
      </c>
      <c r="FJ92" s="637">
        <v>-8.9919072834432345E-2</v>
      </c>
      <c r="FK92" s="637">
        <v>1.9999999999997797E-2</v>
      </c>
      <c r="FL92" s="637">
        <v>0.42999999999999705</v>
      </c>
      <c r="FM92" s="637">
        <v>0.64999999999999503</v>
      </c>
      <c r="FN92" s="637">
        <v>1.1120999999999936</v>
      </c>
      <c r="FO92" s="637">
        <v>1.6599999999999948</v>
      </c>
      <c r="FP92" s="637">
        <v>2.2100000000000009</v>
      </c>
      <c r="FQ92" s="637">
        <v>2.4499999999999966</v>
      </c>
      <c r="FR92" s="637">
        <v>0.39500900000000172</v>
      </c>
      <c r="FS92" s="637">
        <v>0.18000000000000238</v>
      </c>
      <c r="FT92" s="637">
        <v>0.23999999999999577</v>
      </c>
      <c r="FU92" s="637">
        <v>0.56000000000000494</v>
      </c>
      <c r="FV92" s="637">
        <v>0.57799999999998963</v>
      </c>
      <c r="FW92" s="637">
        <v>0.78000000000000291</v>
      </c>
      <c r="FX92" s="637">
        <v>1.3800000000000034</v>
      </c>
      <c r="FY92" s="637">
        <v>2.0299999999999985</v>
      </c>
      <c r="FZ92" s="637">
        <v>2.2696999999999967</v>
      </c>
      <c r="GA92" s="637">
        <v>3.5500000000000087</v>
      </c>
      <c r="GB92" s="637">
        <v>3.0200000000000005</v>
      </c>
      <c r="GC92" s="637">
        <v>3.9430000000000076</v>
      </c>
      <c r="GD92" s="637">
        <v>0.61899999999999178</v>
      </c>
      <c r="GE92" s="309">
        <v>0.80830000000000624</v>
      </c>
      <c r="GF92" s="309">
        <v>0.54000000000000714</v>
      </c>
      <c r="GG92" s="309">
        <v>0.56000000000000494</v>
      </c>
      <c r="GH92" s="309">
        <v>0.97599999999999909</v>
      </c>
      <c r="GI92" s="647">
        <v>1.7249999999999988</v>
      </c>
      <c r="GJ92" s="309">
        <v>2.2620000000000084</v>
      </c>
      <c r="GK92" s="309">
        <v>2.62</v>
      </c>
      <c r="GL92" s="309">
        <v>2.5940000000000074</v>
      </c>
      <c r="GM92" s="309">
        <v>3.4289999999999932</v>
      </c>
      <c r="GN92" s="309">
        <v>3.994999999999993</v>
      </c>
      <c r="GO92" s="309">
        <v>4.6200000000000019</v>
      </c>
      <c r="GP92" s="309">
        <v>1.371140000000004</v>
      </c>
      <c r="GQ92" s="309">
        <v>1.4210000000000056</v>
      </c>
      <c r="GR92" s="309">
        <v>1.5827000000000035</v>
      </c>
      <c r="GS92" s="309">
        <v>1.2000000000000011</v>
      </c>
      <c r="GT92" s="309">
        <v>1.8799999999999928</v>
      </c>
      <c r="GU92" s="309">
        <v>3.4535100000000041</v>
      </c>
      <c r="GV92" s="309">
        <v>2.9737799999999925</v>
      </c>
      <c r="GW92" s="309">
        <v>3.333661099999996</v>
      </c>
      <c r="GX92" s="309">
        <v>3.4890250999999983</v>
      </c>
      <c r="GY92" s="309">
        <v>3.8745599999999936</v>
      </c>
      <c r="GZ92" s="309">
        <v>4.3270900000000001</v>
      </c>
      <c r="HA92" s="309">
        <v>4.908519999999994</v>
      </c>
      <c r="HB92" s="309">
        <v>0.40369414999998909</v>
      </c>
      <c r="HC92" s="309">
        <v>0.71659722560999395</v>
      </c>
      <c r="HD92" s="309">
        <v>0.43713313058959535</v>
      </c>
      <c r="HE92" s="309">
        <v>0.57793848125955449</v>
      </c>
      <c r="HF92" s="309">
        <v>1.41922737059057</v>
      </c>
      <c r="HG92" s="309">
        <v>2.0511149180304056</v>
      </c>
      <c r="HH92" s="309">
        <v>2.6253023300000011</v>
      </c>
      <c r="HI92" s="309">
        <v>2.8187539599999978</v>
      </c>
      <c r="HJ92" s="309">
        <v>2.9026910000000017</v>
      </c>
      <c r="HK92" s="309">
        <v>3.383029999999998</v>
      </c>
      <c r="HL92" s="309">
        <v>4.160190000000008</v>
      </c>
      <c r="HM92" s="309">
        <v>4.9451689999999937</v>
      </c>
      <c r="HN92" s="309">
        <v>1.4345386000000016</v>
      </c>
      <c r="HO92" s="309">
        <v>2.2803495300000032</v>
      </c>
      <c r="HP92" s="309">
        <v>2.5834952999999938</v>
      </c>
      <c r="HQ92" s="309">
        <v>2.3216093000000049</v>
      </c>
      <c r="HR92" s="309">
        <v>2.7859676000000055</v>
      </c>
      <c r="HS92" s="309">
        <v>3.6550622999999893</v>
      </c>
      <c r="HT92" s="309">
        <v>6.429449246699992</v>
      </c>
      <c r="HU92" s="309">
        <v>8.122368451399975</v>
      </c>
      <c r="HV92" s="309">
        <v>8.3275189803594394</v>
      </c>
      <c r="HW92" s="309">
        <v>9.6780854069800082</v>
      </c>
      <c r="HX92" s="309">
        <v>11.024864122900002</v>
      </c>
      <c r="HY92" s="309">
        <v>11.726456884386005</v>
      </c>
      <c r="HZ92" s="309">
        <v>1.0903746906000045</v>
      </c>
      <c r="IA92" s="309">
        <v>3.7396309500000058</v>
      </c>
      <c r="IB92" s="309">
        <v>4.7511000000000081</v>
      </c>
      <c r="IC92" s="309">
        <v>5.524555199999992</v>
      </c>
      <c r="ID92" s="309">
        <v>7.4945601400000061</v>
      </c>
      <c r="IE92" s="309">
        <v>8.8440000000000083</v>
      </c>
      <c r="IF92" s="309">
        <v>9.3467278000000107</v>
      </c>
      <c r="IG92" s="309">
        <v>10.0612229383384</v>
      </c>
      <c r="IH92" s="309">
        <v>11.030816857140092</v>
      </c>
      <c r="II92" s="309">
        <v>11.227876554735317</v>
      </c>
      <c r="IJ92" s="309">
        <v>11.374372514816478</v>
      </c>
      <c r="IK92" s="300">
        <v>11.850385485731429</v>
      </c>
      <c r="IL92" s="300">
        <v>0.35978854487523904</v>
      </c>
      <c r="IM92" s="300">
        <v>0.28800359481235799</v>
      </c>
      <c r="IN92" s="300">
        <v>-0.20325414928085198</v>
      </c>
      <c r="IO92" s="300">
        <v>-0.63598471328529804</v>
      </c>
      <c r="IP92" s="300">
        <v>-0.81926456727164898</v>
      </c>
      <c r="IQ92" s="300">
        <v>-0.62338943585209527</v>
      </c>
      <c r="IR92" s="300">
        <v>-0.82351530380597693</v>
      </c>
      <c r="IS92" s="301">
        <v>-0.20465952090244999</v>
      </c>
      <c r="IT92" s="301">
        <v>-9.3455902745109801E-2</v>
      </c>
      <c r="IU92" s="300">
        <v>0.22407727534989899</v>
      </c>
      <c r="IV92" s="302">
        <v>3.0088949458351198E-2</v>
      </c>
      <c r="IW92" s="302">
        <v>0.26390322310543302</v>
      </c>
      <c r="IX92" s="302">
        <v>0.17017587729066808</v>
      </c>
      <c r="IY92" s="306">
        <v>0.33649278543961297</v>
      </c>
      <c r="IZ92" s="306">
        <v>0.21638789911724299</v>
      </c>
      <c r="JA92" s="304">
        <v>0.30714463012799786</v>
      </c>
      <c r="JB92" s="304">
        <v>0.28943027223009565</v>
      </c>
      <c r="JC92" s="304">
        <v>0.43194377754207647</v>
      </c>
      <c r="JD92" s="304">
        <v>1.0529591688058559</v>
      </c>
      <c r="JE92" s="304">
        <v>2.123110006403528</v>
      </c>
      <c r="JF92" s="304">
        <v>2.9</v>
      </c>
      <c r="JG92" s="304">
        <v>4.1623260641520998</v>
      </c>
      <c r="JH92" s="304">
        <v>5.323125378843474</v>
      </c>
      <c r="JI92" s="304">
        <v>7.1717497236813195</v>
      </c>
      <c r="JJ92" s="304">
        <v>1.2926353237642685</v>
      </c>
      <c r="JK92" s="304">
        <v>2.9740443134109951</v>
      </c>
      <c r="JL92" s="304">
        <v>3.8899999999999997</v>
      </c>
      <c r="JM92" s="304">
        <v>3.9110255987635956</v>
      </c>
      <c r="JN92" s="304">
        <v>4.1175051212667197</v>
      </c>
      <c r="JO92" s="304">
        <v>4.2680056135963484</v>
      </c>
      <c r="JP92" s="304">
        <v>4.8226669622576201</v>
      </c>
      <c r="JQ92" s="304">
        <v>5.2202010426510403</v>
      </c>
      <c r="JR92" s="304">
        <v>5.540458205939558</v>
      </c>
      <c r="JS92" s="304">
        <v>6.0398466983711874</v>
      </c>
      <c r="JT92" s="304">
        <v>6.3822024786449827</v>
      </c>
      <c r="JU92" s="304">
        <v>6.9035419346408693</v>
      </c>
      <c r="JV92" s="304">
        <v>0.30072887588783459</v>
      </c>
      <c r="JW92" s="304">
        <v>0.796821510270318</v>
      </c>
      <c r="JX92" s="304">
        <v>1.0919382589555049</v>
      </c>
      <c r="JY92" s="304">
        <v>1.2496807930779674</v>
      </c>
      <c r="JZ92" s="304">
        <v>1.7463281668745889</v>
      </c>
      <c r="KA92" s="304">
        <v>1.9642099640682802</v>
      </c>
      <c r="KB92" s="306">
        <v>2.3548943357414975</v>
      </c>
      <c r="KC92" s="306">
        <v>2.7173041244424212</v>
      </c>
      <c r="KD92" s="306">
        <v>3.1000332831103927</v>
      </c>
      <c r="KE92" s="306">
        <v>3.4935695303300429</v>
      </c>
      <c r="KF92" s="306">
        <v>3.9847616216389437</v>
      </c>
      <c r="KG92" s="306">
        <v>4.5401121836198932</v>
      </c>
      <c r="KH92" s="306">
        <v>0.66479685815372669</v>
      </c>
      <c r="KI92" s="306">
        <v>1.3182747102443271</v>
      </c>
      <c r="KJ92" s="306">
        <v>1.5724300033407523</v>
      </c>
      <c r="KK92" s="306">
        <v>1.6438160808563751</v>
      </c>
      <c r="KL92" s="306">
        <v>1.9202878757644593</v>
      </c>
      <c r="KM92" s="306">
        <v>2.2312998136994944</v>
      </c>
      <c r="KN92" s="306">
        <v>2.8565640456018171</v>
      </c>
      <c r="KO92" s="304">
        <v>4.2333761115171731</v>
      </c>
      <c r="KP92" s="306">
        <v>5.65</v>
      </c>
      <c r="KQ92" s="304">
        <v>6.4252150914096973</v>
      </c>
      <c r="KR92" s="307">
        <v>6.3924526004831561</v>
      </c>
      <c r="KS92" s="304">
        <v>6.4796832668370774</v>
      </c>
      <c r="KT92" s="304">
        <v>0.25961796773228407</v>
      </c>
      <c r="KU92" s="304">
        <v>1.0188670672615308</v>
      </c>
      <c r="KV92" s="304">
        <v>1.2330204659267929</v>
      </c>
      <c r="KW92" s="304">
        <v>1.396039154062545</v>
      </c>
      <c r="KX92" s="304">
        <v>1.8219083429511951</v>
      </c>
      <c r="KY92" s="306">
        <v>3.0520724204596199</v>
      </c>
      <c r="KZ92" s="306">
        <v>3.8090827262434299</v>
      </c>
      <c r="LA92" s="304">
        <v>3.8754435431646002</v>
      </c>
      <c r="LB92" s="304">
        <v>3.4852975623154396</v>
      </c>
      <c r="LC92" s="304">
        <v>3.5856951382765603</v>
      </c>
      <c r="LD92" s="304">
        <v>4.3207803207478506</v>
      </c>
      <c r="LE92" s="304">
        <v>5.1942476437138785</v>
      </c>
      <c r="LF92" s="305">
        <v>0.96727093676212128</v>
      </c>
      <c r="LG92" s="305">
        <v>1.3058041684056887</v>
      </c>
      <c r="LH92" s="305">
        <v>0.80984384224001005</v>
      </c>
      <c r="LI92" s="305">
        <v>0.38069564754386054</v>
      </c>
      <c r="LJ92" s="305">
        <v>0.7476593787636876</v>
      </c>
      <c r="LK92" s="305">
        <v>1.0922789264884436</v>
      </c>
      <c r="LL92" s="305">
        <v>1.7050938356887091</v>
      </c>
      <c r="LM92" s="305">
        <v>1.9092052318846253</v>
      </c>
      <c r="LN92" s="305">
        <v>2.3877737516193154</v>
      </c>
      <c r="LO92" s="305">
        <v>2.7277794436043612</v>
      </c>
      <c r="LP92" s="305">
        <v>2.7825418127717771</v>
      </c>
      <c r="LQ92" s="305">
        <v>2.9531461424906702</v>
      </c>
      <c r="LR92" s="305">
        <v>0.411332203465542</v>
      </c>
      <c r="LS92" s="305">
        <v>0.99610596875676638</v>
      </c>
      <c r="LT92" s="305">
        <v>1.1311652073708878</v>
      </c>
      <c r="LU92" s="473">
        <v>1.5242488172805491</v>
      </c>
      <c r="LV92" s="473">
        <v>2.7654324876769554</v>
      </c>
      <c r="LW92" s="473">
        <v>2.2732271973629148</v>
      </c>
      <c r="LX92" s="473">
        <v>2.3074216205988263</v>
      </c>
      <c r="LY92" s="473">
        <v>2.4369948802143382</v>
      </c>
      <c r="LZ92" s="473">
        <v>2.8968423781808417</v>
      </c>
      <c r="MA92" s="305">
        <v>3.2744071762982552</v>
      </c>
      <c r="MB92" s="305">
        <v>3.7035393214697621</v>
      </c>
      <c r="MC92" s="305">
        <v>4.0029393475671915</v>
      </c>
      <c r="MD92" s="305">
        <v>9.6789380884620968E-2</v>
      </c>
      <c r="ME92" s="305">
        <v>0.47273674312195979</v>
      </c>
      <c r="MF92" s="305">
        <v>0.48330410115988709</v>
      </c>
      <c r="MG92" s="305">
        <v>6.6393021538679875E-2</v>
      </c>
      <c r="MH92" s="305">
        <v>4.9476289794969652E-2</v>
      </c>
      <c r="MI92" s="305">
        <v>0.144241288032676</v>
      </c>
      <c r="MJ92" s="305">
        <v>0.89655103275534387</v>
      </c>
      <c r="MK92" s="305">
        <v>1.6942780713324224</v>
      </c>
      <c r="ML92" s="305">
        <v>2.5098450469495548</v>
      </c>
      <c r="MM92" s="301">
        <v>2.2902386038060163</v>
      </c>
      <c r="MN92" s="305">
        <v>2.3697788096712191</v>
      </c>
      <c r="MO92" s="301">
        <v>2.7146683422835105</v>
      </c>
      <c r="MP92" s="301">
        <v>0.30475384848263065</v>
      </c>
      <c r="MQ92" s="301">
        <v>0.62488885176421594</v>
      </c>
      <c r="MR92" s="301">
        <v>0.49641861975548984</v>
      </c>
      <c r="MS92" s="305">
        <v>0.35332416947635448</v>
      </c>
      <c r="MT92" s="301">
        <v>0.470991689175837</v>
      </c>
      <c r="MU92" s="305">
        <v>0.58962128024904192</v>
      </c>
      <c r="MV92" s="474">
        <v>0.63144074969263553</v>
      </c>
      <c r="MW92" s="301">
        <v>0.80462033122898902</v>
      </c>
      <c r="MX92" s="301">
        <v>0.71770788140421704</v>
      </c>
      <c r="MY92" s="301">
        <v>0.89508011009744592</v>
      </c>
      <c r="MZ92" s="301">
        <v>1.1569943542484973</v>
      </c>
      <c r="NA92" s="305">
        <v>1.5070667893564815</v>
      </c>
      <c r="NB92" s="305">
        <v>0.22627512184807408</v>
      </c>
      <c r="NC92" s="301">
        <v>7.3520074580635253E-2</v>
      </c>
      <c r="ND92" s="305">
        <v>5.6469960690952448E-2</v>
      </c>
      <c r="NE92" s="301">
        <v>0.19671421246427734</v>
      </c>
      <c r="NF92" s="305">
        <v>0.65318091744679396</v>
      </c>
      <c r="NG92" s="305">
        <v>0.81033826442660217</v>
      </c>
      <c r="NH92" s="301">
        <v>1.0389145730798743</v>
      </c>
      <c r="NI92" s="305">
        <v>1.5456937734481313</v>
      </c>
      <c r="NJ92" s="305">
        <v>1.463000364241851</v>
      </c>
      <c r="NK92" s="474">
        <v>1.9194322489416216</v>
      </c>
      <c r="NL92" s="305">
        <v>3.0556873590120714</v>
      </c>
      <c r="NM92" s="305">
        <v>1.469044085953386</v>
      </c>
      <c r="NN92" s="505">
        <v>-2.9692386900415091E-2</v>
      </c>
      <c r="NO92" s="91">
        <v>-9.2242804539610646E-2</v>
      </c>
      <c r="NP92" s="92">
        <v>2.3280061555652765E-2</v>
      </c>
      <c r="NQ92" s="92">
        <v>0.43990527262818269</v>
      </c>
      <c r="NR92" s="92">
        <v>0.41530322726324176</v>
      </c>
      <c r="NS92" s="91">
        <v>0.77862096595662234</v>
      </c>
      <c r="NT92" s="92">
        <v>0.91652775708506162</v>
      </c>
      <c r="NU92" s="91">
        <v>1.4650463082354293</v>
      </c>
      <c r="NV92" s="92">
        <v>0.45066790273020629</v>
      </c>
      <c r="NW92" s="92">
        <v>0.72079632681252281</v>
      </c>
      <c r="NX92" s="92">
        <v>0.45038247755153638</v>
      </c>
      <c r="NY92" s="92">
        <v>0.67047200829863929</v>
      </c>
      <c r="NZ92" s="92">
        <v>0.46829410233404367</v>
      </c>
      <c r="OA92" s="92">
        <v>0.63108044638333638</v>
      </c>
      <c r="OB92" s="92">
        <v>0.51149146571392023</v>
      </c>
      <c r="OC92" s="92">
        <v>0.44720763690242471</v>
      </c>
      <c r="OD92" s="92">
        <v>0.28167962100014154</v>
      </c>
      <c r="OE92" s="92">
        <v>0.29476633067644364</v>
      </c>
      <c r="OF92" s="92">
        <v>0.44387912749201952</v>
      </c>
      <c r="OG92" s="92">
        <v>0.96776014727191217</v>
      </c>
      <c r="OH92" s="92">
        <v>0.77004317309827819</v>
      </c>
      <c r="OI92" s="92">
        <v>0.54285629946413394</v>
      </c>
      <c r="OJ92" s="92">
        <v>0.73795469895225896</v>
      </c>
      <c r="OK92" s="92">
        <v>0.90095045869196255</v>
      </c>
      <c r="OL92" s="92">
        <v>0.30841001527641687</v>
      </c>
      <c r="OM92" s="92">
        <v>0.43221010252272318</v>
      </c>
      <c r="ON92" s="92">
        <v>0.38503137381629099</v>
      </c>
      <c r="OO92" s="92">
        <v>0.41278901129875312</v>
      </c>
      <c r="OP92" s="92">
        <v>0.79202625028771401</v>
      </c>
      <c r="OQ92" s="92">
        <v>1.1806173663595709</v>
      </c>
      <c r="OR92" s="92">
        <v>1.5766295995179647</v>
      </c>
      <c r="OS92" s="92">
        <v>1.6150761746343001</v>
      </c>
      <c r="OT92" s="92">
        <v>1.7618931963931717</v>
      </c>
      <c r="OU92" s="92">
        <v>2.5218417158771933</v>
      </c>
      <c r="OV92" s="92">
        <v>3.0040037194674518</v>
      </c>
      <c r="OW92" s="92">
        <v>3.122868200203488</v>
      </c>
      <c r="OX92" s="93">
        <v>0.32950884111293544</v>
      </c>
      <c r="OY92" s="558">
        <v>-0.11074384054552411</v>
      </c>
      <c r="OZ92" s="558">
        <v>-0.18724973101971187</v>
      </c>
      <c r="PA92" s="558">
        <v>-3.4094351055058425E-3</v>
      </c>
      <c r="PB92" s="558">
        <v>0.57106281673158232</v>
      </c>
      <c r="PC92" s="558">
        <v>0.79051919435435547</v>
      </c>
      <c r="PD92" s="558">
        <v>1.160960665314148</v>
      </c>
      <c r="PE92" s="558">
        <v>1.5516451545576571</v>
      </c>
      <c r="PF92" s="558">
        <v>1.490480933726257</v>
      </c>
      <c r="PG92" s="558">
        <v>1.4805098862750166</v>
      </c>
      <c r="PH92" s="558">
        <v>1.4770421497967146</v>
      </c>
      <c r="PI92" s="558">
        <v>2.1183253414378767</v>
      </c>
      <c r="PJ92" s="558">
        <v>7.8801035864550784E-2</v>
      </c>
      <c r="PK92" s="558">
        <v>0.27884061277620997</v>
      </c>
      <c r="PL92" s="558">
        <v>0.73617972504551599</v>
      </c>
      <c r="PM92" s="558">
        <v>1.3104070498563658</v>
      </c>
      <c r="PN92" s="558">
        <v>1.9485395244600134</v>
      </c>
      <c r="PO92" s="558">
        <v>2.4941070710829738</v>
      </c>
      <c r="PP92" s="558">
        <v>2.9791350675451467</v>
      </c>
      <c r="PQ92" s="558">
        <v>4.6091273837541857</v>
      </c>
      <c r="PR92" s="558">
        <v>5.529237809848353</v>
      </c>
      <c r="PS92" s="558">
        <v>7.2647938624682329</v>
      </c>
      <c r="PT92" s="558">
        <v>8.8184136981782189</v>
      </c>
      <c r="PU92" s="558">
        <v>9.9738505340494221</v>
      </c>
      <c r="PV92" s="558">
        <v>1.9539192457288523</v>
      </c>
      <c r="PW92" s="558">
        <v>3.2416338251218146</v>
      </c>
      <c r="PX92" s="558">
        <v>5.0048031315817365</v>
      </c>
      <c r="PY92" s="558">
        <v>5.9452778841256437</v>
      </c>
      <c r="PZ92" s="558">
        <v>9.8122099853013456</v>
      </c>
      <c r="QA92" s="558">
        <v>15.530146402704336</v>
      </c>
      <c r="QB92" s="558">
        <v>16.915332737902688</v>
      </c>
      <c r="QC92" s="558">
        <v>18.093159897661447</v>
      </c>
      <c r="QD92" s="558">
        <v>18.331215869431073</v>
      </c>
      <c r="QE92" s="558">
        <v>19.221420984060835</v>
      </c>
      <c r="QF92" s="558">
        <v>19.693678311815233</v>
      </c>
      <c r="QG92" s="577">
        <v>20.399589983931854</v>
      </c>
      <c r="QH92" s="93">
        <v>1.3081096337005826</v>
      </c>
      <c r="QI92" s="579"/>
      <c r="QJ92" s="686"/>
      <c r="QK92" s="579"/>
      <c r="QL92" s="579"/>
      <c r="QM92" s="579"/>
      <c r="QN92" s="579"/>
    </row>
    <row r="93" spans="1:456" ht="13.8" thickBot="1" x14ac:dyDescent="0.3">
      <c r="A93" s="31"/>
      <c r="B93" s="38"/>
      <c r="C93" s="573" t="s">
        <v>65</v>
      </c>
      <c r="D93" s="637">
        <v>10.662100596026614</v>
      </c>
      <c r="E93" s="637">
        <v>21.504713182903345</v>
      </c>
      <c r="F93" s="637">
        <v>22.645422345073719</v>
      </c>
      <c r="G93" s="637">
        <v>20.965793901452699</v>
      </c>
      <c r="H93" s="637">
        <v>20.966101987006059</v>
      </c>
      <c r="I93" s="637">
        <v>15.626491155902912</v>
      </c>
      <c r="J93" s="637">
        <v>14.727260927410191</v>
      </c>
      <c r="K93" s="637">
        <v>12.212648246478652</v>
      </c>
      <c r="L93" s="637">
        <v>8.4018711590790893</v>
      </c>
      <c r="M93" s="637">
        <v>9.1799411791051444</v>
      </c>
      <c r="N93" s="637">
        <v>13.6644938937589</v>
      </c>
      <c r="O93" s="637">
        <v>13.666857503559848</v>
      </c>
      <c r="P93" s="637">
        <v>15.869514060477696</v>
      </c>
      <c r="Q93" s="637">
        <v>16.562885550475357</v>
      </c>
      <c r="R93" s="637">
        <v>17.214133009764844</v>
      </c>
      <c r="S93" s="637">
        <v>16.465061487185384</v>
      </c>
      <c r="T93" s="637">
        <v>15.897596626444233</v>
      </c>
      <c r="U93" s="637">
        <v>16.14441029143898</v>
      </c>
      <c r="V93" s="637">
        <v>16.062564523200074</v>
      </c>
      <c r="W93" s="637">
        <v>18.603366201972115</v>
      </c>
      <c r="X93" s="637">
        <v>20.16640812297279</v>
      </c>
      <c r="Y93" s="637">
        <v>17.796176776240213</v>
      </c>
      <c r="Z93" s="637">
        <v>14.906926463996628</v>
      </c>
      <c r="AA93" s="637">
        <v>16.45129211814389</v>
      </c>
      <c r="AB93" s="637">
        <v>17.700616892183497</v>
      </c>
      <c r="AC93" s="637">
        <v>18.010111324184997</v>
      </c>
      <c r="AD93" s="637">
        <v>23.606876578963586</v>
      </c>
      <c r="AE93" s="637">
        <v>24.055927666555643</v>
      </c>
      <c r="AF93" s="637">
        <v>24.409356868915321</v>
      </c>
      <c r="AG93" s="637">
        <v>24.614357303012845</v>
      </c>
      <c r="AH93" s="637">
        <v>24.905262644847625</v>
      </c>
      <c r="AI93" s="637">
        <v>23.377172549722268</v>
      </c>
      <c r="AJ93" s="637">
        <v>22.23295387865274</v>
      </c>
      <c r="AK93" s="637">
        <v>22.145711907710908</v>
      </c>
      <c r="AL93" s="637">
        <v>21.228409332101904</v>
      </c>
      <c r="AM93" s="637">
        <v>18.317522352372318</v>
      </c>
      <c r="AN93" s="637">
        <v>16.009270233341134</v>
      </c>
      <c r="AO93" s="637">
        <v>14.520329389717324</v>
      </c>
      <c r="AP93" s="637">
        <v>10.982165645737618</v>
      </c>
      <c r="AQ93" s="637">
        <v>13.166134537922991</v>
      </c>
      <c r="AR93" s="637">
        <v>13.040771864301281</v>
      </c>
      <c r="AS93" s="637">
        <v>12.782437700638605</v>
      </c>
      <c r="AT93" s="637">
        <v>12.674695269172798</v>
      </c>
      <c r="AU93" s="637">
        <v>12.556261690929581</v>
      </c>
      <c r="AV93" s="637">
        <v>12.458228001232774</v>
      </c>
      <c r="AW93" s="637">
        <v>12.334142713911689</v>
      </c>
      <c r="AX93" s="637">
        <v>11.940718027341246</v>
      </c>
      <c r="AY93" s="637">
        <v>11.445214395113901</v>
      </c>
      <c r="AZ93" s="637">
        <v>11.080364595182001</v>
      </c>
      <c r="BA93" s="637">
        <v>10.462976530744751</v>
      </c>
      <c r="BB93" s="637">
        <v>9.5291974128671306</v>
      </c>
      <c r="BC93" s="637">
        <v>8.1446407725465306</v>
      </c>
      <c r="BD93" s="637">
        <v>7.527667600088761</v>
      </c>
      <c r="BE93" s="637">
        <v>7.3760128757948795</v>
      </c>
      <c r="BF93" s="637">
        <v>7.4482504045996212</v>
      </c>
      <c r="BG93" s="637">
        <v>7.7132251791796946</v>
      </c>
      <c r="BH93" s="637">
        <v>8.0938006430471887</v>
      </c>
      <c r="BI93" s="637">
        <v>8.9874941610432515</v>
      </c>
      <c r="BJ93" s="637">
        <v>9.4923571664248474</v>
      </c>
      <c r="BK93" s="637">
        <v>9.4814645721981847</v>
      </c>
      <c r="BL93" s="637">
        <v>9.1437605521247356</v>
      </c>
      <c r="BM93" s="637">
        <v>9.306937708337415</v>
      </c>
      <c r="BN93" s="637">
        <v>8.3718636099475052</v>
      </c>
      <c r="BO93" s="637">
        <v>7.9317203303033379</v>
      </c>
      <c r="BP93" s="637">
        <v>7.8993246163472586</v>
      </c>
      <c r="BQ93" s="637">
        <v>8.2980736186249793</v>
      </c>
      <c r="BR93" s="637">
        <v>8.1368517940637162</v>
      </c>
      <c r="BS93" s="637">
        <v>7.6867281295096346</v>
      </c>
      <c r="BT93" s="637">
        <v>7.5003452057368358</v>
      </c>
      <c r="BU93" s="637">
        <v>6.9509576921546801</v>
      </c>
      <c r="BV93" s="637">
        <v>7.0360673769788384</v>
      </c>
      <c r="BW93" s="637">
        <v>7.3097542669985582</v>
      </c>
      <c r="BX93" s="637">
        <v>8.9011389649714889</v>
      </c>
      <c r="BY93" s="637">
        <v>8.5218057778920997</v>
      </c>
      <c r="BZ93" s="637">
        <v>8.5218057778920766</v>
      </c>
      <c r="CA93" s="637">
        <v>8.5433935649972703</v>
      </c>
      <c r="CB93" s="637">
        <v>9.6351280579198395</v>
      </c>
      <c r="CC93" s="637">
        <v>10.791593733523364</v>
      </c>
      <c r="CD93" s="637">
        <v>10.637425925922784</v>
      </c>
      <c r="CE93" s="637">
        <v>10.868654622623076</v>
      </c>
      <c r="CF93" s="637">
        <v>10.270017710062241</v>
      </c>
      <c r="CG93" s="637">
        <v>9.4966134566379257</v>
      </c>
      <c r="CH93" s="637">
        <v>9.3877807228573538</v>
      </c>
      <c r="CI93" s="637">
        <v>10.600341889384413</v>
      </c>
      <c r="CJ93" s="637">
        <v>10.724565736590574</v>
      </c>
      <c r="CK93" s="637">
        <v>12.571265274991706</v>
      </c>
      <c r="CL93" s="637">
        <v>13.375106502781019</v>
      </c>
      <c r="CM93" s="637">
        <v>15.852382380630047</v>
      </c>
      <c r="CN93" s="637">
        <v>14.537557335624873</v>
      </c>
      <c r="CO93" s="637">
        <v>12.540172387521519</v>
      </c>
      <c r="CP93" s="637">
        <v>12.444986073344587</v>
      </c>
      <c r="CQ93" s="637">
        <v>12.263376183378206</v>
      </c>
      <c r="CR93" s="637">
        <v>13.085893125944237</v>
      </c>
      <c r="CS93" s="637">
        <v>13.678741611178967</v>
      </c>
      <c r="CT93" s="637">
        <v>13.281398396410381</v>
      </c>
      <c r="CU93" s="637">
        <v>11.103744284000005</v>
      </c>
      <c r="CV93" s="637">
        <v>9.7098600000000026</v>
      </c>
      <c r="CW93" s="637">
        <v>7.9499999999999904</v>
      </c>
      <c r="CX93" s="637">
        <v>6.2916849624736981</v>
      </c>
      <c r="CY93" s="637">
        <v>3.6361379971250551</v>
      </c>
      <c r="CZ93" s="637">
        <v>3.6162781777725694</v>
      </c>
      <c r="DA93" s="637">
        <v>4.4171286938107457</v>
      </c>
      <c r="DB93" s="637">
        <v>4.7701898552114486</v>
      </c>
      <c r="DC93" s="637">
        <v>5.2007964517359673</v>
      </c>
      <c r="DD93" s="637">
        <v>5.3433974721750488</v>
      </c>
      <c r="DE93" s="637">
        <v>4.9371137869877568</v>
      </c>
      <c r="DF93" s="637">
        <v>3.6742544268406396</v>
      </c>
      <c r="DG93" s="637">
        <v>4.1492981719828181</v>
      </c>
      <c r="DH93" s="637">
        <v>3.7429850607775705</v>
      </c>
      <c r="DI93" s="637">
        <v>6.7299999999999915</v>
      </c>
      <c r="DJ93" s="637">
        <v>8.2326300827901822</v>
      </c>
      <c r="DK93" s="637">
        <v>8.9246875623876889</v>
      </c>
      <c r="DL93" s="637">
        <v>9.4104919309999868</v>
      </c>
      <c r="DM93" s="637">
        <v>9.1197153945666187</v>
      </c>
      <c r="DN93" s="637">
        <v>8.6723092730541786</v>
      </c>
      <c r="DO93" s="637">
        <v>7.9104335910736845</v>
      </c>
      <c r="DP93" s="637">
        <v>6.8022124492557179</v>
      </c>
      <c r="DQ93" s="637">
        <v>6.1355751872479436</v>
      </c>
      <c r="DR93" s="637">
        <v>7.2064269771955125</v>
      </c>
      <c r="DS93" s="637">
        <v>7.8494552660834049</v>
      </c>
      <c r="DT93" s="637">
        <v>7.7502056580090795</v>
      </c>
      <c r="DU93" s="637">
        <v>4.390000000000005</v>
      </c>
      <c r="DV93" s="637">
        <v>3.1044095262872773</v>
      </c>
      <c r="DW93" s="637">
        <v>2.6440404929577666</v>
      </c>
      <c r="DX93" s="637">
        <v>2.0049763494387474</v>
      </c>
      <c r="DY93" s="637">
        <v>1.5594814748292718</v>
      </c>
      <c r="DZ93" s="637">
        <v>1.3310265864544979</v>
      </c>
      <c r="EA93" s="637">
        <v>1.4695053242981704</v>
      </c>
      <c r="EB93" s="637">
        <v>1.4447359219549982</v>
      </c>
      <c r="EC93" s="637">
        <v>1.9405243337195843</v>
      </c>
      <c r="ED93" s="637">
        <v>2.595068862911809</v>
      </c>
      <c r="EE93" s="637">
        <v>2.3276658471252265</v>
      </c>
      <c r="EF93" s="637">
        <v>2.3672939938790938</v>
      </c>
      <c r="EG93" s="637">
        <v>3.1339000000000006</v>
      </c>
      <c r="EH93" s="637">
        <v>3.5236810377537564</v>
      </c>
      <c r="EI93" s="637">
        <v>3.5595466239928264</v>
      </c>
      <c r="EJ93" s="637">
        <v>4.6284299660471095</v>
      </c>
      <c r="EK93" s="637">
        <v>5.8019361634854993</v>
      </c>
      <c r="EL93" s="637">
        <v>4.3916304878048873</v>
      </c>
      <c r="EM93" s="637">
        <v>4.2097136327059248</v>
      </c>
      <c r="EN93" s="637">
        <v>4.7506816704271149</v>
      </c>
      <c r="EO93" s="637">
        <v>4.6248696608325757</v>
      </c>
      <c r="EP93" s="637">
        <v>5.9216424621204133</v>
      </c>
      <c r="EQ93" s="637">
        <v>6.5750215676783075</v>
      </c>
      <c r="ER93" s="637">
        <v>3.7849871854214401</v>
      </c>
      <c r="ES93" s="637">
        <v>3.4100000000000019</v>
      </c>
      <c r="ET93" s="637">
        <v>3.0987233244634593</v>
      </c>
      <c r="EU93" s="637">
        <v>2.6450653970631288</v>
      </c>
      <c r="EV93" s="637">
        <v>1.7860599655840304</v>
      </c>
      <c r="EW93" s="637">
        <v>1.0299765944997041</v>
      </c>
      <c r="EX93" s="637">
        <v>2.12508530515505</v>
      </c>
      <c r="EY93" s="637">
        <v>2.6787932669277925</v>
      </c>
      <c r="EZ93" s="637">
        <v>3.1709712270345802</v>
      </c>
      <c r="FA93" s="637">
        <v>2.0855230427323734</v>
      </c>
      <c r="FB93" s="637">
        <v>-2.4463055130163891E-2</v>
      </c>
      <c r="FC93" s="637">
        <v>-1.2765907311512614</v>
      </c>
      <c r="FD93" s="637">
        <v>1.0805482194932603</v>
      </c>
      <c r="FE93" s="637">
        <v>0.92300000000000715</v>
      </c>
      <c r="FF93" s="637">
        <v>0.68646484968215571</v>
      </c>
      <c r="FG93" s="637">
        <v>0.92974846554132462</v>
      </c>
      <c r="FH93" s="637">
        <v>0.85434215458077833</v>
      </c>
      <c r="FI93" s="637">
        <v>0.61087087086248992</v>
      </c>
      <c r="FJ93" s="637">
        <v>0.83043602627483892</v>
      </c>
      <c r="FK93" s="637">
        <v>0.2016920786182208</v>
      </c>
      <c r="FL93" s="637">
        <v>-0.58168818048063287</v>
      </c>
      <c r="FM93" s="637">
        <v>0.29720126779755329</v>
      </c>
      <c r="FN93" s="637">
        <v>1.0250120611820623</v>
      </c>
      <c r="FO93" s="637">
        <v>1.4970784982935248</v>
      </c>
      <c r="FP93" s="637">
        <v>2.2768853921889542</v>
      </c>
      <c r="FQ93" s="637">
        <v>2.4499999999999966</v>
      </c>
      <c r="FR93" s="637">
        <v>2.8649721891720548</v>
      </c>
      <c r="FS93" s="637">
        <v>2.4245421132100375</v>
      </c>
      <c r="FT93" s="637">
        <v>2.8016567564000061</v>
      </c>
      <c r="FU93" s="637">
        <v>3.1576508360000144</v>
      </c>
      <c r="FV93" s="637">
        <v>3.1348989448999776</v>
      </c>
      <c r="FW93" s="637">
        <v>3.2284643071385899</v>
      </c>
      <c r="FX93" s="637">
        <v>3.4191078363039029</v>
      </c>
      <c r="FY93" s="637">
        <v>3.8546795827123725</v>
      </c>
      <c r="FZ93" s="637">
        <v>3.6229171879527788</v>
      </c>
      <c r="GA93" s="637">
        <v>4.354687192602813</v>
      </c>
      <c r="GB93" s="637">
        <v>3.2619019665394822</v>
      </c>
      <c r="GC93" s="637">
        <v>3.9430000000000076</v>
      </c>
      <c r="GD93" s="637">
        <v>4.1749069119561444</v>
      </c>
      <c r="GE93" s="309">
        <v>4.594900448193262</v>
      </c>
      <c r="GF93" s="309">
        <v>4.2540824022346602</v>
      </c>
      <c r="GG93" s="309">
        <v>3.9430000000000076</v>
      </c>
      <c r="GH93" s="309">
        <v>4.3543157350514283</v>
      </c>
      <c r="GI93" s="647">
        <v>4.9176590097241402</v>
      </c>
      <c r="GJ93" s="309">
        <v>4.8472979483132894</v>
      </c>
      <c r="GK93" s="309">
        <v>4.5440621385866908</v>
      </c>
      <c r="GL93" s="309">
        <v>4.2726060798066401</v>
      </c>
      <c r="GM93" s="309">
        <v>3.8215407725736172</v>
      </c>
      <c r="GN93" s="309">
        <v>4.9267354397204421</v>
      </c>
      <c r="GO93" s="309">
        <v>4.6200000000000019</v>
      </c>
      <c r="GP93" s="309">
        <v>5.4020479909361097</v>
      </c>
      <c r="GQ93" s="309">
        <v>5.2558670268221919</v>
      </c>
      <c r="GR93" s="309">
        <v>5.7050136662025075</v>
      </c>
      <c r="GS93" s="309">
        <v>5.2858392999204362</v>
      </c>
      <c r="GT93" s="309">
        <v>5.5566233560450096</v>
      </c>
      <c r="GU93" s="309">
        <v>6.3977018058491097</v>
      </c>
      <c r="GV93" s="309">
        <v>5.3481925211710912</v>
      </c>
      <c r="GW93" s="309">
        <v>5.3475699111479313</v>
      </c>
      <c r="GX93" s="309">
        <v>5.532699826130183</v>
      </c>
      <c r="GY93" s="309">
        <v>5.0706906882982627</v>
      </c>
      <c r="GZ93" s="309">
        <v>4.9540858291263978</v>
      </c>
      <c r="HA93" s="309">
        <v>4.908519999999994</v>
      </c>
      <c r="HB93" s="309">
        <v>3.9073148019165727</v>
      </c>
      <c r="HC93" s="309">
        <v>4.1798952324947347</v>
      </c>
      <c r="HD93" s="309">
        <v>3.7254472441972775</v>
      </c>
      <c r="HE93" s="309">
        <v>4.263662754150066</v>
      </c>
      <c r="HF93" s="309">
        <v>4.4340502845715335</v>
      </c>
      <c r="HG93" s="309">
        <v>3.486401093597391</v>
      </c>
      <c r="HH93" s="309">
        <v>4.5534948993117608</v>
      </c>
      <c r="HI93" s="309">
        <v>4.3857654065809326</v>
      </c>
      <c r="HJ93" s="309">
        <v>4.3141435180774401</v>
      </c>
      <c r="HK93" s="309">
        <v>4.41209734525565</v>
      </c>
      <c r="HL93" s="309">
        <v>4.7406898420994992</v>
      </c>
      <c r="HM93" s="309">
        <v>4.9451689999999937</v>
      </c>
      <c r="HN93" s="309">
        <v>6.0226407597177456</v>
      </c>
      <c r="HO93" s="309">
        <v>6.5745752188254736</v>
      </c>
      <c r="HP93" s="309">
        <v>7.1878688220977427</v>
      </c>
      <c r="HQ93" s="309">
        <v>6.7645523709087163</v>
      </c>
      <c r="HR93" s="309">
        <v>6.3594253306103798</v>
      </c>
      <c r="HS93" s="309">
        <v>6.5946025138142073</v>
      </c>
      <c r="HT93" s="309">
        <v>8.8353094625358786</v>
      </c>
      <c r="HU93" s="309">
        <v>10.35846859442373</v>
      </c>
      <c r="HV93" s="309">
        <v>10.477672413295092</v>
      </c>
      <c r="HW93" s="309">
        <v>11.335343998255333</v>
      </c>
      <c r="HX93" s="309">
        <v>11.861577139786084</v>
      </c>
      <c r="HY93" s="309">
        <v>11.726456884386005</v>
      </c>
      <c r="HZ93" s="309">
        <v>11.347372849347659</v>
      </c>
      <c r="IA93" s="309">
        <v>13.320510320877199</v>
      </c>
      <c r="IB93" s="309">
        <v>14.087253739169592</v>
      </c>
      <c r="IC93" s="309">
        <v>15.223800206559201</v>
      </c>
      <c r="ID93" s="309">
        <v>16.844610399793012</v>
      </c>
      <c r="IE93" s="309">
        <v>17.319445893807671</v>
      </c>
      <c r="IF93" s="309">
        <v>14.788928773623233</v>
      </c>
      <c r="IG93" s="309">
        <v>13.729940024300703</v>
      </c>
      <c r="IH93" s="309">
        <v>14.514574774638312</v>
      </c>
      <c r="II93" s="309">
        <v>13.305192264448262</v>
      </c>
      <c r="IJ93" s="309">
        <v>12.078173903710287</v>
      </c>
      <c r="IK93" s="300">
        <v>11.850385485731429</v>
      </c>
      <c r="IL93" s="300">
        <v>11.0404816240875</v>
      </c>
      <c r="IM93" s="300">
        <v>8.12878282457139</v>
      </c>
      <c r="IN93" s="300">
        <v>6.5636589799587197</v>
      </c>
      <c r="IO93" s="300">
        <v>5.3239245644006106</v>
      </c>
      <c r="IP93" s="300">
        <v>3.2001276381648203</v>
      </c>
      <c r="IQ93" s="300">
        <v>2.1176420111542527</v>
      </c>
      <c r="IR93" s="300">
        <v>1.44534762055109</v>
      </c>
      <c r="IS93" s="301">
        <v>1.4170571538755001</v>
      </c>
      <c r="IT93" s="301">
        <v>0.64399944209341298</v>
      </c>
      <c r="IU93" s="300">
        <v>0.78500125535634291</v>
      </c>
      <c r="IV93" s="302">
        <v>0.45761656417406799</v>
      </c>
      <c r="IW93" s="302">
        <v>0.26390322310543302</v>
      </c>
      <c r="IX93" s="302">
        <v>7.447171444820988E-2</v>
      </c>
      <c r="IY93" s="306">
        <v>0.31238076121715702</v>
      </c>
      <c r="IZ93" s="306">
        <v>0.68550965295708366</v>
      </c>
      <c r="JA93" s="304">
        <v>1.2155739958897627</v>
      </c>
      <c r="JB93" s="304">
        <v>1.3847062863894033</v>
      </c>
      <c r="JC93" s="304">
        <v>1.3286590703335044</v>
      </c>
      <c r="JD93" s="304">
        <v>2.1609522614830068</v>
      </c>
      <c r="JE93" s="304">
        <v>2.6026021792995513</v>
      </c>
      <c r="JF93" s="304">
        <v>3.27</v>
      </c>
      <c r="JG93" s="304">
        <v>4.2037169501417448</v>
      </c>
      <c r="JH93" s="304">
        <v>5.5693117045212297</v>
      </c>
      <c r="JI93" s="304">
        <v>7.1717497236813195</v>
      </c>
      <c r="JJ93" s="304">
        <v>8.3828786592822659</v>
      </c>
      <c r="JK93" s="304">
        <v>9.9993455685283053</v>
      </c>
      <c r="JL93" s="304">
        <v>11.110000000000001</v>
      </c>
      <c r="JM93" s="304">
        <v>11.032728241125621</v>
      </c>
      <c r="JN93" s="304">
        <v>11.2740788243566</v>
      </c>
      <c r="JO93" s="304">
        <v>11.275728501467764</v>
      </c>
      <c r="JP93" s="304">
        <v>11.1701913610102</v>
      </c>
      <c r="JQ93" s="304">
        <v>10.434880820079574</v>
      </c>
      <c r="JR93" s="304">
        <v>9.92917820264943</v>
      </c>
      <c r="JS93" s="304">
        <v>9.1137971184240385</v>
      </c>
      <c r="JT93" s="304">
        <v>8.2596172334130422</v>
      </c>
      <c r="JU93" s="304">
        <v>6.9035419346408666</v>
      </c>
      <c r="JV93" s="304">
        <v>5.8566907770333243</v>
      </c>
      <c r="JW93" s="304">
        <v>4.6432361382772624</v>
      </c>
      <c r="JX93" s="304">
        <v>4.0260566955991006</v>
      </c>
      <c r="JY93" s="304">
        <v>4.1655535027324664</v>
      </c>
      <c r="JZ93" s="304">
        <v>4.4679122814405225</v>
      </c>
      <c r="KA93" s="304">
        <v>4.5415142601031597</v>
      </c>
      <c r="KB93" s="306">
        <v>4.3867806070654547</v>
      </c>
      <c r="KC93" s="306">
        <v>4.3606030027399489</v>
      </c>
      <c r="KD93" s="306">
        <v>4.4315982600460435</v>
      </c>
      <c r="KE93" s="306">
        <v>4.336525322619611</v>
      </c>
      <c r="KF93" s="306">
        <v>4.4943521150917043</v>
      </c>
      <c r="KG93" s="306">
        <v>4.5401121836198932</v>
      </c>
      <c r="KH93" s="306">
        <v>4.9195681271120062</v>
      </c>
      <c r="KI93" s="306">
        <v>5.0809305864922605</v>
      </c>
      <c r="KJ93" s="306">
        <v>5.0369931587642247</v>
      </c>
      <c r="KK93" s="306">
        <v>4.9470561549701531</v>
      </c>
      <c r="KL93" s="306">
        <v>4.7188485351956855</v>
      </c>
      <c r="KM93" s="306">
        <v>4.8139494727372778</v>
      </c>
      <c r="KN93" s="306">
        <v>5.0524922518938586</v>
      </c>
      <c r="KO93" s="304">
        <v>6.0830881890573618</v>
      </c>
      <c r="KP93" s="306">
        <v>7.13</v>
      </c>
      <c r="KQ93" s="304">
        <v>7.5014029887269906</v>
      </c>
      <c r="KR93" s="307">
        <v>6.9606618978915513</v>
      </c>
      <c r="KS93" s="304">
        <v>6.4796832668370774</v>
      </c>
      <c r="KT93" s="304">
        <v>6.051099280527894</v>
      </c>
      <c r="KU93" s="304">
        <v>6.1650230430656539</v>
      </c>
      <c r="KV93" s="304">
        <v>6.1238758883942257</v>
      </c>
      <c r="KW93" s="304">
        <v>6.2201179562939135</v>
      </c>
      <c r="KX93" s="304">
        <v>6.376902734008838</v>
      </c>
      <c r="KY93" s="306">
        <v>7.3345643782109597</v>
      </c>
      <c r="KZ93" s="306">
        <v>7.46575438793269</v>
      </c>
      <c r="LA93" s="304">
        <v>6.1140369841313502</v>
      </c>
      <c r="LB93" s="304">
        <v>4.2973635218138</v>
      </c>
      <c r="LC93" s="304">
        <v>3.6387100540532096</v>
      </c>
      <c r="LD93" s="304">
        <v>4.4063124328435697</v>
      </c>
      <c r="LE93" s="304">
        <v>5.1942476437138785</v>
      </c>
      <c r="LF93" s="305">
        <v>5.9367302421803103</v>
      </c>
      <c r="LG93" s="305">
        <v>5.4930446244385811</v>
      </c>
      <c r="LH93" s="305">
        <v>4.7545122061634304</v>
      </c>
      <c r="LI93" s="305">
        <v>4.1408702420002053</v>
      </c>
      <c r="LJ93" s="305">
        <v>4.0844195781356119</v>
      </c>
      <c r="LK93" s="305">
        <v>3.1937153177437505</v>
      </c>
      <c r="LL93" s="305">
        <v>3.0621844120571229</v>
      </c>
      <c r="LM93" s="305">
        <v>3.203045943021321</v>
      </c>
      <c r="LN93" s="305">
        <v>4.078599389741222</v>
      </c>
      <c r="LO93" s="305">
        <v>4.3230096226501979</v>
      </c>
      <c r="LP93" s="305">
        <v>3.6431296205778008</v>
      </c>
      <c r="LQ93" s="305">
        <v>2.9531461424906702</v>
      </c>
      <c r="LR93" s="305">
        <v>2.3862729258103732</v>
      </c>
      <c r="LS93" s="305">
        <v>2.6384119150664853</v>
      </c>
      <c r="LT93" s="305">
        <v>3.28129907083754</v>
      </c>
      <c r="LU93" s="473">
        <v>4.1260050855985275</v>
      </c>
      <c r="LV93" s="473">
        <v>5.0150907181293558</v>
      </c>
      <c r="LW93" s="473">
        <v>4.1558328482327767</v>
      </c>
      <c r="LX93" s="473">
        <v>3.5628652639903002</v>
      </c>
      <c r="LY93" s="473">
        <v>3.4863423799978088</v>
      </c>
      <c r="LZ93" s="473">
        <v>3.4650257818906516</v>
      </c>
      <c r="MA93" s="305">
        <v>3.5009730803879258</v>
      </c>
      <c r="MB93" s="305">
        <v>3.875672375424033</v>
      </c>
      <c r="MC93" s="305">
        <v>4.0029393475671915</v>
      </c>
      <c r="MD93" s="305">
        <v>3.6771456609262509</v>
      </c>
      <c r="ME93" s="305">
        <v>3.4639884909181351</v>
      </c>
      <c r="MF93" s="305">
        <v>3.3366812341879548</v>
      </c>
      <c r="MG93" s="305">
        <v>2.5094903472705044</v>
      </c>
      <c r="MH93" s="305">
        <v>1.2542774592144035</v>
      </c>
      <c r="MI93" s="305">
        <v>1.8379466269150102</v>
      </c>
      <c r="MJ93" s="305">
        <v>2.5686867210186648</v>
      </c>
      <c r="MK93" s="305">
        <v>3.2488686984145865</v>
      </c>
      <c r="ML93" s="305">
        <v>3.6117819608342705</v>
      </c>
      <c r="MM93" s="301">
        <v>3.0118281211627629</v>
      </c>
      <c r="MN93" s="305">
        <v>2.665328167462655</v>
      </c>
      <c r="MO93" s="301">
        <v>2.7146683422835105</v>
      </c>
      <c r="MP93" s="301">
        <v>2.9280718035576525</v>
      </c>
      <c r="MQ93" s="301">
        <v>2.8702155472603907</v>
      </c>
      <c r="MR93" s="301">
        <v>2.7280740860542663</v>
      </c>
      <c r="MS93" s="305">
        <v>3.0091931753225998</v>
      </c>
      <c r="MT93" s="301">
        <v>3.1474123810745436</v>
      </c>
      <c r="MU93" s="305">
        <v>3.1714800131135812</v>
      </c>
      <c r="MV93" s="474">
        <v>2.4447808731858478</v>
      </c>
      <c r="MW93" s="301">
        <v>1.8160838649074362</v>
      </c>
      <c r="MX93" s="301">
        <v>0.91895033589535213</v>
      </c>
      <c r="MY93" s="301">
        <v>1.3137209603809152</v>
      </c>
      <c r="MZ93" s="301">
        <v>1.4977979479357195</v>
      </c>
      <c r="NA93" s="305">
        <v>1.5070667893564815</v>
      </c>
      <c r="NB93" s="305">
        <v>1.4276473696340775</v>
      </c>
      <c r="NC93" s="301">
        <v>0.95086416464111867</v>
      </c>
      <c r="ND93" s="305">
        <v>1.0626937606167841</v>
      </c>
      <c r="NE93" s="301">
        <v>1.3486563181751565</v>
      </c>
      <c r="NF93" s="305">
        <v>1.6911347860138148</v>
      </c>
      <c r="NG93" s="305">
        <v>1.7297968619952586</v>
      </c>
      <c r="NH93" s="301">
        <v>1.9180861715430542</v>
      </c>
      <c r="NI93" s="305">
        <v>2.2533043243819773</v>
      </c>
      <c r="NJ93" s="305">
        <v>2.2582003826873365</v>
      </c>
      <c r="NK93" s="474">
        <v>2.5376322129629925</v>
      </c>
      <c r="NL93" s="305">
        <v>3.4123305714344854</v>
      </c>
      <c r="NM93" s="305">
        <v>1.469044085953386</v>
      </c>
      <c r="NN93" s="505">
        <v>1.2099026742008689</v>
      </c>
      <c r="NO93" s="91">
        <v>1.3009696455146713</v>
      </c>
      <c r="NP93" s="92">
        <v>1.4353856194904813</v>
      </c>
      <c r="NQ93" s="92">
        <v>1.7153232638589255</v>
      </c>
      <c r="NR93" s="92">
        <v>1.2292382336962504</v>
      </c>
      <c r="NS93" s="91">
        <v>1.4371195431718942</v>
      </c>
      <c r="NT93" s="92">
        <v>1.346136260981301</v>
      </c>
      <c r="NU93" s="91">
        <v>1.3884574958282991</v>
      </c>
      <c r="NV93" s="92">
        <v>0.45665132407948228</v>
      </c>
      <c r="NW93" s="92">
        <v>0.27570500878455473</v>
      </c>
      <c r="NX93" s="92">
        <v>-1.09614957437643</v>
      </c>
      <c r="NY93" s="92">
        <v>0.67047200829863929</v>
      </c>
      <c r="NZ93" s="92">
        <v>1.1719462572227002</v>
      </c>
      <c r="OA93" s="92">
        <v>1.3993172464369374</v>
      </c>
      <c r="OB93" s="92">
        <v>1.1618423419469615</v>
      </c>
      <c r="OC93" s="92">
        <v>0.67779113565413773</v>
      </c>
      <c r="OD93" s="92">
        <v>0.5365088464933887</v>
      </c>
      <c r="OE93" s="92">
        <v>0.18713661384512914</v>
      </c>
      <c r="OF93" s="92">
        <v>0.19897579560945733</v>
      </c>
      <c r="OG93" s="92">
        <v>0.1770801027224822</v>
      </c>
      <c r="OH93" s="92">
        <v>0.99054612912843343</v>
      </c>
      <c r="OI93" s="92">
        <v>0.49262088722319408</v>
      </c>
      <c r="OJ93" s="92">
        <v>0.95867430828842082</v>
      </c>
      <c r="OK93" s="92">
        <v>0.90095045869196255</v>
      </c>
      <c r="OL93" s="92">
        <v>0.74037784728779865</v>
      </c>
      <c r="OM93" s="92">
        <v>0.70154678912413004</v>
      </c>
      <c r="ON93" s="92">
        <v>0.77400036292192276</v>
      </c>
      <c r="OO93" s="92">
        <v>0.86637635634909671</v>
      </c>
      <c r="OP93" s="92">
        <v>1.4144486385501587</v>
      </c>
      <c r="OQ93" s="92">
        <v>1.7921556006487149</v>
      </c>
      <c r="OR93" s="92">
        <v>2.0388555281972698</v>
      </c>
      <c r="OS93" s="92">
        <v>1.5478381613877934</v>
      </c>
      <c r="OT93" s="92">
        <v>1.8940889640612246</v>
      </c>
      <c r="OU93" s="92">
        <v>2.8869842437798665</v>
      </c>
      <c r="OV93" s="92">
        <v>3.1706659858661057</v>
      </c>
      <c r="OW93" s="92">
        <v>3.122868200203488</v>
      </c>
      <c r="OX93" s="93">
        <v>3.1445590179084215</v>
      </c>
      <c r="OY93" s="558">
        <v>2.5653680928908074</v>
      </c>
      <c r="OZ93" s="558">
        <v>2.5349790683298234</v>
      </c>
      <c r="PA93" s="558">
        <v>2.6954368146570928</v>
      </c>
      <c r="PB93" s="558">
        <v>2.8967949294956608</v>
      </c>
      <c r="PC93" s="558">
        <v>2.7252817510995619</v>
      </c>
      <c r="PD93" s="558">
        <v>2.7008717932955451</v>
      </c>
      <c r="PE93" s="558">
        <v>3.0584959734688999</v>
      </c>
      <c r="PF93" s="558">
        <v>2.8478260394125599</v>
      </c>
      <c r="PG93" s="558">
        <v>2.0754316421055297</v>
      </c>
      <c r="PH93" s="558">
        <v>1.5941445577587254</v>
      </c>
      <c r="PI93" s="558">
        <v>2.1183253414378767</v>
      </c>
      <c r="PJ93" s="558">
        <v>1.863147562559897</v>
      </c>
      <c r="PK93" s="558">
        <v>2.5166035295221434</v>
      </c>
      <c r="PL93" s="558">
        <v>3.0630850977837687</v>
      </c>
      <c r="PM93" s="558">
        <v>3.4600184780974708</v>
      </c>
      <c r="PN93" s="558">
        <v>3.5169942095037765</v>
      </c>
      <c r="PO93" s="558">
        <v>3.8443561470540288</v>
      </c>
      <c r="PP93" s="558">
        <v>3.9537065390203407</v>
      </c>
      <c r="PQ93" s="558">
        <v>5.1928689840500697</v>
      </c>
      <c r="PR93" s="558">
        <v>6.1820669343082724</v>
      </c>
      <c r="PS93" s="558">
        <v>7.9389641380907205</v>
      </c>
      <c r="PT93" s="558">
        <v>9.5060906166942729</v>
      </c>
      <c r="PU93" s="558">
        <v>9.9738505340494221</v>
      </c>
      <c r="PV93" s="558">
        <v>12.034366523558448</v>
      </c>
      <c r="PW93" s="558">
        <v>13.223088119034831</v>
      </c>
      <c r="PX93" s="558">
        <v>14.633913619406291</v>
      </c>
      <c r="PY93" s="558">
        <v>15.005067041961739</v>
      </c>
      <c r="PZ93" s="558">
        <v>18.456543115458103</v>
      </c>
      <c r="QA93" s="558">
        <v>23.961224852237795</v>
      </c>
      <c r="QB93" s="558">
        <v>24.856645175969927</v>
      </c>
      <c r="QC93" s="558">
        <v>24.149391553914512</v>
      </c>
      <c r="QD93" s="558">
        <v>23.315014091030406</v>
      </c>
      <c r="QE93" s="558">
        <v>22.232451670665899</v>
      </c>
      <c r="QF93" s="558">
        <v>20.964588999099899</v>
      </c>
      <c r="QG93" s="577">
        <v>20.399589983931854</v>
      </c>
      <c r="QH93" s="93">
        <v>19.636939434829557</v>
      </c>
      <c r="QI93" s="579"/>
      <c r="QJ93" s="686"/>
      <c r="QK93" s="579"/>
      <c r="QL93" s="579"/>
      <c r="QM93" s="579"/>
      <c r="QN93" s="579"/>
    </row>
    <row r="94" spans="1:456" s="108" customFormat="1" x14ac:dyDescent="0.25">
      <c r="A94" s="143"/>
      <c r="B94" s="144"/>
      <c r="C94" s="596" t="s">
        <v>66</v>
      </c>
      <c r="D94" s="614"/>
      <c r="E94" s="596"/>
      <c r="F94" s="614"/>
      <c r="G94" s="596"/>
      <c r="H94" s="614"/>
      <c r="I94" s="614"/>
      <c r="J94" s="596"/>
      <c r="K94" s="614"/>
      <c r="L94" s="614"/>
      <c r="M94" s="596"/>
      <c r="N94" s="614"/>
      <c r="O94" s="614"/>
      <c r="P94" s="596"/>
      <c r="Q94" s="614"/>
      <c r="R94" s="614"/>
      <c r="S94" s="596"/>
      <c r="T94" s="614"/>
      <c r="U94" s="614"/>
      <c r="V94" s="596"/>
      <c r="W94" s="614"/>
      <c r="X94" s="614"/>
      <c r="Y94" s="596"/>
      <c r="Z94" s="614"/>
      <c r="AA94" s="614"/>
      <c r="AB94" s="596"/>
      <c r="AC94" s="614"/>
      <c r="AD94" s="614"/>
      <c r="AE94" s="596"/>
      <c r="AF94" s="614"/>
      <c r="AG94" s="614"/>
      <c r="AH94" s="596"/>
      <c r="AI94" s="614"/>
      <c r="AJ94" s="614"/>
      <c r="AK94" s="596"/>
      <c r="AL94" s="614"/>
      <c r="AM94" s="614"/>
      <c r="AN94" s="596"/>
      <c r="AO94" s="614"/>
      <c r="AP94" s="614"/>
      <c r="AQ94" s="596"/>
      <c r="AR94" s="614"/>
      <c r="AS94" s="614"/>
      <c r="AT94" s="596"/>
      <c r="AU94" s="614"/>
      <c r="AV94" s="614"/>
      <c r="AW94" s="596"/>
      <c r="AX94" s="614"/>
      <c r="AY94" s="614"/>
      <c r="AZ94" s="596"/>
      <c r="BA94" s="614"/>
      <c r="BB94" s="614"/>
      <c r="BC94" s="596"/>
      <c r="BD94" s="614"/>
      <c r="BE94" s="614"/>
      <c r="BF94" s="596"/>
      <c r="BG94" s="614"/>
      <c r="BH94" s="614"/>
      <c r="BI94" s="596"/>
      <c r="BJ94" s="614"/>
      <c r="BK94" s="614"/>
      <c r="BL94" s="596"/>
      <c r="BM94" s="614"/>
      <c r="BN94" s="614"/>
      <c r="BO94" s="596"/>
      <c r="BP94" s="614"/>
      <c r="BQ94" s="614"/>
      <c r="BR94" s="596"/>
      <c r="BS94" s="614"/>
      <c r="BT94" s="614"/>
      <c r="BU94" s="596"/>
      <c r="BV94" s="614"/>
      <c r="BW94" s="614"/>
      <c r="BX94" s="596"/>
      <c r="BY94" s="614"/>
      <c r="BZ94" s="614"/>
      <c r="CA94" s="596"/>
      <c r="CB94" s="614"/>
      <c r="CC94" s="614"/>
      <c r="CD94" s="596"/>
      <c r="CE94" s="614"/>
      <c r="CF94" s="614"/>
      <c r="CG94" s="596"/>
      <c r="CH94" s="614"/>
      <c r="CI94" s="614"/>
      <c r="CJ94" s="596"/>
      <c r="CK94" s="614"/>
      <c r="CL94" s="614"/>
      <c r="CM94" s="596"/>
      <c r="CN94" s="614"/>
      <c r="CO94" s="614"/>
      <c r="CP94" s="596"/>
      <c r="CQ94" s="614"/>
      <c r="CR94" s="614"/>
      <c r="CS94" s="596"/>
      <c r="CT94" s="614"/>
      <c r="CU94" s="614"/>
      <c r="CV94" s="596"/>
      <c r="CW94" s="614"/>
      <c r="CX94" s="614"/>
      <c r="CY94" s="596"/>
      <c r="CZ94" s="614"/>
      <c r="DA94" s="614"/>
      <c r="DB94" s="596"/>
      <c r="DC94" s="614"/>
      <c r="DD94" s="614"/>
      <c r="DE94" s="596"/>
      <c r="DF94" s="614"/>
      <c r="DG94" s="614"/>
      <c r="DH94" s="596"/>
      <c r="DI94" s="614"/>
      <c r="DJ94" s="596"/>
      <c r="DK94" s="614"/>
      <c r="DL94" s="596"/>
      <c r="DM94" s="614"/>
      <c r="DN94" s="596"/>
      <c r="DO94" s="614"/>
      <c r="DP94" s="596"/>
      <c r="DQ94" s="614"/>
      <c r="DR94" s="596"/>
      <c r="DS94" s="614"/>
      <c r="DT94" s="596"/>
      <c r="DU94" s="614"/>
      <c r="DV94" s="596"/>
      <c r="DW94" s="614"/>
      <c r="DX94" s="596"/>
      <c r="DY94" s="614"/>
      <c r="DZ94" s="596"/>
      <c r="EA94" s="614"/>
      <c r="EB94" s="596"/>
      <c r="EC94" s="614"/>
      <c r="ED94" s="596"/>
      <c r="EE94" s="614"/>
      <c r="EF94" s="596"/>
      <c r="EG94" s="614"/>
      <c r="EH94" s="596"/>
      <c r="EI94" s="614"/>
      <c r="EJ94" s="596"/>
      <c r="EK94" s="614"/>
      <c r="EL94" s="596"/>
      <c r="EM94" s="614"/>
      <c r="EN94" s="596"/>
      <c r="EO94" s="614"/>
      <c r="EP94" s="596"/>
      <c r="EQ94" s="614"/>
      <c r="ER94" s="596"/>
      <c r="ES94" s="614"/>
      <c r="ET94" s="596"/>
      <c r="EU94" s="614"/>
      <c r="EV94" s="596"/>
      <c r="EW94" s="614"/>
      <c r="EX94" s="596"/>
      <c r="EY94" s="614"/>
      <c r="EZ94" s="596"/>
      <c r="FA94" s="614"/>
      <c r="FB94" s="596"/>
      <c r="FC94" s="614"/>
      <c r="FD94" s="596"/>
      <c r="FE94" s="614"/>
      <c r="FF94" s="596"/>
      <c r="FG94" s="614"/>
      <c r="FH94" s="596"/>
      <c r="FI94" s="614"/>
      <c r="FJ94" s="596"/>
      <c r="FK94" s="614"/>
      <c r="FL94" s="596"/>
      <c r="FM94" s="614"/>
      <c r="FN94" s="596"/>
      <c r="FO94" s="614"/>
      <c r="FP94" s="596"/>
      <c r="FQ94" s="614"/>
      <c r="FR94" s="596"/>
      <c r="FS94" s="614"/>
      <c r="FT94" s="596"/>
      <c r="FU94" s="614"/>
      <c r="FV94" s="596"/>
      <c r="FW94" s="614"/>
      <c r="FX94" s="596"/>
      <c r="FY94" s="614"/>
      <c r="FZ94" s="596"/>
      <c r="GA94" s="614"/>
      <c r="GB94" s="596"/>
      <c r="GC94" s="614"/>
      <c r="GD94" s="596"/>
      <c r="GE94" s="614"/>
      <c r="GF94" s="596"/>
      <c r="GG94" s="614"/>
      <c r="GH94" s="596"/>
      <c r="GI94" s="614"/>
      <c r="GJ94" s="596"/>
      <c r="GK94" s="614"/>
      <c r="GL94" s="596"/>
      <c r="GM94" s="614"/>
      <c r="GN94" s="596"/>
      <c r="GO94" s="614"/>
      <c r="GP94" s="596"/>
      <c r="GQ94" s="614"/>
      <c r="GR94" s="596"/>
      <c r="GS94" s="614"/>
      <c r="GT94" s="596"/>
      <c r="GU94" s="614"/>
      <c r="GV94" s="596"/>
      <c r="GW94" s="614"/>
      <c r="GX94" s="596"/>
      <c r="GY94" s="614"/>
      <c r="GZ94" s="596"/>
      <c r="HA94" s="614"/>
      <c r="HB94" s="596"/>
      <c r="HC94" s="614"/>
      <c r="HD94" s="596"/>
      <c r="HE94" s="614"/>
      <c r="HF94" s="596"/>
      <c r="HG94" s="614"/>
      <c r="HH94" s="596"/>
      <c r="HI94" s="614"/>
      <c r="HJ94" s="596"/>
      <c r="HK94" s="614"/>
      <c r="HL94" s="596"/>
      <c r="HM94" s="614"/>
      <c r="HN94" s="596"/>
      <c r="HO94" s="614"/>
      <c r="HP94" s="596"/>
      <c r="HQ94" s="614"/>
      <c r="HR94" s="596"/>
      <c r="HS94" s="614"/>
      <c r="HT94" s="596"/>
      <c r="HU94" s="614"/>
      <c r="HV94" s="596"/>
      <c r="HW94" s="614"/>
      <c r="HX94" s="596"/>
      <c r="HY94" s="614"/>
      <c r="HZ94" s="596"/>
      <c r="IA94" s="614"/>
      <c r="IB94" s="596"/>
      <c r="IC94" s="614"/>
      <c r="ID94" s="596"/>
      <c r="IE94" s="614"/>
      <c r="IF94" s="596"/>
      <c r="IG94" s="614"/>
      <c r="IH94" s="596"/>
      <c r="II94" s="614"/>
      <c r="IJ94" s="596"/>
      <c r="IK94" s="475"/>
      <c r="IL94" s="476"/>
      <c r="IM94" s="475"/>
      <c r="IN94" s="475"/>
      <c r="IO94" s="475"/>
      <c r="IP94" s="475"/>
      <c r="IQ94" s="475"/>
      <c r="IR94" s="475"/>
      <c r="IS94" s="477"/>
      <c r="IT94" s="475"/>
      <c r="IU94" s="475"/>
      <c r="IV94" s="477"/>
      <c r="IW94" s="475"/>
      <c r="IX94" s="475"/>
      <c r="IY94" s="478"/>
      <c r="IZ94" s="478"/>
      <c r="JA94" s="478"/>
      <c r="JB94" s="478"/>
      <c r="JC94" s="478"/>
      <c r="JD94" s="478"/>
      <c r="JE94" s="478"/>
      <c r="JF94" s="478"/>
      <c r="JG94" s="478"/>
      <c r="JH94" s="478"/>
      <c r="JI94" s="478"/>
      <c r="JJ94" s="478"/>
      <c r="JK94" s="478"/>
      <c r="JL94" s="478"/>
      <c r="JM94" s="478"/>
      <c r="JN94" s="478"/>
      <c r="JO94" s="479"/>
      <c r="JP94" s="478"/>
      <c r="JQ94" s="478"/>
      <c r="JR94" s="478"/>
      <c r="JS94" s="478"/>
      <c r="JT94" s="478"/>
      <c r="JU94" s="478"/>
      <c r="JV94" s="478"/>
      <c r="JW94" s="478"/>
      <c r="JX94" s="478"/>
      <c r="JY94" s="478"/>
      <c r="JZ94" s="478"/>
      <c r="KA94" s="479"/>
      <c r="KB94" s="480"/>
      <c r="KC94" s="478"/>
      <c r="KD94" s="478"/>
      <c r="KE94" s="478"/>
      <c r="KF94" s="478"/>
      <c r="KG94" s="478"/>
      <c r="KH94" s="478"/>
      <c r="KI94" s="478"/>
      <c r="KJ94" s="478"/>
      <c r="KK94" s="478"/>
      <c r="KL94" s="478"/>
      <c r="KM94" s="478"/>
      <c r="KN94" s="478"/>
      <c r="KO94" s="478"/>
      <c r="KP94" s="481"/>
      <c r="KQ94" s="478"/>
      <c r="KR94" s="480"/>
      <c r="KS94" s="478"/>
      <c r="KT94" s="469"/>
      <c r="KU94" s="469"/>
      <c r="KV94" s="469"/>
      <c r="KW94" s="469"/>
      <c r="KX94" s="469"/>
      <c r="KY94" s="471"/>
      <c r="KZ94" s="469"/>
      <c r="LA94" s="470"/>
      <c r="LB94" s="470"/>
      <c r="LC94" s="470"/>
      <c r="LD94" s="470"/>
      <c r="LE94" s="469"/>
      <c r="LF94" s="470"/>
      <c r="LG94" s="470"/>
      <c r="LH94" s="469"/>
      <c r="LI94" s="469"/>
      <c r="LJ94" s="470"/>
      <c r="LK94" s="469"/>
      <c r="LL94" s="470"/>
      <c r="LM94" s="469"/>
      <c r="LN94" s="469"/>
      <c r="LO94" s="470"/>
      <c r="LP94" s="469"/>
      <c r="LQ94" s="469"/>
      <c r="LR94" s="470"/>
      <c r="LS94" s="470"/>
      <c r="LT94" s="470"/>
      <c r="LU94" s="470"/>
      <c r="LV94" s="469"/>
      <c r="LW94" s="469"/>
      <c r="LX94" s="470"/>
      <c r="LY94" s="469"/>
      <c r="LZ94" s="470"/>
      <c r="MA94" s="478"/>
      <c r="MB94" s="469"/>
      <c r="MC94" s="469"/>
      <c r="MD94" s="469"/>
      <c r="ME94" s="470"/>
      <c r="MF94" s="470"/>
      <c r="MG94" s="469"/>
      <c r="MH94" s="469"/>
      <c r="MI94" s="469"/>
      <c r="MJ94" s="469"/>
      <c r="MK94" s="469"/>
      <c r="ML94" s="469"/>
      <c r="MM94" s="471"/>
      <c r="MN94" s="469"/>
      <c r="MO94" s="472"/>
      <c r="MP94" s="469"/>
      <c r="MQ94" s="471"/>
      <c r="MR94" s="472"/>
      <c r="MS94" s="469"/>
      <c r="MT94" s="471"/>
      <c r="MU94" s="472"/>
      <c r="MV94" s="472"/>
      <c r="MW94" s="472"/>
      <c r="MX94" s="472"/>
      <c r="MY94" s="472"/>
      <c r="MZ94" s="472"/>
      <c r="NA94" s="469"/>
      <c r="NB94" s="469"/>
      <c r="NC94" s="471"/>
      <c r="ND94" s="469"/>
      <c r="NE94" s="471"/>
      <c r="NF94" s="469"/>
      <c r="NG94" s="469"/>
      <c r="NH94" s="471"/>
      <c r="NI94" s="469"/>
      <c r="NJ94" s="469"/>
      <c r="NK94" s="471"/>
      <c r="NL94" s="469"/>
      <c r="NM94" s="469"/>
      <c r="NN94" s="151"/>
      <c r="NO94" s="149"/>
      <c r="NP94" s="150"/>
      <c r="NQ94" s="150"/>
      <c r="NR94" s="150"/>
      <c r="NS94" s="151"/>
      <c r="NT94" s="150"/>
      <c r="NU94" s="151"/>
      <c r="NV94" s="150"/>
      <c r="NW94" s="150"/>
      <c r="NX94" s="150"/>
      <c r="NY94" s="152"/>
      <c r="NZ94" s="152"/>
      <c r="OA94" s="559"/>
      <c r="OB94" s="152"/>
      <c r="OC94" s="559"/>
      <c r="OD94" s="152"/>
      <c r="OE94" s="152"/>
      <c r="OF94" s="559"/>
      <c r="OG94" s="559"/>
      <c r="OH94" s="559"/>
      <c r="OI94" s="559"/>
      <c r="OJ94" s="559"/>
      <c r="OK94" s="559"/>
      <c r="OL94" s="559"/>
      <c r="OM94" s="559"/>
      <c r="ON94" s="559"/>
      <c r="OO94" s="559"/>
      <c r="OP94" s="559"/>
      <c r="OQ94" s="559"/>
      <c r="OR94" s="559"/>
      <c r="OS94" s="559"/>
      <c r="OT94" s="559"/>
      <c r="OU94" s="559"/>
      <c r="OV94" s="559"/>
      <c r="OW94" s="559"/>
      <c r="OX94" s="152"/>
      <c r="OY94" s="559"/>
      <c r="OZ94" s="559"/>
      <c r="PA94" s="559"/>
      <c r="PB94" s="559"/>
      <c r="PC94" s="559"/>
      <c r="PD94" s="559"/>
      <c r="PE94" s="559"/>
      <c r="PF94" s="559"/>
      <c r="PG94" s="559"/>
      <c r="PH94" s="559"/>
      <c r="PI94" s="559"/>
      <c r="PJ94" s="559"/>
      <c r="PK94" s="559"/>
      <c r="PL94" s="559"/>
      <c r="PM94" s="559"/>
      <c r="PN94" s="559"/>
      <c r="PO94" s="559"/>
      <c r="PP94" s="559"/>
      <c r="PQ94" s="559"/>
      <c r="PR94" s="559"/>
      <c r="PS94" s="559"/>
      <c r="PT94" s="559"/>
      <c r="PU94" s="559"/>
      <c r="PV94" s="559"/>
      <c r="PW94" s="559"/>
      <c r="PX94" s="559"/>
      <c r="PY94" s="559"/>
      <c r="PZ94" s="559"/>
      <c r="QA94" s="559"/>
      <c r="QB94" s="559"/>
      <c r="QC94" s="559"/>
      <c r="QD94" s="559"/>
      <c r="QE94" s="559"/>
      <c r="QF94" s="559"/>
      <c r="QG94" s="153"/>
      <c r="QH94" s="152"/>
      <c r="QI94" s="152"/>
      <c r="QJ94" s="559"/>
      <c r="QK94" s="152"/>
      <c r="QL94" s="152"/>
      <c r="QM94" s="152"/>
      <c r="QN94" s="152"/>
    </row>
    <row r="95" spans="1:456" s="108" customFormat="1" ht="13.8" x14ac:dyDescent="0.25">
      <c r="A95" s="143"/>
      <c r="B95" s="144"/>
      <c r="C95" s="597" t="s">
        <v>105</v>
      </c>
      <c r="D95" s="615"/>
      <c r="E95" s="597"/>
      <c r="F95" s="615"/>
      <c r="G95" s="597"/>
      <c r="H95" s="615"/>
      <c r="I95" s="615"/>
      <c r="J95" s="597"/>
      <c r="K95" s="615"/>
      <c r="L95" s="615"/>
      <c r="M95" s="597"/>
      <c r="N95" s="615"/>
      <c r="O95" s="615"/>
      <c r="P95" s="597"/>
      <c r="Q95" s="615"/>
      <c r="R95" s="615"/>
      <c r="S95" s="597"/>
      <c r="T95" s="615"/>
      <c r="U95" s="615"/>
      <c r="V95" s="597"/>
      <c r="W95" s="615"/>
      <c r="X95" s="615"/>
      <c r="Y95" s="597"/>
      <c r="Z95" s="615"/>
      <c r="AA95" s="615"/>
      <c r="AB95" s="597"/>
      <c r="AC95" s="615"/>
      <c r="AD95" s="615"/>
      <c r="AE95" s="597"/>
      <c r="AF95" s="615"/>
      <c r="AG95" s="615"/>
      <c r="AH95" s="597"/>
      <c r="AI95" s="615"/>
      <c r="AJ95" s="615"/>
      <c r="AK95" s="597"/>
      <c r="AL95" s="615"/>
      <c r="AM95" s="615"/>
      <c r="AN95" s="597"/>
      <c r="AO95" s="615"/>
      <c r="AP95" s="615"/>
      <c r="AQ95" s="597"/>
      <c r="AR95" s="615"/>
      <c r="AS95" s="615"/>
      <c r="AT95" s="597"/>
      <c r="AU95" s="615"/>
      <c r="AV95" s="615"/>
      <c r="AW95" s="597"/>
      <c r="AX95" s="615"/>
      <c r="AY95" s="615"/>
      <c r="AZ95" s="597"/>
      <c r="BA95" s="615"/>
      <c r="BB95" s="615"/>
      <c r="BC95" s="597"/>
      <c r="BD95" s="615"/>
      <c r="BE95" s="615"/>
      <c r="BF95" s="597"/>
      <c r="BG95" s="615"/>
      <c r="BH95" s="615"/>
      <c r="BI95" s="597"/>
      <c r="BJ95" s="615"/>
      <c r="BK95" s="615"/>
      <c r="BL95" s="597"/>
      <c r="BM95" s="615"/>
      <c r="BN95" s="615"/>
      <c r="BO95" s="597"/>
      <c r="BP95" s="615"/>
      <c r="BQ95" s="615"/>
      <c r="BR95" s="597"/>
      <c r="BS95" s="615"/>
      <c r="BT95" s="615"/>
      <c r="BU95" s="597"/>
      <c r="BV95" s="615"/>
      <c r="BW95" s="615"/>
      <c r="BX95" s="597"/>
      <c r="BY95" s="615"/>
      <c r="BZ95" s="615"/>
      <c r="CA95" s="597"/>
      <c r="CB95" s="615"/>
      <c r="CC95" s="615"/>
      <c r="CD95" s="597"/>
      <c r="CE95" s="615"/>
      <c r="CF95" s="615"/>
      <c r="CG95" s="597"/>
      <c r="CH95" s="615"/>
      <c r="CI95" s="615"/>
      <c r="CJ95" s="597"/>
      <c r="CK95" s="615"/>
      <c r="CL95" s="615"/>
      <c r="CM95" s="597"/>
      <c r="CN95" s="615"/>
      <c r="CO95" s="615"/>
      <c r="CP95" s="597"/>
      <c r="CQ95" s="615"/>
      <c r="CR95" s="615"/>
      <c r="CS95" s="597"/>
      <c r="CT95" s="615"/>
      <c r="CU95" s="615"/>
      <c r="CV95" s="597"/>
      <c r="CW95" s="615"/>
      <c r="CX95" s="615"/>
      <c r="CY95" s="597"/>
      <c r="CZ95" s="615"/>
      <c r="DA95" s="615"/>
      <c r="DB95" s="597"/>
      <c r="DC95" s="615"/>
      <c r="DD95" s="615"/>
      <c r="DE95" s="597"/>
      <c r="DF95" s="615"/>
      <c r="DG95" s="615"/>
      <c r="DH95" s="597"/>
      <c r="DI95" s="615"/>
      <c r="DJ95" s="597"/>
      <c r="DK95" s="615"/>
      <c r="DL95" s="597"/>
      <c r="DM95" s="615"/>
      <c r="DN95" s="597"/>
      <c r="DO95" s="615"/>
      <c r="DP95" s="597"/>
      <c r="DQ95" s="615"/>
      <c r="DR95" s="597"/>
      <c r="DS95" s="615"/>
      <c r="DT95" s="597"/>
      <c r="DU95" s="615"/>
      <c r="DV95" s="597"/>
      <c r="DW95" s="615"/>
      <c r="DX95" s="597"/>
      <c r="DY95" s="615"/>
      <c r="DZ95" s="597"/>
      <c r="EA95" s="615"/>
      <c r="EB95" s="597"/>
      <c r="EC95" s="615"/>
      <c r="ED95" s="597"/>
      <c r="EE95" s="615"/>
      <c r="EF95" s="597"/>
      <c r="EG95" s="615"/>
      <c r="EH95" s="597"/>
      <c r="EI95" s="615"/>
      <c r="EJ95" s="597"/>
      <c r="EK95" s="615"/>
      <c r="EL95" s="597"/>
      <c r="EM95" s="615"/>
      <c r="EN95" s="597"/>
      <c r="EO95" s="615"/>
      <c r="EP95" s="597"/>
      <c r="EQ95" s="615"/>
      <c r="ER95" s="597"/>
      <c r="ES95" s="615"/>
      <c r="ET95" s="597"/>
      <c r="EU95" s="615"/>
      <c r="EV95" s="597"/>
      <c r="EW95" s="615"/>
      <c r="EX95" s="597"/>
      <c r="EY95" s="615"/>
      <c r="EZ95" s="597"/>
      <c r="FA95" s="615"/>
      <c r="FB95" s="597"/>
      <c r="FC95" s="615"/>
      <c r="FD95" s="597"/>
      <c r="FE95" s="615"/>
      <c r="FF95" s="597"/>
      <c r="FG95" s="615"/>
      <c r="FH95" s="597"/>
      <c r="FI95" s="615"/>
      <c r="FJ95" s="597"/>
      <c r="FK95" s="615"/>
      <c r="FL95" s="597"/>
      <c r="FM95" s="615"/>
      <c r="FN95" s="597"/>
      <c r="FO95" s="615"/>
      <c r="FP95" s="597"/>
      <c r="FQ95" s="637">
        <v>12.5</v>
      </c>
      <c r="FR95" s="637">
        <v>11</v>
      </c>
      <c r="FS95" s="637">
        <v>11</v>
      </c>
      <c r="FT95" s="637">
        <v>11</v>
      </c>
      <c r="FU95" s="637">
        <v>10</v>
      </c>
      <c r="FV95" s="637">
        <v>9.5</v>
      </c>
      <c r="FW95" s="637">
        <v>8.5</v>
      </c>
      <c r="FX95" s="637">
        <v>7.5</v>
      </c>
      <c r="FY95" s="637">
        <v>7.5</v>
      </c>
      <c r="FZ95" s="637">
        <v>7.5</v>
      </c>
      <c r="GA95" s="637">
        <v>7.5</v>
      </c>
      <c r="GB95" s="637">
        <v>7.5</v>
      </c>
      <c r="GC95" s="637">
        <v>7.5</v>
      </c>
      <c r="GD95" s="637">
        <v>7</v>
      </c>
      <c r="GE95" s="637">
        <v>7</v>
      </c>
      <c r="GF95" s="637">
        <v>7.5</v>
      </c>
      <c r="GG95" s="637">
        <v>8</v>
      </c>
      <c r="GH95" s="637">
        <v>8</v>
      </c>
      <c r="GI95" s="637">
        <v>8</v>
      </c>
      <c r="GJ95" s="637">
        <v>7.5</v>
      </c>
      <c r="GK95" s="637">
        <v>7</v>
      </c>
      <c r="GL95" s="637">
        <v>0.06</v>
      </c>
      <c r="GM95" s="637">
        <v>6</v>
      </c>
      <c r="GN95" s="637">
        <v>6</v>
      </c>
      <c r="GO95" s="637">
        <v>6</v>
      </c>
      <c r="GP95" s="637">
        <v>6</v>
      </c>
      <c r="GQ95" s="637">
        <v>5.5</v>
      </c>
      <c r="GR95" s="637">
        <v>5.5</v>
      </c>
      <c r="GS95" s="637">
        <v>5.5</v>
      </c>
      <c r="GT95" s="637">
        <v>5.5</v>
      </c>
      <c r="GU95" s="637">
        <v>6.5</v>
      </c>
      <c r="GV95" s="637">
        <v>6</v>
      </c>
      <c r="GW95" s="637">
        <v>5.5</v>
      </c>
      <c r="GX95" s="637">
        <v>5.25</v>
      </c>
      <c r="GY95" s="637">
        <v>5.25</v>
      </c>
      <c r="GZ95" s="637">
        <v>5.25</v>
      </c>
      <c r="HA95" s="637">
        <v>5.25</v>
      </c>
      <c r="HB95" s="637">
        <v>5.25</v>
      </c>
      <c r="HC95" s="637">
        <v>5.25</v>
      </c>
      <c r="HD95" s="637">
        <v>5.25</v>
      </c>
      <c r="HE95" s="637">
        <v>5.25</v>
      </c>
      <c r="HF95" s="637">
        <v>5.25</v>
      </c>
      <c r="HG95" s="637">
        <v>5.25</v>
      </c>
      <c r="HH95" s="637">
        <v>5.25</v>
      </c>
      <c r="HI95" s="637">
        <v>5.25</v>
      </c>
      <c r="HJ95" s="637">
        <v>5.25</v>
      </c>
      <c r="HK95" s="637">
        <v>5.25</v>
      </c>
      <c r="HL95" s="637">
        <v>5.25</v>
      </c>
      <c r="HM95" s="637">
        <v>5.25</v>
      </c>
      <c r="HN95" s="637">
        <v>5.25</v>
      </c>
      <c r="HO95" s="637">
        <v>5.25</v>
      </c>
      <c r="HP95" s="637">
        <v>5.25</v>
      </c>
      <c r="HQ95" s="637">
        <v>5.25</v>
      </c>
      <c r="HR95" s="637">
        <v>6</v>
      </c>
      <c r="HS95" s="637">
        <v>6</v>
      </c>
      <c r="HT95" s="637">
        <v>6.5</v>
      </c>
      <c r="HU95" s="637">
        <v>6.5</v>
      </c>
      <c r="HV95" s="637">
        <v>6.5</v>
      </c>
      <c r="HW95" s="637">
        <v>6.5</v>
      </c>
      <c r="HX95" s="637">
        <v>6.5</v>
      </c>
      <c r="HY95" s="637">
        <v>6.5</v>
      </c>
      <c r="HZ95" s="637">
        <v>7.0000000000000009</v>
      </c>
      <c r="IA95" s="615"/>
      <c r="IB95" s="597"/>
      <c r="IC95" s="615"/>
      <c r="ID95" s="597"/>
      <c r="IE95" s="615"/>
      <c r="IF95" s="597"/>
      <c r="IG95" s="615"/>
      <c r="IH95" s="597"/>
      <c r="II95" s="615"/>
      <c r="IJ95" s="597"/>
      <c r="IK95" s="482">
        <v>13</v>
      </c>
      <c r="IL95" s="482">
        <v>12</v>
      </c>
      <c r="IM95" s="482">
        <v>12</v>
      </c>
      <c r="IN95" s="482">
        <v>12</v>
      </c>
      <c r="IO95" s="482">
        <v>12</v>
      </c>
      <c r="IP95" s="482">
        <v>10</v>
      </c>
      <c r="IQ95" s="482">
        <v>8</v>
      </c>
      <c r="IR95" s="482">
        <v>3</v>
      </c>
      <c r="IS95" s="483">
        <v>3</v>
      </c>
      <c r="IT95" s="482">
        <v>3</v>
      </c>
      <c r="IU95" s="482">
        <v>3</v>
      </c>
      <c r="IV95" s="484">
        <v>3</v>
      </c>
      <c r="IW95" s="482">
        <v>3</v>
      </c>
      <c r="IX95" s="482">
        <v>3</v>
      </c>
      <c r="IY95" s="485">
        <v>3</v>
      </c>
      <c r="IZ95" s="485">
        <v>3</v>
      </c>
      <c r="JA95" s="485">
        <v>3</v>
      </c>
      <c r="JB95" s="485">
        <v>3</v>
      </c>
      <c r="JC95" s="485">
        <v>3</v>
      </c>
      <c r="JD95" s="485">
        <v>3</v>
      </c>
      <c r="JE95" s="485">
        <v>3</v>
      </c>
      <c r="JF95" s="485">
        <v>3</v>
      </c>
      <c r="JG95" s="485">
        <v>3</v>
      </c>
      <c r="JH95" s="485">
        <v>3</v>
      </c>
      <c r="JI95" s="485">
        <v>3</v>
      </c>
      <c r="JJ95" s="485">
        <v>3</v>
      </c>
      <c r="JK95" s="485">
        <v>3</v>
      </c>
      <c r="JL95" s="485">
        <v>3</v>
      </c>
      <c r="JM95" s="485">
        <v>3</v>
      </c>
      <c r="JN95" s="485">
        <v>4.5</v>
      </c>
      <c r="JO95" s="485">
        <v>4.5</v>
      </c>
      <c r="JP95" s="485">
        <v>4.5</v>
      </c>
      <c r="JQ95" s="485">
        <v>5</v>
      </c>
      <c r="JR95" s="485">
        <v>5</v>
      </c>
      <c r="JS95" s="485">
        <v>5</v>
      </c>
      <c r="JT95" s="485">
        <v>4</v>
      </c>
      <c r="JU95" s="485">
        <v>4</v>
      </c>
      <c r="JV95" s="485">
        <v>4</v>
      </c>
      <c r="JW95" s="485">
        <v>4</v>
      </c>
      <c r="JX95" s="485">
        <v>4</v>
      </c>
      <c r="JY95" s="485">
        <v>4</v>
      </c>
      <c r="JZ95" s="485">
        <v>4</v>
      </c>
      <c r="KA95" s="485">
        <v>4</v>
      </c>
      <c r="KB95" s="486">
        <v>4</v>
      </c>
      <c r="KC95" s="485">
        <v>4</v>
      </c>
      <c r="KD95" s="485">
        <v>4</v>
      </c>
      <c r="KE95" s="485">
        <v>4</v>
      </c>
      <c r="KF95" s="485">
        <v>4</v>
      </c>
      <c r="KG95" s="485">
        <v>4</v>
      </c>
      <c r="KH95" s="485">
        <v>4</v>
      </c>
      <c r="KI95" s="485">
        <v>4</v>
      </c>
      <c r="KJ95" s="485">
        <v>4</v>
      </c>
      <c r="KK95" s="485">
        <v>4</v>
      </c>
      <c r="KL95" s="485">
        <v>4</v>
      </c>
      <c r="KM95" s="485">
        <v>4</v>
      </c>
      <c r="KN95" s="485">
        <v>4</v>
      </c>
      <c r="KO95" s="485">
        <v>4</v>
      </c>
      <c r="KP95" s="487">
        <v>4</v>
      </c>
      <c r="KQ95" s="485">
        <v>4</v>
      </c>
      <c r="KR95" s="486">
        <v>4.5</v>
      </c>
      <c r="KS95" s="485">
        <v>4.5</v>
      </c>
      <c r="KT95" s="488">
        <v>4.5</v>
      </c>
      <c r="KU95" s="488">
        <v>4.5</v>
      </c>
      <c r="KV95" s="488">
        <v>5</v>
      </c>
      <c r="KW95" s="488">
        <v>5.5</v>
      </c>
      <c r="KX95" s="488">
        <v>5.5</v>
      </c>
      <c r="KY95" s="489">
        <v>6</v>
      </c>
      <c r="KZ95" s="488">
        <v>6</v>
      </c>
      <c r="LA95" s="490">
        <v>6</v>
      </c>
      <c r="LB95" s="490">
        <v>6</v>
      </c>
      <c r="LC95" s="490">
        <v>3.3000000000000003</v>
      </c>
      <c r="LD95" s="490">
        <v>3.3000000000000003</v>
      </c>
      <c r="LE95" s="488">
        <v>3.3000000000000003</v>
      </c>
      <c r="LF95" s="490">
        <v>3.3000000000000003</v>
      </c>
      <c r="LG95" s="490">
        <v>3.3000000000000003</v>
      </c>
      <c r="LH95" s="488">
        <v>3.3000000000000003</v>
      </c>
      <c r="LI95" s="488">
        <v>2.5</v>
      </c>
      <c r="LJ95" s="490">
        <v>2.5</v>
      </c>
      <c r="LK95" s="488">
        <v>2.5</v>
      </c>
      <c r="LL95" s="490">
        <v>2.5</v>
      </c>
      <c r="LM95" s="488">
        <v>2.5</v>
      </c>
      <c r="LN95" s="488">
        <v>2.5</v>
      </c>
      <c r="LO95" s="490">
        <v>2.5</v>
      </c>
      <c r="LP95" s="488">
        <v>2.5</v>
      </c>
      <c r="LQ95" s="488">
        <v>2.5</v>
      </c>
      <c r="LR95" s="491">
        <v>2.5</v>
      </c>
      <c r="LS95" s="491">
        <v>2.5</v>
      </c>
      <c r="LT95" s="491">
        <v>2.5</v>
      </c>
      <c r="LU95" s="491">
        <v>2.5</v>
      </c>
      <c r="LV95" s="492">
        <v>2.5</v>
      </c>
      <c r="LW95" s="492">
        <v>2.5</v>
      </c>
      <c r="LX95" s="491">
        <v>2.5</v>
      </c>
      <c r="LY95" s="492">
        <v>2.5</v>
      </c>
      <c r="LZ95" s="491">
        <v>2.5</v>
      </c>
      <c r="MA95" s="492">
        <v>2.5</v>
      </c>
      <c r="MB95" s="492">
        <v>2.5</v>
      </c>
      <c r="MC95" s="492">
        <v>2.5</v>
      </c>
      <c r="MD95" s="492">
        <v>2.5</v>
      </c>
      <c r="ME95" s="491">
        <v>2.5</v>
      </c>
      <c r="MF95" s="491">
        <v>2.5</v>
      </c>
      <c r="MG95" s="492">
        <v>1.5</v>
      </c>
      <c r="MH95" s="492">
        <v>1.5</v>
      </c>
      <c r="MI95" s="492">
        <v>2.5</v>
      </c>
      <c r="MJ95" s="492">
        <v>2.5</v>
      </c>
      <c r="MK95" s="492">
        <v>2.5</v>
      </c>
      <c r="ML95" s="492">
        <v>2.5</v>
      </c>
      <c r="MM95" s="493">
        <v>2.5</v>
      </c>
      <c r="MN95" s="492">
        <v>2.5</v>
      </c>
      <c r="MO95" s="494">
        <v>2.5</v>
      </c>
      <c r="MP95" s="492">
        <v>2.5</v>
      </c>
      <c r="MQ95" s="493">
        <v>2.5</v>
      </c>
      <c r="MR95" s="494">
        <v>2.5</v>
      </c>
      <c r="MS95" s="492">
        <v>1.5</v>
      </c>
      <c r="MT95" s="493">
        <v>2.5</v>
      </c>
      <c r="MU95" s="492">
        <v>2.5</v>
      </c>
      <c r="MV95" s="493">
        <v>2.5</v>
      </c>
      <c r="MW95" s="492">
        <v>2.5</v>
      </c>
      <c r="MX95" s="493">
        <v>2.5</v>
      </c>
      <c r="MY95" s="494">
        <v>2.5</v>
      </c>
      <c r="MZ95" s="494">
        <v>2.5</v>
      </c>
      <c r="NA95" s="492">
        <v>2.5</v>
      </c>
      <c r="NB95" s="492">
        <v>2.5</v>
      </c>
      <c r="NC95" s="493">
        <v>2.5</v>
      </c>
      <c r="ND95" s="492">
        <v>2.5</v>
      </c>
      <c r="NE95" s="493">
        <v>2.5</v>
      </c>
      <c r="NF95" s="492">
        <v>2.5</v>
      </c>
      <c r="NG95" s="492">
        <v>2.5</v>
      </c>
      <c r="NH95" s="493">
        <v>2.5</v>
      </c>
      <c r="NI95" s="492">
        <v>2.5</v>
      </c>
      <c r="NJ95" s="492">
        <v>2.5</v>
      </c>
      <c r="NK95" s="493">
        <v>2.5</v>
      </c>
      <c r="NL95" s="492">
        <v>3</v>
      </c>
      <c r="NM95" s="492">
        <v>3</v>
      </c>
      <c r="NN95" s="156">
        <v>2.75</v>
      </c>
      <c r="NO95" s="154">
        <v>2.75</v>
      </c>
      <c r="NP95" s="155">
        <v>2.75</v>
      </c>
      <c r="NQ95" s="560">
        <v>2.75</v>
      </c>
      <c r="NR95" s="155">
        <v>2.75</v>
      </c>
      <c r="NS95" s="156">
        <v>2.75</v>
      </c>
      <c r="NT95" s="155">
        <v>2.75</v>
      </c>
      <c r="NU95" s="156">
        <v>2.75</v>
      </c>
      <c r="NV95" s="155">
        <v>2</v>
      </c>
      <c r="NW95" s="155">
        <v>2</v>
      </c>
      <c r="NX95" s="155">
        <v>2</v>
      </c>
      <c r="NY95" s="155">
        <v>2</v>
      </c>
      <c r="NZ95" s="155">
        <v>2</v>
      </c>
      <c r="OA95" s="560">
        <v>3</v>
      </c>
      <c r="OB95" s="155">
        <v>4</v>
      </c>
      <c r="OC95" s="560">
        <v>6</v>
      </c>
      <c r="OD95" s="155">
        <v>6</v>
      </c>
      <c r="OE95" s="155">
        <v>6</v>
      </c>
      <c r="OF95" s="560">
        <v>6</v>
      </c>
      <c r="OG95" s="560">
        <v>6</v>
      </c>
      <c r="OH95" s="560">
        <v>6</v>
      </c>
      <c r="OI95" s="560">
        <v>6</v>
      </c>
      <c r="OJ95" s="560">
        <v>6</v>
      </c>
      <c r="OK95" s="560">
        <v>6</v>
      </c>
      <c r="OL95" s="560">
        <v>6</v>
      </c>
      <c r="OM95" s="560">
        <v>6</v>
      </c>
      <c r="ON95" s="560">
        <v>6</v>
      </c>
      <c r="OO95" s="560">
        <v>6</v>
      </c>
      <c r="OP95" s="560">
        <v>6</v>
      </c>
      <c r="OQ95" s="560">
        <v>6</v>
      </c>
      <c r="OR95" s="560">
        <v>6</v>
      </c>
      <c r="OS95" s="560">
        <v>6</v>
      </c>
      <c r="OT95" s="560">
        <v>6</v>
      </c>
      <c r="OU95" s="560">
        <v>6</v>
      </c>
      <c r="OV95" s="560">
        <v>6</v>
      </c>
      <c r="OW95" s="560">
        <v>6</v>
      </c>
      <c r="OX95" s="157">
        <v>6</v>
      </c>
      <c r="OY95" s="561">
        <v>6</v>
      </c>
      <c r="OZ95" s="561">
        <v>6</v>
      </c>
      <c r="PA95" s="561">
        <v>5.5</v>
      </c>
      <c r="PB95" s="561">
        <v>5</v>
      </c>
      <c r="PC95" s="561">
        <v>5.5</v>
      </c>
      <c r="PD95" s="561">
        <v>5.5</v>
      </c>
      <c r="PE95" s="561">
        <v>5.5</v>
      </c>
      <c r="PF95" s="561">
        <v>5.5</v>
      </c>
      <c r="PG95" s="561">
        <v>5.5</v>
      </c>
      <c r="PH95" s="561">
        <v>5.5</v>
      </c>
      <c r="PI95" s="561">
        <v>5.5</v>
      </c>
      <c r="PJ95" s="561">
        <v>5.5</v>
      </c>
      <c r="PK95" s="561">
        <v>5.5</v>
      </c>
      <c r="PL95" s="561">
        <v>5.5</v>
      </c>
      <c r="PM95" s="561">
        <v>5.5</v>
      </c>
      <c r="PN95" s="561">
        <v>5.5</v>
      </c>
      <c r="PO95" s="561">
        <v>5.5</v>
      </c>
      <c r="PP95" s="561">
        <v>5.5</v>
      </c>
      <c r="PQ95" s="561">
        <v>5.5</v>
      </c>
      <c r="PR95" s="561">
        <v>5.5</v>
      </c>
      <c r="PS95" s="561">
        <v>5.5</v>
      </c>
      <c r="PT95" s="561">
        <v>5.5</v>
      </c>
      <c r="PU95" s="561">
        <v>5.5</v>
      </c>
      <c r="PV95" s="561">
        <v>5.5</v>
      </c>
      <c r="PW95" s="561">
        <v>5.5</v>
      </c>
      <c r="PX95" s="561">
        <v>5.5</v>
      </c>
      <c r="PY95" s="561">
        <v>5.5</v>
      </c>
      <c r="PZ95" s="561">
        <v>6</v>
      </c>
      <c r="QA95" s="561">
        <v>6</v>
      </c>
      <c r="QB95" s="561">
        <v>6.25</v>
      </c>
      <c r="QC95" s="561">
        <v>6.25</v>
      </c>
      <c r="QD95" s="561">
        <v>7.25</v>
      </c>
      <c r="QE95" s="561">
        <v>8</v>
      </c>
      <c r="QF95" s="561">
        <v>8.25</v>
      </c>
      <c r="QG95" s="158">
        <v>9.75</v>
      </c>
      <c r="QH95" s="157">
        <v>10.75</v>
      </c>
      <c r="QI95" s="157">
        <v>11.25</v>
      </c>
      <c r="QJ95" s="561">
        <v>11.25</v>
      </c>
      <c r="QK95" s="157">
        <v>11.25</v>
      </c>
      <c r="QL95" s="157">
        <v>11.25</v>
      </c>
      <c r="QM95" s="157">
        <v>11.25</v>
      </c>
      <c r="QN95" s="157">
        <v>11.25</v>
      </c>
    </row>
    <row r="96" spans="1:456" s="108" customFormat="1" ht="13.8" thickBot="1" x14ac:dyDescent="0.3">
      <c r="A96" s="143"/>
      <c r="B96" s="148"/>
      <c r="C96" s="598" t="s">
        <v>67</v>
      </c>
      <c r="D96" s="616"/>
      <c r="E96" s="598"/>
      <c r="F96" s="616"/>
      <c r="G96" s="598"/>
      <c r="H96" s="616"/>
      <c r="I96" s="616"/>
      <c r="J96" s="598"/>
      <c r="K96" s="616"/>
      <c r="L96" s="616"/>
      <c r="M96" s="598"/>
      <c r="N96" s="616"/>
      <c r="O96" s="616"/>
      <c r="P96" s="598"/>
      <c r="Q96" s="616"/>
      <c r="R96" s="616"/>
      <c r="S96" s="598"/>
      <c r="T96" s="616"/>
      <c r="U96" s="616"/>
      <c r="V96" s="598"/>
      <c r="W96" s="616"/>
      <c r="X96" s="616"/>
      <c r="Y96" s="598"/>
      <c r="Z96" s="616"/>
      <c r="AA96" s="616"/>
      <c r="AB96" s="598"/>
      <c r="AC96" s="616"/>
      <c r="AD96" s="616"/>
      <c r="AE96" s="598"/>
      <c r="AF96" s="616"/>
      <c r="AG96" s="616"/>
      <c r="AH96" s="598"/>
      <c r="AI96" s="616"/>
      <c r="AJ96" s="616"/>
      <c r="AK96" s="598"/>
      <c r="AL96" s="616"/>
      <c r="AM96" s="616"/>
      <c r="AN96" s="598"/>
      <c r="AO96" s="616"/>
      <c r="AP96" s="616"/>
      <c r="AQ96" s="598"/>
      <c r="AR96" s="616"/>
      <c r="AS96" s="616"/>
      <c r="AT96" s="598"/>
      <c r="AU96" s="616"/>
      <c r="AV96" s="616"/>
      <c r="AW96" s="598"/>
      <c r="AX96" s="616"/>
      <c r="AY96" s="616"/>
      <c r="AZ96" s="598"/>
      <c r="BA96" s="616"/>
      <c r="BB96" s="616"/>
      <c r="BC96" s="598"/>
      <c r="BD96" s="616"/>
      <c r="BE96" s="616"/>
      <c r="BF96" s="598"/>
      <c r="BG96" s="616"/>
      <c r="BH96" s="616"/>
      <c r="BI96" s="598"/>
      <c r="BJ96" s="616"/>
      <c r="BK96" s="616"/>
      <c r="BL96" s="598"/>
      <c r="BM96" s="616"/>
      <c r="BN96" s="616"/>
      <c r="BO96" s="598"/>
      <c r="BP96" s="616"/>
      <c r="BQ96" s="616"/>
      <c r="BR96" s="598"/>
      <c r="BS96" s="616"/>
      <c r="BT96" s="616"/>
      <c r="BU96" s="598"/>
      <c r="BV96" s="616"/>
      <c r="BW96" s="616"/>
      <c r="BX96" s="598"/>
      <c r="BY96" s="616"/>
      <c r="BZ96" s="616"/>
      <c r="CA96" s="598"/>
      <c r="CB96" s="616"/>
      <c r="CC96" s="616"/>
      <c r="CD96" s="598"/>
      <c r="CE96" s="616"/>
      <c r="CF96" s="616"/>
      <c r="CG96" s="598"/>
      <c r="CH96" s="616"/>
      <c r="CI96" s="616"/>
      <c r="CJ96" s="598"/>
      <c r="CK96" s="616"/>
      <c r="CL96" s="616"/>
      <c r="CM96" s="598"/>
      <c r="CN96" s="616"/>
      <c r="CO96" s="616"/>
      <c r="CP96" s="598"/>
      <c r="CQ96" s="616"/>
      <c r="CR96" s="616"/>
      <c r="CS96" s="598"/>
      <c r="CT96" s="616"/>
      <c r="CU96" s="616"/>
      <c r="CV96" s="598"/>
      <c r="CW96" s="616"/>
      <c r="CX96" s="616"/>
      <c r="CY96" s="598"/>
      <c r="CZ96" s="616"/>
      <c r="DA96" s="616"/>
      <c r="DB96" s="598"/>
      <c r="DC96" s="616"/>
      <c r="DD96" s="616"/>
      <c r="DE96" s="598"/>
      <c r="DF96" s="616"/>
      <c r="DG96" s="616"/>
      <c r="DH96" s="598"/>
      <c r="DI96" s="616"/>
      <c r="DJ96" s="598"/>
      <c r="DK96" s="616"/>
      <c r="DL96" s="598"/>
      <c r="DM96" s="616"/>
      <c r="DN96" s="598"/>
      <c r="DO96" s="616"/>
      <c r="DP96" s="598"/>
      <c r="DQ96" s="616"/>
      <c r="DR96" s="598"/>
      <c r="DS96" s="616"/>
      <c r="DT96" s="598"/>
      <c r="DU96" s="616"/>
      <c r="DV96" s="598"/>
      <c r="DW96" s="616"/>
      <c r="DX96" s="598"/>
      <c r="DY96" s="616"/>
      <c r="DZ96" s="598"/>
      <c r="EA96" s="616"/>
      <c r="EB96" s="598"/>
      <c r="EC96" s="616"/>
      <c r="ED96" s="598"/>
      <c r="EE96" s="616"/>
      <c r="EF96" s="598"/>
      <c r="EG96" s="616"/>
      <c r="EH96" s="598"/>
      <c r="EI96" s="616"/>
      <c r="EJ96" s="598"/>
      <c r="EK96" s="616"/>
      <c r="EL96" s="598"/>
      <c r="EM96" s="616"/>
      <c r="EN96" s="598"/>
      <c r="EO96" s="616"/>
      <c r="EP96" s="598"/>
      <c r="EQ96" s="616"/>
      <c r="ER96" s="598"/>
      <c r="ES96" s="616"/>
      <c r="ET96" s="598"/>
      <c r="EU96" s="616"/>
      <c r="EV96" s="598"/>
      <c r="EW96" s="616"/>
      <c r="EX96" s="598"/>
      <c r="EY96" s="616"/>
      <c r="EZ96" s="598"/>
      <c r="FA96" s="616"/>
      <c r="FB96" s="598"/>
      <c r="FC96" s="616"/>
      <c r="FD96" s="598"/>
      <c r="FE96" s="616"/>
      <c r="FF96" s="598"/>
      <c r="FG96" s="616"/>
      <c r="FH96" s="598"/>
      <c r="FI96" s="616"/>
      <c r="FJ96" s="598"/>
      <c r="FK96" s="616"/>
      <c r="FL96" s="598"/>
      <c r="FM96" s="616"/>
      <c r="FN96" s="598"/>
      <c r="FO96" s="616"/>
      <c r="FP96" s="598"/>
      <c r="FQ96" s="651">
        <v>6.5</v>
      </c>
      <c r="FR96" s="651">
        <v>5</v>
      </c>
      <c r="FS96" s="651">
        <v>6.5</v>
      </c>
      <c r="FT96" s="651">
        <v>6.5</v>
      </c>
      <c r="FU96" s="651">
        <v>6.5</v>
      </c>
      <c r="FV96" s="651">
        <v>6.5</v>
      </c>
      <c r="FW96" s="651">
        <v>6.5</v>
      </c>
      <c r="FX96" s="651">
        <v>6.5</v>
      </c>
      <c r="FY96" s="651">
        <v>6.5</v>
      </c>
      <c r="FZ96" s="651">
        <v>6.5</v>
      </c>
      <c r="GA96" s="651">
        <v>6.5</v>
      </c>
      <c r="GB96" s="651">
        <v>6.5</v>
      </c>
      <c r="GC96" s="651">
        <v>6.5</v>
      </c>
      <c r="GD96" s="651">
        <v>6</v>
      </c>
      <c r="GE96" s="651">
        <v>6</v>
      </c>
      <c r="GF96" s="651">
        <v>6.5</v>
      </c>
      <c r="GG96" s="651">
        <v>7.5</v>
      </c>
      <c r="GH96" s="651">
        <v>7.5</v>
      </c>
      <c r="GI96" s="651">
        <v>9.5</v>
      </c>
      <c r="GJ96" s="651">
        <v>8.5</v>
      </c>
      <c r="GK96" s="651">
        <v>8</v>
      </c>
      <c r="GL96" s="651">
        <v>7.4999999999999997E-2</v>
      </c>
      <c r="GM96" s="651">
        <v>7.5</v>
      </c>
      <c r="GN96" s="651">
        <v>7.5</v>
      </c>
      <c r="GO96" s="651">
        <v>7.5</v>
      </c>
      <c r="GP96" s="651">
        <v>7.5</v>
      </c>
      <c r="GQ96" s="651">
        <v>7</v>
      </c>
      <c r="GR96" s="651">
        <v>7.0000000000000009</v>
      </c>
      <c r="GS96" s="651">
        <v>7</v>
      </c>
      <c r="GT96" s="651">
        <v>7</v>
      </c>
      <c r="GU96" s="651">
        <v>7.5</v>
      </c>
      <c r="GV96" s="651">
        <v>7.5</v>
      </c>
      <c r="GW96" s="651">
        <v>7.5</v>
      </c>
      <c r="GX96" s="651">
        <v>7.2499999999999991</v>
      </c>
      <c r="GY96" s="651">
        <v>7.2499999999999991</v>
      </c>
      <c r="GZ96" s="651">
        <v>7.2499999999999991</v>
      </c>
      <c r="HA96" s="651">
        <v>7.2499999999999991</v>
      </c>
      <c r="HB96" s="651">
        <v>7.2499999999999991</v>
      </c>
      <c r="HC96" s="651">
        <v>7.2499999999999991</v>
      </c>
      <c r="HD96" s="651">
        <v>7.2499999999999991</v>
      </c>
      <c r="HE96" s="651">
        <v>7.2499999999999991</v>
      </c>
      <c r="HF96" s="651">
        <v>7.2499999999999991</v>
      </c>
      <c r="HG96" s="651">
        <v>7.2499999999999991</v>
      </c>
      <c r="HH96" s="651">
        <v>7.2499999999999991</v>
      </c>
      <c r="HI96" s="651">
        <v>7.2499999999999991</v>
      </c>
      <c r="HJ96" s="651">
        <v>7.2499999999999991</v>
      </c>
      <c r="HK96" s="651">
        <v>7.2499999999999991</v>
      </c>
      <c r="HL96" s="651">
        <v>7.2499999999999991</v>
      </c>
      <c r="HM96" s="651">
        <v>7.2499999999999991</v>
      </c>
      <c r="HN96" s="651">
        <v>7.2499999999999991</v>
      </c>
      <c r="HO96" s="651">
        <v>7.2499999999999991</v>
      </c>
      <c r="HP96" s="651">
        <v>7.2499999999999991</v>
      </c>
      <c r="HQ96" s="651">
        <v>7.2499999999999991</v>
      </c>
      <c r="HR96" s="651">
        <v>7.2499999999999991</v>
      </c>
      <c r="HS96" s="651">
        <v>7.2499999999999991</v>
      </c>
      <c r="HT96" s="651">
        <v>7.2499999999999991</v>
      </c>
      <c r="HU96" s="651">
        <v>7.2499999999999991</v>
      </c>
      <c r="HV96" s="651">
        <v>7.2499999999999991</v>
      </c>
      <c r="HW96" s="651">
        <v>7.2499999999999991</v>
      </c>
      <c r="HX96" s="651">
        <v>7.2499999999999991</v>
      </c>
      <c r="HY96" s="651">
        <v>7.2499999999999991</v>
      </c>
      <c r="HZ96" s="651">
        <v>7.75</v>
      </c>
      <c r="IA96" s="616"/>
      <c r="IB96" s="598"/>
      <c r="IC96" s="616"/>
      <c r="ID96" s="598"/>
      <c r="IE96" s="616"/>
      <c r="IF96" s="598"/>
      <c r="IG96" s="616"/>
      <c r="IH96" s="598"/>
      <c r="II96" s="616"/>
      <c r="IJ96" s="598"/>
      <c r="IK96" s="495">
        <v>8.75</v>
      </c>
      <c r="IL96" s="495">
        <v>8.75</v>
      </c>
      <c r="IM96" s="495">
        <v>8.75</v>
      </c>
      <c r="IN96" s="495">
        <v>8.75</v>
      </c>
      <c r="IO96" s="495">
        <v>8.75</v>
      </c>
      <c r="IP96" s="495">
        <v>8.75</v>
      </c>
      <c r="IQ96" s="495">
        <v>8.75</v>
      </c>
      <c r="IR96" s="495">
        <v>8.75</v>
      </c>
      <c r="IS96" s="496">
        <v>8.75</v>
      </c>
      <c r="IT96" s="495">
        <v>8.75</v>
      </c>
      <c r="IU96" s="495">
        <v>8.75</v>
      </c>
      <c r="IV96" s="497">
        <v>8.75</v>
      </c>
      <c r="IW96" s="495">
        <v>8.75</v>
      </c>
      <c r="IX96" s="495">
        <v>8.75</v>
      </c>
      <c r="IY96" s="498">
        <v>8.75</v>
      </c>
      <c r="IZ96" s="498">
        <v>8.75</v>
      </c>
      <c r="JA96" s="498">
        <v>8.75</v>
      </c>
      <c r="JB96" s="498">
        <v>8.75</v>
      </c>
      <c r="JC96" s="498">
        <v>8.75</v>
      </c>
      <c r="JD96" s="498">
        <v>8.75</v>
      </c>
      <c r="JE96" s="498">
        <v>8.75</v>
      </c>
      <c r="JF96" s="498">
        <v>8.75</v>
      </c>
      <c r="JG96" s="498">
        <v>8.75</v>
      </c>
      <c r="JH96" s="498">
        <v>8.75</v>
      </c>
      <c r="JI96" s="498">
        <v>8.75</v>
      </c>
      <c r="JJ96" s="498">
        <v>8.75</v>
      </c>
      <c r="JK96" s="498">
        <v>8.75</v>
      </c>
      <c r="JL96" s="498">
        <v>8.75</v>
      </c>
      <c r="JM96" s="498">
        <v>8.75</v>
      </c>
      <c r="JN96" s="498">
        <v>8.75</v>
      </c>
      <c r="JO96" s="498">
        <v>8.75</v>
      </c>
      <c r="JP96" s="498">
        <v>8.75</v>
      </c>
      <c r="JQ96" s="498">
        <v>8.75</v>
      </c>
      <c r="JR96" s="498">
        <v>8.75</v>
      </c>
      <c r="JS96" s="498">
        <v>8.75</v>
      </c>
      <c r="JT96" s="498">
        <v>8.75</v>
      </c>
      <c r="JU96" s="498">
        <v>8.75</v>
      </c>
      <c r="JV96" s="498">
        <v>8.75</v>
      </c>
      <c r="JW96" s="498">
        <v>8.75</v>
      </c>
      <c r="JX96" s="498">
        <v>8.75</v>
      </c>
      <c r="JY96" s="498">
        <v>8.75</v>
      </c>
      <c r="JZ96" s="498">
        <v>4</v>
      </c>
      <c r="KA96" s="498">
        <v>4</v>
      </c>
      <c r="KB96" s="562">
        <v>4</v>
      </c>
      <c r="KC96" s="498">
        <v>4</v>
      </c>
      <c r="KD96" s="498">
        <v>4</v>
      </c>
      <c r="KE96" s="498">
        <v>4</v>
      </c>
      <c r="KF96" s="498">
        <v>4</v>
      </c>
      <c r="KG96" s="498">
        <v>4</v>
      </c>
      <c r="KH96" s="498">
        <v>4</v>
      </c>
      <c r="KI96" s="498">
        <v>4</v>
      </c>
      <c r="KJ96" s="498">
        <v>4</v>
      </c>
      <c r="KK96" s="498">
        <v>4</v>
      </c>
      <c r="KL96" s="498">
        <v>4</v>
      </c>
      <c r="KM96" s="498">
        <v>4</v>
      </c>
      <c r="KN96" s="498">
        <v>4</v>
      </c>
      <c r="KO96" s="498">
        <v>4</v>
      </c>
      <c r="KP96" s="499">
        <v>4</v>
      </c>
      <c r="KQ96" s="498">
        <v>4</v>
      </c>
      <c r="KR96" s="562">
        <v>4</v>
      </c>
      <c r="KS96" s="498">
        <v>4</v>
      </c>
      <c r="KT96" s="500">
        <v>4</v>
      </c>
      <c r="KU96" s="500">
        <v>4</v>
      </c>
      <c r="KV96" s="500">
        <v>4</v>
      </c>
      <c r="KW96" s="500">
        <v>4</v>
      </c>
      <c r="KX96" s="563">
        <v>4</v>
      </c>
      <c r="KY96" s="564">
        <v>4</v>
      </c>
      <c r="KZ96" s="500">
        <v>4</v>
      </c>
      <c r="LA96" s="563">
        <v>4</v>
      </c>
      <c r="LB96" s="563">
        <v>4</v>
      </c>
      <c r="LC96" s="563">
        <v>4</v>
      </c>
      <c r="LD96" s="563">
        <v>4</v>
      </c>
      <c r="LE96" s="500">
        <v>4</v>
      </c>
      <c r="LF96" s="563">
        <v>4</v>
      </c>
      <c r="LG96" s="563">
        <v>4</v>
      </c>
      <c r="LH96" s="500">
        <v>4</v>
      </c>
      <c r="LI96" s="500">
        <v>4</v>
      </c>
      <c r="LJ96" s="563">
        <v>4</v>
      </c>
      <c r="LK96" s="500">
        <v>4</v>
      </c>
      <c r="LL96" s="563">
        <v>4</v>
      </c>
      <c r="LM96" s="500">
        <v>4</v>
      </c>
      <c r="LN96" s="500">
        <v>4</v>
      </c>
      <c r="LO96" s="563">
        <v>4</v>
      </c>
      <c r="LP96" s="500">
        <v>4</v>
      </c>
      <c r="LQ96" s="500">
        <v>4</v>
      </c>
      <c r="LR96" s="565">
        <v>4</v>
      </c>
      <c r="LS96" s="565">
        <v>4</v>
      </c>
      <c r="LT96" s="565">
        <v>4</v>
      </c>
      <c r="LU96" s="565">
        <v>4</v>
      </c>
      <c r="LV96" s="501">
        <v>4</v>
      </c>
      <c r="LW96" s="501">
        <v>4</v>
      </c>
      <c r="LX96" s="565">
        <v>4</v>
      </c>
      <c r="LY96" s="501">
        <v>4</v>
      </c>
      <c r="LZ96" s="565">
        <v>4</v>
      </c>
      <c r="MA96" s="501">
        <v>4</v>
      </c>
      <c r="MB96" s="501">
        <v>4</v>
      </c>
      <c r="MC96" s="501">
        <v>4</v>
      </c>
      <c r="MD96" s="501">
        <v>4</v>
      </c>
      <c r="ME96" s="565">
        <v>4</v>
      </c>
      <c r="MF96" s="565">
        <v>4</v>
      </c>
      <c r="MG96" s="501">
        <v>4</v>
      </c>
      <c r="MH96" s="501">
        <v>4</v>
      </c>
      <c r="MI96" s="501">
        <v>4</v>
      </c>
      <c r="MJ96" s="501">
        <v>4</v>
      </c>
      <c r="MK96" s="501">
        <v>4</v>
      </c>
      <c r="ML96" s="501">
        <v>4</v>
      </c>
      <c r="MM96" s="566">
        <v>4</v>
      </c>
      <c r="MN96" s="501">
        <v>4</v>
      </c>
      <c r="MO96" s="502">
        <v>4</v>
      </c>
      <c r="MP96" s="501">
        <v>4</v>
      </c>
      <c r="MQ96" s="566">
        <v>4</v>
      </c>
      <c r="MR96" s="502">
        <v>4</v>
      </c>
      <c r="MS96" s="501">
        <v>4</v>
      </c>
      <c r="MT96" s="566">
        <v>4</v>
      </c>
      <c r="MU96" s="501">
        <v>4</v>
      </c>
      <c r="MV96" s="566">
        <v>4</v>
      </c>
      <c r="MW96" s="501">
        <v>4</v>
      </c>
      <c r="MX96" s="566">
        <v>4</v>
      </c>
      <c r="MY96" s="502">
        <v>4</v>
      </c>
      <c r="MZ96" s="502">
        <v>4</v>
      </c>
      <c r="NA96" s="501">
        <v>4</v>
      </c>
      <c r="NB96" s="501">
        <v>4</v>
      </c>
      <c r="NC96" s="566">
        <v>4</v>
      </c>
      <c r="ND96" s="501">
        <v>4</v>
      </c>
      <c r="NE96" s="566">
        <v>4</v>
      </c>
      <c r="NF96" s="501">
        <v>4</v>
      </c>
      <c r="NG96" s="501">
        <v>4</v>
      </c>
      <c r="NH96" s="566">
        <v>4</v>
      </c>
      <c r="NI96" s="501">
        <v>4</v>
      </c>
      <c r="NJ96" s="501">
        <v>4</v>
      </c>
      <c r="NK96" s="566">
        <v>4</v>
      </c>
      <c r="NL96" s="501">
        <v>4</v>
      </c>
      <c r="NM96" s="501">
        <v>4</v>
      </c>
      <c r="NN96" s="567">
        <v>4</v>
      </c>
      <c r="NO96" s="159">
        <v>4</v>
      </c>
      <c r="NP96" s="160">
        <v>4</v>
      </c>
      <c r="NQ96" s="568">
        <v>4</v>
      </c>
      <c r="NR96" s="160">
        <v>4</v>
      </c>
      <c r="NS96" s="567">
        <v>4</v>
      </c>
      <c r="NT96" s="160">
        <v>4</v>
      </c>
      <c r="NU96" s="567">
        <v>4</v>
      </c>
      <c r="NV96" s="160">
        <v>4</v>
      </c>
      <c r="NW96" s="160">
        <v>4</v>
      </c>
      <c r="NX96" s="160">
        <v>4</v>
      </c>
      <c r="NY96" s="160">
        <v>4</v>
      </c>
      <c r="NZ96" s="160">
        <v>4</v>
      </c>
      <c r="OA96" s="568">
        <v>4</v>
      </c>
      <c r="OB96" s="160">
        <v>4.5</v>
      </c>
      <c r="OC96" s="568">
        <v>6.5</v>
      </c>
      <c r="OD96" s="160">
        <v>6.5</v>
      </c>
      <c r="OE96" s="160">
        <v>6.5</v>
      </c>
      <c r="OF96" s="568">
        <v>6.5</v>
      </c>
      <c r="OG96" s="568">
        <v>6.5</v>
      </c>
      <c r="OH96" s="568">
        <v>6.5</v>
      </c>
      <c r="OI96" s="568">
        <v>6.5</v>
      </c>
      <c r="OJ96" s="568">
        <v>6.5</v>
      </c>
      <c r="OK96" s="568">
        <v>6.5</v>
      </c>
      <c r="OL96" s="568">
        <v>6.5</v>
      </c>
      <c r="OM96" s="568">
        <v>6.5</v>
      </c>
      <c r="ON96" s="568">
        <v>6.5</v>
      </c>
      <c r="OO96" s="568">
        <v>6.5</v>
      </c>
      <c r="OP96" s="568">
        <v>6.5</v>
      </c>
      <c r="OQ96" s="568">
        <v>6.5</v>
      </c>
      <c r="OR96" s="568">
        <v>6.5</v>
      </c>
      <c r="OS96" s="568">
        <v>6.5</v>
      </c>
      <c r="OT96" s="568">
        <v>6.5</v>
      </c>
      <c r="OU96" s="568">
        <v>6.5</v>
      </c>
      <c r="OV96" s="568">
        <v>6.5</v>
      </c>
      <c r="OW96" s="568">
        <v>6.5</v>
      </c>
      <c r="OX96" s="164">
        <v>6.5</v>
      </c>
      <c r="OY96" s="569">
        <v>6.5</v>
      </c>
      <c r="OZ96" s="569">
        <v>6.5</v>
      </c>
      <c r="PA96" s="569">
        <v>6</v>
      </c>
      <c r="PB96" s="569">
        <v>6</v>
      </c>
      <c r="PC96" s="569">
        <v>6</v>
      </c>
      <c r="PD96" s="569">
        <v>6</v>
      </c>
      <c r="PE96" s="569">
        <v>6</v>
      </c>
      <c r="PF96" s="569">
        <v>6</v>
      </c>
      <c r="PG96" s="569">
        <v>6</v>
      </c>
      <c r="PH96" s="569">
        <v>6</v>
      </c>
      <c r="PI96" s="569">
        <v>6</v>
      </c>
      <c r="PJ96" s="569">
        <v>6</v>
      </c>
      <c r="PK96" s="569">
        <v>6</v>
      </c>
      <c r="PL96" s="569">
        <v>6</v>
      </c>
      <c r="PM96" s="569">
        <v>6</v>
      </c>
      <c r="PN96" s="569">
        <v>6</v>
      </c>
      <c r="PO96" s="569">
        <v>6</v>
      </c>
      <c r="PP96" s="569">
        <v>6</v>
      </c>
      <c r="PQ96" s="569">
        <v>6</v>
      </c>
      <c r="PR96" s="569">
        <v>0</v>
      </c>
      <c r="PS96" s="569">
        <v>0</v>
      </c>
      <c r="PT96" s="569">
        <v>0</v>
      </c>
      <c r="PU96" s="569">
        <v>0</v>
      </c>
      <c r="PV96" s="569">
        <v>0</v>
      </c>
      <c r="PW96" s="569">
        <v>0</v>
      </c>
      <c r="PX96" s="569">
        <v>0</v>
      </c>
      <c r="PY96" s="569">
        <v>0</v>
      </c>
      <c r="PZ96" s="569">
        <v>0</v>
      </c>
      <c r="QA96" s="569">
        <v>0</v>
      </c>
      <c r="QB96" s="569">
        <v>0</v>
      </c>
      <c r="QC96" s="569">
        <v>0</v>
      </c>
      <c r="QD96" s="569">
        <v>0</v>
      </c>
      <c r="QE96" s="569">
        <v>0</v>
      </c>
      <c r="QF96" s="569">
        <v>0</v>
      </c>
      <c r="QG96" s="570">
        <v>0</v>
      </c>
      <c r="QH96" s="164">
        <v>0</v>
      </c>
      <c r="QI96" s="164">
        <v>0</v>
      </c>
      <c r="QJ96" s="164">
        <v>0</v>
      </c>
      <c r="QK96" s="164">
        <v>0</v>
      </c>
      <c r="QL96" s="164">
        <v>0</v>
      </c>
      <c r="QM96" s="164">
        <v>0</v>
      </c>
      <c r="QN96" s="164">
        <v>0</v>
      </c>
    </row>
    <row r="97" spans="2:456" ht="6.75" customHeight="1" x14ac:dyDescent="0.3">
      <c r="C97" s="94" t="s">
        <v>85</v>
      </c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  <c r="BH97" s="94"/>
      <c r="BI97" s="94"/>
      <c r="BJ97" s="94"/>
      <c r="BK97" s="94"/>
      <c r="BL97" s="94"/>
      <c r="BM97" s="94"/>
      <c r="BN97" s="94"/>
      <c r="BO97" s="94"/>
      <c r="BP97" s="94"/>
      <c r="BQ97" s="94"/>
      <c r="BR97" s="94"/>
      <c r="BS97" s="94"/>
      <c r="BT97" s="94"/>
      <c r="BU97" s="94"/>
      <c r="BV97" s="94"/>
      <c r="BW97" s="94"/>
      <c r="BX97" s="94"/>
      <c r="BY97" s="94"/>
      <c r="BZ97" s="94"/>
      <c r="CA97" s="94"/>
      <c r="CB97" s="94"/>
      <c r="CC97" s="94"/>
      <c r="CD97" s="94"/>
      <c r="CE97" s="94"/>
      <c r="CF97" s="94"/>
      <c r="CG97" s="94"/>
      <c r="CH97" s="94"/>
      <c r="CI97" s="94"/>
      <c r="CJ97" s="94"/>
      <c r="CK97" s="94"/>
      <c r="CL97" s="94"/>
      <c r="CM97" s="94"/>
      <c r="CN97" s="94"/>
      <c r="CO97" s="94"/>
      <c r="CP97" s="94"/>
      <c r="CQ97" s="94"/>
      <c r="CR97" s="94"/>
      <c r="CS97" s="94"/>
      <c r="CT97" s="94"/>
      <c r="CU97" s="94"/>
      <c r="CV97" s="94"/>
      <c r="CW97" s="94"/>
      <c r="CX97" s="94"/>
      <c r="CY97" s="94"/>
      <c r="CZ97" s="94"/>
      <c r="DA97" s="94"/>
      <c r="DB97" s="94"/>
      <c r="DC97" s="94"/>
      <c r="DD97" s="94"/>
      <c r="DE97" s="94"/>
      <c r="DF97" s="94"/>
      <c r="DG97" s="94"/>
      <c r="DH97" s="94"/>
      <c r="DI97" s="94"/>
      <c r="DJ97" s="94"/>
      <c r="DK97" s="94"/>
      <c r="DL97" s="94"/>
      <c r="DM97" s="94"/>
      <c r="DN97" s="94"/>
      <c r="DO97" s="94"/>
      <c r="DP97" s="94"/>
      <c r="DQ97" s="94"/>
      <c r="DR97" s="94"/>
      <c r="DS97" s="94"/>
      <c r="DT97" s="94"/>
      <c r="DU97" s="94"/>
      <c r="DV97" s="94"/>
      <c r="DW97" s="94"/>
      <c r="DX97" s="94"/>
      <c r="DY97" s="94"/>
      <c r="DZ97" s="94"/>
      <c r="EA97" s="94"/>
      <c r="EB97" s="94"/>
      <c r="EC97" s="94"/>
      <c r="ED97" s="94"/>
      <c r="EE97" s="94"/>
      <c r="EF97" s="94"/>
      <c r="EG97" s="94"/>
      <c r="EH97" s="94"/>
      <c r="EI97" s="94"/>
      <c r="EJ97" s="94"/>
      <c r="EK97" s="94"/>
      <c r="EL97" s="94"/>
      <c r="EM97" s="94"/>
      <c r="EN97" s="94"/>
      <c r="EO97" s="94"/>
      <c r="EP97" s="94"/>
      <c r="EQ97" s="94"/>
      <c r="ER97" s="94"/>
      <c r="ES97" s="94"/>
      <c r="ET97" s="94"/>
      <c r="EU97" s="94"/>
      <c r="EV97" s="94"/>
      <c r="EW97" s="94"/>
      <c r="EX97" s="94"/>
      <c r="EY97" s="94"/>
      <c r="EZ97" s="94"/>
      <c r="FA97" s="94"/>
      <c r="FB97" s="94"/>
      <c r="FC97" s="94"/>
      <c r="FD97" s="94"/>
      <c r="FE97" s="94"/>
      <c r="FF97" s="94"/>
      <c r="FG97" s="94"/>
      <c r="FH97" s="94"/>
      <c r="FI97" s="94"/>
      <c r="FJ97" s="94"/>
      <c r="FK97" s="94"/>
      <c r="FL97" s="94"/>
      <c r="FM97" s="94"/>
      <c r="FN97" s="94"/>
      <c r="FO97" s="94"/>
      <c r="FP97" s="94"/>
      <c r="FQ97" s="94"/>
      <c r="FR97" s="94"/>
      <c r="FS97" s="94"/>
      <c r="FT97" s="94"/>
      <c r="FU97" s="94"/>
      <c r="FV97" s="94"/>
      <c r="FW97" s="94"/>
      <c r="FX97" s="94"/>
      <c r="FY97" s="94"/>
      <c r="FZ97" s="94"/>
      <c r="GA97" s="94"/>
      <c r="GB97" s="94"/>
      <c r="GC97" s="94"/>
      <c r="GD97" s="94"/>
      <c r="GE97" s="94"/>
      <c r="GF97" s="94"/>
      <c r="GG97" s="94"/>
      <c r="GH97" s="94"/>
      <c r="GI97" s="94"/>
      <c r="GJ97" s="94"/>
      <c r="GK97" s="94"/>
      <c r="GL97" s="94"/>
      <c r="GM97" s="94"/>
      <c r="GN97" s="94"/>
      <c r="GO97" s="94"/>
      <c r="GP97" s="94"/>
      <c r="GQ97" s="94"/>
      <c r="GR97" s="94"/>
      <c r="GS97" s="94"/>
      <c r="GT97" s="94"/>
      <c r="GU97" s="94"/>
      <c r="GV97" s="94"/>
      <c r="GW97" s="94"/>
      <c r="GX97" s="94"/>
      <c r="GY97" s="94"/>
      <c r="GZ97" s="94"/>
      <c r="HA97" s="94"/>
      <c r="HB97" s="94"/>
      <c r="HC97" s="94"/>
      <c r="HD97" s="94"/>
      <c r="HE97" s="94"/>
      <c r="HF97" s="94"/>
      <c r="HG97" s="94"/>
      <c r="HH97" s="94"/>
      <c r="HI97" s="94"/>
      <c r="HJ97" s="94"/>
      <c r="HK97" s="94"/>
      <c r="HL97" s="94"/>
      <c r="HM97" s="94"/>
      <c r="HN97" s="94"/>
      <c r="HO97" s="94"/>
      <c r="HP97" s="94"/>
      <c r="HQ97" s="94"/>
      <c r="HR97" s="94"/>
      <c r="HS97" s="94"/>
      <c r="HT97" s="94"/>
      <c r="HU97" s="94"/>
      <c r="HV97" s="94"/>
      <c r="HW97" s="94"/>
      <c r="HX97" s="94"/>
      <c r="HY97" s="94"/>
      <c r="HZ97" s="94"/>
      <c r="IA97" s="94"/>
      <c r="IB97" s="94"/>
      <c r="IC97" s="94"/>
      <c r="ID97" s="94"/>
      <c r="IE97" s="94"/>
      <c r="IF97" s="94"/>
      <c r="IG97" s="94"/>
      <c r="IH97" s="94"/>
      <c r="II97" s="94"/>
      <c r="IJ97" s="94"/>
      <c r="IK97" s="94"/>
      <c r="IL97" s="94"/>
      <c r="IM97" s="94"/>
      <c r="IN97" s="94"/>
      <c r="IO97" s="94"/>
      <c r="IP97" s="94"/>
      <c r="IQ97" s="94"/>
      <c r="IR97" s="94"/>
      <c r="IS97" s="94"/>
      <c r="IT97" s="94"/>
      <c r="IU97" s="94"/>
      <c r="IV97" s="94"/>
      <c r="IW97" s="94"/>
      <c r="IX97" s="94"/>
      <c r="IY97" s="94"/>
      <c r="IZ97" s="94"/>
      <c r="JA97" s="94"/>
      <c r="JB97" s="94"/>
      <c r="JC97" s="94"/>
      <c r="JD97" s="94"/>
      <c r="JE97" s="94"/>
      <c r="JF97" s="94"/>
      <c r="JG97" s="94"/>
      <c r="JH97" s="94"/>
      <c r="JI97" s="94"/>
      <c r="JJ97" s="94"/>
      <c r="JK97" s="94"/>
      <c r="JL97" s="94"/>
      <c r="JM97" s="94"/>
      <c r="JN97" s="94"/>
      <c r="JO97" s="94"/>
      <c r="JP97" s="94"/>
      <c r="JQ97" s="94"/>
      <c r="JR97" s="94"/>
      <c r="JS97" s="94"/>
      <c r="JT97" s="94"/>
      <c r="JU97" s="94"/>
      <c r="JV97" s="94"/>
      <c r="JW97" s="94"/>
      <c r="JX97" s="94"/>
      <c r="JY97" s="94"/>
      <c r="JZ97" s="94"/>
      <c r="KA97" s="94"/>
      <c r="KB97" s="94"/>
      <c r="KC97" s="94"/>
      <c r="KD97" s="94"/>
      <c r="KE97" s="94"/>
      <c r="KF97" s="94"/>
      <c r="KG97" s="94"/>
      <c r="KH97" s="94"/>
      <c r="KI97" s="94"/>
      <c r="KJ97" s="94"/>
      <c r="KK97" s="94"/>
      <c r="KL97" s="94"/>
      <c r="KM97" s="94"/>
      <c r="KN97" s="94"/>
      <c r="KO97" s="94"/>
      <c r="KP97" s="94"/>
      <c r="KQ97" s="94"/>
      <c r="KR97" s="94"/>
      <c r="KS97" s="94"/>
      <c r="KT97" s="94"/>
      <c r="KU97" s="94"/>
      <c r="KV97" s="94"/>
      <c r="KW97" s="94"/>
      <c r="KX97" s="94"/>
      <c r="KY97" s="94"/>
      <c r="KZ97" s="94"/>
      <c r="LA97" s="94"/>
      <c r="LB97" s="94"/>
      <c r="LC97" s="94"/>
      <c r="LD97" s="94"/>
      <c r="LE97" s="94"/>
      <c r="LF97" s="94"/>
      <c r="LG97" s="94"/>
      <c r="LH97" s="94"/>
      <c r="LI97" s="94"/>
      <c r="LJ97" s="94"/>
      <c r="LK97" s="94"/>
      <c r="LL97" s="94"/>
      <c r="LM97" s="94"/>
      <c r="LN97" s="94"/>
      <c r="LO97" s="94"/>
      <c r="LP97" s="94"/>
      <c r="LQ97" s="94"/>
      <c r="LR97" s="94"/>
      <c r="LS97" s="94"/>
      <c r="LT97" s="94"/>
      <c r="LU97" s="94"/>
      <c r="LV97" s="94"/>
      <c r="LW97" s="94"/>
      <c r="LX97" s="94"/>
      <c r="LY97" s="94"/>
      <c r="LZ97" s="94"/>
      <c r="MA97" s="94"/>
      <c r="MB97" s="94"/>
      <c r="MC97" s="94"/>
      <c r="MD97" s="94"/>
      <c r="ME97" s="94"/>
      <c r="MF97" s="94"/>
      <c r="MG97" s="94"/>
      <c r="MH97" s="94"/>
      <c r="MI97" s="94"/>
      <c r="MJ97" s="94"/>
      <c r="MK97" s="94"/>
      <c r="ML97" s="94"/>
      <c r="MM97" s="94"/>
      <c r="MN97" s="94"/>
      <c r="MO97" s="94"/>
      <c r="MP97" s="94"/>
      <c r="MQ97" s="94"/>
      <c r="MR97" s="94"/>
      <c r="MS97" s="94"/>
      <c r="MT97" s="94"/>
      <c r="MU97" s="94"/>
      <c r="MV97" s="94"/>
      <c r="MW97" s="94"/>
      <c r="MX97" s="94"/>
      <c r="MY97" s="94"/>
      <c r="MZ97" s="94"/>
      <c r="NA97" s="94"/>
      <c r="NB97" s="94"/>
      <c r="NC97" s="94"/>
      <c r="ND97" s="94"/>
      <c r="NE97" s="94"/>
      <c r="NF97" s="94"/>
      <c r="NG97" s="94"/>
      <c r="NH97" s="94"/>
      <c r="NI97" s="94"/>
      <c r="NJ97" s="94"/>
      <c r="NK97" s="94"/>
      <c r="NL97" s="94"/>
      <c r="NM97" s="94"/>
      <c r="NN97" s="95"/>
      <c r="NO97" s="95"/>
      <c r="NP97" s="95"/>
      <c r="NQ97" s="95"/>
      <c r="NR97" s="95"/>
      <c r="NS97" s="95"/>
      <c r="NT97" s="95"/>
      <c r="NU97" s="95"/>
      <c r="NV97" s="95"/>
      <c r="NW97" s="95"/>
      <c r="NX97" s="95"/>
      <c r="NY97" s="95"/>
      <c r="NZ97" s="95"/>
      <c r="OA97" s="95"/>
      <c r="OB97" s="95"/>
      <c r="OC97" s="95"/>
      <c r="OD97" s="95"/>
      <c r="OE97" s="95"/>
      <c r="OF97" s="95"/>
      <c r="OG97" s="95"/>
      <c r="OH97" s="95"/>
      <c r="OI97" s="95"/>
      <c r="OJ97" s="95"/>
      <c r="OK97" s="95"/>
      <c r="OL97" s="95"/>
      <c r="OM97" s="95"/>
      <c r="ON97" s="95"/>
      <c r="OO97" s="95"/>
      <c r="OP97" s="95"/>
      <c r="OQ97" s="95"/>
      <c r="OR97" s="95"/>
      <c r="OS97" s="95"/>
      <c r="OT97" s="95"/>
      <c r="OU97" s="95"/>
      <c r="OV97" s="95"/>
      <c r="OW97" s="95"/>
      <c r="OX97" s="95"/>
      <c r="OY97" s="95"/>
      <c r="OZ97" s="95"/>
      <c r="PA97" s="95"/>
      <c r="PB97" s="95"/>
      <c r="PC97" s="95"/>
      <c r="PD97" s="95"/>
      <c r="PE97" s="95"/>
      <c r="PF97" s="95"/>
      <c r="PG97" s="95"/>
      <c r="PH97" s="95"/>
      <c r="PI97" s="95"/>
      <c r="PJ97" s="95"/>
      <c r="PK97" s="95"/>
      <c r="PL97" s="95"/>
      <c r="PM97" s="95"/>
      <c r="PN97" s="95"/>
      <c r="PO97" s="95"/>
      <c r="PP97" s="95"/>
      <c r="PQ97" s="95"/>
      <c r="PR97" s="95"/>
      <c r="PS97" s="95"/>
      <c r="PT97" s="95"/>
      <c r="PU97" s="95"/>
      <c r="PV97" s="95"/>
      <c r="PW97" s="95"/>
      <c r="PX97" s="95"/>
      <c r="PY97" s="95"/>
      <c r="PZ97" s="95"/>
      <c r="QA97" s="95"/>
      <c r="QB97" s="95"/>
      <c r="QC97" s="95"/>
      <c r="QD97" s="95"/>
      <c r="QE97" s="95"/>
      <c r="QF97" s="95"/>
      <c r="QG97" s="95"/>
      <c r="QH97" s="98"/>
      <c r="QI97" s="95"/>
      <c r="QJ97" s="95"/>
      <c r="QK97" s="95"/>
      <c r="QL97" s="95"/>
      <c r="QM97" s="95"/>
      <c r="QN97" s="95"/>
    </row>
    <row r="98" spans="2:456" ht="13.5" hidden="1" customHeight="1" x14ac:dyDescent="0.3">
      <c r="B98" s="96" t="s">
        <v>86</v>
      </c>
      <c r="C98" s="97" t="s">
        <v>87</v>
      </c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7"/>
      <c r="AM98" s="97"/>
      <c r="AN98" s="97"/>
      <c r="AO98" s="97"/>
      <c r="AP98" s="97"/>
      <c r="AQ98" s="97"/>
      <c r="AR98" s="97"/>
      <c r="AS98" s="97"/>
      <c r="AT98" s="97"/>
      <c r="AU98" s="97"/>
      <c r="AV98" s="97"/>
      <c r="AW98" s="97"/>
      <c r="AX98" s="97"/>
      <c r="AY98" s="97"/>
      <c r="AZ98" s="97"/>
      <c r="BA98" s="97"/>
      <c r="BB98" s="97"/>
      <c r="BC98" s="97"/>
      <c r="BD98" s="97"/>
      <c r="BE98" s="97"/>
      <c r="BF98" s="97"/>
      <c r="BG98" s="97"/>
      <c r="BH98" s="97"/>
      <c r="BI98" s="97"/>
      <c r="BJ98" s="97"/>
      <c r="BK98" s="97"/>
      <c r="BL98" s="97"/>
      <c r="BM98" s="97"/>
      <c r="BN98" s="97"/>
      <c r="BO98" s="97"/>
      <c r="BP98" s="97"/>
      <c r="BQ98" s="97"/>
      <c r="BR98" s="97"/>
      <c r="BS98" s="97"/>
      <c r="BT98" s="97"/>
      <c r="BU98" s="97"/>
      <c r="BV98" s="97"/>
      <c r="BW98" s="97"/>
      <c r="BX98" s="97"/>
      <c r="BY98" s="97"/>
      <c r="BZ98" s="97"/>
      <c r="CA98" s="97"/>
      <c r="CB98" s="97"/>
      <c r="CC98" s="97"/>
      <c r="CD98" s="97"/>
      <c r="CE98" s="97"/>
      <c r="CF98" s="97"/>
      <c r="CG98" s="97"/>
      <c r="CH98" s="97"/>
      <c r="CI98" s="97"/>
      <c r="CJ98" s="97"/>
      <c r="CK98" s="97"/>
      <c r="CL98" s="97"/>
      <c r="CM98" s="97"/>
      <c r="CN98" s="97"/>
      <c r="CO98" s="97"/>
      <c r="CP98" s="97"/>
      <c r="CQ98" s="97"/>
      <c r="CR98" s="97"/>
      <c r="CS98" s="97"/>
      <c r="CT98" s="97"/>
      <c r="CU98" s="97"/>
      <c r="CV98" s="97"/>
      <c r="CW98" s="97"/>
      <c r="CX98" s="97"/>
      <c r="CY98" s="97"/>
      <c r="CZ98" s="97"/>
      <c r="DA98" s="97"/>
      <c r="DB98" s="97"/>
      <c r="DC98" s="97"/>
      <c r="DD98" s="97"/>
      <c r="DE98" s="97"/>
      <c r="DF98" s="97"/>
      <c r="DG98" s="97"/>
      <c r="DH98" s="97"/>
      <c r="DI98" s="97"/>
      <c r="DJ98" s="97"/>
      <c r="DK98" s="97"/>
      <c r="DL98" s="97"/>
      <c r="DM98" s="97"/>
      <c r="DN98" s="97"/>
      <c r="DO98" s="97"/>
      <c r="DP98" s="97"/>
      <c r="DQ98" s="97"/>
      <c r="DR98" s="97"/>
      <c r="DS98" s="97"/>
      <c r="DT98" s="97"/>
      <c r="DU98" s="97"/>
      <c r="DV98" s="97"/>
      <c r="DW98" s="97"/>
      <c r="DX98" s="97"/>
      <c r="DY98" s="97"/>
      <c r="DZ98" s="97"/>
      <c r="EA98" s="97"/>
      <c r="EB98" s="97"/>
      <c r="EC98" s="97"/>
      <c r="ED98" s="97"/>
      <c r="EE98" s="97"/>
      <c r="EF98" s="97"/>
      <c r="EG98" s="97"/>
      <c r="EH98" s="97"/>
      <c r="EI98" s="97"/>
      <c r="EJ98" s="97"/>
      <c r="EK98" s="97"/>
      <c r="EL98" s="97"/>
      <c r="EM98" s="97"/>
      <c r="EN98" s="97"/>
      <c r="EO98" s="97"/>
      <c r="EP98" s="97"/>
      <c r="EQ98" s="97"/>
      <c r="ER98" s="97"/>
      <c r="ES98" s="97"/>
      <c r="ET98" s="97"/>
      <c r="EU98" s="97"/>
      <c r="EV98" s="97"/>
      <c r="EW98" s="97"/>
      <c r="EX98" s="97"/>
      <c r="EY98" s="97"/>
      <c r="EZ98" s="97"/>
      <c r="FA98" s="97"/>
      <c r="FB98" s="97"/>
      <c r="FC98" s="97"/>
      <c r="FD98" s="97"/>
      <c r="FE98" s="97"/>
      <c r="FF98" s="97"/>
      <c r="FG98" s="97"/>
      <c r="FH98" s="97"/>
      <c r="FI98" s="97"/>
      <c r="FJ98" s="97"/>
      <c r="FK98" s="97"/>
      <c r="FL98" s="97"/>
      <c r="FM98" s="97"/>
      <c r="FN98" s="97"/>
      <c r="FO98" s="97"/>
      <c r="FP98" s="97"/>
      <c r="FQ98" s="97"/>
      <c r="FR98" s="97"/>
      <c r="FS98" s="97"/>
      <c r="FT98" s="97"/>
      <c r="FU98" s="97"/>
      <c r="FV98" s="97"/>
      <c r="FW98" s="97"/>
      <c r="FX98" s="97"/>
      <c r="FY98" s="97"/>
      <c r="FZ98" s="97"/>
      <c r="GA98" s="97"/>
      <c r="GB98" s="97"/>
      <c r="GC98" s="97"/>
      <c r="GD98" s="97"/>
      <c r="GE98" s="97"/>
      <c r="GF98" s="97"/>
      <c r="GG98" s="97"/>
      <c r="GH98" s="97"/>
      <c r="GI98" s="97"/>
      <c r="GJ98" s="97"/>
      <c r="GK98" s="97"/>
      <c r="GL98" s="97"/>
      <c r="GM98" s="97"/>
      <c r="GN98" s="97"/>
      <c r="GO98" s="97"/>
      <c r="GP98" s="97"/>
      <c r="GQ98" s="97"/>
      <c r="GR98" s="97"/>
      <c r="GS98" s="97"/>
      <c r="GT98" s="97"/>
      <c r="GU98" s="97"/>
      <c r="GV98" s="97"/>
      <c r="GW98" s="97"/>
      <c r="GX98" s="97"/>
      <c r="GY98" s="97"/>
      <c r="GZ98" s="97"/>
      <c r="HA98" s="97"/>
      <c r="HB98" s="97"/>
      <c r="HC98" s="97"/>
      <c r="HD98" s="97"/>
      <c r="HE98" s="97"/>
      <c r="HF98" s="97"/>
      <c r="HG98" s="97"/>
      <c r="HH98" s="97"/>
      <c r="HI98" s="97"/>
      <c r="HJ98" s="97"/>
      <c r="HK98" s="97"/>
      <c r="HL98" s="97"/>
      <c r="HM98" s="97"/>
      <c r="HN98" s="97"/>
      <c r="HO98" s="97"/>
      <c r="HP98" s="97"/>
      <c r="HQ98" s="97"/>
      <c r="HR98" s="97"/>
      <c r="HS98" s="97"/>
      <c r="HT98" s="97"/>
      <c r="HU98" s="97"/>
      <c r="HV98" s="97"/>
      <c r="HW98" s="97"/>
      <c r="HX98" s="97"/>
      <c r="HY98" s="97"/>
      <c r="HZ98" s="97"/>
      <c r="IA98" s="97"/>
      <c r="IB98" s="97"/>
      <c r="IC98" s="97"/>
      <c r="ID98" s="97"/>
      <c r="IE98" s="97"/>
      <c r="IF98" s="97"/>
      <c r="IG98" s="97"/>
      <c r="IH98" s="97"/>
      <c r="II98" s="97"/>
      <c r="IJ98" s="97"/>
      <c r="IK98" s="97"/>
      <c r="IL98" s="97"/>
      <c r="IM98" s="97"/>
      <c r="IN98" s="97"/>
      <c r="IO98" s="97"/>
      <c r="IP98" s="97"/>
      <c r="IQ98" s="97"/>
      <c r="IR98" s="97"/>
      <c r="IS98" s="97"/>
      <c r="IT98" s="97"/>
      <c r="IU98" s="97"/>
      <c r="IV98" s="97"/>
      <c r="IW98" s="97"/>
      <c r="IX98" s="97"/>
      <c r="IY98" s="97"/>
      <c r="IZ98" s="97"/>
      <c r="JA98" s="97"/>
      <c r="JB98" s="97"/>
      <c r="JC98" s="97"/>
      <c r="JD98" s="97"/>
      <c r="JE98" s="97"/>
      <c r="JF98" s="97"/>
      <c r="JG98" s="97"/>
      <c r="JH98" s="97"/>
      <c r="JI98" s="97"/>
      <c r="JJ98" s="97"/>
      <c r="JK98" s="97"/>
      <c r="JL98" s="97"/>
      <c r="JM98" s="97"/>
      <c r="JN98" s="97"/>
      <c r="JO98" s="97"/>
      <c r="JP98" s="97"/>
      <c r="JQ98" s="97"/>
      <c r="JR98" s="97"/>
      <c r="JS98" s="97"/>
      <c r="JT98" s="97"/>
      <c r="JU98" s="97"/>
      <c r="JV98" s="97"/>
      <c r="JW98" s="97"/>
      <c r="JX98" s="97"/>
      <c r="JY98" s="97"/>
      <c r="JZ98" s="97"/>
      <c r="KA98" s="97"/>
      <c r="KB98" s="97"/>
      <c r="KC98" s="97"/>
      <c r="KD98" s="97"/>
      <c r="KE98" s="97"/>
      <c r="KF98" s="97"/>
      <c r="KG98" s="97"/>
      <c r="KH98" s="97"/>
      <c r="KI98" s="97"/>
      <c r="KJ98" s="97"/>
      <c r="KK98" s="97"/>
      <c r="KL98" s="97"/>
      <c r="KM98" s="97"/>
      <c r="KN98" s="97"/>
      <c r="KO98" s="97"/>
      <c r="KP98" s="97"/>
      <c r="KQ98" s="97"/>
      <c r="KR98" s="97"/>
      <c r="KS98" s="97"/>
      <c r="KT98" s="97"/>
      <c r="KU98" s="97"/>
      <c r="KV98" s="97"/>
      <c r="KW98" s="97"/>
      <c r="KX98" s="97"/>
      <c r="KY98" s="97"/>
      <c r="KZ98" s="97"/>
      <c r="LA98" s="97"/>
      <c r="LB98" s="97"/>
      <c r="LC98" s="97"/>
      <c r="LD98" s="97"/>
      <c r="LE98" s="97"/>
      <c r="LF98" s="97"/>
      <c r="LG98" s="97"/>
      <c r="LH98" s="97"/>
      <c r="LI98" s="97"/>
      <c r="LJ98" s="97"/>
      <c r="LK98" s="97"/>
      <c r="LL98" s="97"/>
      <c r="LM98" s="97"/>
      <c r="LN98" s="97"/>
      <c r="LO98" s="97"/>
      <c r="LP98" s="97"/>
      <c r="LQ98" s="97"/>
      <c r="LR98" s="97"/>
      <c r="LS98" s="97"/>
      <c r="LT98" s="97"/>
      <c r="LU98" s="97"/>
      <c r="LV98" s="97"/>
      <c r="LW98" s="97"/>
      <c r="LX98" s="97"/>
      <c r="LY98" s="97"/>
      <c r="LZ98" s="97"/>
      <c r="MA98" s="97"/>
      <c r="MB98" s="97"/>
      <c r="MC98" s="97"/>
      <c r="MD98" s="97"/>
      <c r="ME98" s="97"/>
      <c r="MF98" s="97"/>
      <c r="MG98" s="97"/>
      <c r="MH98" s="97"/>
      <c r="MI98" s="97"/>
      <c r="MJ98" s="97"/>
      <c r="MK98" s="97"/>
      <c r="ML98" s="97"/>
      <c r="MM98" s="97"/>
      <c r="MN98" s="97"/>
      <c r="MO98" s="97"/>
      <c r="MP98" s="97"/>
      <c r="MQ98" s="97"/>
      <c r="MR98" s="97"/>
      <c r="MS98" s="97"/>
      <c r="MT98" s="97"/>
      <c r="MU98" s="97"/>
      <c r="MV98" s="97"/>
      <c r="MW98" s="97"/>
      <c r="MX98" s="97"/>
      <c r="MY98" s="97"/>
      <c r="MZ98" s="97"/>
      <c r="NA98" s="97"/>
      <c r="NB98" s="97"/>
      <c r="NC98" s="97"/>
      <c r="ND98" s="97"/>
      <c r="NE98" s="97"/>
      <c r="NF98" s="97"/>
      <c r="NG98" s="97"/>
      <c r="NH98" s="97"/>
      <c r="NI98" s="97"/>
      <c r="NJ98" s="97"/>
      <c r="NK98" s="97"/>
      <c r="NL98" s="97"/>
      <c r="NM98" s="97"/>
      <c r="NN98" s="98"/>
      <c r="NO98" s="98"/>
      <c r="NP98" s="98"/>
      <c r="NQ98" s="98"/>
      <c r="NR98" s="98"/>
      <c r="NS98" s="98"/>
      <c r="NT98" s="98"/>
      <c r="NU98" s="98"/>
      <c r="NV98" s="98"/>
      <c r="NW98" s="98"/>
      <c r="NX98" s="98"/>
      <c r="NY98" s="98"/>
      <c r="NZ98" s="98"/>
      <c r="OA98" s="98"/>
      <c r="OB98" s="98"/>
      <c r="OC98" s="98"/>
      <c r="OD98" s="98"/>
      <c r="OE98" s="98"/>
      <c r="OF98" s="98"/>
      <c r="OG98" s="98"/>
      <c r="OH98" s="98"/>
      <c r="OI98" s="98"/>
      <c r="OJ98" s="98"/>
      <c r="OK98" s="98"/>
      <c r="OL98" s="98"/>
      <c r="OM98" s="98"/>
      <c r="ON98" s="98"/>
      <c r="OO98" s="98"/>
      <c r="OP98" s="98"/>
      <c r="OQ98" s="98"/>
      <c r="OR98" s="98"/>
      <c r="OS98" s="98"/>
      <c r="OT98" s="98"/>
      <c r="OU98" s="98"/>
      <c r="OV98" s="98"/>
      <c r="OW98" s="98"/>
      <c r="OX98" s="98"/>
      <c r="OY98" s="98"/>
      <c r="OZ98" s="98"/>
      <c r="PA98" s="98"/>
      <c r="PB98" s="98"/>
      <c r="PC98" s="98"/>
      <c r="PD98" s="98"/>
      <c r="PE98" s="98"/>
      <c r="PF98" s="98"/>
      <c r="PG98" s="98"/>
      <c r="PH98" s="98"/>
      <c r="PI98" s="98"/>
      <c r="PJ98" s="98"/>
      <c r="PK98" s="98"/>
      <c r="PL98" s="98"/>
      <c r="PM98" s="98"/>
      <c r="PN98" s="98"/>
      <c r="PO98" s="98"/>
      <c r="PP98" s="98"/>
      <c r="PQ98" s="98"/>
      <c r="PR98" s="98"/>
      <c r="PS98" s="98"/>
      <c r="PT98" s="98"/>
      <c r="PU98" s="98"/>
      <c r="PV98" s="98"/>
      <c r="PW98" s="98"/>
      <c r="PX98" s="98"/>
      <c r="PY98" s="98"/>
      <c r="PZ98" s="98"/>
      <c r="QA98" s="98"/>
      <c r="QB98" s="98"/>
      <c r="QC98" s="98"/>
      <c r="QD98" s="98"/>
      <c r="QE98" s="98"/>
      <c r="QF98" s="98"/>
      <c r="QG98" s="98"/>
      <c r="QH98" s="101"/>
      <c r="QI98" s="98"/>
      <c r="QJ98" s="98"/>
      <c r="QK98" s="98"/>
      <c r="QL98" s="98"/>
      <c r="QM98" s="98"/>
      <c r="QN98" s="98"/>
    </row>
    <row r="99" spans="2:456" ht="13.5" customHeight="1" x14ac:dyDescent="0.3">
      <c r="B99" s="99" t="s">
        <v>68</v>
      </c>
      <c r="C99" s="97" t="s">
        <v>69</v>
      </c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7"/>
      <c r="AM99" s="97"/>
      <c r="AN99" s="97"/>
      <c r="AO99" s="97"/>
      <c r="AP99" s="97"/>
      <c r="AQ99" s="97"/>
      <c r="AR99" s="97"/>
      <c r="AS99" s="97"/>
      <c r="AT99" s="97"/>
      <c r="AU99" s="97"/>
      <c r="AV99" s="97"/>
      <c r="AW99" s="97"/>
      <c r="AX99" s="97"/>
      <c r="AY99" s="97"/>
      <c r="AZ99" s="97"/>
      <c r="BA99" s="97"/>
      <c r="BB99" s="97"/>
      <c r="BC99" s="97"/>
      <c r="BD99" s="97"/>
      <c r="BE99" s="97"/>
      <c r="BF99" s="97"/>
      <c r="BG99" s="97"/>
      <c r="BH99" s="97"/>
      <c r="BI99" s="97"/>
      <c r="BJ99" s="97"/>
      <c r="BK99" s="97"/>
      <c r="BL99" s="97"/>
      <c r="BM99" s="97"/>
      <c r="BN99" s="97"/>
      <c r="BO99" s="97"/>
      <c r="BP99" s="97"/>
      <c r="BQ99" s="97"/>
      <c r="BR99" s="97"/>
      <c r="BS99" s="97"/>
      <c r="BT99" s="97"/>
      <c r="BU99" s="97"/>
      <c r="BV99" s="97"/>
      <c r="BW99" s="97"/>
      <c r="BX99" s="97"/>
      <c r="BY99" s="97"/>
      <c r="BZ99" s="97"/>
      <c r="CA99" s="97"/>
      <c r="CB99" s="97"/>
      <c r="CC99" s="97"/>
      <c r="CD99" s="97"/>
      <c r="CE99" s="97"/>
      <c r="CF99" s="97"/>
      <c r="CG99" s="97"/>
      <c r="CH99" s="97"/>
      <c r="CI99" s="97"/>
      <c r="CJ99" s="97"/>
      <c r="CK99" s="97"/>
      <c r="CL99" s="97"/>
      <c r="CM99" s="97"/>
      <c r="CN99" s="97"/>
      <c r="CO99" s="97"/>
      <c r="CP99" s="97"/>
      <c r="CQ99" s="97"/>
      <c r="CR99" s="97"/>
      <c r="CS99" s="97"/>
      <c r="CT99" s="97"/>
      <c r="CU99" s="97"/>
      <c r="CV99" s="97"/>
      <c r="CW99" s="97"/>
      <c r="CX99" s="97"/>
      <c r="CY99" s="97"/>
      <c r="CZ99" s="97"/>
      <c r="DA99" s="97"/>
      <c r="DB99" s="97"/>
      <c r="DC99" s="97"/>
      <c r="DD99" s="97"/>
      <c r="DE99" s="97"/>
      <c r="DF99" s="97"/>
      <c r="DG99" s="97"/>
      <c r="DH99" s="97"/>
      <c r="DI99" s="97"/>
      <c r="DJ99" s="97"/>
      <c r="DK99" s="97"/>
      <c r="DL99" s="97"/>
      <c r="DM99" s="97"/>
      <c r="DN99" s="97"/>
      <c r="DO99" s="97"/>
      <c r="DP99" s="97"/>
      <c r="DQ99" s="97"/>
      <c r="DR99" s="97"/>
      <c r="DS99" s="97"/>
      <c r="DT99" s="97"/>
      <c r="DU99" s="97"/>
      <c r="DV99" s="97"/>
      <c r="DW99" s="97"/>
      <c r="DX99" s="97"/>
      <c r="DY99" s="97"/>
      <c r="DZ99" s="97"/>
      <c r="EA99" s="97"/>
      <c r="EB99" s="97"/>
      <c r="EC99" s="97"/>
      <c r="ED99" s="97"/>
      <c r="EE99" s="97"/>
      <c r="EF99" s="97"/>
      <c r="EG99" s="97"/>
      <c r="EH99" s="97"/>
      <c r="EI99" s="97"/>
      <c r="EJ99" s="97"/>
      <c r="EK99" s="97"/>
      <c r="EL99" s="97"/>
      <c r="EM99" s="97"/>
      <c r="EN99" s="97"/>
      <c r="EO99" s="97"/>
      <c r="EP99" s="97"/>
      <c r="EQ99" s="97"/>
      <c r="ER99" s="97"/>
      <c r="ES99" s="97"/>
      <c r="ET99" s="97"/>
      <c r="EU99" s="97"/>
      <c r="EV99" s="97"/>
      <c r="EW99" s="97"/>
      <c r="EX99" s="97"/>
      <c r="EY99" s="97"/>
      <c r="EZ99" s="97"/>
      <c r="FA99" s="97"/>
      <c r="FB99" s="97"/>
      <c r="FC99" s="97"/>
      <c r="FD99" s="97"/>
      <c r="FE99" s="97"/>
      <c r="FF99" s="97"/>
      <c r="FG99" s="97"/>
      <c r="FH99" s="97"/>
      <c r="FI99" s="97"/>
      <c r="FJ99" s="97"/>
      <c r="FK99" s="97"/>
      <c r="FL99" s="97"/>
      <c r="FM99" s="97"/>
      <c r="FN99" s="97"/>
      <c r="FO99" s="97"/>
      <c r="FP99" s="97"/>
      <c r="FQ99" s="97"/>
      <c r="FR99" s="97"/>
      <c r="FS99" s="97"/>
      <c r="FT99" s="97"/>
      <c r="FU99" s="97"/>
      <c r="FV99" s="97"/>
      <c r="FW99" s="97"/>
      <c r="FX99" s="97"/>
      <c r="FY99" s="97"/>
      <c r="FZ99" s="97"/>
      <c r="GA99" s="97"/>
      <c r="GB99" s="97"/>
      <c r="GC99" s="97"/>
      <c r="GD99" s="97"/>
      <c r="GE99" s="97"/>
      <c r="GF99" s="97"/>
      <c r="GG99" s="97"/>
      <c r="GH99" s="97"/>
      <c r="GI99" s="97"/>
      <c r="GJ99" s="97"/>
      <c r="GK99" s="97"/>
      <c r="GL99" s="97"/>
      <c r="GM99" s="97"/>
      <c r="GN99" s="97"/>
      <c r="GO99" s="97"/>
      <c r="GP99" s="97"/>
      <c r="GQ99" s="97"/>
      <c r="GR99" s="97"/>
      <c r="GS99" s="97"/>
      <c r="GT99" s="97"/>
      <c r="GU99" s="97"/>
      <c r="GV99" s="97"/>
      <c r="GW99" s="97"/>
      <c r="GX99" s="97"/>
      <c r="GY99" s="97"/>
      <c r="GZ99" s="97"/>
      <c r="HA99" s="97"/>
      <c r="HB99" s="97"/>
      <c r="HC99" s="97"/>
      <c r="HD99" s="97"/>
      <c r="HE99" s="97"/>
      <c r="HF99" s="97"/>
      <c r="HG99" s="97"/>
      <c r="HH99" s="97"/>
      <c r="HI99" s="97"/>
      <c r="HJ99" s="97"/>
      <c r="HK99" s="97"/>
      <c r="HL99" s="97"/>
      <c r="HM99" s="97"/>
      <c r="HN99" s="97"/>
      <c r="HO99" s="97"/>
      <c r="HP99" s="97"/>
      <c r="HQ99" s="97"/>
      <c r="HR99" s="97"/>
      <c r="HS99" s="97"/>
      <c r="HT99" s="97"/>
      <c r="HU99" s="97"/>
      <c r="HV99" s="97"/>
      <c r="HW99" s="97"/>
      <c r="HX99" s="97"/>
      <c r="HY99" s="97"/>
      <c r="HZ99" s="97"/>
      <c r="IA99" s="97"/>
      <c r="IB99" s="97"/>
      <c r="IC99" s="97"/>
      <c r="ID99" s="97"/>
      <c r="IE99" s="97"/>
      <c r="IF99" s="97"/>
      <c r="IG99" s="97"/>
      <c r="IH99" s="97"/>
      <c r="II99" s="97"/>
      <c r="IJ99" s="97"/>
      <c r="IK99" s="97"/>
      <c r="IL99" s="97"/>
      <c r="IM99" s="97"/>
      <c r="IN99" s="97"/>
      <c r="IO99" s="97"/>
      <c r="IP99" s="97"/>
      <c r="IQ99" s="97"/>
      <c r="IR99" s="97"/>
      <c r="IS99" s="97"/>
      <c r="IT99" s="97"/>
      <c r="IU99" s="97"/>
      <c r="IV99" s="97"/>
      <c r="IW99" s="97"/>
      <c r="IX99" s="97"/>
      <c r="IY99" s="97"/>
      <c r="IZ99" s="97"/>
      <c r="JA99" s="97"/>
      <c r="JB99" s="97"/>
      <c r="JC99" s="97"/>
      <c r="JD99" s="97"/>
      <c r="JE99" s="97"/>
      <c r="JF99" s="97"/>
      <c r="JG99" s="97"/>
      <c r="JH99" s="97"/>
      <c r="JI99" s="97"/>
      <c r="JJ99" s="97"/>
      <c r="JK99" s="97"/>
      <c r="JL99" s="97"/>
      <c r="JM99" s="97"/>
      <c r="JN99" s="97"/>
      <c r="JO99" s="97"/>
      <c r="JP99" s="97"/>
      <c r="JQ99" s="97"/>
      <c r="JR99" s="97"/>
      <c r="JS99" s="97"/>
      <c r="JT99" s="97"/>
      <c r="JU99" s="97"/>
      <c r="JV99" s="97"/>
      <c r="JW99" s="97"/>
      <c r="JX99" s="97"/>
      <c r="JY99" s="97"/>
      <c r="JZ99" s="97"/>
      <c r="KA99" s="97"/>
      <c r="KB99" s="97"/>
      <c r="KC99" s="97"/>
      <c r="KD99" s="97"/>
      <c r="KE99" s="97"/>
      <c r="KF99" s="97"/>
      <c r="KG99" s="97"/>
      <c r="KH99" s="97"/>
      <c r="KI99" s="97"/>
      <c r="KJ99" s="97"/>
      <c r="KK99" s="97"/>
      <c r="KL99" s="97"/>
      <c r="KM99" s="97"/>
      <c r="KN99" s="97"/>
      <c r="KO99" s="97"/>
      <c r="KP99" s="97"/>
      <c r="KQ99" s="97"/>
      <c r="KR99" s="97"/>
      <c r="KS99" s="97"/>
      <c r="KT99" s="97"/>
      <c r="KU99" s="97"/>
      <c r="KV99" s="97"/>
      <c r="KW99" s="97"/>
      <c r="KX99" s="97"/>
      <c r="KY99" s="97"/>
      <c r="KZ99" s="97"/>
      <c r="LA99" s="97"/>
      <c r="LB99" s="97"/>
      <c r="LC99" s="97"/>
      <c r="LD99" s="97"/>
      <c r="LE99" s="97"/>
      <c r="LF99" s="97"/>
      <c r="LG99" s="97"/>
      <c r="LH99" s="97"/>
      <c r="LI99" s="97"/>
      <c r="LJ99" s="97"/>
      <c r="LK99" s="97"/>
      <c r="LL99" s="97"/>
      <c r="LM99" s="97"/>
      <c r="LN99" s="97"/>
      <c r="LO99" s="97"/>
      <c r="LP99" s="97"/>
      <c r="LQ99" s="97"/>
      <c r="LR99" s="97"/>
      <c r="LS99" s="97"/>
      <c r="LT99" s="97"/>
      <c r="LU99" s="97"/>
      <c r="LV99" s="97"/>
      <c r="LW99" s="97"/>
      <c r="LX99" s="97"/>
      <c r="LY99" s="97"/>
      <c r="LZ99" s="97"/>
      <c r="MA99" s="97"/>
      <c r="MB99" s="97"/>
      <c r="MC99" s="97"/>
      <c r="MD99" s="97"/>
      <c r="ME99" s="97"/>
      <c r="MF99" s="97"/>
      <c r="MG99" s="97"/>
      <c r="MH99" s="97"/>
      <c r="MI99" s="97"/>
      <c r="MJ99" s="97"/>
      <c r="MK99" s="97"/>
      <c r="ML99" s="97"/>
      <c r="MM99" s="97"/>
      <c r="MN99" s="97"/>
      <c r="MO99" s="97"/>
      <c r="MP99" s="97"/>
      <c r="MQ99" s="97"/>
      <c r="MR99" s="97"/>
      <c r="MS99" s="97"/>
      <c r="MT99" s="97"/>
      <c r="MU99" s="97"/>
      <c r="MV99" s="97"/>
      <c r="MW99" s="97"/>
      <c r="MX99" s="97"/>
      <c r="MY99" s="97"/>
      <c r="MZ99" s="97"/>
      <c r="NA99" s="97"/>
      <c r="NB99" s="97"/>
      <c r="NC99" s="97"/>
      <c r="ND99" s="97"/>
      <c r="NE99" s="97"/>
      <c r="NF99" s="97"/>
      <c r="NG99" s="97"/>
      <c r="NH99" s="97"/>
      <c r="NI99" s="97"/>
      <c r="NJ99" s="97"/>
      <c r="NK99" s="97"/>
      <c r="NL99" s="97"/>
      <c r="NM99" s="97"/>
      <c r="NN99" s="98"/>
      <c r="NO99" s="98"/>
      <c r="NP99" s="98"/>
      <c r="NQ99" s="98"/>
      <c r="NR99" s="98"/>
      <c r="NS99" s="98"/>
      <c r="NT99" s="98"/>
      <c r="NU99" s="98"/>
      <c r="NV99" s="98"/>
      <c r="NW99" s="98"/>
      <c r="NX99" s="98"/>
      <c r="NY99" s="98"/>
      <c r="NZ99" s="98"/>
      <c r="OA99" s="98"/>
      <c r="OB99" s="98"/>
      <c r="OC99" s="98"/>
      <c r="OD99" s="98"/>
      <c r="OE99" s="98"/>
      <c r="OF99" s="98"/>
      <c r="OG99" s="98"/>
      <c r="OH99" s="98"/>
      <c r="OI99" s="98"/>
      <c r="OJ99" s="98"/>
      <c r="OK99" s="98"/>
      <c r="OL99" s="98"/>
      <c r="OM99" s="98"/>
      <c r="ON99" s="98"/>
      <c r="OO99" s="98"/>
      <c r="OP99" s="98"/>
      <c r="OQ99" s="98"/>
      <c r="OR99" s="98"/>
      <c r="OS99" s="98"/>
      <c r="OT99" s="98"/>
      <c r="OU99" s="98"/>
      <c r="OV99" s="98"/>
      <c r="OW99" s="98"/>
      <c r="OX99" s="98"/>
      <c r="OY99" s="98"/>
      <c r="OZ99" s="98"/>
      <c r="PA99" s="98"/>
      <c r="PB99" s="98"/>
      <c r="PC99" s="98"/>
      <c r="PD99" s="98"/>
      <c r="PE99" s="98"/>
      <c r="PF99" s="98"/>
      <c r="PG99" s="98"/>
      <c r="PH99" s="98"/>
      <c r="PI99" s="98"/>
      <c r="PJ99" s="98"/>
      <c r="PK99" s="98"/>
      <c r="PL99" s="98"/>
      <c r="PM99" s="98"/>
      <c r="PN99" s="98"/>
      <c r="PO99" s="98"/>
      <c r="PP99" s="98"/>
      <c r="PQ99" s="98"/>
      <c r="PR99" s="98"/>
      <c r="PS99" s="98"/>
      <c r="PT99" s="98"/>
      <c r="PU99" s="98"/>
      <c r="PV99" s="98"/>
      <c r="PW99" s="98"/>
      <c r="PX99" s="98"/>
      <c r="PY99" s="98"/>
      <c r="PZ99" s="98"/>
      <c r="QA99" s="98"/>
      <c r="QB99" s="98"/>
      <c r="QC99" s="98"/>
      <c r="QD99" s="98"/>
      <c r="QE99" s="98"/>
      <c r="QF99" s="98"/>
      <c r="QG99" s="98"/>
      <c r="QH99" s="103"/>
      <c r="QI99" s="98"/>
      <c r="QJ99" s="98"/>
      <c r="QK99" s="98"/>
      <c r="QL99" s="98"/>
      <c r="QM99" s="98"/>
      <c r="QN99" s="98"/>
    </row>
    <row r="100" spans="2:456" ht="13.8" x14ac:dyDescent="0.3">
      <c r="B100" s="99" t="s">
        <v>70</v>
      </c>
      <c r="C100" s="97" t="s">
        <v>71</v>
      </c>
      <c r="D100" s="97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7"/>
      <c r="AM100" s="97"/>
      <c r="AN100" s="97"/>
      <c r="AO100" s="97"/>
      <c r="AP100" s="97"/>
      <c r="AQ100" s="97"/>
      <c r="AR100" s="97"/>
      <c r="AS100" s="97"/>
      <c r="AT100" s="97"/>
      <c r="AU100" s="97"/>
      <c r="AV100" s="97"/>
      <c r="AW100" s="97"/>
      <c r="AX100" s="97"/>
      <c r="AY100" s="97"/>
      <c r="AZ100" s="97"/>
      <c r="BA100" s="97"/>
      <c r="BB100" s="97"/>
      <c r="BC100" s="97"/>
      <c r="BD100" s="97"/>
      <c r="BE100" s="97"/>
      <c r="BF100" s="97"/>
      <c r="BG100" s="97"/>
      <c r="BH100" s="97"/>
      <c r="BI100" s="97"/>
      <c r="BJ100" s="97"/>
      <c r="BK100" s="97"/>
      <c r="BL100" s="97"/>
      <c r="BM100" s="97"/>
      <c r="BN100" s="97"/>
      <c r="BO100" s="97"/>
      <c r="BP100" s="97"/>
      <c r="BQ100" s="97"/>
      <c r="BR100" s="97"/>
      <c r="BS100" s="97"/>
      <c r="BT100" s="97"/>
      <c r="BU100" s="97"/>
      <c r="BV100" s="97"/>
      <c r="BW100" s="97"/>
      <c r="BX100" s="97"/>
      <c r="BY100" s="97"/>
      <c r="BZ100" s="97"/>
      <c r="CA100" s="97"/>
      <c r="CB100" s="97"/>
      <c r="CC100" s="97"/>
      <c r="CD100" s="97"/>
      <c r="CE100" s="97"/>
      <c r="CF100" s="97"/>
      <c r="CG100" s="97"/>
      <c r="CH100" s="97"/>
      <c r="CI100" s="97"/>
      <c r="CJ100" s="97"/>
      <c r="CK100" s="97"/>
      <c r="CL100" s="97"/>
      <c r="CM100" s="97"/>
      <c r="CN100" s="97"/>
      <c r="CO100" s="97"/>
      <c r="CP100" s="97"/>
      <c r="CQ100" s="97"/>
      <c r="CR100" s="97"/>
      <c r="CS100" s="97"/>
      <c r="CT100" s="97"/>
      <c r="CU100" s="97"/>
      <c r="CV100" s="97"/>
      <c r="CW100" s="97"/>
      <c r="CX100" s="97"/>
      <c r="CY100" s="97"/>
      <c r="CZ100" s="97"/>
      <c r="DA100" s="97"/>
      <c r="DB100" s="97"/>
      <c r="DC100" s="97"/>
      <c r="DD100" s="97"/>
      <c r="DE100" s="97"/>
      <c r="DF100" s="97"/>
      <c r="DG100" s="97"/>
      <c r="DH100" s="97"/>
      <c r="DI100" s="97"/>
      <c r="DJ100" s="97"/>
      <c r="DK100" s="97"/>
      <c r="DL100" s="97"/>
      <c r="DM100" s="97"/>
      <c r="DN100" s="97"/>
      <c r="DO100" s="97"/>
      <c r="DP100" s="97"/>
      <c r="DQ100" s="97"/>
      <c r="DR100" s="97"/>
      <c r="DS100" s="97"/>
      <c r="DT100" s="97"/>
      <c r="DU100" s="97"/>
      <c r="DV100" s="97"/>
      <c r="DW100" s="97"/>
      <c r="DX100" s="97"/>
      <c r="DY100" s="97"/>
      <c r="DZ100" s="97"/>
      <c r="EA100" s="97"/>
      <c r="EB100" s="97"/>
      <c r="EC100" s="97"/>
      <c r="ED100" s="97"/>
      <c r="EE100" s="97"/>
      <c r="EF100" s="97"/>
      <c r="EG100" s="97"/>
      <c r="EH100" s="97"/>
      <c r="EI100" s="97"/>
      <c r="EJ100" s="97"/>
      <c r="EK100" s="97"/>
      <c r="EL100" s="97"/>
      <c r="EM100" s="97"/>
      <c r="EN100" s="97"/>
      <c r="EO100" s="97"/>
      <c r="EP100" s="97"/>
      <c r="EQ100" s="97"/>
      <c r="ER100" s="97"/>
      <c r="ES100" s="97"/>
      <c r="ET100" s="97"/>
      <c r="EU100" s="97"/>
      <c r="EV100" s="97"/>
      <c r="EW100" s="97"/>
      <c r="EX100" s="97"/>
      <c r="EY100" s="97"/>
      <c r="EZ100" s="97"/>
      <c r="FA100" s="97"/>
      <c r="FB100" s="97"/>
      <c r="FC100" s="97"/>
      <c r="FD100" s="97"/>
      <c r="FE100" s="97"/>
      <c r="FF100" s="97"/>
      <c r="FG100" s="97"/>
      <c r="FH100" s="97"/>
      <c r="FI100" s="97"/>
      <c r="FJ100" s="97"/>
      <c r="FK100" s="97"/>
      <c r="FL100" s="97"/>
      <c r="FM100" s="97"/>
      <c r="FN100" s="97"/>
      <c r="FO100" s="97"/>
      <c r="FP100" s="97"/>
      <c r="FQ100" s="97"/>
      <c r="FR100" s="97"/>
      <c r="FS100" s="97"/>
      <c r="FT100" s="97"/>
      <c r="FU100" s="97"/>
      <c r="FV100" s="97"/>
      <c r="FW100" s="97"/>
      <c r="FX100" s="97"/>
      <c r="FY100" s="97"/>
      <c r="FZ100" s="97"/>
      <c r="GA100" s="97"/>
      <c r="GB100" s="97"/>
      <c r="GC100" s="97"/>
      <c r="GD100" s="97"/>
      <c r="GE100" s="97"/>
      <c r="GF100" s="97"/>
      <c r="GG100" s="97"/>
      <c r="GH100" s="97"/>
      <c r="GI100" s="97"/>
      <c r="GJ100" s="97"/>
      <c r="GK100" s="97"/>
      <c r="GL100" s="97"/>
      <c r="GM100" s="97"/>
      <c r="GN100" s="97"/>
      <c r="GO100" s="97"/>
      <c r="GP100" s="97"/>
      <c r="GQ100" s="97"/>
      <c r="GR100" s="97"/>
      <c r="GS100" s="97"/>
      <c r="GT100" s="97"/>
      <c r="GU100" s="97"/>
      <c r="GV100" s="97"/>
      <c r="GW100" s="97"/>
      <c r="GX100" s="97"/>
      <c r="GY100" s="97"/>
      <c r="GZ100" s="97"/>
      <c r="HA100" s="97"/>
      <c r="HB100" s="97"/>
      <c r="HC100" s="97"/>
      <c r="HD100" s="97"/>
      <c r="HE100" s="97"/>
      <c r="HF100" s="97"/>
      <c r="HG100" s="97"/>
      <c r="HH100" s="97"/>
      <c r="HI100" s="97"/>
      <c r="HJ100" s="97"/>
      <c r="HK100" s="97"/>
      <c r="HL100" s="97"/>
      <c r="HM100" s="97"/>
      <c r="HN100" s="97"/>
      <c r="HO100" s="97"/>
      <c r="HP100" s="97"/>
      <c r="HQ100" s="97"/>
      <c r="HR100" s="97"/>
      <c r="HS100" s="97"/>
      <c r="HT100" s="97"/>
      <c r="HU100" s="97"/>
      <c r="HV100" s="97"/>
      <c r="HW100" s="97"/>
      <c r="HX100" s="97"/>
      <c r="HY100" s="97"/>
      <c r="HZ100" s="97"/>
      <c r="IA100" s="97"/>
      <c r="IB100" s="97"/>
      <c r="IC100" s="97"/>
      <c r="ID100" s="97"/>
      <c r="IE100" s="97"/>
      <c r="IF100" s="97"/>
      <c r="IG100" s="97"/>
      <c r="IH100" s="97"/>
      <c r="II100" s="97"/>
      <c r="IJ100" s="97"/>
      <c r="IK100" s="97"/>
      <c r="IL100" s="97"/>
      <c r="IM100" s="97"/>
      <c r="IN100" s="97"/>
      <c r="IO100" s="97"/>
      <c r="IP100" s="97"/>
      <c r="IQ100" s="97"/>
      <c r="IR100" s="97"/>
      <c r="IS100" s="97"/>
      <c r="IT100" s="97"/>
      <c r="IU100" s="97"/>
      <c r="IV100" s="97"/>
      <c r="IW100" s="97"/>
      <c r="IX100" s="97"/>
      <c r="IY100" s="97"/>
      <c r="IZ100" s="97"/>
      <c r="JA100" s="97"/>
      <c r="JB100" s="97"/>
      <c r="JC100" s="97"/>
      <c r="JD100" s="97"/>
      <c r="JE100" s="97"/>
      <c r="JF100" s="97"/>
      <c r="JG100" s="97"/>
      <c r="JH100" s="97"/>
      <c r="JI100" s="97"/>
      <c r="JJ100" s="97"/>
      <c r="JK100" s="97"/>
      <c r="JL100" s="97"/>
      <c r="JM100" s="97"/>
      <c r="JN100" s="97"/>
      <c r="JO100" s="97"/>
      <c r="JP100" s="97"/>
      <c r="JQ100" s="97"/>
      <c r="JR100" s="97"/>
      <c r="JS100" s="97"/>
      <c r="JT100" s="97"/>
      <c r="JU100" s="97"/>
      <c r="JV100" s="97"/>
      <c r="JW100" s="97"/>
      <c r="JX100" s="97"/>
      <c r="JY100" s="97"/>
      <c r="JZ100" s="97"/>
      <c r="KA100" s="97"/>
      <c r="KB100" s="97"/>
      <c r="KC100" s="97"/>
      <c r="KD100" s="97"/>
      <c r="KE100" s="97"/>
      <c r="KF100" s="97"/>
      <c r="KG100" s="97"/>
      <c r="KH100" s="97"/>
      <c r="KI100" s="97"/>
      <c r="KJ100" s="97"/>
      <c r="KK100" s="97"/>
      <c r="KL100" s="97"/>
      <c r="KM100" s="97"/>
      <c r="KN100" s="97"/>
      <c r="KO100" s="97"/>
      <c r="KP100" s="97"/>
      <c r="KQ100" s="97"/>
      <c r="KR100" s="97"/>
      <c r="KS100" s="97"/>
      <c r="KT100" s="97"/>
      <c r="KU100" s="97"/>
      <c r="KV100" s="97"/>
      <c r="KW100" s="97"/>
      <c r="KX100" s="97"/>
      <c r="KY100" s="97"/>
      <c r="KZ100" s="97"/>
      <c r="LA100" s="97"/>
      <c r="LB100" s="97"/>
      <c r="LC100" s="97"/>
      <c r="LD100" s="97"/>
      <c r="LE100" s="97"/>
      <c r="LF100" s="97"/>
      <c r="LG100" s="97"/>
      <c r="LH100" s="97"/>
      <c r="LI100" s="97"/>
      <c r="LJ100" s="97"/>
      <c r="LK100" s="97"/>
      <c r="LL100" s="97"/>
      <c r="LM100" s="97"/>
      <c r="LN100" s="97"/>
      <c r="LO100" s="97"/>
      <c r="LP100" s="97"/>
      <c r="LQ100" s="97"/>
      <c r="LR100" s="97"/>
      <c r="LS100" s="97"/>
      <c r="LT100" s="97"/>
      <c r="LU100" s="97"/>
      <c r="LV100" s="97"/>
      <c r="LW100" s="97"/>
      <c r="LX100" s="97"/>
      <c r="LY100" s="97"/>
      <c r="LZ100" s="97"/>
      <c r="MA100" s="97"/>
      <c r="MB100" s="97"/>
      <c r="MC100" s="97"/>
      <c r="MD100" s="97"/>
      <c r="ME100" s="97"/>
      <c r="MF100" s="97"/>
      <c r="MG100" s="97"/>
      <c r="MH100" s="97"/>
      <c r="MI100" s="97"/>
      <c r="MJ100" s="97"/>
      <c r="MK100" s="97"/>
      <c r="ML100" s="97"/>
      <c r="MM100" s="97"/>
      <c r="MN100" s="97"/>
      <c r="MO100" s="97"/>
      <c r="MP100" s="97"/>
      <c r="MQ100" s="97"/>
      <c r="MR100" s="97"/>
      <c r="MS100" s="97"/>
      <c r="MT100" s="97"/>
      <c r="MU100" s="97"/>
      <c r="MV100" s="97"/>
      <c r="MW100" s="97"/>
      <c r="MX100" s="97"/>
      <c r="MY100" s="97"/>
      <c r="MZ100" s="97"/>
      <c r="NA100" s="97"/>
      <c r="NB100" s="97"/>
      <c r="NC100" s="97"/>
      <c r="ND100" s="97"/>
      <c r="NE100" s="97"/>
      <c r="NF100" s="97"/>
      <c r="NG100" s="97"/>
      <c r="NH100" s="97"/>
      <c r="NI100" s="97"/>
      <c r="NJ100" s="97"/>
      <c r="NK100" s="97"/>
      <c r="NL100" s="97"/>
      <c r="NM100" s="97"/>
      <c r="NN100" s="98"/>
      <c r="NO100" s="98"/>
      <c r="NP100" s="98"/>
      <c r="NQ100" s="98"/>
      <c r="NR100" s="98"/>
      <c r="NS100" s="98"/>
      <c r="NT100" s="98"/>
      <c r="NU100" s="98"/>
      <c r="NV100" s="98"/>
      <c r="NW100" s="98"/>
      <c r="NX100" s="98"/>
      <c r="NY100" s="98"/>
      <c r="NZ100" s="98"/>
      <c r="OA100" s="98"/>
      <c r="OB100" s="98"/>
      <c r="OC100" s="98"/>
      <c r="OD100" s="98"/>
      <c r="OE100" s="98"/>
      <c r="OF100" s="98"/>
      <c r="OG100" s="98"/>
      <c r="OH100" s="98"/>
      <c r="OI100" s="98"/>
      <c r="OJ100" s="98"/>
      <c r="OK100" s="98"/>
      <c r="OL100" s="98"/>
      <c r="OM100" s="98"/>
      <c r="ON100" s="98"/>
      <c r="OO100" s="98"/>
      <c r="OP100" s="98"/>
      <c r="OQ100" s="98"/>
      <c r="OR100" s="98"/>
      <c r="OS100" s="98"/>
      <c r="OT100" s="98"/>
      <c r="OU100" s="98"/>
      <c r="OV100" s="98"/>
      <c r="OW100" s="98"/>
      <c r="OX100" s="98"/>
      <c r="OY100" s="98"/>
      <c r="OZ100" s="98"/>
      <c r="PA100" s="98"/>
      <c r="PB100" s="98"/>
      <c r="PC100" s="98"/>
      <c r="PD100" s="98"/>
      <c r="PE100" s="98"/>
      <c r="PF100" s="98"/>
      <c r="PG100" s="98"/>
      <c r="PH100" s="98"/>
      <c r="PI100" s="98"/>
      <c r="PJ100" s="98"/>
      <c r="PK100" s="98"/>
      <c r="PL100" s="98"/>
      <c r="PM100" s="98"/>
      <c r="PN100" s="98"/>
      <c r="PO100" s="98"/>
      <c r="PP100" s="98"/>
      <c r="PQ100" s="98"/>
      <c r="PR100" s="98"/>
      <c r="PS100" s="98"/>
      <c r="PT100" s="98"/>
      <c r="PU100" s="98"/>
      <c r="PV100" s="98"/>
      <c r="PW100" s="98"/>
      <c r="PX100" s="98"/>
      <c r="PY100" s="98"/>
      <c r="PZ100" s="98"/>
      <c r="QA100" s="98"/>
      <c r="QB100" s="98"/>
      <c r="QC100" s="98"/>
      <c r="QD100" s="98"/>
      <c r="QE100" s="98"/>
      <c r="QF100" s="98"/>
      <c r="QG100" s="98"/>
      <c r="QH100" s="104"/>
      <c r="QI100" s="98"/>
      <c r="QJ100" s="98"/>
      <c r="QK100" s="98"/>
      <c r="QL100" s="98"/>
      <c r="QM100" s="98"/>
      <c r="QN100" s="98"/>
    </row>
    <row r="101" spans="2:456" ht="13.8" x14ac:dyDescent="0.3">
      <c r="B101" s="100"/>
      <c r="C101" s="97" t="s">
        <v>88</v>
      </c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7"/>
      <c r="AM101" s="97"/>
      <c r="AN101" s="97"/>
      <c r="AO101" s="97"/>
      <c r="AP101" s="97"/>
      <c r="AQ101" s="97"/>
      <c r="AR101" s="97"/>
      <c r="AS101" s="97"/>
      <c r="AT101" s="97"/>
      <c r="AU101" s="97"/>
      <c r="AV101" s="97"/>
      <c r="AW101" s="97"/>
      <c r="AX101" s="97"/>
      <c r="AY101" s="97"/>
      <c r="AZ101" s="97"/>
      <c r="BA101" s="97"/>
      <c r="BB101" s="97"/>
      <c r="BC101" s="97"/>
      <c r="BD101" s="97"/>
      <c r="BE101" s="97"/>
      <c r="BF101" s="97"/>
      <c r="BG101" s="97"/>
      <c r="BH101" s="97"/>
      <c r="BI101" s="97"/>
      <c r="BJ101" s="97"/>
      <c r="BK101" s="97"/>
      <c r="BL101" s="97"/>
      <c r="BM101" s="97"/>
      <c r="BN101" s="97"/>
      <c r="BO101" s="97"/>
      <c r="BP101" s="97"/>
      <c r="BQ101" s="97"/>
      <c r="BR101" s="97"/>
      <c r="BS101" s="97"/>
      <c r="BT101" s="97"/>
      <c r="BU101" s="97"/>
      <c r="BV101" s="97"/>
      <c r="BW101" s="97"/>
      <c r="BX101" s="97"/>
      <c r="BY101" s="97"/>
      <c r="BZ101" s="97"/>
      <c r="CA101" s="97"/>
      <c r="CB101" s="97"/>
      <c r="CC101" s="97"/>
      <c r="CD101" s="97"/>
      <c r="CE101" s="97"/>
      <c r="CF101" s="97"/>
      <c r="CG101" s="97"/>
      <c r="CH101" s="97"/>
      <c r="CI101" s="97"/>
      <c r="CJ101" s="97"/>
      <c r="CK101" s="97"/>
      <c r="CL101" s="97"/>
      <c r="CM101" s="97"/>
      <c r="CN101" s="97"/>
      <c r="CO101" s="97"/>
      <c r="CP101" s="97"/>
      <c r="CQ101" s="97"/>
      <c r="CR101" s="97"/>
      <c r="CS101" s="97"/>
      <c r="CT101" s="97"/>
      <c r="CU101" s="97"/>
      <c r="CV101" s="97"/>
      <c r="CW101" s="97"/>
      <c r="CX101" s="97"/>
      <c r="CY101" s="97"/>
      <c r="CZ101" s="97"/>
      <c r="DA101" s="97"/>
      <c r="DB101" s="97"/>
      <c r="DC101" s="97"/>
      <c r="DD101" s="97"/>
      <c r="DE101" s="97"/>
      <c r="DF101" s="97"/>
      <c r="DG101" s="97"/>
      <c r="DH101" s="97"/>
      <c r="DI101" s="97"/>
      <c r="DJ101" s="97"/>
      <c r="DK101" s="97"/>
      <c r="DL101" s="97"/>
      <c r="DM101" s="97"/>
      <c r="DN101" s="97"/>
      <c r="DO101" s="97"/>
      <c r="DP101" s="97"/>
      <c r="DQ101" s="97"/>
      <c r="DR101" s="97"/>
      <c r="DS101" s="97"/>
      <c r="DT101" s="97"/>
      <c r="DU101" s="97"/>
      <c r="DV101" s="97"/>
      <c r="DW101" s="97"/>
      <c r="DX101" s="97"/>
      <c r="DY101" s="97"/>
      <c r="DZ101" s="97"/>
      <c r="EA101" s="97"/>
      <c r="EB101" s="97"/>
      <c r="EC101" s="97"/>
      <c r="ED101" s="97"/>
      <c r="EE101" s="97"/>
      <c r="EF101" s="97"/>
      <c r="EG101" s="97"/>
      <c r="EH101" s="97"/>
      <c r="EI101" s="97"/>
      <c r="EJ101" s="97"/>
      <c r="EK101" s="97"/>
      <c r="EL101" s="97"/>
      <c r="EM101" s="97"/>
      <c r="EN101" s="97"/>
      <c r="EO101" s="97"/>
      <c r="EP101" s="97"/>
      <c r="EQ101" s="97"/>
      <c r="ER101" s="97"/>
      <c r="ES101" s="97"/>
      <c r="ET101" s="97"/>
      <c r="EU101" s="97"/>
      <c r="EV101" s="97"/>
      <c r="EW101" s="97"/>
      <c r="EX101" s="97"/>
      <c r="EY101" s="97"/>
      <c r="EZ101" s="97"/>
      <c r="FA101" s="97"/>
      <c r="FB101" s="97"/>
      <c r="FC101" s="97"/>
      <c r="FD101" s="97"/>
      <c r="FE101" s="97"/>
      <c r="FF101" s="97"/>
      <c r="FG101" s="97"/>
      <c r="FH101" s="97"/>
      <c r="FI101" s="97"/>
      <c r="FJ101" s="97"/>
      <c r="FK101" s="97"/>
      <c r="FL101" s="97"/>
      <c r="FM101" s="97"/>
      <c r="FN101" s="97"/>
      <c r="FO101" s="97"/>
      <c r="FP101" s="97"/>
      <c r="FQ101" s="97"/>
      <c r="FR101" s="97"/>
      <c r="FS101" s="97"/>
      <c r="FT101" s="97"/>
      <c r="FU101" s="97"/>
      <c r="FV101" s="97"/>
      <c r="FW101" s="97"/>
      <c r="FX101" s="97"/>
      <c r="FY101" s="97"/>
      <c r="FZ101" s="97"/>
      <c r="GA101" s="97"/>
      <c r="GB101" s="97"/>
      <c r="GC101" s="97"/>
      <c r="GD101" s="97"/>
      <c r="GE101" s="97"/>
      <c r="GF101" s="97"/>
      <c r="GG101" s="97"/>
      <c r="GH101" s="97"/>
      <c r="GI101" s="97"/>
      <c r="GJ101" s="97"/>
      <c r="GK101" s="97"/>
      <c r="GL101" s="97"/>
      <c r="GM101" s="97"/>
      <c r="GN101" s="97"/>
      <c r="GO101" s="97"/>
      <c r="GP101" s="97"/>
      <c r="GQ101" s="97"/>
      <c r="GR101" s="97"/>
      <c r="GS101" s="97"/>
      <c r="GT101" s="97"/>
      <c r="GU101" s="97"/>
      <c r="GV101" s="97"/>
      <c r="GW101" s="97"/>
      <c r="GX101" s="97"/>
      <c r="GY101" s="97"/>
      <c r="GZ101" s="97"/>
      <c r="HA101" s="97"/>
      <c r="HB101" s="97"/>
      <c r="HC101" s="97"/>
      <c r="HD101" s="97"/>
      <c r="HE101" s="97"/>
      <c r="HF101" s="97"/>
      <c r="HG101" s="97"/>
      <c r="HH101" s="97"/>
      <c r="HI101" s="97"/>
      <c r="HJ101" s="97"/>
      <c r="HK101" s="97"/>
      <c r="HL101" s="97"/>
      <c r="HM101" s="97"/>
      <c r="HN101" s="97"/>
      <c r="HO101" s="97"/>
      <c r="HP101" s="97"/>
      <c r="HQ101" s="97"/>
      <c r="HR101" s="97"/>
      <c r="HS101" s="97"/>
      <c r="HT101" s="97"/>
      <c r="HU101" s="97"/>
      <c r="HV101" s="97"/>
      <c r="HW101" s="97"/>
      <c r="HX101" s="97"/>
      <c r="HY101" s="97"/>
      <c r="HZ101" s="97"/>
      <c r="IA101" s="97"/>
      <c r="IB101" s="97"/>
      <c r="IC101" s="97"/>
      <c r="ID101" s="97"/>
      <c r="IE101" s="97"/>
      <c r="IF101" s="97"/>
      <c r="IG101" s="97"/>
      <c r="IH101" s="97"/>
      <c r="II101" s="97"/>
      <c r="IJ101" s="97"/>
      <c r="IK101" s="97"/>
      <c r="IL101" s="97"/>
      <c r="IM101" s="97"/>
      <c r="IN101" s="97"/>
      <c r="IO101" s="97"/>
      <c r="IP101" s="97"/>
      <c r="IQ101" s="97"/>
      <c r="IR101" s="97"/>
      <c r="IS101" s="97"/>
      <c r="IT101" s="97"/>
      <c r="IU101" s="97"/>
      <c r="IV101" s="97"/>
      <c r="IW101" s="97"/>
      <c r="IX101" s="97"/>
      <c r="IY101" s="97"/>
      <c r="IZ101" s="97"/>
      <c r="JA101" s="97"/>
      <c r="JB101" s="97"/>
      <c r="JC101" s="97"/>
      <c r="JD101" s="97"/>
      <c r="JE101" s="97"/>
      <c r="JF101" s="97"/>
      <c r="JG101" s="97"/>
      <c r="JH101" s="97"/>
      <c r="JI101" s="97"/>
      <c r="JJ101" s="97"/>
      <c r="JK101" s="97"/>
      <c r="JL101" s="97"/>
      <c r="JM101" s="97"/>
      <c r="JN101" s="97"/>
      <c r="JO101" s="97"/>
      <c r="JP101" s="97"/>
      <c r="JQ101" s="97"/>
      <c r="JR101" s="97"/>
      <c r="JS101" s="97"/>
      <c r="JT101" s="97"/>
      <c r="JU101" s="97"/>
      <c r="JV101" s="97"/>
      <c r="JW101" s="97"/>
      <c r="JX101" s="97"/>
      <c r="JY101" s="97"/>
      <c r="JZ101" s="97"/>
      <c r="KA101" s="97"/>
      <c r="KB101" s="97"/>
      <c r="KC101" s="97"/>
      <c r="KD101" s="97"/>
      <c r="KE101" s="97"/>
      <c r="KF101" s="97"/>
      <c r="KG101" s="97"/>
      <c r="KH101" s="97"/>
      <c r="KI101" s="97"/>
      <c r="KJ101" s="97"/>
      <c r="KK101" s="97"/>
      <c r="KL101" s="97"/>
      <c r="KM101" s="97"/>
      <c r="KN101" s="97"/>
      <c r="KO101" s="97"/>
      <c r="KP101" s="97"/>
      <c r="KQ101" s="97"/>
      <c r="KR101" s="97"/>
      <c r="KS101" s="97"/>
      <c r="KT101" s="97"/>
      <c r="KU101" s="97"/>
      <c r="KV101" s="97"/>
      <c r="KW101" s="97"/>
      <c r="KX101" s="97"/>
      <c r="KY101" s="97"/>
      <c r="KZ101" s="97"/>
      <c r="LA101" s="97"/>
      <c r="LB101" s="97"/>
      <c r="LC101" s="97"/>
      <c r="LD101" s="97"/>
      <c r="LE101" s="97"/>
      <c r="LF101" s="97"/>
      <c r="LG101" s="97"/>
      <c r="LH101" s="97"/>
      <c r="LI101" s="97"/>
      <c r="LJ101" s="97"/>
      <c r="LK101" s="97"/>
      <c r="LL101" s="97"/>
      <c r="LM101" s="97"/>
      <c r="LN101" s="97"/>
      <c r="LO101" s="97"/>
      <c r="LP101" s="97"/>
      <c r="LQ101" s="97"/>
      <c r="LR101" s="97"/>
      <c r="LS101" s="97"/>
      <c r="LT101" s="97"/>
      <c r="LU101" s="97"/>
      <c r="LV101" s="97"/>
      <c r="LW101" s="97"/>
      <c r="LX101" s="97"/>
      <c r="LY101" s="97"/>
      <c r="LZ101" s="97"/>
      <c r="MA101" s="97"/>
      <c r="MB101" s="97"/>
      <c r="MC101" s="97"/>
      <c r="MD101" s="97"/>
      <c r="ME101" s="97"/>
      <c r="MF101" s="97"/>
      <c r="MG101" s="97"/>
      <c r="MH101" s="97"/>
      <c r="MI101" s="97"/>
      <c r="MJ101" s="97"/>
      <c r="MK101" s="97"/>
      <c r="ML101" s="97"/>
      <c r="MM101" s="97"/>
      <c r="MN101" s="97"/>
      <c r="MO101" s="97"/>
      <c r="MP101" s="97"/>
      <c r="MQ101" s="97"/>
      <c r="MR101" s="97"/>
      <c r="MS101" s="97"/>
      <c r="MT101" s="97"/>
      <c r="MU101" s="97"/>
      <c r="MV101" s="97"/>
      <c r="MW101" s="97"/>
      <c r="MX101" s="97"/>
      <c r="MY101" s="97"/>
      <c r="MZ101" s="97"/>
      <c r="NA101" s="97"/>
      <c r="NB101" s="97"/>
      <c r="NC101" s="97"/>
      <c r="ND101" s="97"/>
      <c r="NE101" s="97"/>
      <c r="NF101" s="97"/>
      <c r="NG101" s="97"/>
      <c r="NH101" s="97"/>
      <c r="NI101" s="97"/>
      <c r="NJ101" s="97"/>
      <c r="NK101" s="97"/>
      <c r="NL101" s="97"/>
      <c r="NM101" s="97"/>
      <c r="NN101" s="101"/>
      <c r="NO101" s="101"/>
      <c r="NP101" s="101"/>
      <c r="NQ101" s="101"/>
      <c r="NR101" s="101"/>
      <c r="NS101" s="101"/>
      <c r="NT101" s="101"/>
      <c r="NU101" s="101"/>
      <c r="NV101" s="101"/>
      <c r="NW101" s="101"/>
      <c r="NX101" s="101"/>
      <c r="NY101" s="101"/>
      <c r="NZ101" s="101"/>
      <c r="OA101" s="101"/>
      <c r="OB101" s="101"/>
      <c r="OC101" s="101"/>
      <c r="OD101" s="101"/>
      <c r="OE101" s="101"/>
      <c r="OF101" s="101"/>
      <c r="OG101" s="101"/>
      <c r="OH101" s="101"/>
      <c r="OI101" s="101"/>
      <c r="OJ101" s="101"/>
      <c r="OK101" s="101"/>
      <c r="OL101" s="101"/>
      <c r="OM101" s="101"/>
      <c r="ON101" s="101"/>
      <c r="OO101" s="101"/>
      <c r="OP101" s="101"/>
      <c r="OQ101" s="101"/>
      <c r="OR101" s="101"/>
      <c r="OS101" s="101"/>
      <c r="OT101" s="101"/>
      <c r="OU101" s="101"/>
      <c r="OV101" s="101"/>
      <c r="OW101" s="101"/>
      <c r="OX101" s="101"/>
      <c r="OY101" s="101"/>
      <c r="OZ101" s="101"/>
      <c r="PA101" s="101"/>
      <c r="PB101" s="101"/>
      <c r="PC101" s="101"/>
      <c r="PD101" s="101"/>
      <c r="PE101" s="101"/>
      <c r="PF101" s="101"/>
      <c r="PG101" s="101"/>
      <c r="PH101" s="101"/>
      <c r="PI101" s="101"/>
      <c r="PJ101" s="101"/>
      <c r="PK101" s="101"/>
      <c r="PL101" s="101"/>
      <c r="PM101" s="101"/>
      <c r="PN101" s="101"/>
      <c r="PO101" s="101"/>
      <c r="PP101" s="101"/>
      <c r="PQ101" s="101"/>
      <c r="PR101" s="101"/>
      <c r="PS101" s="101"/>
      <c r="PT101" s="101"/>
      <c r="PU101" s="101"/>
      <c r="PV101" s="101"/>
      <c r="PW101" s="101"/>
      <c r="PX101" s="101"/>
      <c r="PY101" s="101"/>
      <c r="PZ101" s="101"/>
      <c r="QA101" s="101"/>
      <c r="QB101" s="101"/>
      <c r="QC101" s="101"/>
      <c r="QD101" s="101"/>
      <c r="QE101" s="101"/>
      <c r="QF101" s="101"/>
      <c r="QG101" s="101"/>
      <c r="QH101" s="104"/>
      <c r="QI101" s="101"/>
      <c r="QJ101" s="101"/>
      <c r="QK101" s="101"/>
      <c r="QL101" s="101"/>
      <c r="QM101" s="101"/>
      <c r="QN101" s="101"/>
    </row>
    <row r="102" spans="2:456" ht="13.5" customHeight="1" x14ac:dyDescent="0.3">
      <c r="B102" s="102">
        <v>1</v>
      </c>
      <c r="C102" s="97" t="s">
        <v>114</v>
      </c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7"/>
      <c r="AM102" s="97"/>
      <c r="AN102" s="97"/>
      <c r="AO102" s="97"/>
      <c r="AP102" s="97"/>
      <c r="AQ102" s="97"/>
      <c r="AR102" s="97"/>
      <c r="AS102" s="97"/>
      <c r="AT102" s="97"/>
      <c r="AU102" s="97"/>
      <c r="AV102" s="97"/>
      <c r="AW102" s="97"/>
      <c r="AX102" s="97"/>
      <c r="AY102" s="97"/>
      <c r="AZ102" s="97"/>
      <c r="BA102" s="97"/>
      <c r="BB102" s="97"/>
      <c r="BC102" s="97"/>
      <c r="BD102" s="97"/>
      <c r="BE102" s="97"/>
      <c r="BF102" s="97"/>
      <c r="BG102" s="97"/>
      <c r="BH102" s="97"/>
      <c r="BI102" s="97"/>
      <c r="BJ102" s="97"/>
      <c r="BK102" s="97"/>
      <c r="BL102" s="97"/>
      <c r="BM102" s="97"/>
      <c r="BN102" s="97"/>
      <c r="BO102" s="97"/>
      <c r="BP102" s="97"/>
      <c r="BQ102" s="97"/>
      <c r="BR102" s="97"/>
      <c r="BS102" s="97"/>
      <c r="BT102" s="97"/>
      <c r="BU102" s="97"/>
      <c r="BV102" s="97"/>
      <c r="BW102" s="97"/>
      <c r="BX102" s="97"/>
      <c r="BY102" s="97"/>
      <c r="BZ102" s="97"/>
      <c r="CA102" s="97"/>
      <c r="CB102" s="97"/>
      <c r="CC102" s="97"/>
      <c r="CD102" s="97"/>
      <c r="CE102" s="97"/>
      <c r="CF102" s="97"/>
      <c r="CG102" s="97"/>
      <c r="CH102" s="97"/>
      <c r="CI102" s="97"/>
      <c r="CJ102" s="97"/>
      <c r="CK102" s="97"/>
      <c r="CL102" s="97"/>
      <c r="CM102" s="97"/>
      <c r="CN102" s="97"/>
      <c r="CO102" s="97"/>
      <c r="CP102" s="97"/>
      <c r="CQ102" s="97"/>
      <c r="CR102" s="97"/>
      <c r="CS102" s="97"/>
      <c r="CT102" s="97"/>
      <c r="CU102" s="97"/>
      <c r="CV102" s="97"/>
      <c r="CW102" s="97"/>
      <c r="CX102" s="97"/>
      <c r="CY102" s="97"/>
      <c r="CZ102" s="97"/>
      <c r="DA102" s="97"/>
      <c r="DB102" s="97"/>
      <c r="DC102" s="97"/>
      <c r="DD102" s="97"/>
      <c r="DE102" s="97"/>
      <c r="DF102" s="97"/>
      <c r="DG102" s="97"/>
      <c r="DH102" s="97"/>
      <c r="DI102" s="97"/>
      <c r="DJ102" s="97"/>
      <c r="DK102" s="97"/>
      <c r="DL102" s="97"/>
      <c r="DM102" s="97"/>
      <c r="DN102" s="97"/>
      <c r="DO102" s="97"/>
      <c r="DP102" s="97"/>
      <c r="DQ102" s="97"/>
      <c r="DR102" s="97"/>
      <c r="DS102" s="97"/>
      <c r="DT102" s="97"/>
      <c r="DU102" s="97"/>
      <c r="DV102" s="97"/>
      <c r="DW102" s="97"/>
      <c r="DX102" s="97"/>
      <c r="DY102" s="97"/>
      <c r="DZ102" s="97"/>
      <c r="EA102" s="97"/>
      <c r="EB102" s="97"/>
      <c r="EC102" s="97"/>
      <c r="ED102" s="97"/>
      <c r="EE102" s="97"/>
      <c r="EF102" s="97"/>
      <c r="EG102" s="97"/>
      <c r="EH102" s="97"/>
      <c r="EI102" s="97"/>
      <c r="EJ102" s="97"/>
      <c r="EK102" s="97"/>
      <c r="EL102" s="97"/>
      <c r="EM102" s="97"/>
      <c r="EN102" s="97"/>
      <c r="EO102" s="97"/>
      <c r="EP102" s="97"/>
      <c r="EQ102" s="97"/>
      <c r="ER102" s="97"/>
      <c r="ES102" s="97"/>
      <c r="ET102" s="97"/>
      <c r="EU102" s="97"/>
      <c r="EV102" s="97"/>
      <c r="EW102" s="97"/>
      <c r="EX102" s="97"/>
      <c r="EY102" s="97"/>
      <c r="EZ102" s="97"/>
      <c r="FA102" s="97"/>
      <c r="FB102" s="97"/>
      <c r="FC102" s="97"/>
      <c r="FD102" s="97"/>
      <c r="FE102" s="97"/>
      <c r="FF102" s="97"/>
      <c r="FG102" s="97"/>
      <c r="FH102" s="97"/>
      <c r="FI102" s="97"/>
      <c r="FJ102" s="97"/>
      <c r="FK102" s="97"/>
      <c r="FL102" s="97"/>
      <c r="FM102" s="97"/>
      <c r="FN102" s="97"/>
      <c r="FO102" s="97"/>
      <c r="FP102" s="97"/>
      <c r="FQ102" s="97"/>
      <c r="FR102" s="97"/>
      <c r="FS102" s="97"/>
      <c r="FT102" s="97"/>
      <c r="FU102" s="97"/>
      <c r="FV102" s="97"/>
      <c r="FW102" s="97"/>
      <c r="FX102" s="97"/>
      <c r="FY102" s="97"/>
      <c r="FZ102" s="97"/>
      <c r="GA102" s="97"/>
      <c r="GB102" s="97"/>
      <c r="GC102" s="97"/>
      <c r="GD102" s="97"/>
      <c r="GE102" s="97"/>
      <c r="GF102" s="97"/>
      <c r="GG102" s="97"/>
      <c r="GH102" s="97"/>
      <c r="GI102" s="97"/>
      <c r="GJ102" s="97"/>
      <c r="GK102" s="97"/>
      <c r="GL102" s="97"/>
      <c r="GM102" s="97"/>
      <c r="GN102" s="97"/>
      <c r="GO102" s="97"/>
      <c r="GP102" s="97"/>
      <c r="GQ102" s="97"/>
      <c r="GR102" s="97"/>
      <c r="GS102" s="97"/>
      <c r="GT102" s="97"/>
      <c r="GU102" s="97"/>
      <c r="GV102" s="97"/>
      <c r="GW102" s="97"/>
      <c r="GX102" s="97"/>
      <c r="GY102" s="97"/>
      <c r="GZ102" s="97"/>
      <c r="HA102" s="97"/>
      <c r="HB102" s="97"/>
      <c r="HC102" s="97"/>
      <c r="HD102" s="97"/>
      <c r="HE102" s="97"/>
      <c r="HF102" s="97"/>
      <c r="HG102" s="97"/>
      <c r="HH102" s="97"/>
      <c r="HI102" s="97"/>
      <c r="HJ102" s="97"/>
      <c r="HK102" s="97"/>
      <c r="HL102" s="97"/>
      <c r="HM102" s="97"/>
      <c r="HN102" s="97"/>
      <c r="HO102" s="97"/>
      <c r="HP102" s="97"/>
      <c r="HQ102" s="97"/>
      <c r="HR102" s="97"/>
      <c r="HS102" s="97"/>
      <c r="HT102" s="97"/>
      <c r="HU102" s="97"/>
      <c r="HV102" s="97"/>
      <c r="HW102" s="97"/>
      <c r="HX102" s="97"/>
      <c r="HY102" s="97"/>
      <c r="HZ102" s="97"/>
      <c r="IA102" s="97"/>
      <c r="IB102" s="97"/>
      <c r="IC102" s="97"/>
      <c r="ID102" s="97"/>
      <c r="IE102" s="97"/>
      <c r="IF102" s="97"/>
      <c r="IG102" s="97"/>
      <c r="IH102" s="97"/>
      <c r="II102" s="97"/>
      <c r="IJ102" s="97"/>
      <c r="IK102" s="97"/>
      <c r="IL102" s="97"/>
      <c r="IM102" s="97"/>
      <c r="IN102" s="97"/>
      <c r="IO102" s="97"/>
      <c r="IP102" s="97"/>
      <c r="IQ102" s="97"/>
      <c r="IR102" s="97"/>
      <c r="IS102" s="97"/>
      <c r="IT102" s="97"/>
      <c r="IU102" s="97"/>
      <c r="IV102" s="97"/>
      <c r="IW102" s="97"/>
      <c r="IX102" s="97"/>
      <c r="IY102" s="97"/>
      <c r="IZ102" s="97"/>
      <c r="JA102" s="97"/>
      <c r="JB102" s="97"/>
      <c r="JC102" s="97"/>
      <c r="JD102" s="97"/>
      <c r="JE102" s="97"/>
      <c r="JF102" s="97"/>
      <c r="JG102" s="97"/>
      <c r="JH102" s="97"/>
      <c r="JI102" s="97"/>
      <c r="JJ102" s="97"/>
      <c r="JK102" s="97"/>
      <c r="JL102" s="97"/>
      <c r="JM102" s="97"/>
      <c r="JN102" s="97"/>
      <c r="JO102" s="97"/>
      <c r="JP102" s="97"/>
      <c r="JQ102" s="97"/>
      <c r="JR102" s="97"/>
      <c r="JS102" s="97"/>
      <c r="JT102" s="97"/>
      <c r="JU102" s="97"/>
      <c r="JV102" s="97"/>
      <c r="JW102" s="97"/>
      <c r="JX102" s="97"/>
      <c r="JY102" s="97"/>
      <c r="JZ102" s="97"/>
      <c r="KA102" s="97"/>
      <c r="KB102" s="97"/>
      <c r="KC102" s="97"/>
      <c r="KD102" s="97"/>
      <c r="KE102" s="97"/>
      <c r="KF102" s="97"/>
      <c r="KG102" s="97"/>
      <c r="KH102" s="97"/>
      <c r="KI102" s="97"/>
      <c r="KJ102" s="97"/>
      <c r="KK102" s="97"/>
      <c r="KL102" s="97"/>
      <c r="KM102" s="97"/>
      <c r="KN102" s="97"/>
      <c r="KO102" s="97"/>
      <c r="KP102" s="97"/>
      <c r="KQ102" s="97"/>
      <c r="KR102" s="97"/>
      <c r="KS102" s="97"/>
      <c r="KT102" s="97"/>
      <c r="KU102" s="97"/>
      <c r="KV102" s="97"/>
      <c r="KW102" s="97"/>
      <c r="KX102" s="97"/>
      <c r="KY102" s="97"/>
      <c r="KZ102" s="97"/>
      <c r="LA102" s="97"/>
      <c r="LB102" s="97"/>
      <c r="LC102" s="97"/>
      <c r="LD102" s="97"/>
      <c r="LE102" s="97"/>
      <c r="LF102" s="97"/>
      <c r="LG102" s="97"/>
      <c r="LH102" s="97"/>
      <c r="LI102" s="97"/>
      <c r="LJ102" s="97"/>
      <c r="LK102" s="97"/>
      <c r="LL102" s="97"/>
      <c r="LM102" s="97"/>
      <c r="LN102" s="97"/>
      <c r="LO102" s="97"/>
      <c r="LP102" s="97"/>
      <c r="LQ102" s="97"/>
      <c r="LR102" s="97"/>
      <c r="LS102" s="97"/>
      <c r="LT102" s="97"/>
      <c r="LU102" s="97"/>
      <c r="LV102" s="97"/>
      <c r="LW102" s="97"/>
      <c r="LX102" s="97"/>
      <c r="LY102" s="97"/>
      <c r="LZ102" s="97"/>
      <c r="MA102" s="97"/>
      <c r="MB102" s="97"/>
      <c r="MC102" s="97"/>
      <c r="MD102" s="97"/>
      <c r="ME102" s="97"/>
      <c r="MF102" s="97"/>
      <c r="MG102" s="97"/>
      <c r="MH102" s="97"/>
      <c r="MI102" s="97"/>
      <c r="MJ102" s="97"/>
      <c r="MK102" s="97"/>
      <c r="ML102" s="97"/>
      <c r="MM102" s="97"/>
      <c r="MN102" s="97"/>
      <c r="MO102" s="97"/>
      <c r="MP102" s="97"/>
      <c r="MQ102" s="97"/>
      <c r="MR102" s="97"/>
      <c r="MS102" s="97"/>
      <c r="MT102" s="97"/>
      <c r="MU102" s="97"/>
      <c r="MV102" s="97"/>
      <c r="MW102" s="97"/>
      <c r="MX102" s="97"/>
      <c r="MY102" s="97"/>
      <c r="MZ102" s="97"/>
      <c r="NA102" s="97"/>
      <c r="NB102" s="97"/>
      <c r="NC102" s="97"/>
      <c r="ND102" s="97"/>
      <c r="NE102" s="97"/>
      <c r="NF102" s="97"/>
      <c r="NG102" s="97"/>
      <c r="NH102" s="97"/>
      <c r="NI102" s="97"/>
      <c r="NJ102" s="97"/>
      <c r="NK102" s="97"/>
      <c r="NL102" s="97"/>
      <c r="NM102" s="97"/>
      <c r="NN102" s="103"/>
      <c r="NO102" s="103"/>
      <c r="NP102" s="103"/>
      <c r="NQ102" s="103"/>
      <c r="NR102" s="103"/>
      <c r="NS102" s="103"/>
      <c r="NT102" s="103"/>
      <c r="NU102" s="103"/>
      <c r="NV102" s="103"/>
      <c r="NW102" s="103"/>
      <c r="NX102" s="103"/>
      <c r="NY102" s="103"/>
      <c r="NZ102" s="103"/>
      <c r="OA102" s="103"/>
      <c r="OB102" s="103"/>
      <c r="OC102" s="103"/>
      <c r="OD102" s="103"/>
      <c r="OE102" s="103"/>
      <c r="OF102" s="103"/>
      <c r="OG102" s="103"/>
      <c r="OH102" s="103"/>
      <c r="OI102" s="103"/>
      <c r="OJ102" s="103"/>
      <c r="OK102" s="103"/>
      <c r="OL102" s="103"/>
      <c r="OM102" s="103"/>
      <c r="ON102" s="103"/>
      <c r="OO102" s="103"/>
      <c r="OP102" s="103"/>
      <c r="OQ102" s="103"/>
      <c r="OR102" s="103"/>
      <c r="OS102" s="103"/>
      <c r="OT102" s="103"/>
      <c r="OU102" s="103"/>
      <c r="OV102" s="103"/>
      <c r="OW102" s="103"/>
      <c r="OX102" s="103"/>
      <c r="OY102" s="103"/>
      <c r="OZ102" s="103"/>
      <c r="PA102" s="103"/>
      <c r="PB102" s="103"/>
      <c r="PC102" s="103"/>
      <c r="PD102" s="103"/>
      <c r="PE102" s="103"/>
      <c r="PF102" s="103"/>
      <c r="PG102" s="103"/>
      <c r="PH102" s="103"/>
      <c r="PI102" s="103"/>
      <c r="PJ102" s="103"/>
      <c r="PK102" s="103"/>
      <c r="PL102" s="103"/>
      <c r="PM102" s="103"/>
      <c r="PN102" s="103"/>
      <c r="PO102" s="103"/>
      <c r="PP102" s="103"/>
      <c r="PQ102" s="103"/>
      <c r="PR102" s="103"/>
      <c r="PS102" s="103"/>
      <c r="PT102" s="103"/>
      <c r="PU102" s="103"/>
      <c r="PV102" s="103"/>
      <c r="PW102" s="103"/>
      <c r="PX102" s="103"/>
      <c r="PY102" s="103"/>
      <c r="PZ102" s="103"/>
      <c r="QA102" s="103"/>
      <c r="QB102" s="103"/>
      <c r="QC102" s="103"/>
      <c r="QD102" s="103"/>
      <c r="QE102" s="103"/>
      <c r="QF102" s="103"/>
      <c r="QG102" s="103"/>
      <c r="QH102" s="104"/>
      <c r="QI102" s="103"/>
      <c r="QJ102" s="103"/>
      <c r="QK102" s="103"/>
      <c r="QL102" s="103"/>
      <c r="QM102" s="103"/>
      <c r="QN102" s="103"/>
    </row>
    <row r="103" spans="2:456" ht="13.5" customHeight="1" x14ac:dyDescent="0.3">
      <c r="B103" s="102">
        <v>2</v>
      </c>
      <c r="C103" s="97" t="s">
        <v>73</v>
      </c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  <c r="AP103" s="97"/>
      <c r="AQ103" s="97"/>
      <c r="AR103" s="97"/>
      <c r="AS103" s="97"/>
      <c r="AT103" s="97"/>
      <c r="AU103" s="97"/>
      <c r="AV103" s="97"/>
      <c r="AW103" s="97"/>
      <c r="AX103" s="97"/>
      <c r="AY103" s="97"/>
      <c r="AZ103" s="97"/>
      <c r="BA103" s="97"/>
      <c r="BB103" s="97"/>
      <c r="BC103" s="97"/>
      <c r="BD103" s="97"/>
      <c r="BE103" s="97"/>
      <c r="BF103" s="97"/>
      <c r="BG103" s="97"/>
      <c r="BH103" s="97"/>
      <c r="BI103" s="97"/>
      <c r="BJ103" s="97"/>
      <c r="BK103" s="97"/>
      <c r="BL103" s="97"/>
      <c r="BM103" s="97"/>
      <c r="BN103" s="97"/>
      <c r="BO103" s="97"/>
      <c r="BP103" s="97"/>
      <c r="BQ103" s="97"/>
      <c r="BR103" s="97"/>
      <c r="BS103" s="97"/>
      <c r="BT103" s="97"/>
      <c r="BU103" s="97"/>
      <c r="BV103" s="97"/>
      <c r="BW103" s="97"/>
      <c r="BX103" s="97"/>
      <c r="BY103" s="97"/>
      <c r="BZ103" s="97"/>
      <c r="CA103" s="97"/>
      <c r="CB103" s="97"/>
      <c r="CC103" s="97"/>
      <c r="CD103" s="97"/>
      <c r="CE103" s="97"/>
      <c r="CF103" s="97"/>
      <c r="CG103" s="97"/>
      <c r="CH103" s="97"/>
      <c r="CI103" s="97"/>
      <c r="CJ103" s="97"/>
      <c r="CK103" s="97"/>
      <c r="CL103" s="97"/>
      <c r="CM103" s="97"/>
      <c r="CN103" s="97"/>
      <c r="CO103" s="97"/>
      <c r="CP103" s="97"/>
      <c r="CQ103" s="97"/>
      <c r="CR103" s="97"/>
      <c r="CS103" s="97"/>
      <c r="CT103" s="97"/>
      <c r="CU103" s="97"/>
      <c r="CV103" s="97"/>
      <c r="CW103" s="97"/>
      <c r="CX103" s="97"/>
      <c r="CY103" s="97"/>
      <c r="CZ103" s="97"/>
      <c r="DA103" s="97"/>
      <c r="DB103" s="97"/>
      <c r="DC103" s="97"/>
      <c r="DD103" s="97"/>
      <c r="DE103" s="97"/>
      <c r="DF103" s="97"/>
      <c r="DG103" s="97"/>
      <c r="DH103" s="97"/>
      <c r="DI103" s="97"/>
      <c r="DJ103" s="97"/>
      <c r="DK103" s="97"/>
      <c r="DL103" s="97"/>
      <c r="DM103" s="97"/>
      <c r="DN103" s="97"/>
      <c r="DO103" s="97"/>
      <c r="DP103" s="97"/>
      <c r="DQ103" s="97"/>
      <c r="DR103" s="97"/>
      <c r="DS103" s="97"/>
      <c r="DT103" s="97"/>
      <c r="DU103" s="97"/>
      <c r="DV103" s="97"/>
      <c r="DW103" s="97"/>
      <c r="DX103" s="97"/>
      <c r="DY103" s="97"/>
      <c r="DZ103" s="97"/>
      <c r="EA103" s="97"/>
      <c r="EB103" s="97"/>
      <c r="EC103" s="97"/>
      <c r="ED103" s="97"/>
      <c r="EE103" s="97"/>
      <c r="EF103" s="97"/>
      <c r="EG103" s="97"/>
      <c r="EH103" s="97"/>
      <c r="EI103" s="97"/>
      <c r="EJ103" s="97"/>
      <c r="EK103" s="97"/>
      <c r="EL103" s="97"/>
      <c r="EM103" s="97"/>
      <c r="EN103" s="97"/>
      <c r="EO103" s="97"/>
      <c r="EP103" s="97"/>
      <c r="EQ103" s="97"/>
      <c r="ER103" s="97"/>
      <c r="ES103" s="97"/>
      <c r="ET103" s="97"/>
      <c r="EU103" s="97"/>
      <c r="EV103" s="97"/>
      <c r="EW103" s="97"/>
      <c r="EX103" s="97"/>
      <c r="EY103" s="97"/>
      <c r="EZ103" s="97"/>
      <c r="FA103" s="97"/>
      <c r="FB103" s="97"/>
      <c r="FC103" s="97"/>
      <c r="FD103" s="97"/>
      <c r="FE103" s="97"/>
      <c r="FF103" s="97"/>
      <c r="FG103" s="97"/>
      <c r="FH103" s="97"/>
      <c r="FI103" s="97"/>
      <c r="FJ103" s="97"/>
      <c r="FK103" s="97"/>
      <c r="FL103" s="97"/>
      <c r="FM103" s="97"/>
      <c r="FN103" s="97"/>
      <c r="FO103" s="97"/>
      <c r="FP103" s="97"/>
      <c r="FQ103" s="97"/>
      <c r="FR103" s="97"/>
      <c r="FS103" s="97"/>
      <c r="FT103" s="97"/>
      <c r="FU103" s="97"/>
      <c r="FV103" s="97"/>
      <c r="FW103" s="97"/>
      <c r="FX103" s="97"/>
      <c r="FY103" s="97"/>
      <c r="FZ103" s="97"/>
      <c r="GA103" s="97"/>
      <c r="GB103" s="97"/>
      <c r="GC103" s="97"/>
      <c r="GD103" s="97"/>
      <c r="GE103" s="97"/>
      <c r="GF103" s="97"/>
      <c r="GG103" s="97"/>
      <c r="GH103" s="97"/>
      <c r="GI103" s="97"/>
      <c r="GJ103" s="97"/>
      <c r="GK103" s="97"/>
      <c r="GL103" s="97"/>
      <c r="GM103" s="97"/>
      <c r="GN103" s="97"/>
      <c r="GO103" s="97"/>
      <c r="GP103" s="97"/>
      <c r="GQ103" s="97"/>
      <c r="GR103" s="97"/>
      <c r="GS103" s="97"/>
      <c r="GT103" s="97"/>
      <c r="GU103" s="97"/>
      <c r="GV103" s="97"/>
      <c r="GW103" s="97"/>
      <c r="GX103" s="97"/>
      <c r="GY103" s="97"/>
      <c r="GZ103" s="97"/>
      <c r="HA103" s="97"/>
      <c r="HB103" s="97"/>
      <c r="HC103" s="97"/>
      <c r="HD103" s="97"/>
      <c r="HE103" s="97"/>
      <c r="HF103" s="97"/>
      <c r="HG103" s="97"/>
      <c r="HH103" s="97"/>
      <c r="HI103" s="97"/>
      <c r="HJ103" s="97"/>
      <c r="HK103" s="97"/>
      <c r="HL103" s="97"/>
      <c r="HM103" s="97"/>
      <c r="HN103" s="97"/>
      <c r="HO103" s="97"/>
      <c r="HP103" s="97"/>
      <c r="HQ103" s="97"/>
      <c r="HR103" s="97"/>
      <c r="HS103" s="97"/>
      <c r="HT103" s="97"/>
      <c r="HU103" s="97"/>
      <c r="HV103" s="97"/>
      <c r="HW103" s="97"/>
      <c r="HX103" s="97"/>
      <c r="HY103" s="97"/>
      <c r="HZ103" s="97"/>
      <c r="IA103" s="97"/>
      <c r="IB103" s="97"/>
      <c r="IC103" s="97"/>
      <c r="ID103" s="97"/>
      <c r="IE103" s="97"/>
      <c r="IF103" s="97"/>
      <c r="IG103" s="97"/>
      <c r="IH103" s="97"/>
      <c r="II103" s="97"/>
      <c r="IJ103" s="97"/>
      <c r="IK103" s="97"/>
      <c r="IL103" s="97"/>
      <c r="IM103" s="97"/>
      <c r="IN103" s="97"/>
      <c r="IO103" s="97"/>
      <c r="IP103" s="97"/>
      <c r="IQ103" s="97"/>
      <c r="IR103" s="97"/>
      <c r="IS103" s="97"/>
      <c r="IT103" s="97"/>
      <c r="IU103" s="97"/>
      <c r="IV103" s="97"/>
      <c r="IW103" s="97"/>
      <c r="IX103" s="97"/>
      <c r="IY103" s="97"/>
      <c r="IZ103" s="97"/>
      <c r="JA103" s="97"/>
      <c r="JB103" s="97"/>
      <c r="JC103" s="97"/>
      <c r="JD103" s="97"/>
      <c r="JE103" s="97"/>
      <c r="JF103" s="97"/>
      <c r="JG103" s="97"/>
      <c r="JH103" s="97"/>
      <c r="JI103" s="97"/>
      <c r="JJ103" s="97"/>
      <c r="JK103" s="97"/>
      <c r="JL103" s="97"/>
      <c r="JM103" s="97"/>
      <c r="JN103" s="97"/>
      <c r="JO103" s="97"/>
      <c r="JP103" s="97"/>
      <c r="JQ103" s="97"/>
      <c r="JR103" s="97"/>
      <c r="JS103" s="97"/>
      <c r="JT103" s="97"/>
      <c r="JU103" s="97"/>
      <c r="JV103" s="97"/>
      <c r="JW103" s="97"/>
      <c r="JX103" s="97"/>
      <c r="JY103" s="97"/>
      <c r="JZ103" s="97"/>
      <c r="KA103" s="97"/>
      <c r="KB103" s="97"/>
      <c r="KC103" s="97"/>
      <c r="KD103" s="97"/>
      <c r="KE103" s="97"/>
      <c r="KF103" s="97"/>
      <c r="KG103" s="97"/>
      <c r="KH103" s="97"/>
      <c r="KI103" s="97"/>
      <c r="KJ103" s="97"/>
      <c r="KK103" s="97"/>
      <c r="KL103" s="97"/>
      <c r="KM103" s="97"/>
      <c r="KN103" s="97"/>
      <c r="KO103" s="97"/>
      <c r="KP103" s="97"/>
      <c r="KQ103" s="97"/>
      <c r="KR103" s="97"/>
      <c r="KS103" s="97"/>
      <c r="KT103" s="97"/>
      <c r="KU103" s="97"/>
      <c r="KV103" s="97"/>
      <c r="KW103" s="97"/>
      <c r="KX103" s="97"/>
      <c r="KY103" s="97"/>
      <c r="KZ103" s="97"/>
      <c r="LA103" s="97"/>
      <c r="LB103" s="97"/>
      <c r="LC103" s="97"/>
      <c r="LD103" s="97"/>
      <c r="LE103" s="97"/>
      <c r="LF103" s="97"/>
      <c r="LG103" s="97"/>
      <c r="LH103" s="97"/>
      <c r="LI103" s="97"/>
      <c r="LJ103" s="97"/>
      <c r="LK103" s="97"/>
      <c r="LL103" s="97"/>
      <c r="LM103" s="97"/>
      <c r="LN103" s="97"/>
      <c r="LO103" s="97"/>
      <c r="LP103" s="97"/>
      <c r="LQ103" s="97"/>
      <c r="LR103" s="97"/>
      <c r="LS103" s="97"/>
      <c r="LT103" s="97"/>
      <c r="LU103" s="97"/>
      <c r="LV103" s="97"/>
      <c r="LW103" s="97"/>
      <c r="LX103" s="97"/>
      <c r="LY103" s="97"/>
      <c r="LZ103" s="97"/>
      <c r="MA103" s="97"/>
      <c r="MB103" s="97"/>
      <c r="MC103" s="97"/>
      <c r="MD103" s="97"/>
      <c r="ME103" s="97"/>
      <c r="MF103" s="97"/>
      <c r="MG103" s="97"/>
      <c r="MH103" s="97"/>
      <c r="MI103" s="97"/>
      <c r="MJ103" s="97"/>
      <c r="MK103" s="97"/>
      <c r="ML103" s="97"/>
      <c r="MM103" s="97"/>
      <c r="MN103" s="97"/>
      <c r="MO103" s="97"/>
      <c r="MP103" s="97"/>
      <c r="MQ103" s="97"/>
      <c r="MR103" s="97"/>
      <c r="MS103" s="97"/>
      <c r="MT103" s="97"/>
      <c r="MU103" s="97"/>
      <c r="MV103" s="97"/>
      <c r="MW103" s="97"/>
      <c r="MX103" s="97"/>
      <c r="MY103" s="97"/>
      <c r="MZ103" s="97"/>
      <c r="NA103" s="97"/>
      <c r="NB103" s="97"/>
      <c r="NC103" s="97"/>
      <c r="ND103" s="97"/>
      <c r="NE103" s="97"/>
      <c r="NF103" s="97"/>
      <c r="NG103" s="97"/>
      <c r="NH103" s="97"/>
      <c r="NI103" s="97"/>
      <c r="NJ103" s="97"/>
      <c r="NK103" s="97"/>
      <c r="NL103" s="97"/>
      <c r="NM103" s="97"/>
      <c r="NN103" s="104"/>
      <c r="NO103" s="104"/>
      <c r="NP103" s="104"/>
      <c r="NQ103" s="104"/>
      <c r="NR103" s="104"/>
      <c r="NS103" s="104"/>
      <c r="NT103" s="104"/>
      <c r="NU103" s="104"/>
      <c r="NV103" s="104"/>
      <c r="NW103" s="104"/>
      <c r="NX103" s="104"/>
      <c r="NY103" s="104"/>
      <c r="NZ103" s="104"/>
      <c r="OA103" s="104"/>
      <c r="OB103" s="104"/>
      <c r="OC103" s="104"/>
      <c r="OD103" s="104"/>
      <c r="OE103" s="104"/>
      <c r="OF103" s="104"/>
      <c r="OG103" s="104"/>
      <c r="OH103" s="104"/>
      <c r="OI103" s="104"/>
      <c r="OJ103" s="104"/>
      <c r="OK103" s="104"/>
      <c r="OL103" s="104"/>
      <c r="OM103" s="104"/>
      <c r="ON103" s="104"/>
      <c r="OO103" s="104"/>
      <c r="OP103" s="104"/>
      <c r="OQ103" s="104"/>
      <c r="OR103" s="104"/>
      <c r="OS103" s="104"/>
      <c r="OT103" s="104"/>
      <c r="OU103" s="104"/>
      <c r="OV103" s="104"/>
      <c r="OW103" s="104"/>
      <c r="OX103" s="104"/>
      <c r="OY103" s="104"/>
      <c r="OZ103" s="104"/>
      <c r="PA103" s="104"/>
      <c r="PB103" s="104"/>
      <c r="PC103" s="104"/>
      <c r="PD103" s="104"/>
      <c r="PE103" s="104"/>
      <c r="PF103" s="104"/>
      <c r="PG103" s="104"/>
      <c r="PH103" s="104"/>
      <c r="PI103" s="104"/>
      <c r="PJ103" s="104"/>
      <c r="PK103" s="104"/>
      <c r="PL103" s="104"/>
      <c r="PM103" s="104"/>
      <c r="PN103" s="104"/>
      <c r="PO103" s="104"/>
      <c r="PP103" s="104"/>
      <c r="PQ103" s="104"/>
      <c r="PR103" s="104"/>
      <c r="PS103" s="104"/>
      <c r="PT103" s="104"/>
      <c r="PU103" s="104"/>
      <c r="PV103" s="104"/>
      <c r="PW103" s="104"/>
      <c r="PX103" s="104"/>
      <c r="PY103" s="104"/>
      <c r="PZ103" s="104"/>
      <c r="QA103" s="104"/>
      <c r="QB103" s="104"/>
      <c r="QC103" s="104"/>
      <c r="QD103" s="104"/>
      <c r="QE103" s="104"/>
      <c r="QF103" s="104"/>
      <c r="QG103" s="104"/>
      <c r="QH103" s="106"/>
      <c r="QI103" s="104"/>
      <c r="QJ103" s="104"/>
      <c r="QK103" s="104"/>
      <c r="QL103" s="104"/>
      <c r="QM103" s="104"/>
      <c r="QN103" s="104"/>
    </row>
    <row r="104" spans="2:456" ht="15.6" x14ac:dyDescent="0.3">
      <c r="B104" s="102">
        <v>3</v>
      </c>
      <c r="C104" s="105" t="s">
        <v>74</v>
      </c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5"/>
      <c r="AP104" s="105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5"/>
      <c r="BB104" s="105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5"/>
      <c r="BN104" s="105"/>
      <c r="BO104" s="105"/>
      <c r="BP104" s="105"/>
      <c r="BQ104" s="105"/>
      <c r="BR104" s="105"/>
      <c r="BS104" s="105"/>
      <c r="BT104" s="105"/>
      <c r="BU104" s="105"/>
      <c r="BV104" s="105"/>
      <c r="BW104" s="105"/>
      <c r="BX104" s="105"/>
      <c r="BY104" s="105"/>
      <c r="BZ104" s="105"/>
      <c r="CA104" s="105"/>
      <c r="CB104" s="105"/>
      <c r="CC104" s="105"/>
      <c r="CD104" s="105"/>
      <c r="CE104" s="105"/>
      <c r="CF104" s="105"/>
      <c r="CG104" s="105"/>
      <c r="CH104" s="105"/>
      <c r="CI104" s="105"/>
      <c r="CJ104" s="105"/>
      <c r="CK104" s="105"/>
      <c r="CL104" s="105"/>
      <c r="CM104" s="105"/>
      <c r="CN104" s="105"/>
      <c r="CO104" s="105"/>
      <c r="CP104" s="105"/>
      <c r="CQ104" s="105"/>
      <c r="CR104" s="105"/>
      <c r="CS104" s="105"/>
      <c r="CT104" s="105"/>
      <c r="CU104" s="105"/>
      <c r="CV104" s="105"/>
      <c r="CW104" s="105"/>
      <c r="CX104" s="105"/>
      <c r="CY104" s="105"/>
      <c r="CZ104" s="105"/>
      <c r="DA104" s="105"/>
      <c r="DB104" s="105"/>
      <c r="DC104" s="105"/>
      <c r="DD104" s="105"/>
      <c r="DE104" s="105"/>
      <c r="DF104" s="105"/>
      <c r="DG104" s="105"/>
      <c r="DH104" s="105"/>
      <c r="DI104" s="105"/>
      <c r="DJ104" s="105"/>
      <c r="DK104" s="105"/>
      <c r="DL104" s="105"/>
      <c r="DM104" s="105"/>
      <c r="DN104" s="105"/>
      <c r="DO104" s="105"/>
      <c r="DP104" s="105"/>
      <c r="DQ104" s="105"/>
      <c r="DR104" s="105"/>
      <c r="DS104" s="105"/>
      <c r="DT104" s="105"/>
      <c r="DU104" s="105"/>
      <c r="DV104" s="105"/>
      <c r="DW104" s="105"/>
      <c r="DX104" s="105"/>
      <c r="DY104" s="105"/>
      <c r="DZ104" s="105"/>
      <c r="EA104" s="105"/>
      <c r="EB104" s="105"/>
      <c r="EC104" s="105"/>
      <c r="ED104" s="105"/>
      <c r="EE104" s="105"/>
      <c r="EF104" s="105"/>
      <c r="EG104" s="105"/>
      <c r="EH104" s="105"/>
      <c r="EI104" s="105"/>
      <c r="EJ104" s="105"/>
      <c r="EK104" s="105"/>
      <c r="EL104" s="105"/>
      <c r="EM104" s="105"/>
      <c r="EN104" s="105"/>
      <c r="EO104" s="105"/>
      <c r="EP104" s="105"/>
      <c r="EQ104" s="105"/>
      <c r="ER104" s="105"/>
      <c r="ES104" s="105"/>
      <c r="ET104" s="105"/>
      <c r="EU104" s="105"/>
      <c r="EV104" s="105"/>
      <c r="EW104" s="105"/>
      <c r="EX104" s="105"/>
      <c r="EY104" s="105"/>
      <c r="EZ104" s="105"/>
      <c r="FA104" s="105"/>
      <c r="FB104" s="105"/>
      <c r="FC104" s="105"/>
      <c r="FD104" s="105"/>
      <c r="FE104" s="105"/>
      <c r="FF104" s="105"/>
      <c r="FG104" s="105"/>
      <c r="FH104" s="105"/>
      <c r="FI104" s="105"/>
      <c r="FJ104" s="105"/>
      <c r="FK104" s="105"/>
      <c r="FL104" s="105"/>
      <c r="FM104" s="105"/>
      <c r="FN104" s="105"/>
      <c r="FO104" s="105"/>
      <c r="FP104" s="105"/>
      <c r="FQ104" s="105"/>
      <c r="FR104" s="105"/>
      <c r="FS104" s="105"/>
      <c r="FT104" s="105"/>
      <c r="FU104" s="105"/>
      <c r="FV104" s="105"/>
      <c r="FW104" s="105"/>
      <c r="FX104" s="105"/>
      <c r="FY104" s="105"/>
      <c r="FZ104" s="105"/>
      <c r="GA104" s="105"/>
      <c r="GB104" s="105"/>
      <c r="GC104" s="105"/>
      <c r="GD104" s="105"/>
      <c r="GE104" s="105"/>
      <c r="GF104" s="105"/>
      <c r="GG104" s="105"/>
      <c r="GH104" s="105"/>
      <c r="GI104" s="105"/>
      <c r="GJ104" s="105"/>
      <c r="GK104" s="105"/>
      <c r="GL104" s="105"/>
      <c r="GM104" s="105"/>
      <c r="GN104" s="105"/>
      <c r="GO104" s="105"/>
      <c r="GP104" s="105"/>
      <c r="GQ104" s="105"/>
      <c r="GR104" s="105"/>
      <c r="GS104" s="105"/>
      <c r="GT104" s="105"/>
      <c r="GU104" s="105"/>
      <c r="GV104" s="105"/>
      <c r="GW104" s="105"/>
      <c r="GX104" s="105"/>
      <c r="GY104" s="105"/>
      <c r="GZ104" s="105"/>
      <c r="HA104" s="105"/>
      <c r="HB104" s="105"/>
      <c r="HC104" s="105"/>
      <c r="HD104" s="105"/>
      <c r="HE104" s="105"/>
      <c r="HF104" s="105"/>
      <c r="HG104" s="105"/>
      <c r="HH104" s="105"/>
      <c r="HI104" s="105"/>
      <c r="HJ104" s="105"/>
      <c r="HK104" s="105"/>
      <c r="HL104" s="105"/>
      <c r="HM104" s="105"/>
      <c r="HN104" s="105"/>
      <c r="HO104" s="105"/>
      <c r="HP104" s="105"/>
      <c r="HQ104" s="105"/>
      <c r="HR104" s="105"/>
      <c r="HS104" s="105"/>
      <c r="HT104" s="105"/>
      <c r="HU104" s="105"/>
      <c r="HV104" s="105"/>
      <c r="HW104" s="105"/>
      <c r="HX104" s="105"/>
      <c r="HY104" s="105"/>
      <c r="HZ104" s="105"/>
      <c r="IA104" s="105"/>
      <c r="IB104" s="105"/>
      <c r="IC104" s="105"/>
      <c r="ID104" s="105"/>
      <c r="IE104" s="105"/>
      <c r="IF104" s="105"/>
      <c r="IG104" s="105"/>
      <c r="IH104" s="105"/>
      <c r="II104" s="105"/>
      <c r="IJ104" s="105"/>
      <c r="IK104" s="105"/>
      <c r="IL104" s="105"/>
      <c r="IM104" s="105"/>
      <c r="IN104" s="105"/>
      <c r="IO104" s="105"/>
      <c r="IP104" s="105"/>
      <c r="IQ104" s="105"/>
      <c r="IR104" s="105"/>
      <c r="IS104" s="105"/>
      <c r="IT104" s="105"/>
      <c r="IU104" s="105"/>
      <c r="IV104" s="105"/>
      <c r="IW104" s="105"/>
      <c r="IX104" s="105"/>
      <c r="IY104" s="105"/>
      <c r="IZ104" s="105"/>
      <c r="JA104" s="105"/>
      <c r="JB104" s="105"/>
      <c r="JC104" s="105"/>
      <c r="JD104" s="105"/>
      <c r="JE104" s="105"/>
      <c r="JF104" s="105"/>
      <c r="JG104" s="105"/>
      <c r="JH104" s="105"/>
      <c r="JI104" s="105"/>
      <c r="JJ104" s="105"/>
      <c r="JK104" s="105"/>
      <c r="JL104" s="105"/>
      <c r="JM104" s="105"/>
      <c r="JN104" s="105"/>
      <c r="JO104" s="105"/>
      <c r="JP104" s="105"/>
      <c r="JQ104" s="105"/>
      <c r="JR104" s="105"/>
      <c r="JS104" s="105"/>
      <c r="JT104" s="105"/>
      <c r="JU104" s="105"/>
      <c r="JV104" s="105"/>
      <c r="JW104" s="105"/>
      <c r="JX104" s="105"/>
      <c r="JY104" s="105"/>
      <c r="JZ104" s="105"/>
      <c r="KA104" s="105"/>
      <c r="KB104" s="105"/>
      <c r="KC104" s="105"/>
      <c r="KD104" s="105"/>
      <c r="KE104" s="105"/>
      <c r="KF104" s="105"/>
      <c r="KG104" s="105"/>
      <c r="KH104" s="105"/>
      <c r="KI104" s="105"/>
      <c r="KJ104" s="105"/>
      <c r="KK104" s="105"/>
      <c r="KL104" s="105"/>
      <c r="KM104" s="105"/>
      <c r="KN104" s="105"/>
      <c r="KO104" s="105"/>
      <c r="KP104" s="105"/>
      <c r="KQ104" s="105"/>
      <c r="KR104" s="105"/>
      <c r="KS104" s="105"/>
      <c r="KT104" s="105"/>
      <c r="KU104" s="105"/>
      <c r="KV104" s="105"/>
      <c r="KW104" s="105"/>
      <c r="KX104" s="105"/>
      <c r="KY104" s="105"/>
      <c r="KZ104" s="105"/>
      <c r="LA104" s="105"/>
      <c r="LB104" s="105"/>
      <c r="LC104" s="105"/>
      <c r="LD104" s="105"/>
      <c r="LE104" s="105"/>
      <c r="LF104" s="105"/>
      <c r="LG104" s="105"/>
      <c r="LH104" s="105"/>
      <c r="LI104" s="105"/>
      <c r="LJ104" s="105"/>
      <c r="LK104" s="105"/>
      <c r="LL104" s="105"/>
      <c r="LM104" s="105"/>
      <c r="LN104" s="105"/>
      <c r="LO104" s="105"/>
      <c r="LP104" s="105"/>
      <c r="LQ104" s="105"/>
      <c r="LR104" s="105"/>
      <c r="LS104" s="105"/>
      <c r="LT104" s="105"/>
      <c r="LU104" s="105"/>
      <c r="LV104" s="105"/>
      <c r="LW104" s="105"/>
      <c r="LX104" s="105"/>
      <c r="LY104" s="105"/>
      <c r="LZ104" s="105"/>
      <c r="MA104" s="105"/>
      <c r="MB104" s="105"/>
      <c r="MC104" s="105"/>
      <c r="MD104" s="105"/>
      <c r="ME104" s="105"/>
      <c r="MF104" s="105"/>
      <c r="MG104" s="105"/>
      <c r="MH104" s="105"/>
      <c r="MI104" s="105"/>
      <c r="MJ104" s="105"/>
      <c r="MK104" s="105"/>
      <c r="ML104" s="105"/>
      <c r="MM104" s="105"/>
      <c r="MN104" s="105"/>
      <c r="MO104" s="105"/>
      <c r="MP104" s="105"/>
      <c r="MQ104" s="105"/>
      <c r="MR104" s="105"/>
      <c r="MS104" s="105"/>
      <c r="MT104" s="105"/>
      <c r="MU104" s="105"/>
      <c r="MV104" s="105"/>
      <c r="MW104" s="105"/>
      <c r="MX104" s="105"/>
      <c r="MY104" s="105"/>
      <c r="MZ104" s="105"/>
      <c r="NA104" s="105"/>
      <c r="NB104" s="105"/>
      <c r="NC104" s="105"/>
      <c r="ND104" s="105"/>
      <c r="NE104" s="105"/>
      <c r="NF104" s="105"/>
      <c r="NG104" s="105"/>
      <c r="NH104" s="105"/>
      <c r="NI104" s="105"/>
      <c r="NJ104" s="105"/>
      <c r="NK104" s="105"/>
      <c r="NL104" s="105"/>
      <c r="NM104" s="105"/>
      <c r="NN104" s="104"/>
      <c r="NO104" s="104"/>
      <c r="NP104" s="104"/>
      <c r="NQ104" s="104"/>
      <c r="NR104" s="104"/>
      <c r="NS104" s="104"/>
      <c r="NT104" s="104"/>
      <c r="NU104" s="104"/>
      <c r="NV104" s="104"/>
      <c r="NW104" s="104"/>
      <c r="NX104" s="104"/>
      <c r="NY104" s="104"/>
      <c r="NZ104" s="104"/>
      <c r="OA104" s="104"/>
      <c r="OB104" s="104"/>
      <c r="OC104" s="104"/>
      <c r="OD104" s="104"/>
      <c r="OE104" s="104"/>
      <c r="OF104" s="104"/>
      <c r="OG104" s="104"/>
      <c r="OH104" s="104"/>
      <c r="OI104" s="104"/>
      <c r="OJ104" s="104"/>
      <c r="OK104" s="104"/>
      <c r="OL104" s="104"/>
      <c r="OM104" s="104"/>
      <c r="ON104" s="104"/>
      <c r="OO104" s="104"/>
      <c r="OP104" s="104"/>
      <c r="OQ104" s="104"/>
      <c r="OR104" s="104"/>
      <c r="OS104" s="104"/>
      <c r="OT104" s="104"/>
      <c r="OU104" s="104"/>
      <c r="OV104" s="104"/>
      <c r="OW104" s="104"/>
      <c r="OX104" s="104"/>
      <c r="OY104" s="104"/>
      <c r="OZ104" s="104"/>
      <c r="PA104" s="104"/>
      <c r="PB104" s="104"/>
      <c r="PC104" s="104"/>
      <c r="PD104" s="104"/>
      <c r="PE104" s="104"/>
      <c r="PF104" s="104"/>
      <c r="PG104" s="104"/>
      <c r="PH104" s="104"/>
      <c r="PI104" s="104"/>
      <c r="PJ104" s="104"/>
      <c r="PK104" s="104"/>
      <c r="PL104" s="104"/>
      <c r="PM104" s="104"/>
      <c r="PN104" s="104"/>
      <c r="PO104" s="104"/>
      <c r="PP104" s="104"/>
      <c r="PQ104" s="104"/>
      <c r="PR104" s="104"/>
      <c r="PS104" s="104"/>
      <c r="PT104" s="104"/>
      <c r="PU104" s="104"/>
      <c r="PV104" s="104"/>
      <c r="PW104" s="104"/>
      <c r="PX104" s="104"/>
      <c r="PY104" s="104"/>
      <c r="PZ104" s="104"/>
      <c r="QA104" s="104"/>
      <c r="QB104" s="104"/>
      <c r="QC104" s="104"/>
      <c r="QD104" s="104"/>
      <c r="QE104" s="104"/>
      <c r="QF104" s="104"/>
      <c r="QG104" s="104"/>
      <c r="QH104" s="106"/>
      <c r="QI104" s="104"/>
      <c r="QJ104" s="104"/>
      <c r="QK104" s="104"/>
      <c r="QL104" s="104"/>
      <c r="QM104" s="104"/>
      <c r="QN104" s="104"/>
    </row>
    <row r="105" spans="2:456" ht="15.6" x14ac:dyDescent="0.3">
      <c r="B105" s="102">
        <v>4</v>
      </c>
      <c r="C105" s="97" t="s">
        <v>75</v>
      </c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7"/>
      <c r="AM105" s="97"/>
      <c r="AN105" s="97"/>
      <c r="AO105" s="97"/>
      <c r="AP105" s="97"/>
      <c r="AQ105" s="97"/>
      <c r="AR105" s="97"/>
      <c r="AS105" s="97"/>
      <c r="AT105" s="97"/>
      <c r="AU105" s="97"/>
      <c r="AV105" s="97"/>
      <c r="AW105" s="97"/>
      <c r="AX105" s="97"/>
      <c r="AY105" s="97"/>
      <c r="AZ105" s="97"/>
      <c r="BA105" s="97"/>
      <c r="BB105" s="97"/>
      <c r="BC105" s="97"/>
      <c r="BD105" s="97"/>
      <c r="BE105" s="97"/>
      <c r="BF105" s="97"/>
      <c r="BG105" s="97"/>
      <c r="BH105" s="97"/>
      <c r="BI105" s="97"/>
      <c r="BJ105" s="97"/>
      <c r="BK105" s="97"/>
      <c r="BL105" s="97"/>
      <c r="BM105" s="97"/>
      <c r="BN105" s="97"/>
      <c r="BO105" s="97"/>
      <c r="BP105" s="97"/>
      <c r="BQ105" s="97"/>
      <c r="BR105" s="97"/>
      <c r="BS105" s="97"/>
      <c r="BT105" s="97"/>
      <c r="BU105" s="97"/>
      <c r="BV105" s="97"/>
      <c r="BW105" s="97"/>
      <c r="BX105" s="97"/>
      <c r="BY105" s="97"/>
      <c r="BZ105" s="97"/>
      <c r="CA105" s="97"/>
      <c r="CB105" s="97"/>
      <c r="CC105" s="97"/>
      <c r="CD105" s="97"/>
      <c r="CE105" s="97"/>
      <c r="CF105" s="97"/>
      <c r="CG105" s="97"/>
      <c r="CH105" s="97"/>
      <c r="CI105" s="97"/>
      <c r="CJ105" s="97"/>
      <c r="CK105" s="97"/>
      <c r="CL105" s="97"/>
      <c r="CM105" s="97"/>
      <c r="CN105" s="97"/>
      <c r="CO105" s="97"/>
      <c r="CP105" s="97"/>
      <c r="CQ105" s="97"/>
      <c r="CR105" s="97"/>
      <c r="CS105" s="97"/>
      <c r="CT105" s="97"/>
      <c r="CU105" s="97"/>
      <c r="CV105" s="97"/>
      <c r="CW105" s="97"/>
      <c r="CX105" s="97"/>
      <c r="CY105" s="97"/>
      <c r="CZ105" s="97"/>
      <c r="DA105" s="97"/>
      <c r="DB105" s="97"/>
      <c r="DC105" s="97"/>
      <c r="DD105" s="97"/>
      <c r="DE105" s="97"/>
      <c r="DF105" s="97"/>
      <c r="DG105" s="97"/>
      <c r="DH105" s="97"/>
      <c r="DI105" s="97"/>
      <c r="DJ105" s="97"/>
      <c r="DK105" s="97"/>
      <c r="DL105" s="97"/>
      <c r="DM105" s="97"/>
      <c r="DN105" s="97"/>
      <c r="DO105" s="97"/>
      <c r="DP105" s="97"/>
      <c r="DQ105" s="97"/>
      <c r="DR105" s="97"/>
      <c r="DS105" s="97"/>
      <c r="DT105" s="97"/>
      <c r="DU105" s="97"/>
      <c r="DV105" s="97"/>
      <c r="DW105" s="97"/>
      <c r="DX105" s="97"/>
      <c r="DY105" s="97"/>
      <c r="DZ105" s="97"/>
      <c r="EA105" s="97"/>
      <c r="EB105" s="97"/>
      <c r="EC105" s="97"/>
      <c r="ED105" s="97"/>
      <c r="EE105" s="97"/>
      <c r="EF105" s="97"/>
      <c r="EG105" s="97"/>
      <c r="EH105" s="97"/>
      <c r="EI105" s="97"/>
      <c r="EJ105" s="97"/>
      <c r="EK105" s="97"/>
      <c r="EL105" s="97"/>
      <c r="EM105" s="97"/>
      <c r="EN105" s="97"/>
      <c r="EO105" s="97"/>
      <c r="EP105" s="97"/>
      <c r="EQ105" s="97"/>
      <c r="ER105" s="97"/>
      <c r="ES105" s="97"/>
      <c r="ET105" s="97"/>
      <c r="EU105" s="97"/>
      <c r="EV105" s="97"/>
      <c r="EW105" s="97"/>
      <c r="EX105" s="97"/>
      <c r="EY105" s="97"/>
      <c r="EZ105" s="97"/>
      <c r="FA105" s="97"/>
      <c r="FB105" s="97"/>
      <c r="FC105" s="97"/>
      <c r="FD105" s="97"/>
      <c r="FE105" s="97"/>
      <c r="FF105" s="97"/>
      <c r="FG105" s="97"/>
      <c r="FH105" s="97"/>
      <c r="FI105" s="97"/>
      <c r="FJ105" s="97"/>
      <c r="FK105" s="97"/>
      <c r="FL105" s="97"/>
      <c r="FM105" s="97"/>
      <c r="FN105" s="97"/>
      <c r="FO105" s="97"/>
      <c r="FP105" s="97"/>
      <c r="FQ105" s="97"/>
      <c r="FR105" s="97"/>
      <c r="FS105" s="97"/>
      <c r="FT105" s="97"/>
      <c r="FU105" s="97"/>
      <c r="FV105" s="97"/>
      <c r="FW105" s="97"/>
      <c r="FX105" s="97"/>
      <c r="FY105" s="97"/>
      <c r="FZ105" s="97"/>
      <c r="GA105" s="97"/>
      <c r="GB105" s="97"/>
      <c r="GC105" s="97"/>
      <c r="GD105" s="97"/>
      <c r="GE105" s="97"/>
      <c r="GF105" s="97"/>
      <c r="GG105" s="97"/>
      <c r="GH105" s="97"/>
      <c r="GI105" s="97"/>
      <c r="GJ105" s="97"/>
      <c r="GK105" s="97"/>
      <c r="GL105" s="97"/>
      <c r="GM105" s="97"/>
      <c r="GN105" s="97"/>
      <c r="GO105" s="97"/>
      <c r="GP105" s="97"/>
      <c r="GQ105" s="97"/>
      <c r="GR105" s="97"/>
      <c r="GS105" s="97"/>
      <c r="GT105" s="97"/>
      <c r="GU105" s="97"/>
      <c r="GV105" s="97"/>
      <c r="GW105" s="97"/>
      <c r="GX105" s="97"/>
      <c r="GY105" s="97"/>
      <c r="GZ105" s="97"/>
      <c r="HA105" s="97"/>
      <c r="HB105" s="97"/>
      <c r="HC105" s="97"/>
      <c r="HD105" s="97"/>
      <c r="HE105" s="97"/>
      <c r="HF105" s="97"/>
      <c r="HG105" s="97"/>
      <c r="HH105" s="97"/>
      <c r="HI105" s="97"/>
      <c r="HJ105" s="97"/>
      <c r="HK105" s="97"/>
      <c r="HL105" s="97"/>
      <c r="HM105" s="97"/>
      <c r="HN105" s="97"/>
      <c r="HO105" s="97"/>
      <c r="HP105" s="97"/>
      <c r="HQ105" s="97"/>
      <c r="HR105" s="97"/>
      <c r="HS105" s="97"/>
      <c r="HT105" s="97"/>
      <c r="HU105" s="97"/>
      <c r="HV105" s="97"/>
      <c r="HW105" s="97"/>
      <c r="HX105" s="97"/>
      <c r="HY105" s="97"/>
      <c r="HZ105" s="97"/>
      <c r="IA105" s="97"/>
      <c r="IB105" s="97"/>
      <c r="IC105" s="97"/>
      <c r="ID105" s="97"/>
      <c r="IE105" s="97"/>
      <c r="IF105" s="97"/>
      <c r="IG105" s="97"/>
      <c r="IH105" s="97"/>
      <c r="II105" s="97"/>
      <c r="IJ105" s="97"/>
      <c r="IK105" s="97"/>
      <c r="IL105" s="97"/>
      <c r="IM105" s="97"/>
      <c r="IN105" s="97"/>
      <c r="IO105" s="97"/>
      <c r="IP105" s="97"/>
      <c r="IQ105" s="97"/>
      <c r="IR105" s="97"/>
      <c r="IS105" s="97"/>
      <c r="IT105" s="97"/>
      <c r="IU105" s="97"/>
      <c r="IV105" s="97"/>
      <c r="IW105" s="97"/>
      <c r="IX105" s="97"/>
      <c r="IY105" s="97"/>
      <c r="IZ105" s="97"/>
      <c r="JA105" s="97"/>
      <c r="JB105" s="97"/>
      <c r="JC105" s="97"/>
      <c r="JD105" s="97"/>
      <c r="JE105" s="97"/>
      <c r="JF105" s="97"/>
      <c r="JG105" s="97"/>
      <c r="JH105" s="97"/>
      <c r="JI105" s="97"/>
      <c r="JJ105" s="97"/>
      <c r="JK105" s="97"/>
      <c r="JL105" s="97"/>
      <c r="JM105" s="97"/>
      <c r="JN105" s="97"/>
      <c r="JO105" s="97"/>
      <c r="JP105" s="97"/>
      <c r="JQ105" s="97"/>
      <c r="JR105" s="97"/>
      <c r="JS105" s="97"/>
      <c r="JT105" s="97"/>
      <c r="JU105" s="97"/>
      <c r="JV105" s="97"/>
      <c r="JW105" s="97"/>
      <c r="JX105" s="97"/>
      <c r="JY105" s="97"/>
      <c r="JZ105" s="97"/>
      <c r="KA105" s="97"/>
      <c r="KB105" s="97"/>
      <c r="KC105" s="97"/>
      <c r="KD105" s="97"/>
      <c r="KE105" s="97"/>
      <c r="KF105" s="97"/>
      <c r="KG105" s="97"/>
      <c r="KH105" s="97"/>
      <c r="KI105" s="97"/>
      <c r="KJ105" s="97"/>
      <c r="KK105" s="97"/>
      <c r="KL105" s="97"/>
      <c r="KM105" s="97"/>
      <c r="KN105" s="97"/>
      <c r="KO105" s="97"/>
      <c r="KP105" s="97"/>
      <c r="KQ105" s="97"/>
      <c r="KR105" s="97"/>
      <c r="KS105" s="97"/>
      <c r="KT105" s="97"/>
      <c r="KU105" s="97"/>
      <c r="KV105" s="97"/>
      <c r="KW105" s="97"/>
      <c r="KX105" s="97"/>
      <c r="KY105" s="97"/>
      <c r="KZ105" s="97"/>
      <c r="LA105" s="97"/>
      <c r="LB105" s="97"/>
      <c r="LC105" s="97"/>
      <c r="LD105" s="97"/>
      <c r="LE105" s="97"/>
      <c r="LF105" s="97"/>
      <c r="LG105" s="97"/>
      <c r="LH105" s="97"/>
      <c r="LI105" s="97"/>
      <c r="LJ105" s="97"/>
      <c r="LK105" s="97"/>
      <c r="LL105" s="97"/>
      <c r="LM105" s="97"/>
      <c r="LN105" s="97"/>
      <c r="LO105" s="97"/>
      <c r="LP105" s="97"/>
      <c r="LQ105" s="97"/>
      <c r="LR105" s="97"/>
      <c r="LS105" s="97"/>
      <c r="LT105" s="97"/>
      <c r="LU105" s="97"/>
      <c r="LV105" s="97"/>
      <c r="LW105" s="97"/>
      <c r="LX105" s="97"/>
      <c r="LY105" s="97"/>
      <c r="LZ105" s="97"/>
      <c r="MA105" s="97"/>
      <c r="MB105" s="97"/>
      <c r="MC105" s="97"/>
      <c r="MD105" s="97"/>
      <c r="ME105" s="97"/>
      <c r="MF105" s="97"/>
      <c r="MG105" s="97"/>
      <c r="MH105" s="97"/>
      <c r="MI105" s="97"/>
      <c r="MJ105" s="97"/>
      <c r="MK105" s="97"/>
      <c r="ML105" s="97"/>
      <c r="MM105" s="97"/>
      <c r="MN105" s="97"/>
      <c r="MO105" s="97"/>
      <c r="MP105" s="97"/>
      <c r="MQ105" s="97"/>
      <c r="MR105" s="97"/>
      <c r="MS105" s="97"/>
      <c r="MT105" s="97"/>
      <c r="MU105" s="97"/>
      <c r="MV105" s="97"/>
      <c r="MW105" s="97"/>
      <c r="MX105" s="97"/>
      <c r="MY105" s="97"/>
      <c r="MZ105" s="97"/>
      <c r="NA105" s="97"/>
      <c r="NB105" s="97"/>
      <c r="NC105" s="97"/>
      <c r="ND105" s="97"/>
      <c r="NE105" s="97"/>
      <c r="NF105" s="97"/>
      <c r="NG105" s="97"/>
      <c r="NH105" s="97"/>
      <c r="NI105" s="97"/>
      <c r="NJ105" s="97"/>
      <c r="NK105" s="97"/>
      <c r="NL105" s="97"/>
      <c r="NM105" s="97"/>
      <c r="NN105" s="104"/>
      <c r="NO105" s="104"/>
      <c r="NP105" s="104"/>
      <c r="NQ105" s="104"/>
      <c r="NR105" s="104"/>
      <c r="NS105" s="104"/>
      <c r="NT105" s="104"/>
      <c r="NU105" s="104"/>
      <c r="NV105" s="104"/>
      <c r="NW105" s="104"/>
      <c r="NX105" s="104"/>
      <c r="NY105" s="104"/>
      <c r="NZ105" s="104"/>
      <c r="OA105" s="104"/>
      <c r="OB105" s="104"/>
      <c r="OC105" s="104"/>
      <c r="OD105" s="104"/>
      <c r="OE105" s="104"/>
      <c r="OF105" s="104"/>
      <c r="OG105" s="104"/>
      <c r="OH105" s="104"/>
      <c r="OI105" s="104"/>
      <c r="OJ105" s="104"/>
      <c r="OK105" s="104"/>
      <c r="OL105" s="104"/>
      <c r="OM105" s="104"/>
      <c r="ON105" s="104"/>
      <c r="OO105" s="104"/>
      <c r="OP105" s="104"/>
      <c r="OQ105" s="104"/>
      <c r="OR105" s="104"/>
      <c r="OS105" s="104"/>
      <c r="OT105" s="104"/>
      <c r="OU105" s="104"/>
      <c r="OV105" s="104"/>
      <c r="OW105" s="104"/>
      <c r="OX105" s="104"/>
      <c r="OY105" s="104"/>
      <c r="OZ105" s="104"/>
      <c r="PA105" s="104"/>
      <c r="PB105" s="104"/>
      <c r="PC105" s="104"/>
      <c r="PD105" s="104"/>
      <c r="PE105" s="104"/>
      <c r="PF105" s="104"/>
      <c r="PG105" s="104"/>
      <c r="PH105" s="104"/>
      <c r="PI105" s="104"/>
      <c r="PJ105" s="104"/>
      <c r="PK105" s="104"/>
      <c r="PL105" s="104"/>
      <c r="PM105" s="104"/>
      <c r="PN105" s="104"/>
      <c r="PO105" s="104"/>
      <c r="PP105" s="104"/>
      <c r="PQ105" s="104"/>
      <c r="PR105" s="104"/>
      <c r="PS105" s="104"/>
      <c r="PT105" s="104"/>
      <c r="PU105" s="104"/>
      <c r="PV105" s="104"/>
      <c r="PW105" s="104"/>
      <c r="PX105" s="104"/>
      <c r="PY105" s="104"/>
      <c r="PZ105" s="104"/>
      <c r="QA105" s="104"/>
      <c r="QB105" s="104"/>
      <c r="QC105" s="104"/>
      <c r="QD105" s="104"/>
      <c r="QE105" s="104"/>
      <c r="QF105" s="104"/>
      <c r="QG105" s="104"/>
      <c r="QH105" s="106"/>
      <c r="QI105" s="104"/>
      <c r="QJ105" s="104"/>
      <c r="QK105" s="104"/>
      <c r="QL105" s="104"/>
      <c r="QM105" s="104"/>
      <c r="QN105" s="104"/>
    </row>
    <row r="106" spans="2:456" ht="13.5" customHeight="1" x14ac:dyDescent="0.3">
      <c r="B106" s="102">
        <v>5</v>
      </c>
      <c r="C106" s="97" t="s">
        <v>76</v>
      </c>
      <c r="D106" s="97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7"/>
      <c r="AM106" s="97"/>
      <c r="AN106" s="97"/>
      <c r="AO106" s="97"/>
      <c r="AP106" s="97"/>
      <c r="AQ106" s="97"/>
      <c r="AR106" s="97"/>
      <c r="AS106" s="97"/>
      <c r="AT106" s="97"/>
      <c r="AU106" s="97"/>
      <c r="AV106" s="97"/>
      <c r="AW106" s="97"/>
      <c r="AX106" s="97"/>
      <c r="AY106" s="97"/>
      <c r="AZ106" s="97"/>
      <c r="BA106" s="97"/>
      <c r="BB106" s="97"/>
      <c r="BC106" s="97"/>
      <c r="BD106" s="97"/>
      <c r="BE106" s="97"/>
      <c r="BF106" s="97"/>
      <c r="BG106" s="97"/>
      <c r="BH106" s="97"/>
      <c r="BI106" s="97"/>
      <c r="BJ106" s="97"/>
      <c r="BK106" s="97"/>
      <c r="BL106" s="97"/>
      <c r="BM106" s="97"/>
      <c r="BN106" s="97"/>
      <c r="BO106" s="97"/>
      <c r="BP106" s="97"/>
      <c r="BQ106" s="97"/>
      <c r="BR106" s="97"/>
      <c r="BS106" s="97"/>
      <c r="BT106" s="97"/>
      <c r="BU106" s="97"/>
      <c r="BV106" s="97"/>
      <c r="BW106" s="97"/>
      <c r="BX106" s="97"/>
      <c r="BY106" s="97"/>
      <c r="BZ106" s="97"/>
      <c r="CA106" s="97"/>
      <c r="CB106" s="97"/>
      <c r="CC106" s="97"/>
      <c r="CD106" s="97"/>
      <c r="CE106" s="97"/>
      <c r="CF106" s="97"/>
      <c r="CG106" s="97"/>
      <c r="CH106" s="97"/>
      <c r="CI106" s="97"/>
      <c r="CJ106" s="97"/>
      <c r="CK106" s="97"/>
      <c r="CL106" s="97"/>
      <c r="CM106" s="97"/>
      <c r="CN106" s="97"/>
      <c r="CO106" s="97"/>
      <c r="CP106" s="97"/>
      <c r="CQ106" s="97"/>
      <c r="CR106" s="97"/>
      <c r="CS106" s="97"/>
      <c r="CT106" s="97"/>
      <c r="CU106" s="97"/>
      <c r="CV106" s="97"/>
      <c r="CW106" s="97"/>
      <c r="CX106" s="97"/>
      <c r="CY106" s="97"/>
      <c r="CZ106" s="97"/>
      <c r="DA106" s="97"/>
      <c r="DB106" s="97"/>
      <c r="DC106" s="97"/>
      <c r="DD106" s="97"/>
      <c r="DE106" s="97"/>
      <c r="DF106" s="97"/>
      <c r="DG106" s="97"/>
      <c r="DH106" s="97"/>
      <c r="DI106" s="97"/>
      <c r="DJ106" s="97"/>
      <c r="DK106" s="97"/>
      <c r="DL106" s="97"/>
      <c r="DM106" s="97"/>
      <c r="DN106" s="97"/>
      <c r="DO106" s="97"/>
      <c r="DP106" s="97"/>
      <c r="DQ106" s="97"/>
      <c r="DR106" s="97"/>
      <c r="DS106" s="97"/>
      <c r="DT106" s="97"/>
      <c r="DU106" s="97"/>
      <c r="DV106" s="97"/>
      <c r="DW106" s="97"/>
      <c r="DX106" s="97"/>
      <c r="DY106" s="97"/>
      <c r="DZ106" s="97"/>
      <c r="EA106" s="97"/>
      <c r="EB106" s="97"/>
      <c r="EC106" s="97"/>
      <c r="ED106" s="97"/>
      <c r="EE106" s="97"/>
      <c r="EF106" s="97"/>
      <c r="EG106" s="97"/>
      <c r="EH106" s="97"/>
      <c r="EI106" s="97"/>
      <c r="EJ106" s="97"/>
      <c r="EK106" s="97"/>
      <c r="EL106" s="97"/>
      <c r="EM106" s="97"/>
      <c r="EN106" s="97"/>
      <c r="EO106" s="97"/>
      <c r="EP106" s="97"/>
      <c r="EQ106" s="97"/>
      <c r="ER106" s="97"/>
      <c r="ES106" s="97"/>
      <c r="ET106" s="97"/>
      <c r="EU106" s="97"/>
      <c r="EV106" s="97"/>
      <c r="EW106" s="97"/>
      <c r="EX106" s="97"/>
      <c r="EY106" s="97"/>
      <c r="EZ106" s="97"/>
      <c r="FA106" s="97"/>
      <c r="FB106" s="97"/>
      <c r="FC106" s="97"/>
      <c r="FD106" s="97"/>
      <c r="FE106" s="97"/>
      <c r="FF106" s="97"/>
      <c r="FG106" s="97"/>
      <c r="FH106" s="97"/>
      <c r="FI106" s="97"/>
      <c r="FJ106" s="97"/>
      <c r="FK106" s="97"/>
      <c r="FL106" s="97"/>
      <c r="FM106" s="97"/>
      <c r="FN106" s="97"/>
      <c r="FO106" s="97"/>
      <c r="FP106" s="97"/>
      <c r="FQ106" s="97"/>
      <c r="FR106" s="97"/>
      <c r="FS106" s="97"/>
      <c r="FT106" s="97"/>
      <c r="FU106" s="97"/>
      <c r="FV106" s="97"/>
      <c r="FW106" s="97"/>
      <c r="FX106" s="97"/>
      <c r="FY106" s="97"/>
      <c r="FZ106" s="97"/>
      <c r="GA106" s="97"/>
      <c r="GB106" s="97"/>
      <c r="GC106" s="97"/>
      <c r="GD106" s="97"/>
      <c r="GE106" s="97"/>
      <c r="GF106" s="97"/>
      <c r="GG106" s="97"/>
      <c r="GH106" s="97"/>
      <c r="GI106" s="97"/>
      <c r="GJ106" s="97"/>
      <c r="GK106" s="97"/>
      <c r="GL106" s="97"/>
      <c r="GM106" s="97"/>
      <c r="GN106" s="97"/>
      <c r="GO106" s="97"/>
      <c r="GP106" s="97"/>
      <c r="GQ106" s="97"/>
      <c r="GR106" s="97"/>
      <c r="GS106" s="97"/>
      <c r="GT106" s="97"/>
      <c r="GU106" s="97"/>
      <c r="GV106" s="97"/>
      <c r="GW106" s="97"/>
      <c r="GX106" s="97"/>
      <c r="GY106" s="97"/>
      <c r="GZ106" s="97"/>
      <c r="HA106" s="97"/>
      <c r="HB106" s="97"/>
      <c r="HC106" s="97"/>
      <c r="HD106" s="97"/>
      <c r="HE106" s="97"/>
      <c r="HF106" s="97"/>
      <c r="HG106" s="97"/>
      <c r="HH106" s="97"/>
      <c r="HI106" s="97"/>
      <c r="HJ106" s="97"/>
      <c r="HK106" s="97"/>
      <c r="HL106" s="97"/>
      <c r="HM106" s="97"/>
      <c r="HN106" s="97"/>
      <c r="HO106" s="97"/>
      <c r="HP106" s="97"/>
      <c r="HQ106" s="97"/>
      <c r="HR106" s="97"/>
      <c r="HS106" s="97"/>
      <c r="HT106" s="97"/>
      <c r="HU106" s="97"/>
      <c r="HV106" s="97"/>
      <c r="HW106" s="97"/>
      <c r="HX106" s="97"/>
      <c r="HY106" s="97"/>
      <c r="HZ106" s="97"/>
      <c r="IA106" s="97"/>
      <c r="IB106" s="97"/>
      <c r="IC106" s="97"/>
      <c r="ID106" s="97"/>
      <c r="IE106" s="97"/>
      <c r="IF106" s="97"/>
      <c r="IG106" s="97"/>
      <c r="IH106" s="97"/>
      <c r="II106" s="97"/>
      <c r="IJ106" s="97"/>
      <c r="IK106" s="97"/>
      <c r="IL106" s="97"/>
      <c r="IM106" s="97"/>
      <c r="IN106" s="97"/>
      <c r="IO106" s="97"/>
      <c r="IP106" s="97"/>
      <c r="IQ106" s="97"/>
      <c r="IR106" s="97"/>
      <c r="IS106" s="97"/>
      <c r="IT106" s="97"/>
      <c r="IU106" s="97"/>
      <c r="IV106" s="97"/>
      <c r="IW106" s="97"/>
      <c r="IX106" s="97"/>
      <c r="IY106" s="97"/>
      <c r="IZ106" s="97"/>
      <c r="JA106" s="97"/>
      <c r="JB106" s="97"/>
      <c r="JC106" s="97"/>
      <c r="JD106" s="97"/>
      <c r="JE106" s="97"/>
      <c r="JF106" s="97"/>
      <c r="JG106" s="97"/>
      <c r="JH106" s="97"/>
      <c r="JI106" s="97"/>
      <c r="JJ106" s="97"/>
      <c r="JK106" s="97"/>
      <c r="JL106" s="97"/>
      <c r="JM106" s="97"/>
      <c r="JN106" s="97"/>
      <c r="JO106" s="97"/>
      <c r="JP106" s="97"/>
      <c r="JQ106" s="97"/>
      <c r="JR106" s="97"/>
      <c r="JS106" s="97"/>
      <c r="JT106" s="97"/>
      <c r="JU106" s="97"/>
      <c r="JV106" s="97"/>
      <c r="JW106" s="97"/>
      <c r="JX106" s="97"/>
      <c r="JY106" s="97"/>
      <c r="JZ106" s="97"/>
      <c r="KA106" s="97"/>
      <c r="KB106" s="97"/>
      <c r="KC106" s="97"/>
      <c r="KD106" s="97"/>
      <c r="KE106" s="97"/>
      <c r="KF106" s="97"/>
      <c r="KG106" s="97"/>
      <c r="KH106" s="97"/>
      <c r="KI106" s="97"/>
      <c r="KJ106" s="97"/>
      <c r="KK106" s="97"/>
      <c r="KL106" s="97"/>
      <c r="KM106" s="97"/>
      <c r="KN106" s="97"/>
      <c r="KO106" s="97"/>
      <c r="KP106" s="97"/>
      <c r="KQ106" s="97"/>
      <c r="KR106" s="97"/>
      <c r="KS106" s="97"/>
      <c r="KT106" s="97"/>
      <c r="KU106" s="97"/>
      <c r="KV106" s="97"/>
      <c r="KW106" s="97"/>
      <c r="KX106" s="97"/>
      <c r="KY106" s="97"/>
      <c r="KZ106" s="97"/>
      <c r="LA106" s="97"/>
      <c r="LB106" s="97"/>
      <c r="LC106" s="97"/>
      <c r="LD106" s="97"/>
      <c r="LE106" s="97"/>
      <c r="LF106" s="97"/>
      <c r="LG106" s="97"/>
      <c r="LH106" s="97"/>
      <c r="LI106" s="97"/>
      <c r="LJ106" s="97"/>
      <c r="LK106" s="97"/>
      <c r="LL106" s="97"/>
      <c r="LM106" s="97"/>
      <c r="LN106" s="97"/>
      <c r="LO106" s="97"/>
      <c r="LP106" s="97"/>
      <c r="LQ106" s="97"/>
      <c r="LR106" s="97"/>
      <c r="LS106" s="97"/>
      <c r="LT106" s="97"/>
      <c r="LU106" s="97"/>
      <c r="LV106" s="97"/>
      <c r="LW106" s="97"/>
      <c r="LX106" s="97"/>
      <c r="LY106" s="97"/>
      <c r="LZ106" s="97"/>
      <c r="MA106" s="97"/>
      <c r="MB106" s="97"/>
      <c r="MC106" s="97"/>
      <c r="MD106" s="97"/>
      <c r="ME106" s="97"/>
      <c r="MF106" s="97"/>
      <c r="MG106" s="97"/>
      <c r="MH106" s="97"/>
      <c r="MI106" s="97"/>
      <c r="MJ106" s="97"/>
      <c r="MK106" s="97"/>
      <c r="ML106" s="97"/>
      <c r="MM106" s="97"/>
      <c r="MN106" s="97"/>
      <c r="MO106" s="97"/>
      <c r="MP106" s="97"/>
      <c r="MQ106" s="97"/>
      <c r="MR106" s="97"/>
      <c r="MS106" s="97"/>
      <c r="MT106" s="97"/>
      <c r="MU106" s="97"/>
      <c r="MV106" s="97"/>
      <c r="MW106" s="97"/>
      <c r="MX106" s="97"/>
      <c r="MY106" s="97"/>
      <c r="MZ106" s="97"/>
      <c r="NA106" s="97"/>
      <c r="NB106" s="97"/>
      <c r="NC106" s="97"/>
      <c r="ND106" s="97"/>
      <c r="NE106" s="97"/>
      <c r="NF106" s="97"/>
      <c r="NG106" s="97"/>
      <c r="NH106" s="97"/>
      <c r="NI106" s="97"/>
      <c r="NJ106" s="97"/>
      <c r="NK106" s="97"/>
      <c r="NL106" s="97"/>
      <c r="NM106" s="97"/>
      <c r="NN106" s="106"/>
      <c r="NO106" s="106"/>
      <c r="NP106" s="106"/>
      <c r="NQ106" s="106"/>
      <c r="NR106" s="106"/>
      <c r="NS106" s="106"/>
      <c r="NT106" s="106"/>
      <c r="NU106" s="106"/>
      <c r="NV106" s="106"/>
      <c r="NW106" s="106"/>
      <c r="NX106" s="106"/>
      <c r="NY106" s="106"/>
      <c r="NZ106" s="106"/>
      <c r="OA106" s="106"/>
      <c r="OB106" s="106"/>
      <c r="OC106" s="106"/>
      <c r="OD106" s="106"/>
      <c r="OE106" s="106"/>
      <c r="OF106" s="106"/>
      <c r="OG106" s="106"/>
      <c r="OH106" s="106"/>
      <c r="OI106" s="106"/>
      <c r="OJ106" s="106"/>
      <c r="OK106" s="106"/>
      <c r="OL106" s="106"/>
      <c r="OM106" s="106"/>
      <c r="ON106" s="106"/>
      <c r="OO106" s="106"/>
      <c r="OP106" s="106"/>
      <c r="OQ106" s="106"/>
      <c r="OR106" s="106"/>
      <c r="OS106" s="106"/>
      <c r="OT106" s="106"/>
      <c r="OU106" s="106"/>
      <c r="OV106" s="106"/>
      <c r="OW106" s="106"/>
      <c r="OX106" s="106"/>
      <c r="OY106" s="106"/>
      <c r="OZ106" s="106"/>
      <c r="PA106" s="106"/>
      <c r="PB106" s="106"/>
      <c r="PC106" s="106"/>
      <c r="PD106" s="106"/>
      <c r="PE106" s="106"/>
      <c r="PF106" s="106"/>
      <c r="PG106" s="106"/>
      <c r="PH106" s="106"/>
      <c r="PI106" s="106"/>
      <c r="PJ106" s="106"/>
      <c r="PK106" s="106"/>
      <c r="PL106" s="106"/>
      <c r="PM106" s="106"/>
      <c r="PN106" s="106"/>
      <c r="PO106" s="106"/>
      <c r="PP106" s="106"/>
      <c r="PQ106" s="106"/>
      <c r="PR106" s="106"/>
      <c r="PS106" s="106"/>
      <c r="PT106" s="106"/>
      <c r="PU106" s="106"/>
      <c r="PV106" s="106"/>
      <c r="PW106" s="106"/>
      <c r="PX106" s="106"/>
      <c r="PY106" s="106"/>
      <c r="PZ106" s="106"/>
      <c r="QA106" s="106"/>
      <c r="QB106" s="106"/>
      <c r="QC106" s="106"/>
      <c r="QD106" s="106"/>
      <c r="QE106" s="106"/>
      <c r="QF106" s="106"/>
      <c r="QG106" s="106"/>
      <c r="QH106" s="106"/>
      <c r="QI106" s="106"/>
      <c r="QJ106" s="106"/>
      <c r="QK106" s="106"/>
      <c r="QL106" s="106"/>
      <c r="QM106" s="106"/>
      <c r="QN106" s="106"/>
    </row>
    <row r="107" spans="2:456" ht="13.5" customHeight="1" x14ac:dyDescent="0.3">
      <c r="B107" s="102">
        <v>6</v>
      </c>
      <c r="C107" s="97" t="s">
        <v>77</v>
      </c>
      <c r="D107" s="97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7"/>
      <c r="AM107" s="97"/>
      <c r="AN107" s="97"/>
      <c r="AO107" s="97"/>
      <c r="AP107" s="97"/>
      <c r="AQ107" s="97"/>
      <c r="AR107" s="97"/>
      <c r="AS107" s="97"/>
      <c r="AT107" s="97"/>
      <c r="AU107" s="97"/>
      <c r="AV107" s="97"/>
      <c r="AW107" s="97"/>
      <c r="AX107" s="97"/>
      <c r="AY107" s="97"/>
      <c r="AZ107" s="97"/>
      <c r="BA107" s="97"/>
      <c r="BB107" s="97"/>
      <c r="BC107" s="97"/>
      <c r="BD107" s="97"/>
      <c r="BE107" s="97"/>
      <c r="BF107" s="97"/>
      <c r="BG107" s="97"/>
      <c r="BH107" s="97"/>
      <c r="BI107" s="97"/>
      <c r="BJ107" s="97"/>
      <c r="BK107" s="97"/>
      <c r="BL107" s="97"/>
      <c r="BM107" s="97"/>
      <c r="BN107" s="97"/>
      <c r="BO107" s="97"/>
      <c r="BP107" s="97"/>
      <c r="BQ107" s="97"/>
      <c r="BR107" s="97"/>
      <c r="BS107" s="97"/>
      <c r="BT107" s="97"/>
      <c r="BU107" s="97"/>
      <c r="BV107" s="97"/>
      <c r="BW107" s="97"/>
      <c r="BX107" s="97"/>
      <c r="BY107" s="97"/>
      <c r="BZ107" s="97"/>
      <c r="CA107" s="97"/>
      <c r="CB107" s="97"/>
      <c r="CC107" s="97"/>
      <c r="CD107" s="97"/>
      <c r="CE107" s="97"/>
      <c r="CF107" s="97"/>
      <c r="CG107" s="97"/>
      <c r="CH107" s="97"/>
      <c r="CI107" s="97"/>
      <c r="CJ107" s="97"/>
      <c r="CK107" s="97"/>
      <c r="CL107" s="97"/>
      <c r="CM107" s="97"/>
      <c r="CN107" s="97"/>
      <c r="CO107" s="97"/>
      <c r="CP107" s="97"/>
      <c r="CQ107" s="97"/>
      <c r="CR107" s="97"/>
      <c r="CS107" s="97"/>
      <c r="CT107" s="97"/>
      <c r="CU107" s="97"/>
      <c r="CV107" s="97"/>
      <c r="CW107" s="97"/>
      <c r="CX107" s="97"/>
      <c r="CY107" s="97"/>
      <c r="CZ107" s="97"/>
      <c r="DA107" s="97"/>
      <c r="DB107" s="97"/>
      <c r="DC107" s="97"/>
      <c r="DD107" s="97"/>
      <c r="DE107" s="97"/>
      <c r="DF107" s="97"/>
      <c r="DG107" s="97"/>
      <c r="DH107" s="97"/>
      <c r="DI107" s="97"/>
      <c r="DJ107" s="97"/>
      <c r="DK107" s="97"/>
      <c r="DL107" s="97"/>
      <c r="DM107" s="97"/>
      <c r="DN107" s="97"/>
      <c r="DO107" s="97"/>
      <c r="DP107" s="97"/>
      <c r="DQ107" s="97"/>
      <c r="DR107" s="97"/>
      <c r="DS107" s="97"/>
      <c r="DT107" s="97"/>
      <c r="DU107" s="97"/>
      <c r="DV107" s="97"/>
      <c r="DW107" s="97"/>
      <c r="DX107" s="97"/>
      <c r="DY107" s="97"/>
      <c r="DZ107" s="97"/>
      <c r="EA107" s="97"/>
      <c r="EB107" s="97"/>
      <c r="EC107" s="97"/>
      <c r="ED107" s="97"/>
      <c r="EE107" s="97"/>
      <c r="EF107" s="97"/>
      <c r="EG107" s="97"/>
      <c r="EH107" s="97"/>
      <c r="EI107" s="97"/>
      <c r="EJ107" s="97"/>
      <c r="EK107" s="97"/>
      <c r="EL107" s="97"/>
      <c r="EM107" s="97"/>
      <c r="EN107" s="97"/>
      <c r="EO107" s="97"/>
      <c r="EP107" s="97"/>
      <c r="EQ107" s="97"/>
      <c r="ER107" s="97"/>
      <c r="ES107" s="97"/>
      <c r="ET107" s="97"/>
      <c r="EU107" s="97"/>
      <c r="EV107" s="97"/>
      <c r="EW107" s="97"/>
      <c r="EX107" s="97"/>
      <c r="EY107" s="97"/>
      <c r="EZ107" s="97"/>
      <c r="FA107" s="97"/>
      <c r="FB107" s="97"/>
      <c r="FC107" s="97"/>
      <c r="FD107" s="97"/>
      <c r="FE107" s="97"/>
      <c r="FF107" s="97"/>
      <c r="FG107" s="97"/>
      <c r="FH107" s="97"/>
      <c r="FI107" s="97"/>
      <c r="FJ107" s="97"/>
      <c r="FK107" s="97"/>
      <c r="FL107" s="97"/>
      <c r="FM107" s="97"/>
      <c r="FN107" s="97"/>
      <c r="FO107" s="97"/>
      <c r="FP107" s="97"/>
      <c r="FQ107" s="97"/>
      <c r="FR107" s="97"/>
      <c r="FS107" s="97"/>
      <c r="FT107" s="97"/>
      <c r="FU107" s="97"/>
      <c r="FV107" s="97"/>
      <c r="FW107" s="97"/>
      <c r="FX107" s="97"/>
      <c r="FY107" s="97"/>
      <c r="FZ107" s="97"/>
      <c r="GA107" s="97"/>
      <c r="GB107" s="97"/>
      <c r="GC107" s="97"/>
      <c r="GD107" s="97"/>
      <c r="GE107" s="97"/>
      <c r="GF107" s="97"/>
      <c r="GG107" s="97"/>
      <c r="GH107" s="97"/>
      <c r="GI107" s="97"/>
      <c r="GJ107" s="97"/>
      <c r="GK107" s="97"/>
      <c r="GL107" s="97"/>
      <c r="GM107" s="97"/>
      <c r="GN107" s="97"/>
      <c r="GO107" s="97"/>
      <c r="GP107" s="97"/>
      <c r="GQ107" s="97"/>
      <c r="GR107" s="97"/>
      <c r="GS107" s="97"/>
      <c r="GT107" s="97"/>
      <c r="GU107" s="97"/>
      <c r="GV107" s="97"/>
      <c r="GW107" s="97"/>
      <c r="GX107" s="97"/>
      <c r="GY107" s="97"/>
      <c r="GZ107" s="97"/>
      <c r="HA107" s="97"/>
      <c r="HB107" s="97"/>
      <c r="HC107" s="97"/>
      <c r="HD107" s="97"/>
      <c r="HE107" s="97"/>
      <c r="HF107" s="97"/>
      <c r="HG107" s="97"/>
      <c r="HH107" s="97"/>
      <c r="HI107" s="97"/>
      <c r="HJ107" s="97"/>
      <c r="HK107" s="97"/>
      <c r="HL107" s="97"/>
      <c r="HM107" s="97"/>
      <c r="HN107" s="97"/>
      <c r="HO107" s="97"/>
      <c r="HP107" s="97"/>
      <c r="HQ107" s="97"/>
      <c r="HR107" s="97"/>
      <c r="HS107" s="97"/>
      <c r="HT107" s="97"/>
      <c r="HU107" s="97"/>
      <c r="HV107" s="97"/>
      <c r="HW107" s="97"/>
      <c r="HX107" s="97"/>
      <c r="HY107" s="97"/>
      <c r="HZ107" s="97"/>
      <c r="IA107" s="97"/>
      <c r="IB107" s="97"/>
      <c r="IC107" s="97"/>
      <c r="ID107" s="97"/>
      <c r="IE107" s="97"/>
      <c r="IF107" s="97"/>
      <c r="IG107" s="97"/>
      <c r="IH107" s="97"/>
      <c r="II107" s="97"/>
      <c r="IJ107" s="97"/>
      <c r="IK107" s="97"/>
      <c r="IL107" s="97"/>
      <c r="IM107" s="97"/>
      <c r="IN107" s="97"/>
      <c r="IO107" s="97"/>
      <c r="IP107" s="97"/>
      <c r="IQ107" s="97"/>
      <c r="IR107" s="97"/>
      <c r="IS107" s="97"/>
      <c r="IT107" s="97"/>
      <c r="IU107" s="97"/>
      <c r="IV107" s="97"/>
      <c r="IW107" s="97"/>
      <c r="IX107" s="97"/>
      <c r="IY107" s="97"/>
      <c r="IZ107" s="97"/>
      <c r="JA107" s="97"/>
      <c r="JB107" s="97"/>
      <c r="JC107" s="97"/>
      <c r="JD107" s="97"/>
      <c r="JE107" s="97"/>
      <c r="JF107" s="97"/>
      <c r="JG107" s="97"/>
      <c r="JH107" s="97"/>
      <c r="JI107" s="97"/>
      <c r="JJ107" s="97"/>
      <c r="JK107" s="97"/>
      <c r="JL107" s="97"/>
      <c r="JM107" s="97"/>
      <c r="JN107" s="97"/>
      <c r="JO107" s="97"/>
      <c r="JP107" s="97"/>
      <c r="JQ107" s="97"/>
      <c r="JR107" s="97"/>
      <c r="JS107" s="97"/>
      <c r="JT107" s="97"/>
      <c r="JU107" s="97"/>
      <c r="JV107" s="97"/>
      <c r="JW107" s="97"/>
      <c r="JX107" s="97"/>
      <c r="JY107" s="97"/>
      <c r="JZ107" s="97"/>
      <c r="KA107" s="97"/>
      <c r="KB107" s="97"/>
      <c r="KC107" s="97"/>
      <c r="KD107" s="97"/>
      <c r="KE107" s="97"/>
      <c r="KF107" s="97"/>
      <c r="KG107" s="97"/>
      <c r="KH107" s="97"/>
      <c r="KI107" s="97"/>
      <c r="KJ107" s="97"/>
      <c r="KK107" s="97"/>
      <c r="KL107" s="97"/>
      <c r="KM107" s="97"/>
      <c r="KN107" s="97"/>
      <c r="KO107" s="97"/>
      <c r="KP107" s="97"/>
      <c r="KQ107" s="97"/>
      <c r="KR107" s="97"/>
      <c r="KS107" s="97"/>
      <c r="KT107" s="97"/>
      <c r="KU107" s="97"/>
      <c r="KV107" s="97"/>
      <c r="KW107" s="97"/>
      <c r="KX107" s="97"/>
      <c r="KY107" s="97"/>
      <c r="KZ107" s="97"/>
      <c r="LA107" s="97"/>
      <c r="LB107" s="97"/>
      <c r="LC107" s="97"/>
      <c r="LD107" s="97"/>
      <c r="LE107" s="97"/>
      <c r="LF107" s="97"/>
      <c r="LG107" s="97"/>
      <c r="LH107" s="97"/>
      <c r="LI107" s="97"/>
      <c r="LJ107" s="97"/>
      <c r="LK107" s="97"/>
      <c r="LL107" s="97"/>
      <c r="LM107" s="97"/>
      <c r="LN107" s="97"/>
      <c r="LO107" s="97"/>
      <c r="LP107" s="97"/>
      <c r="LQ107" s="97"/>
      <c r="LR107" s="97"/>
      <c r="LS107" s="97"/>
      <c r="LT107" s="97"/>
      <c r="LU107" s="97"/>
      <c r="LV107" s="97"/>
      <c r="LW107" s="97"/>
      <c r="LX107" s="97"/>
      <c r="LY107" s="97"/>
      <c r="LZ107" s="97"/>
      <c r="MA107" s="97"/>
      <c r="MB107" s="97"/>
      <c r="MC107" s="97"/>
      <c r="MD107" s="97"/>
      <c r="ME107" s="97"/>
      <c r="MF107" s="97"/>
      <c r="MG107" s="97"/>
      <c r="MH107" s="97"/>
      <c r="MI107" s="97"/>
      <c r="MJ107" s="97"/>
      <c r="MK107" s="97"/>
      <c r="ML107" s="97"/>
      <c r="MM107" s="97"/>
      <c r="MN107" s="97"/>
      <c r="MO107" s="97"/>
      <c r="MP107" s="97"/>
      <c r="MQ107" s="97"/>
      <c r="MR107" s="97"/>
      <c r="MS107" s="97"/>
      <c r="MT107" s="97"/>
      <c r="MU107" s="97"/>
      <c r="MV107" s="97"/>
      <c r="MW107" s="97"/>
      <c r="MX107" s="97"/>
      <c r="MY107" s="97"/>
      <c r="MZ107" s="97"/>
      <c r="NA107" s="97"/>
      <c r="NB107" s="97"/>
      <c r="NC107" s="97"/>
      <c r="ND107" s="97"/>
      <c r="NE107" s="97"/>
      <c r="NF107" s="97"/>
      <c r="NG107" s="97"/>
      <c r="NH107" s="97"/>
      <c r="NI107" s="97"/>
      <c r="NJ107" s="97"/>
      <c r="NK107" s="97"/>
      <c r="NL107" s="97"/>
      <c r="NM107" s="97"/>
      <c r="NN107" s="106"/>
      <c r="NO107" s="106"/>
      <c r="NP107" s="106"/>
      <c r="NQ107" s="106"/>
      <c r="NR107" s="106"/>
      <c r="NS107" s="106"/>
      <c r="NT107" s="106"/>
      <c r="NU107" s="106"/>
      <c r="NV107" s="106"/>
      <c r="NW107" s="106"/>
      <c r="NX107" s="106"/>
      <c r="NY107" s="106"/>
      <c r="NZ107" s="106"/>
      <c r="OA107" s="106"/>
      <c r="OB107" s="106"/>
      <c r="OC107" s="106"/>
      <c r="OD107" s="106"/>
      <c r="OE107" s="106"/>
      <c r="OF107" s="106"/>
      <c r="OG107" s="106"/>
      <c r="OH107" s="106"/>
      <c r="OI107" s="106"/>
      <c r="OJ107" s="106"/>
      <c r="OK107" s="106"/>
      <c r="OL107" s="106"/>
      <c r="OM107" s="106"/>
      <c r="ON107" s="106"/>
      <c r="OO107" s="106"/>
      <c r="OP107" s="106"/>
      <c r="OQ107" s="106"/>
      <c r="OR107" s="106"/>
      <c r="OS107" s="106"/>
      <c r="OT107" s="106"/>
      <c r="OU107" s="106"/>
      <c r="OV107" s="106"/>
      <c r="OW107" s="106"/>
      <c r="OX107" s="106"/>
      <c r="OY107" s="106"/>
      <c r="OZ107" s="106"/>
      <c r="PA107" s="106"/>
      <c r="PB107" s="106"/>
      <c r="PC107" s="106"/>
      <c r="PD107" s="106"/>
      <c r="PE107" s="106"/>
      <c r="PF107" s="106"/>
      <c r="PG107" s="106"/>
      <c r="PH107" s="106"/>
      <c r="PI107" s="106"/>
      <c r="PJ107" s="106"/>
      <c r="PK107" s="106"/>
      <c r="PL107" s="106"/>
      <c r="PM107" s="106"/>
      <c r="PN107" s="106"/>
      <c r="PO107" s="106"/>
      <c r="PP107" s="106"/>
      <c r="PQ107" s="106"/>
      <c r="PR107" s="106"/>
      <c r="PS107" s="106"/>
      <c r="PT107" s="106"/>
      <c r="PU107" s="106"/>
      <c r="PV107" s="106"/>
      <c r="PW107" s="106"/>
      <c r="PX107" s="106"/>
      <c r="PY107" s="106"/>
      <c r="PZ107" s="106"/>
      <c r="QA107" s="106"/>
      <c r="QB107" s="106"/>
      <c r="QC107" s="106"/>
      <c r="QD107" s="106"/>
      <c r="QE107" s="106"/>
      <c r="QF107" s="106"/>
      <c r="QG107" s="106"/>
      <c r="QH107" s="106"/>
      <c r="QI107" s="106"/>
      <c r="QJ107" s="106"/>
      <c r="QK107" s="106"/>
      <c r="QL107" s="106"/>
      <c r="QM107" s="106"/>
      <c r="QN107" s="106"/>
    </row>
    <row r="108" spans="2:456" ht="13.5" customHeight="1" x14ac:dyDescent="0.3">
      <c r="B108" s="102">
        <v>7</v>
      </c>
      <c r="C108" s="97" t="s">
        <v>78</v>
      </c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7"/>
      <c r="AM108" s="97"/>
      <c r="AN108" s="97"/>
      <c r="AO108" s="97"/>
      <c r="AP108" s="97"/>
      <c r="AQ108" s="97"/>
      <c r="AR108" s="97"/>
      <c r="AS108" s="97"/>
      <c r="AT108" s="97"/>
      <c r="AU108" s="97"/>
      <c r="AV108" s="97"/>
      <c r="AW108" s="97"/>
      <c r="AX108" s="97"/>
      <c r="AY108" s="97"/>
      <c r="AZ108" s="97"/>
      <c r="BA108" s="97"/>
      <c r="BB108" s="97"/>
      <c r="BC108" s="97"/>
      <c r="BD108" s="97"/>
      <c r="BE108" s="97"/>
      <c r="BF108" s="97"/>
      <c r="BG108" s="97"/>
      <c r="BH108" s="97"/>
      <c r="BI108" s="97"/>
      <c r="BJ108" s="97"/>
      <c r="BK108" s="97"/>
      <c r="BL108" s="97"/>
      <c r="BM108" s="97"/>
      <c r="BN108" s="97"/>
      <c r="BO108" s="97"/>
      <c r="BP108" s="97"/>
      <c r="BQ108" s="97"/>
      <c r="BR108" s="97"/>
      <c r="BS108" s="97"/>
      <c r="BT108" s="97"/>
      <c r="BU108" s="97"/>
      <c r="BV108" s="97"/>
      <c r="BW108" s="97"/>
      <c r="BX108" s="97"/>
      <c r="BY108" s="97"/>
      <c r="BZ108" s="97"/>
      <c r="CA108" s="97"/>
      <c r="CB108" s="97"/>
      <c r="CC108" s="97"/>
      <c r="CD108" s="97"/>
      <c r="CE108" s="97"/>
      <c r="CF108" s="97"/>
      <c r="CG108" s="97"/>
      <c r="CH108" s="97"/>
      <c r="CI108" s="97"/>
      <c r="CJ108" s="97"/>
      <c r="CK108" s="97"/>
      <c r="CL108" s="97"/>
      <c r="CM108" s="97"/>
      <c r="CN108" s="97"/>
      <c r="CO108" s="97"/>
      <c r="CP108" s="97"/>
      <c r="CQ108" s="97"/>
      <c r="CR108" s="97"/>
      <c r="CS108" s="97"/>
      <c r="CT108" s="97"/>
      <c r="CU108" s="97"/>
      <c r="CV108" s="97"/>
      <c r="CW108" s="97"/>
      <c r="CX108" s="97"/>
      <c r="CY108" s="97"/>
      <c r="CZ108" s="97"/>
      <c r="DA108" s="97"/>
      <c r="DB108" s="97"/>
      <c r="DC108" s="97"/>
      <c r="DD108" s="97"/>
      <c r="DE108" s="97"/>
      <c r="DF108" s="97"/>
      <c r="DG108" s="97"/>
      <c r="DH108" s="97"/>
      <c r="DI108" s="97"/>
      <c r="DJ108" s="97"/>
      <c r="DK108" s="97"/>
      <c r="DL108" s="97"/>
      <c r="DM108" s="97"/>
      <c r="DN108" s="97"/>
      <c r="DO108" s="97"/>
      <c r="DP108" s="97"/>
      <c r="DQ108" s="97"/>
      <c r="DR108" s="97"/>
      <c r="DS108" s="97"/>
      <c r="DT108" s="97"/>
      <c r="DU108" s="97"/>
      <c r="DV108" s="97"/>
      <c r="DW108" s="97"/>
      <c r="DX108" s="97"/>
      <c r="DY108" s="97"/>
      <c r="DZ108" s="97"/>
      <c r="EA108" s="97"/>
      <c r="EB108" s="97"/>
      <c r="EC108" s="97"/>
      <c r="ED108" s="97"/>
      <c r="EE108" s="97"/>
      <c r="EF108" s="97"/>
      <c r="EG108" s="97"/>
      <c r="EH108" s="97"/>
      <c r="EI108" s="97"/>
      <c r="EJ108" s="97"/>
      <c r="EK108" s="97"/>
      <c r="EL108" s="97"/>
      <c r="EM108" s="97"/>
      <c r="EN108" s="97"/>
      <c r="EO108" s="97"/>
      <c r="EP108" s="97"/>
      <c r="EQ108" s="97"/>
      <c r="ER108" s="97"/>
      <c r="ES108" s="97"/>
      <c r="ET108" s="97"/>
      <c r="EU108" s="97"/>
      <c r="EV108" s="97"/>
      <c r="EW108" s="97"/>
      <c r="EX108" s="97"/>
      <c r="EY108" s="97"/>
      <c r="EZ108" s="97"/>
      <c r="FA108" s="97"/>
      <c r="FB108" s="97"/>
      <c r="FC108" s="97"/>
      <c r="FD108" s="97"/>
      <c r="FE108" s="97"/>
      <c r="FF108" s="97"/>
      <c r="FG108" s="97"/>
      <c r="FH108" s="97"/>
      <c r="FI108" s="97"/>
      <c r="FJ108" s="97"/>
      <c r="FK108" s="97"/>
      <c r="FL108" s="97"/>
      <c r="FM108" s="97"/>
      <c r="FN108" s="97"/>
      <c r="FO108" s="97"/>
      <c r="FP108" s="97"/>
      <c r="FQ108" s="97"/>
      <c r="FR108" s="97"/>
      <c r="FS108" s="97"/>
      <c r="FT108" s="97"/>
      <c r="FU108" s="97"/>
      <c r="FV108" s="97"/>
      <c r="FW108" s="97"/>
      <c r="FX108" s="97"/>
      <c r="FY108" s="97"/>
      <c r="FZ108" s="97"/>
      <c r="GA108" s="97"/>
      <c r="GB108" s="97"/>
      <c r="GC108" s="97"/>
      <c r="GD108" s="97"/>
      <c r="GE108" s="97"/>
      <c r="GF108" s="97"/>
      <c r="GG108" s="97"/>
      <c r="GH108" s="97"/>
      <c r="GI108" s="97"/>
      <c r="GJ108" s="97"/>
      <c r="GK108" s="97"/>
      <c r="GL108" s="97"/>
      <c r="GM108" s="97"/>
      <c r="GN108" s="97"/>
      <c r="GO108" s="97"/>
      <c r="GP108" s="97"/>
      <c r="GQ108" s="97"/>
      <c r="GR108" s="97"/>
      <c r="GS108" s="97"/>
      <c r="GT108" s="97"/>
      <c r="GU108" s="97"/>
      <c r="GV108" s="97"/>
      <c r="GW108" s="97"/>
      <c r="GX108" s="97"/>
      <c r="GY108" s="97"/>
      <c r="GZ108" s="97"/>
      <c r="HA108" s="97"/>
      <c r="HB108" s="97"/>
      <c r="HC108" s="97"/>
      <c r="HD108" s="97"/>
      <c r="HE108" s="97"/>
      <c r="HF108" s="97"/>
      <c r="HG108" s="97"/>
      <c r="HH108" s="97"/>
      <c r="HI108" s="97"/>
      <c r="HJ108" s="97"/>
      <c r="HK108" s="97"/>
      <c r="HL108" s="97"/>
      <c r="HM108" s="97"/>
      <c r="HN108" s="97"/>
      <c r="HO108" s="97"/>
      <c r="HP108" s="97"/>
      <c r="HQ108" s="97"/>
      <c r="HR108" s="97"/>
      <c r="HS108" s="97"/>
      <c r="HT108" s="97"/>
      <c r="HU108" s="97"/>
      <c r="HV108" s="97"/>
      <c r="HW108" s="97"/>
      <c r="HX108" s="97"/>
      <c r="HY108" s="97"/>
      <c r="HZ108" s="97"/>
      <c r="IA108" s="97"/>
      <c r="IB108" s="97"/>
      <c r="IC108" s="97"/>
      <c r="ID108" s="97"/>
      <c r="IE108" s="97"/>
      <c r="IF108" s="97"/>
      <c r="IG108" s="97"/>
      <c r="IH108" s="97"/>
      <c r="II108" s="97"/>
      <c r="IJ108" s="97"/>
      <c r="IK108" s="97"/>
      <c r="IL108" s="97"/>
      <c r="IM108" s="97"/>
      <c r="IN108" s="97"/>
      <c r="IO108" s="97"/>
      <c r="IP108" s="97"/>
      <c r="IQ108" s="97"/>
      <c r="IR108" s="97"/>
      <c r="IS108" s="97"/>
      <c r="IT108" s="97"/>
      <c r="IU108" s="97"/>
      <c r="IV108" s="97"/>
      <c r="IW108" s="97"/>
      <c r="IX108" s="97"/>
      <c r="IY108" s="97"/>
      <c r="IZ108" s="97"/>
      <c r="JA108" s="97"/>
      <c r="JB108" s="97"/>
      <c r="JC108" s="97"/>
      <c r="JD108" s="97"/>
      <c r="JE108" s="97"/>
      <c r="JF108" s="97"/>
      <c r="JG108" s="97"/>
      <c r="JH108" s="97"/>
      <c r="JI108" s="97"/>
      <c r="JJ108" s="97"/>
      <c r="JK108" s="97"/>
      <c r="JL108" s="97"/>
      <c r="JM108" s="97"/>
      <c r="JN108" s="97"/>
      <c r="JO108" s="97"/>
      <c r="JP108" s="97"/>
      <c r="JQ108" s="97"/>
      <c r="JR108" s="97"/>
      <c r="JS108" s="97"/>
      <c r="JT108" s="97"/>
      <c r="JU108" s="97"/>
      <c r="JV108" s="97"/>
      <c r="JW108" s="97"/>
      <c r="JX108" s="97"/>
      <c r="JY108" s="97"/>
      <c r="JZ108" s="97"/>
      <c r="KA108" s="97"/>
      <c r="KB108" s="97"/>
      <c r="KC108" s="97"/>
      <c r="KD108" s="97"/>
      <c r="KE108" s="97"/>
      <c r="KF108" s="97"/>
      <c r="KG108" s="97"/>
      <c r="KH108" s="97"/>
      <c r="KI108" s="97"/>
      <c r="KJ108" s="97"/>
      <c r="KK108" s="97"/>
      <c r="KL108" s="97"/>
      <c r="KM108" s="97"/>
      <c r="KN108" s="97"/>
      <c r="KO108" s="97"/>
      <c r="KP108" s="97"/>
      <c r="KQ108" s="97"/>
      <c r="KR108" s="97"/>
      <c r="KS108" s="97"/>
      <c r="KT108" s="97"/>
      <c r="KU108" s="97"/>
      <c r="KV108" s="97"/>
      <c r="KW108" s="97"/>
      <c r="KX108" s="97"/>
      <c r="KY108" s="97"/>
      <c r="KZ108" s="97"/>
      <c r="LA108" s="97"/>
      <c r="LB108" s="97"/>
      <c r="LC108" s="97"/>
      <c r="LD108" s="97"/>
      <c r="LE108" s="97"/>
      <c r="LF108" s="97"/>
      <c r="LG108" s="97"/>
      <c r="LH108" s="97"/>
      <c r="LI108" s="97"/>
      <c r="LJ108" s="97"/>
      <c r="LK108" s="97"/>
      <c r="LL108" s="97"/>
      <c r="LM108" s="97"/>
      <c r="LN108" s="97"/>
      <c r="LO108" s="97"/>
      <c r="LP108" s="97"/>
      <c r="LQ108" s="97"/>
      <c r="LR108" s="97"/>
      <c r="LS108" s="97"/>
      <c r="LT108" s="97"/>
      <c r="LU108" s="97"/>
      <c r="LV108" s="97"/>
      <c r="LW108" s="97"/>
      <c r="LX108" s="97"/>
      <c r="LY108" s="97"/>
      <c r="LZ108" s="97"/>
      <c r="MA108" s="97"/>
      <c r="MB108" s="97"/>
      <c r="MC108" s="97"/>
      <c r="MD108" s="97"/>
      <c r="ME108" s="97"/>
      <c r="MF108" s="97"/>
      <c r="MG108" s="97"/>
      <c r="MH108" s="97"/>
      <c r="MI108" s="97"/>
      <c r="MJ108" s="97"/>
      <c r="MK108" s="97"/>
      <c r="ML108" s="97"/>
      <c r="MM108" s="97"/>
      <c r="MN108" s="97"/>
      <c r="MO108" s="97"/>
      <c r="MP108" s="97"/>
      <c r="MQ108" s="97"/>
      <c r="MR108" s="97"/>
      <c r="MS108" s="97"/>
      <c r="MT108" s="97"/>
      <c r="MU108" s="97"/>
      <c r="MV108" s="97"/>
      <c r="MW108" s="97"/>
      <c r="MX108" s="97"/>
      <c r="MY108" s="97"/>
      <c r="MZ108" s="97"/>
      <c r="NA108" s="97"/>
      <c r="NB108" s="97"/>
      <c r="NC108" s="97"/>
      <c r="ND108" s="97"/>
      <c r="NE108" s="97"/>
      <c r="NF108" s="97"/>
      <c r="NG108" s="97"/>
      <c r="NH108" s="97"/>
      <c r="NI108" s="97"/>
      <c r="NJ108" s="97"/>
      <c r="NK108" s="97"/>
      <c r="NL108" s="97"/>
      <c r="NM108" s="97"/>
      <c r="NN108" s="106"/>
      <c r="NO108" s="106"/>
      <c r="NP108" s="106"/>
      <c r="NQ108" s="106"/>
      <c r="NR108" s="106"/>
      <c r="NS108" s="106"/>
      <c r="NT108" s="106"/>
      <c r="NU108" s="106"/>
      <c r="NV108" s="106"/>
      <c r="NW108" s="106"/>
      <c r="NX108" s="106"/>
      <c r="NY108" s="106"/>
      <c r="NZ108" s="106"/>
      <c r="OA108" s="106"/>
      <c r="OB108" s="106"/>
      <c r="OC108" s="106"/>
      <c r="OD108" s="106"/>
      <c r="OE108" s="106"/>
      <c r="OF108" s="106"/>
      <c r="OG108" s="106"/>
      <c r="OH108" s="106"/>
      <c r="OI108" s="106"/>
      <c r="OJ108" s="106"/>
      <c r="OK108" s="106"/>
      <c r="OL108" s="106"/>
      <c r="OM108" s="106"/>
      <c r="ON108" s="106"/>
      <c r="OO108" s="106"/>
      <c r="OP108" s="106"/>
      <c r="OQ108" s="106"/>
      <c r="OR108" s="106"/>
      <c r="OS108" s="106"/>
      <c r="OT108" s="106"/>
      <c r="OU108" s="106"/>
      <c r="OV108" s="106"/>
      <c r="OW108" s="106"/>
      <c r="OX108" s="106"/>
      <c r="OY108" s="106"/>
      <c r="OZ108" s="106"/>
      <c r="PA108" s="106"/>
      <c r="PB108" s="106"/>
      <c r="PC108" s="106"/>
      <c r="PD108" s="106"/>
      <c r="PE108" s="106"/>
      <c r="PF108" s="106"/>
      <c r="PG108" s="106"/>
      <c r="PH108" s="106"/>
      <c r="PI108" s="106"/>
      <c r="PJ108" s="106"/>
      <c r="PK108" s="106"/>
      <c r="PL108" s="106"/>
      <c r="PM108" s="106"/>
      <c r="PN108" s="106"/>
      <c r="PO108" s="106"/>
      <c r="PP108" s="106"/>
      <c r="PQ108" s="106"/>
      <c r="PR108" s="106"/>
      <c r="PS108" s="106"/>
      <c r="PT108" s="106"/>
      <c r="PU108" s="106"/>
      <c r="PV108" s="106"/>
      <c r="PW108" s="106"/>
      <c r="PX108" s="106"/>
      <c r="PY108" s="106"/>
      <c r="PZ108" s="106"/>
      <c r="QA108" s="106"/>
      <c r="QB108" s="106"/>
      <c r="QC108" s="106"/>
      <c r="QD108" s="106"/>
      <c r="QE108" s="106"/>
      <c r="QF108" s="106"/>
      <c r="QG108" s="106"/>
      <c r="QH108" s="106"/>
      <c r="QI108" s="106"/>
      <c r="QJ108" s="106"/>
      <c r="QK108" s="106"/>
      <c r="QL108" s="106"/>
      <c r="QM108" s="106"/>
      <c r="QN108" s="106"/>
    </row>
    <row r="109" spans="2:456" ht="13.5" customHeight="1" x14ac:dyDescent="0.3">
      <c r="B109" s="102"/>
      <c r="C109" s="97" t="s">
        <v>79</v>
      </c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7"/>
      <c r="AM109" s="97"/>
      <c r="AN109" s="97"/>
      <c r="AO109" s="97"/>
      <c r="AP109" s="97"/>
      <c r="AQ109" s="97"/>
      <c r="AR109" s="97"/>
      <c r="AS109" s="97"/>
      <c r="AT109" s="97"/>
      <c r="AU109" s="97"/>
      <c r="AV109" s="97"/>
      <c r="AW109" s="97"/>
      <c r="AX109" s="97"/>
      <c r="AY109" s="97"/>
      <c r="AZ109" s="97"/>
      <c r="BA109" s="97"/>
      <c r="BB109" s="97"/>
      <c r="BC109" s="97"/>
      <c r="BD109" s="97"/>
      <c r="BE109" s="97"/>
      <c r="BF109" s="97"/>
      <c r="BG109" s="97"/>
      <c r="BH109" s="97"/>
      <c r="BI109" s="97"/>
      <c r="BJ109" s="97"/>
      <c r="BK109" s="97"/>
      <c r="BL109" s="97"/>
      <c r="BM109" s="97"/>
      <c r="BN109" s="97"/>
      <c r="BO109" s="97"/>
      <c r="BP109" s="97"/>
      <c r="BQ109" s="97"/>
      <c r="BR109" s="97"/>
      <c r="BS109" s="97"/>
      <c r="BT109" s="97"/>
      <c r="BU109" s="97"/>
      <c r="BV109" s="97"/>
      <c r="BW109" s="97"/>
      <c r="BX109" s="97"/>
      <c r="BY109" s="97"/>
      <c r="BZ109" s="97"/>
      <c r="CA109" s="97"/>
      <c r="CB109" s="97"/>
      <c r="CC109" s="97"/>
      <c r="CD109" s="97"/>
      <c r="CE109" s="97"/>
      <c r="CF109" s="97"/>
      <c r="CG109" s="97"/>
      <c r="CH109" s="97"/>
      <c r="CI109" s="97"/>
      <c r="CJ109" s="97"/>
      <c r="CK109" s="97"/>
      <c r="CL109" s="97"/>
      <c r="CM109" s="97"/>
      <c r="CN109" s="97"/>
      <c r="CO109" s="97"/>
      <c r="CP109" s="97"/>
      <c r="CQ109" s="97"/>
      <c r="CR109" s="97"/>
      <c r="CS109" s="97"/>
      <c r="CT109" s="97"/>
      <c r="CU109" s="97"/>
      <c r="CV109" s="97"/>
      <c r="CW109" s="97"/>
      <c r="CX109" s="97"/>
      <c r="CY109" s="97"/>
      <c r="CZ109" s="97"/>
      <c r="DA109" s="97"/>
      <c r="DB109" s="97"/>
      <c r="DC109" s="97"/>
      <c r="DD109" s="97"/>
      <c r="DE109" s="97"/>
      <c r="DF109" s="97"/>
      <c r="DG109" s="97"/>
      <c r="DH109" s="97"/>
      <c r="DI109" s="97"/>
      <c r="DJ109" s="97"/>
      <c r="DK109" s="97"/>
      <c r="DL109" s="97"/>
      <c r="DM109" s="97"/>
      <c r="DN109" s="97"/>
      <c r="DO109" s="97"/>
      <c r="DP109" s="97"/>
      <c r="DQ109" s="97"/>
      <c r="DR109" s="97"/>
      <c r="DS109" s="97"/>
      <c r="DT109" s="97"/>
      <c r="DU109" s="97"/>
      <c r="DV109" s="97"/>
      <c r="DW109" s="97"/>
      <c r="DX109" s="97"/>
      <c r="DY109" s="97"/>
      <c r="DZ109" s="97"/>
      <c r="EA109" s="97"/>
      <c r="EB109" s="97"/>
      <c r="EC109" s="97"/>
      <c r="ED109" s="97"/>
      <c r="EE109" s="97"/>
      <c r="EF109" s="97"/>
      <c r="EG109" s="97"/>
      <c r="EH109" s="97"/>
      <c r="EI109" s="97"/>
      <c r="EJ109" s="97"/>
      <c r="EK109" s="97"/>
      <c r="EL109" s="97"/>
      <c r="EM109" s="97"/>
      <c r="EN109" s="97"/>
      <c r="EO109" s="97"/>
      <c r="EP109" s="97"/>
      <c r="EQ109" s="97"/>
      <c r="ER109" s="97"/>
      <c r="ES109" s="97"/>
      <c r="ET109" s="97"/>
      <c r="EU109" s="97"/>
      <c r="EV109" s="97"/>
      <c r="EW109" s="97"/>
      <c r="EX109" s="97"/>
      <c r="EY109" s="97"/>
      <c r="EZ109" s="97"/>
      <c r="FA109" s="97"/>
      <c r="FB109" s="97"/>
      <c r="FC109" s="97"/>
      <c r="FD109" s="97"/>
      <c r="FE109" s="97"/>
      <c r="FF109" s="97"/>
      <c r="FG109" s="97"/>
      <c r="FH109" s="97"/>
      <c r="FI109" s="97"/>
      <c r="FJ109" s="97"/>
      <c r="FK109" s="97"/>
      <c r="FL109" s="97"/>
      <c r="FM109" s="97"/>
      <c r="FN109" s="97"/>
      <c r="FO109" s="97"/>
      <c r="FP109" s="97"/>
      <c r="FQ109" s="97"/>
      <c r="FR109" s="97"/>
      <c r="FS109" s="97"/>
      <c r="FT109" s="97"/>
      <c r="FU109" s="97"/>
      <c r="FV109" s="97"/>
      <c r="FW109" s="97"/>
      <c r="FX109" s="97"/>
      <c r="FY109" s="97"/>
      <c r="FZ109" s="97"/>
      <c r="GA109" s="97"/>
      <c r="GB109" s="97"/>
      <c r="GC109" s="97"/>
      <c r="GD109" s="97"/>
      <c r="GE109" s="97"/>
      <c r="GF109" s="97"/>
      <c r="GG109" s="97"/>
      <c r="GH109" s="97"/>
      <c r="GI109" s="97"/>
      <c r="GJ109" s="97"/>
      <c r="GK109" s="97"/>
      <c r="GL109" s="97"/>
      <c r="GM109" s="97"/>
      <c r="GN109" s="97"/>
      <c r="GO109" s="97"/>
      <c r="GP109" s="97"/>
      <c r="GQ109" s="97"/>
      <c r="GR109" s="97"/>
      <c r="GS109" s="97"/>
      <c r="GT109" s="97"/>
      <c r="GU109" s="97"/>
      <c r="GV109" s="97"/>
      <c r="GW109" s="97"/>
      <c r="GX109" s="97"/>
      <c r="GY109" s="97"/>
      <c r="GZ109" s="97"/>
      <c r="HA109" s="97"/>
      <c r="HB109" s="97"/>
      <c r="HC109" s="97"/>
      <c r="HD109" s="97"/>
      <c r="HE109" s="97"/>
      <c r="HF109" s="97"/>
      <c r="HG109" s="97"/>
      <c r="HH109" s="97"/>
      <c r="HI109" s="97"/>
      <c r="HJ109" s="97"/>
      <c r="HK109" s="97"/>
      <c r="HL109" s="97"/>
      <c r="HM109" s="97"/>
      <c r="HN109" s="97"/>
      <c r="HO109" s="97"/>
      <c r="HP109" s="97"/>
      <c r="HQ109" s="97"/>
      <c r="HR109" s="97"/>
      <c r="HS109" s="97"/>
      <c r="HT109" s="97"/>
      <c r="HU109" s="97"/>
      <c r="HV109" s="97"/>
      <c r="HW109" s="97"/>
      <c r="HX109" s="97"/>
      <c r="HY109" s="97"/>
      <c r="HZ109" s="97"/>
      <c r="IA109" s="97"/>
      <c r="IB109" s="97"/>
      <c r="IC109" s="97"/>
      <c r="ID109" s="97"/>
      <c r="IE109" s="97"/>
      <c r="IF109" s="97"/>
      <c r="IG109" s="97"/>
      <c r="IH109" s="97"/>
      <c r="II109" s="97"/>
      <c r="IJ109" s="97"/>
      <c r="IK109" s="97"/>
      <c r="IL109" s="97"/>
      <c r="IM109" s="97"/>
      <c r="IN109" s="97"/>
      <c r="IO109" s="97"/>
      <c r="IP109" s="97"/>
      <c r="IQ109" s="97"/>
      <c r="IR109" s="97"/>
      <c r="IS109" s="97"/>
      <c r="IT109" s="97"/>
      <c r="IU109" s="97"/>
      <c r="IV109" s="97"/>
      <c r="IW109" s="97"/>
      <c r="IX109" s="97"/>
      <c r="IY109" s="97"/>
      <c r="IZ109" s="97"/>
      <c r="JA109" s="97"/>
      <c r="JB109" s="97"/>
      <c r="JC109" s="97"/>
      <c r="JD109" s="97"/>
      <c r="JE109" s="97"/>
      <c r="JF109" s="97"/>
      <c r="JG109" s="97"/>
      <c r="JH109" s="97"/>
      <c r="JI109" s="97"/>
      <c r="JJ109" s="97"/>
      <c r="JK109" s="97"/>
      <c r="JL109" s="97"/>
      <c r="JM109" s="97"/>
      <c r="JN109" s="97"/>
      <c r="JO109" s="97"/>
      <c r="JP109" s="97"/>
      <c r="JQ109" s="97"/>
      <c r="JR109" s="97"/>
      <c r="JS109" s="97"/>
      <c r="JT109" s="97"/>
      <c r="JU109" s="97"/>
      <c r="JV109" s="97"/>
      <c r="JW109" s="97"/>
      <c r="JX109" s="97"/>
      <c r="JY109" s="97"/>
      <c r="JZ109" s="97"/>
      <c r="KA109" s="97"/>
      <c r="KB109" s="97"/>
      <c r="KC109" s="97"/>
      <c r="KD109" s="97"/>
      <c r="KE109" s="97"/>
      <c r="KF109" s="97"/>
      <c r="KG109" s="97"/>
      <c r="KH109" s="97"/>
      <c r="KI109" s="97"/>
      <c r="KJ109" s="97"/>
      <c r="KK109" s="97"/>
      <c r="KL109" s="97"/>
      <c r="KM109" s="97"/>
      <c r="KN109" s="97"/>
      <c r="KO109" s="97"/>
      <c r="KP109" s="97"/>
      <c r="KQ109" s="97"/>
      <c r="KR109" s="97"/>
      <c r="KS109" s="97"/>
      <c r="KT109" s="97"/>
      <c r="KU109" s="97"/>
      <c r="KV109" s="97"/>
      <c r="KW109" s="97"/>
      <c r="KX109" s="97"/>
      <c r="KY109" s="97"/>
      <c r="KZ109" s="97"/>
      <c r="LA109" s="97"/>
      <c r="LB109" s="97"/>
      <c r="LC109" s="97"/>
      <c r="LD109" s="97"/>
      <c r="LE109" s="97"/>
      <c r="LF109" s="97"/>
      <c r="LG109" s="97"/>
      <c r="LH109" s="97"/>
      <c r="LI109" s="97"/>
      <c r="LJ109" s="97"/>
      <c r="LK109" s="97"/>
      <c r="LL109" s="97"/>
      <c r="LM109" s="97"/>
      <c r="LN109" s="97"/>
      <c r="LO109" s="97"/>
      <c r="LP109" s="97"/>
      <c r="LQ109" s="97"/>
      <c r="LR109" s="97"/>
      <c r="LS109" s="97"/>
      <c r="LT109" s="97"/>
      <c r="LU109" s="97"/>
      <c r="LV109" s="97"/>
      <c r="LW109" s="97"/>
      <c r="LX109" s="97"/>
      <c r="LY109" s="97"/>
      <c r="LZ109" s="97"/>
      <c r="MA109" s="97"/>
      <c r="MB109" s="97"/>
      <c r="MC109" s="97"/>
      <c r="MD109" s="97"/>
      <c r="ME109" s="97"/>
      <c r="MF109" s="97"/>
      <c r="MG109" s="97"/>
      <c r="MH109" s="97"/>
      <c r="MI109" s="97"/>
      <c r="MJ109" s="97"/>
      <c r="MK109" s="97"/>
      <c r="ML109" s="97"/>
      <c r="MM109" s="97"/>
      <c r="MN109" s="97"/>
      <c r="MO109" s="97"/>
      <c r="MP109" s="97"/>
      <c r="MQ109" s="97"/>
      <c r="MR109" s="97"/>
      <c r="MS109" s="97"/>
      <c r="MT109" s="97"/>
      <c r="MU109" s="97"/>
      <c r="MV109" s="97"/>
      <c r="MW109" s="97"/>
      <c r="MX109" s="97"/>
      <c r="MY109" s="97"/>
      <c r="MZ109" s="97"/>
      <c r="NA109" s="97"/>
      <c r="NB109" s="97"/>
      <c r="NC109" s="97"/>
      <c r="ND109" s="97"/>
      <c r="NE109" s="97"/>
      <c r="NF109" s="97"/>
      <c r="NG109" s="97"/>
      <c r="NH109" s="97"/>
      <c r="NI109" s="97"/>
      <c r="NJ109" s="97"/>
      <c r="NK109" s="97"/>
      <c r="NL109" s="97"/>
      <c r="NM109" s="97"/>
      <c r="NN109" s="106"/>
      <c r="NO109" s="106"/>
      <c r="NP109" s="106"/>
      <c r="NQ109" s="106"/>
      <c r="NR109" s="106"/>
      <c r="NS109" s="106"/>
      <c r="NT109" s="106"/>
      <c r="NU109" s="106"/>
      <c r="NV109" s="106"/>
      <c r="NW109" s="106"/>
      <c r="NX109" s="106"/>
      <c r="NY109" s="106"/>
      <c r="NZ109" s="106"/>
      <c r="OA109" s="106"/>
      <c r="OB109" s="106"/>
      <c r="OC109" s="106"/>
      <c r="OD109" s="106"/>
      <c r="OE109" s="106"/>
      <c r="OF109" s="106"/>
      <c r="OG109" s="106"/>
      <c r="OH109" s="106"/>
      <c r="OI109" s="106"/>
      <c r="OJ109" s="106"/>
      <c r="OK109" s="106"/>
      <c r="OL109" s="106"/>
      <c r="OM109" s="106"/>
      <c r="ON109" s="106"/>
      <c r="OO109" s="106"/>
      <c r="OP109" s="106"/>
      <c r="OQ109" s="106"/>
      <c r="OR109" s="106"/>
      <c r="OS109" s="106"/>
      <c r="OT109" s="106"/>
      <c r="OU109" s="106"/>
      <c r="OV109" s="106"/>
      <c r="OW109" s="106"/>
      <c r="OX109" s="106"/>
      <c r="OY109" s="106"/>
      <c r="OZ109" s="106"/>
      <c r="PA109" s="106"/>
      <c r="PB109" s="106"/>
      <c r="PC109" s="106"/>
      <c r="PD109" s="106"/>
      <c r="PE109" s="106"/>
      <c r="PF109" s="106"/>
      <c r="PG109" s="106"/>
      <c r="PH109" s="106"/>
      <c r="PI109" s="106"/>
      <c r="PJ109" s="106"/>
      <c r="PK109" s="106"/>
      <c r="PL109" s="106"/>
      <c r="PM109" s="106"/>
      <c r="PN109" s="106"/>
      <c r="PO109" s="106"/>
      <c r="PP109" s="106"/>
      <c r="PQ109" s="106"/>
      <c r="PR109" s="106"/>
      <c r="PS109" s="106"/>
      <c r="PT109" s="106"/>
      <c r="PU109" s="106"/>
      <c r="PV109" s="106"/>
      <c r="PW109" s="106"/>
      <c r="PX109" s="106"/>
      <c r="PY109" s="106"/>
      <c r="PZ109" s="106"/>
      <c r="QA109" s="106"/>
      <c r="QB109" s="106"/>
      <c r="QC109" s="106"/>
      <c r="QD109" s="106"/>
      <c r="QE109" s="106"/>
      <c r="QF109" s="106"/>
      <c r="QG109" s="106"/>
      <c r="QH109" s="106"/>
      <c r="QI109" s="106"/>
      <c r="QJ109" s="106"/>
      <c r="QK109" s="106"/>
      <c r="QL109" s="106"/>
      <c r="QM109" s="106"/>
      <c r="QN109" s="106"/>
    </row>
    <row r="110" spans="2:456" ht="13.5" customHeight="1" x14ac:dyDescent="0.3">
      <c r="B110" s="102">
        <v>8</v>
      </c>
      <c r="C110" s="97" t="s">
        <v>80</v>
      </c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7"/>
      <c r="AM110" s="97"/>
      <c r="AN110" s="97"/>
      <c r="AO110" s="97"/>
      <c r="AP110" s="97"/>
      <c r="AQ110" s="97"/>
      <c r="AR110" s="97"/>
      <c r="AS110" s="97"/>
      <c r="AT110" s="97"/>
      <c r="AU110" s="97"/>
      <c r="AV110" s="97"/>
      <c r="AW110" s="97"/>
      <c r="AX110" s="97"/>
      <c r="AY110" s="97"/>
      <c r="AZ110" s="97"/>
      <c r="BA110" s="97"/>
      <c r="BB110" s="97"/>
      <c r="BC110" s="97"/>
      <c r="BD110" s="97"/>
      <c r="BE110" s="97"/>
      <c r="BF110" s="97"/>
      <c r="BG110" s="97"/>
      <c r="BH110" s="97"/>
      <c r="BI110" s="97"/>
      <c r="BJ110" s="97"/>
      <c r="BK110" s="97"/>
      <c r="BL110" s="97"/>
      <c r="BM110" s="97"/>
      <c r="BN110" s="97"/>
      <c r="BO110" s="97"/>
      <c r="BP110" s="97"/>
      <c r="BQ110" s="97"/>
      <c r="BR110" s="97"/>
      <c r="BS110" s="97"/>
      <c r="BT110" s="97"/>
      <c r="BU110" s="97"/>
      <c r="BV110" s="97"/>
      <c r="BW110" s="97"/>
      <c r="BX110" s="97"/>
      <c r="BY110" s="97"/>
      <c r="BZ110" s="97"/>
      <c r="CA110" s="97"/>
      <c r="CB110" s="97"/>
      <c r="CC110" s="97"/>
      <c r="CD110" s="97"/>
      <c r="CE110" s="97"/>
      <c r="CF110" s="97"/>
      <c r="CG110" s="97"/>
      <c r="CH110" s="97"/>
      <c r="CI110" s="97"/>
      <c r="CJ110" s="97"/>
      <c r="CK110" s="97"/>
      <c r="CL110" s="97"/>
      <c r="CM110" s="97"/>
      <c r="CN110" s="97"/>
      <c r="CO110" s="97"/>
      <c r="CP110" s="97"/>
      <c r="CQ110" s="97"/>
      <c r="CR110" s="97"/>
      <c r="CS110" s="97"/>
      <c r="CT110" s="97"/>
      <c r="CU110" s="97"/>
      <c r="CV110" s="97"/>
      <c r="CW110" s="97"/>
      <c r="CX110" s="97"/>
      <c r="CY110" s="97"/>
      <c r="CZ110" s="97"/>
      <c r="DA110" s="97"/>
      <c r="DB110" s="97"/>
      <c r="DC110" s="97"/>
      <c r="DD110" s="97"/>
      <c r="DE110" s="97"/>
      <c r="DF110" s="97"/>
      <c r="DG110" s="97"/>
      <c r="DH110" s="97"/>
      <c r="DI110" s="97"/>
      <c r="DJ110" s="97"/>
      <c r="DK110" s="97"/>
      <c r="DL110" s="97"/>
      <c r="DM110" s="97"/>
      <c r="DN110" s="97"/>
      <c r="DO110" s="97"/>
      <c r="DP110" s="97"/>
      <c r="DQ110" s="97"/>
      <c r="DR110" s="97"/>
      <c r="DS110" s="97"/>
      <c r="DT110" s="97"/>
      <c r="DU110" s="97"/>
      <c r="DV110" s="97"/>
      <c r="DW110" s="97"/>
      <c r="DX110" s="97"/>
      <c r="DY110" s="97"/>
      <c r="DZ110" s="97"/>
      <c r="EA110" s="97"/>
      <c r="EB110" s="97"/>
      <c r="EC110" s="97"/>
      <c r="ED110" s="97"/>
      <c r="EE110" s="97"/>
      <c r="EF110" s="97"/>
      <c r="EG110" s="97"/>
      <c r="EH110" s="97"/>
      <c r="EI110" s="97"/>
      <c r="EJ110" s="97"/>
      <c r="EK110" s="97"/>
      <c r="EL110" s="97"/>
      <c r="EM110" s="97"/>
      <c r="EN110" s="97"/>
      <c r="EO110" s="97"/>
      <c r="EP110" s="97"/>
      <c r="EQ110" s="97"/>
      <c r="ER110" s="97"/>
      <c r="ES110" s="97"/>
      <c r="ET110" s="97"/>
      <c r="EU110" s="97"/>
      <c r="EV110" s="97"/>
      <c r="EW110" s="97"/>
      <c r="EX110" s="97"/>
      <c r="EY110" s="97"/>
      <c r="EZ110" s="97"/>
      <c r="FA110" s="97"/>
      <c r="FB110" s="97"/>
      <c r="FC110" s="97"/>
      <c r="FD110" s="97"/>
      <c r="FE110" s="97"/>
      <c r="FF110" s="97"/>
      <c r="FG110" s="97"/>
      <c r="FH110" s="97"/>
      <c r="FI110" s="97"/>
      <c r="FJ110" s="97"/>
      <c r="FK110" s="97"/>
      <c r="FL110" s="97"/>
      <c r="FM110" s="97"/>
      <c r="FN110" s="97"/>
      <c r="FO110" s="97"/>
      <c r="FP110" s="97"/>
      <c r="FQ110" s="97"/>
      <c r="FR110" s="97"/>
      <c r="FS110" s="97"/>
      <c r="FT110" s="97"/>
      <c r="FU110" s="97"/>
      <c r="FV110" s="97"/>
      <c r="FW110" s="97"/>
      <c r="FX110" s="97"/>
      <c r="FY110" s="97"/>
      <c r="FZ110" s="97"/>
      <c r="GA110" s="97"/>
      <c r="GB110" s="97"/>
      <c r="GC110" s="97"/>
      <c r="GD110" s="97"/>
      <c r="GE110" s="97"/>
      <c r="GF110" s="97"/>
      <c r="GG110" s="97"/>
      <c r="GH110" s="97"/>
      <c r="GI110" s="97"/>
      <c r="GJ110" s="97"/>
      <c r="GK110" s="97"/>
      <c r="GL110" s="97"/>
      <c r="GM110" s="97"/>
      <c r="GN110" s="97"/>
      <c r="GO110" s="97"/>
      <c r="GP110" s="97"/>
      <c r="GQ110" s="97"/>
      <c r="GR110" s="97"/>
      <c r="GS110" s="97"/>
      <c r="GT110" s="97"/>
      <c r="GU110" s="97"/>
      <c r="GV110" s="97"/>
      <c r="GW110" s="97"/>
      <c r="GX110" s="97"/>
      <c r="GY110" s="97"/>
      <c r="GZ110" s="97"/>
      <c r="HA110" s="97"/>
      <c r="HB110" s="97"/>
      <c r="HC110" s="97"/>
      <c r="HD110" s="97"/>
      <c r="HE110" s="97"/>
      <c r="HF110" s="97"/>
      <c r="HG110" s="97"/>
      <c r="HH110" s="97"/>
      <c r="HI110" s="97"/>
      <c r="HJ110" s="97"/>
      <c r="HK110" s="97"/>
      <c r="HL110" s="97"/>
      <c r="HM110" s="97"/>
      <c r="HN110" s="97"/>
      <c r="HO110" s="97"/>
      <c r="HP110" s="97"/>
      <c r="HQ110" s="97"/>
      <c r="HR110" s="97"/>
      <c r="HS110" s="97"/>
      <c r="HT110" s="97"/>
      <c r="HU110" s="97"/>
      <c r="HV110" s="97"/>
      <c r="HW110" s="97"/>
      <c r="HX110" s="97"/>
      <c r="HY110" s="97"/>
      <c r="HZ110" s="97"/>
      <c r="IA110" s="97"/>
      <c r="IB110" s="97"/>
      <c r="IC110" s="97"/>
      <c r="ID110" s="97"/>
      <c r="IE110" s="97"/>
      <c r="IF110" s="97"/>
      <c r="IG110" s="97"/>
      <c r="IH110" s="97"/>
      <c r="II110" s="97"/>
      <c r="IJ110" s="97"/>
      <c r="IK110" s="97"/>
      <c r="IL110" s="97"/>
      <c r="IM110" s="97"/>
      <c r="IN110" s="97"/>
      <c r="IO110" s="97"/>
      <c r="IP110" s="97"/>
      <c r="IQ110" s="97"/>
      <c r="IR110" s="97"/>
      <c r="IS110" s="97"/>
      <c r="IT110" s="97"/>
      <c r="IU110" s="97"/>
      <c r="IV110" s="97"/>
      <c r="IW110" s="97"/>
      <c r="IX110" s="97"/>
      <c r="IY110" s="97"/>
      <c r="IZ110" s="97"/>
      <c r="JA110" s="97"/>
      <c r="JB110" s="97"/>
      <c r="JC110" s="97"/>
      <c r="JD110" s="97"/>
      <c r="JE110" s="97"/>
      <c r="JF110" s="97"/>
      <c r="JG110" s="97"/>
      <c r="JH110" s="97"/>
      <c r="JI110" s="97"/>
      <c r="JJ110" s="97"/>
      <c r="JK110" s="97"/>
      <c r="JL110" s="97"/>
      <c r="JM110" s="97"/>
      <c r="JN110" s="97"/>
      <c r="JO110" s="97"/>
      <c r="JP110" s="97"/>
      <c r="JQ110" s="97"/>
      <c r="JR110" s="97"/>
      <c r="JS110" s="97"/>
      <c r="JT110" s="97"/>
      <c r="JU110" s="97"/>
      <c r="JV110" s="97"/>
      <c r="JW110" s="97"/>
      <c r="JX110" s="97"/>
      <c r="JY110" s="97"/>
      <c r="JZ110" s="97"/>
      <c r="KA110" s="97"/>
      <c r="KB110" s="97"/>
      <c r="KC110" s="97"/>
      <c r="KD110" s="97"/>
      <c r="KE110" s="97"/>
      <c r="KF110" s="97"/>
      <c r="KG110" s="97"/>
      <c r="KH110" s="97"/>
      <c r="KI110" s="97"/>
      <c r="KJ110" s="97"/>
      <c r="KK110" s="97"/>
      <c r="KL110" s="97"/>
      <c r="KM110" s="97"/>
      <c r="KN110" s="97"/>
      <c r="KO110" s="97"/>
      <c r="KP110" s="97"/>
      <c r="KQ110" s="97"/>
      <c r="KR110" s="97"/>
      <c r="KS110" s="97"/>
      <c r="KT110" s="97"/>
      <c r="KU110" s="97"/>
      <c r="KV110" s="97"/>
      <c r="KW110" s="97"/>
      <c r="KX110" s="97"/>
      <c r="KY110" s="97"/>
      <c r="KZ110" s="97"/>
      <c r="LA110" s="97"/>
      <c r="LB110" s="97"/>
      <c r="LC110" s="97"/>
      <c r="LD110" s="97"/>
      <c r="LE110" s="97"/>
      <c r="LF110" s="97"/>
      <c r="LG110" s="97"/>
      <c r="LH110" s="97"/>
      <c r="LI110" s="97"/>
      <c r="LJ110" s="97"/>
      <c r="LK110" s="97"/>
      <c r="LL110" s="97"/>
      <c r="LM110" s="97"/>
      <c r="LN110" s="97"/>
      <c r="LO110" s="97"/>
      <c r="LP110" s="97"/>
      <c r="LQ110" s="97"/>
      <c r="LR110" s="97"/>
      <c r="LS110" s="97"/>
      <c r="LT110" s="97"/>
      <c r="LU110" s="97"/>
      <c r="LV110" s="97"/>
      <c r="LW110" s="97"/>
      <c r="LX110" s="97"/>
      <c r="LY110" s="97"/>
      <c r="LZ110" s="97"/>
      <c r="MA110" s="97"/>
      <c r="MB110" s="97"/>
      <c r="MC110" s="97"/>
      <c r="MD110" s="97"/>
      <c r="ME110" s="97"/>
      <c r="MF110" s="97"/>
      <c r="MG110" s="97"/>
      <c r="MH110" s="97"/>
      <c r="MI110" s="97"/>
      <c r="MJ110" s="97"/>
      <c r="MK110" s="97"/>
      <c r="ML110" s="97"/>
      <c r="MM110" s="97"/>
      <c r="MN110" s="97"/>
      <c r="MO110" s="97"/>
      <c r="MP110" s="97"/>
      <c r="MQ110" s="97"/>
      <c r="MR110" s="97"/>
      <c r="MS110" s="97"/>
      <c r="MT110" s="97"/>
      <c r="MU110" s="97"/>
      <c r="MV110" s="97"/>
      <c r="MW110" s="97"/>
      <c r="MX110" s="97"/>
      <c r="MY110" s="97"/>
      <c r="MZ110" s="97"/>
      <c r="NA110" s="97"/>
      <c r="NB110" s="97"/>
      <c r="NC110" s="97"/>
      <c r="ND110" s="97"/>
      <c r="NE110" s="97"/>
      <c r="NF110" s="97"/>
      <c r="NG110" s="97"/>
      <c r="NH110" s="97"/>
      <c r="NI110" s="97"/>
      <c r="NJ110" s="97"/>
      <c r="NK110" s="97"/>
      <c r="NL110" s="97"/>
      <c r="NM110" s="97"/>
      <c r="NN110" s="106"/>
      <c r="NO110" s="106"/>
      <c r="NP110" s="106"/>
      <c r="NQ110" s="106"/>
      <c r="NR110" s="106"/>
      <c r="NS110" s="106"/>
      <c r="NT110" s="106"/>
      <c r="NU110" s="106"/>
      <c r="NV110" s="106"/>
      <c r="NW110" s="106"/>
      <c r="NX110" s="106"/>
      <c r="NY110" s="106"/>
      <c r="NZ110" s="106"/>
      <c r="OA110" s="106"/>
      <c r="OB110" s="106"/>
      <c r="OC110" s="106"/>
      <c r="OD110" s="106"/>
      <c r="OE110" s="106"/>
      <c r="OF110" s="106"/>
      <c r="OG110" s="106"/>
      <c r="OH110" s="106"/>
      <c r="OI110" s="106"/>
      <c r="OJ110" s="106"/>
      <c r="OK110" s="106"/>
      <c r="OL110" s="106"/>
      <c r="OM110" s="106"/>
      <c r="ON110" s="106"/>
      <c r="OO110" s="106"/>
      <c r="OP110" s="106"/>
      <c r="OQ110" s="106"/>
      <c r="OR110" s="106"/>
      <c r="OS110" s="106"/>
      <c r="OT110" s="106"/>
      <c r="OU110" s="106"/>
      <c r="OV110" s="106"/>
      <c r="OW110" s="106"/>
      <c r="OX110" s="106"/>
      <c r="OY110" s="106"/>
      <c r="OZ110" s="106"/>
      <c r="PA110" s="106"/>
      <c r="PB110" s="106"/>
      <c r="PC110" s="106"/>
      <c r="PD110" s="106"/>
      <c r="PE110" s="106"/>
      <c r="PF110" s="106"/>
      <c r="PG110" s="106"/>
      <c r="PH110" s="106"/>
      <c r="PI110" s="106"/>
      <c r="PJ110" s="106"/>
      <c r="PK110" s="106"/>
      <c r="PL110" s="106"/>
      <c r="PM110" s="106"/>
      <c r="PN110" s="106"/>
      <c r="PO110" s="106"/>
      <c r="PP110" s="106"/>
      <c r="PQ110" s="106"/>
      <c r="PR110" s="106"/>
      <c r="PS110" s="106"/>
      <c r="PT110" s="106"/>
      <c r="PU110" s="106"/>
      <c r="PV110" s="106"/>
      <c r="PW110" s="106"/>
      <c r="PX110" s="106"/>
      <c r="PY110" s="106"/>
      <c r="PZ110" s="106"/>
      <c r="QA110" s="106"/>
      <c r="QB110" s="106"/>
      <c r="QC110" s="106"/>
      <c r="QD110" s="106"/>
      <c r="QE110" s="106"/>
      <c r="QF110" s="106"/>
      <c r="QG110" s="106"/>
      <c r="QH110" s="106"/>
      <c r="QI110" s="106"/>
      <c r="QJ110" s="106"/>
      <c r="QK110" s="106"/>
      <c r="QL110" s="106"/>
      <c r="QM110" s="106"/>
      <c r="QN110" s="106"/>
    </row>
    <row r="111" spans="2:456" ht="13.5" customHeight="1" x14ac:dyDescent="0.3">
      <c r="B111" s="102">
        <v>9</v>
      </c>
      <c r="C111" s="97" t="s">
        <v>81</v>
      </c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7"/>
      <c r="AM111" s="97"/>
      <c r="AN111" s="97"/>
      <c r="AO111" s="97"/>
      <c r="AP111" s="97"/>
      <c r="AQ111" s="97"/>
      <c r="AR111" s="97"/>
      <c r="AS111" s="97"/>
      <c r="AT111" s="97"/>
      <c r="AU111" s="97"/>
      <c r="AV111" s="97"/>
      <c r="AW111" s="97"/>
      <c r="AX111" s="97"/>
      <c r="AY111" s="97"/>
      <c r="AZ111" s="97"/>
      <c r="BA111" s="97"/>
      <c r="BB111" s="97"/>
      <c r="BC111" s="97"/>
      <c r="BD111" s="97"/>
      <c r="BE111" s="97"/>
      <c r="BF111" s="97"/>
      <c r="BG111" s="97"/>
      <c r="BH111" s="97"/>
      <c r="BI111" s="97"/>
      <c r="BJ111" s="97"/>
      <c r="BK111" s="97"/>
      <c r="BL111" s="97"/>
      <c r="BM111" s="97"/>
      <c r="BN111" s="97"/>
      <c r="BO111" s="97"/>
      <c r="BP111" s="97"/>
      <c r="BQ111" s="97"/>
      <c r="BR111" s="97"/>
      <c r="BS111" s="97"/>
      <c r="BT111" s="97"/>
      <c r="BU111" s="97"/>
      <c r="BV111" s="97"/>
      <c r="BW111" s="97"/>
      <c r="BX111" s="97"/>
      <c r="BY111" s="97"/>
      <c r="BZ111" s="97"/>
      <c r="CA111" s="97"/>
      <c r="CB111" s="97"/>
      <c r="CC111" s="97"/>
      <c r="CD111" s="97"/>
      <c r="CE111" s="97"/>
      <c r="CF111" s="97"/>
      <c r="CG111" s="97"/>
      <c r="CH111" s="97"/>
      <c r="CI111" s="97"/>
      <c r="CJ111" s="97"/>
      <c r="CK111" s="97"/>
      <c r="CL111" s="97"/>
      <c r="CM111" s="97"/>
      <c r="CN111" s="97"/>
      <c r="CO111" s="97"/>
      <c r="CP111" s="97"/>
      <c r="CQ111" s="97"/>
      <c r="CR111" s="97"/>
      <c r="CS111" s="97"/>
      <c r="CT111" s="97"/>
      <c r="CU111" s="97"/>
      <c r="CV111" s="97"/>
      <c r="CW111" s="97"/>
      <c r="CX111" s="97"/>
      <c r="CY111" s="97"/>
      <c r="CZ111" s="97"/>
      <c r="DA111" s="97"/>
      <c r="DB111" s="97"/>
      <c r="DC111" s="97"/>
      <c r="DD111" s="97"/>
      <c r="DE111" s="97"/>
      <c r="DF111" s="97"/>
      <c r="DG111" s="97"/>
      <c r="DH111" s="97"/>
      <c r="DI111" s="97"/>
      <c r="DJ111" s="97"/>
      <c r="DK111" s="97"/>
      <c r="DL111" s="97"/>
      <c r="DM111" s="97"/>
      <c r="DN111" s="97"/>
      <c r="DO111" s="97"/>
      <c r="DP111" s="97"/>
      <c r="DQ111" s="97"/>
      <c r="DR111" s="97"/>
      <c r="DS111" s="97"/>
      <c r="DT111" s="97"/>
      <c r="DU111" s="97"/>
      <c r="DV111" s="97"/>
      <c r="DW111" s="97"/>
      <c r="DX111" s="97"/>
      <c r="DY111" s="97"/>
      <c r="DZ111" s="97"/>
      <c r="EA111" s="97"/>
      <c r="EB111" s="97"/>
      <c r="EC111" s="97"/>
      <c r="ED111" s="97"/>
      <c r="EE111" s="97"/>
      <c r="EF111" s="97"/>
      <c r="EG111" s="97"/>
      <c r="EH111" s="97"/>
      <c r="EI111" s="97"/>
      <c r="EJ111" s="97"/>
      <c r="EK111" s="97"/>
      <c r="EL111" s="97"/>
      <c r="EM111" s="97"/>
      <c r="EN111" s="97"/>
      <c r="EO111" s="97"/>
      <c r="EP111" s="97"/>
      <c r="EQ111" s="97"/>
      <c r="ER111" s="97"/>
      <c r="ES111" s="97"/>
      <c r="ET111" s="97"/>
      <c r="EU111" s="97"/>
      <c r="EV111" s="97"/>
      <c r="EW111" s="97"/>
      <c r="EX111" s="97"/>
      <c r="EY111" s="97"/>
      <c r="EZ111" s="97"/>
      <c r="FA111" s="97"/>
      <c r="FB111" s="97"/>
      <c r="FC111" s="97"/>
      <c r="FD111" s="97"/>
      <c r="FE111" s="97"/>
      <c r="FF111" s="97"/>
      <c r="FG111" s="97"/>
      <c r="FH111" s="97"/>
      <c r="FI111" s="97"/>
      <c r="FJ111" s="97"/>
      <c r="FK111" s="97"/>
      <c r="FL111" s="97"/>
      <c r="FM111" s="97"/>
      <c r="FN111" s="97"/>
      <c r="FO111" s="97"/>
      <c r="FP111" s="97"/>
      <c r="FQ111" s="97"/>
      <c r="FR111" s="97"/>
      <c r="FS111" s="97"/>
      <c r="FT111" s="97"/>
      <c r="FU111" s="97"/>
      <c r="FV111" s="97"/>
      <c r="FW111" s="97"/>
      <c r="FX111" s="97"/>
      <c r="FY111" s="97"/>
      <c r="FZ111" s="97"/>
      <c r="GA111" s="97"/>
      <c r="GB111" s="97"/>
      <c r="GC111" s="97"/>
      <c r="GD111" s="97"/>
      <c r="GE111" s="97"/>
      <c r="GF111" s="97"/>
      <c r="GG111" s="97"/>
      <c r="GH111" s="97"/>
      <c r="GI111" s="97"/>
      <c r="GJ111" s="97"/>
      <c r="GK111" s="97"/>
      <c r="GL111" s="97"/>
      <c r="GM111" s="97"/>
      <c r="GN111" s="97"/>
      <c r="GO111" s="97"/>
      <c r="GP111" s="97"/>
      <c r="GQ111" s="97"/>
      <c r="GR111" s="97"/>
      <c r="GS111" s="97"/>
      <c r="GT111" s="97"/>
      <c r="GU111" s="97"/>
      <c r="GV111" s="97"/>
      <c r="GW111" s="97"/>
      <c r="GX111" s="97"/>
      <c r="GY111" s="97"/>
      <c r="GZ111" s="97"/>
      <c r="HA111" s="97"/>
      <c r="HB111" s="97"/>
      <c r="HC111" s="97"/>
      <c r="HD111" s="97"/>
      <c r="HE111" s="97"/>
      <c r="HF111" s="97"/>
      <c r="HG111" s="97"/>
      <c r="HH111" s="97"/>
      <c r="HI111" s="97"/>
      <c r="HJ111" s="97"/>
      <c r="HK111" s="97"/>
      <c r="HL111" s="97"/>
      <c r="HM111" s="97"/>
      <c r="HN111" s="97"/>
      <c r="HO111" s="97"/>
      <c r="HP111" s="97"/>
      <c r="HQ111" s="97"/>
      <c r="HR111" s="97"/>
      <c r="HS111" s="97"/>
      <c r="HT111" s="97"/>
      <c r="HU111" s="97"/>
      <c r="HV111" s="97"/>
      <c r="HW111" s="97"/>
      <c r="HX111" s="97"/>
      <c r="HY111" s="97"/>
      <c r="HZ111" s="97"/>
      <c r="IA111" s="97"/>
      <c r="IB111" s="97"/>
      <c r="IC111" s="97"/>
      <c r="ID111" s="97"/>
      <c r="IE111" s="97"/>
      <c r="IF111" s="97"/>
      <c r="IG111" s="97"/>
      <c r="IH111" s="97"/>
      <c r="II111" s="97"/>
      <c r="IJ111" s="97"/>
      <c r="IK111" s="97"/>
      <c r="IL111" s="97"/>
      <c r="IM111" s="97"/>
      <c r="IN111" s="97"/>
      <c r="IO111" s="97"/>
      <c r="IP111" s="97"/>
      <c r="IQ111" s="97"/>
      <c r="IR111" s="97"/>
      <c r="IS111" s="97"/>
      <c r="IT111" s="97"/>
      <c r="IU111" s="97"/>
      <c r="IV111" s="97"/>
      <c r="IW111" s="97"/>
      <c r="IX111" s="97"/>
      <c r="IY111" s="97"/>
      <c r="IZ111" s="97"/>
      <c r="JA111" s="97"/>
      <c r="JB111" s="97"/>
      <c r="JC111" s="97"/>
      <c r="JD111" s="97"/>
      <c r="JE111" s="97"/>
      <c r="JF111" s="97"/>
      <c r="JG111" s="97"/>
      <c r="JH111" s="97"/>
      <c r="JI111" s="97"/>
      <c r="JJ111" s="97"/>
      <c r="JK111" s="97"/>
      <c r="JL111" s="97"/>
      <c r="JM111" s="97"/>
      <c r="JN111" s="97"/>
      <c r="JO111" s="97"/>
      <c r="JP111" s="97"/>
      <c r="JQ111" s="97"/>
      <c r="JR111" s="97"/>
      <c r="JS111" s="97"/>
      <c r="JT111" s="97"/>
      <c r="JU111" s="97"/>
      <c r="JV111" s="97"/>
      <c r="JW111" s="97"/>
      <c r="JX111" s="97"/>
      <c r="JY111" s="97"/>
      <c r="JZ111" s="97"/>
      <c r="KA111" s="97"/>
      <c r="KB111" s="97"/>
      <c r="KC111" s="97"/>
      <c r="KD111" s="97"/>
      <c r="KE111" s="97"/>
      <c r="KF111" s="97"/>
      <c r="KG111" s="97"/>
      <c r="KH111" s="97"/>
      <c r="KI111" s="97"/>
      <c r="KJ111" s="97"/>
      <c r="KK111" s="97"/>
      <c r="KL111" s="97"/>
      <c r="KM111" s="97"/>
      <c r="KN111" s="97"/>
      <c r="KO111" s="97"/>
      <c r="KP111" s="97"/>
      <c r="KQ111" s="97"/>
      <c r="KR111" s="97"/>
      <c r="KS111" s="97"/>
      <c r="KT111" s="97"/>
      <c r="KU111" s="97"/>
      <c r="KV111" s="97"/>
      <c r="KW111" s="97"/>
      <c r="KX111" s="97"/>
      <c r="KY111" s="97"/>
      <c r="KZ111" s="97"/>
      <c r="LA111" s="97"/>
      <c r="LB111" s="97"/>
      <c r="LC111" s="97"/>
      <c r="LD111" s="97"/>
      <c r="LE111" s="97"/>
      <c r="LF111" s="97"/>
      <c r="LG111" s="97"/>
      <c r="LH111" s="97"/>
      <c r="LI111" s="97"/>
      <c r="LJ111" s="97"/>
      <c r="LK111" s="97"/>
      <c r="LL111" s="97"/>
      <c r="LM111" s="97"/>
      <c r="LN111" s="97"/>
      <c r="LO111" s="97"/>
      <c r="LP111" s="97"/>
      <c r="LQ111" s="97"/>
      <c r="LR111" s="97"/>
      <c r="LS111" s="97"/>
      <c r="LT111" s="97"/>
      <c r="LU111" s="97"/>
      <c r="LV111" s="97"/>
      <c r="LW111" s="97"/>
      <c r="LX111" s="97"/>
      <c r="LY111" s="97"/>
      <c r="LZ111" s="97"/>
      <c r="MA111" s="97"/>
      <c r="MB111" s="97"/>
      <c r="MC111" s="97"/>
      <c r="MD111" s="97"/>
      <c r="ME111" s="97"/>
      <c r="MF111" s="97"/>
      <c r="MG111" s="97"/>
      <c r="MH111" s="97"/>
      <c r="MI111" s="97"/>
      <c r="MJ111" s="97"/>
      <c r="MK111" s="97"/>
      <c r="ML111" s="97"/>
      <c r="MM111" s="97"/>
      <c r="MN111" s="97"/>
      <c r="MO111" s="97"/>
      <c r="MP111" s="97"/>
      <c r="MQ111" s="97"/>
      <c r="MR111" s="97"/>
      <c r="MS111" s="97"/>
      <c r="MT111" s="97"/>
      <c r="MU111" s="97"/>
      <c r="MV111" s="97"/>
      <c r="MW111" s="97"/>
      <c r="MX111" s="97"/>
      <c r="MY111" s="97"/>
      <c r="MZ111" s="97"/>
      <c r="NA111" s="97"/>
      <c r="NB111" s="97"/>
      <c r="NC111" s="97"/>
      <c r="ND111" s="97"/>
      <c r="NE111" s="97"/>
      <c r="NF111" s="97"/>
      <c r="NG111" s="97"/>
      <c r="NH111" s="97"/>
      <c r="NI111" s="97"/>
      <c r="NJ111" s="97"/>
      <c r="NK111" s="97"/>
      <c r="NL111" s="97"/>
      <c r="NM111" s="97"/>
      <c r="NN111" s="106"/>
      <c r="NO111" s="106"/>
      <c r="NP111" s="106"/>
      <c r="NQ111" s="106"/>
      <c r="NR111" s="106"/>
      <c r="NS111" s="106"/>
      <c r="NT111" s="106"/>
      <c r="NU111" s="106"/>
      <c r="NV111" s="106"/>
      <c r="NW111" s="106"/>
      <c r="NX111" s="106"/>
      <c r="NY111" s="106"/>
      <c r="NZ111" s="106"/>
      <c r="OA111" s="106"/>
      <c r="OB111" s="106"/>
      <c r="OC111" s="106"/>
      <c r="OD111" s="106"/>
      <c r="OE111" s="106"/>
      <c r="OF111" s="106"/>
      <c r="OG111" s="106"/>
      <c r="OH111" s="106"/>
      <c r="OI111" s="106"/>
      <c r="OJ111" s="106"/>
      <c r="OK111" s="106"/>
      <c r="OL111" s="106"/>
      <c r="OM111" s="106"/>
      <c r="ON111" s="106"/>
      <c r="OO111" s="106"/>
      <c r="OP111" s="106"/>
      <c r="OQ111" s="106"/>
      <c r="OR111" s="106"/>
      <c r="OS111" s="106"/>
      <c r="OT111" s="106"/>
      <c r="OU111" s="106"/>
      <c r="OV111" s="106"/>
      <c r="OW111" s="106"/>
      <c r="OX111" s="106"/>
      <c r="OY111" s="106"/>
      <c r="OZ111" s="106"/>
      <c r="PA111" s="106"/>
      <c r="PB111" s="106"/>
      <c r="PC111" s="106"/>
      <c r="PD111" s="106"/>
      <c r="PE111" s="106"/>
      <c r="PF111" s="106"/>
      <c r="PG111" s="106"/>
      <c r="PH111" s="106"/>
      <c r="PI111" s="106"/>
      <c r="PJ111" s="106"/>
      <c r="PK111" s="106"/>
      <c r="PL111" s="106"/>
      <c r="PM111" s="106"/>
      <c r="PN111" s="106"/>
      <c r="PO111" s="106"/>
      <c r="PP111" s="106"/>
      <c r="PQ111" s="106"/>
      <c r="PR111" s="106"/>
      <c r="PS111" s="106"/>
      <c r="PT111" s="106"/>
      <c r="PU111" s="106"/>
      <c r="PV111" s="106"/>
      <c r="PW111" s="106"/>
      <c r="PX111" s="106"/>
      <c r="PY111" s="106"/>
      <c r="PZ111" s="106"/>
      <c r="QA111" s="106"/>
      <c r="QB111" s="106"/>
      <c r="QC111" s="106"/>
      <c r="QD111" s="106"/>
      <c r="QE111" s="106"/>
      <c r="QF111" s="106"/>
      <c r="QG111" s="106"/>
      <c r="QH111" s="106"/>
      <c r="QI111" s="106"/>
      <c r="QJ111" s="106"/>
      <c r="QK111" s="106"/>
      <c r="QL111" s="106"/>
      <c r="QM111" s="106"/>
      <c r="QN111" s="106"/>
    </row>
    <row r="112" spans="2:456" ht="13.5" customHeight="1" x14ac:dyDescent="0.3">
      <c r="B112" s="102">
        <v>10</v>
      </c>
      <c r="C112" s="97" t="s">
        <v>82</v>
      </c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7"/>
      <c r="AM112" s="97"/>
      <c r="AN112" s="97"/>
      <c r="AO112" s="97"/>
      <c r="AP112" s="97"/>
      <c r="AQ112" s="97"/>
      <c r="AR112" s="97"/>
      <c r="AS112" s="97"/>
      <c r="AT112" s="97"/>
      <c r="AU112" s="97"/>
      <c r="AV112" s="97"/>
      <c r="AW112" s="97"/>
      <c r="AX112" s="97"/>
      <c r="AY112" s="97"/>
      <c r="AZ112" s="97"/>
      <c r="BA112" s="97"/>
      <c r="BB112" s="97"/>
      <c r="BC112" s="97"/>
      <c r="BD112" s="97"/>
      <c r="BE112" s="97"/>
      <c r="BF112" s="97"/>
      <c r="BG112" s="97"/>
      <c r="BH112" s="97"/>
      <c r="BI112" s="97"/>
      <c r="BJ112" s="97"/>
      <c r="BK112" s="97"/>
      <c r="BL112" s="97"/>
      <c r="BM112" s="97"/>
      <c r="BN112" s="97"/>
      <c r="BO112" s="97"/>
      <c r="BP112" s="97"/>
      <c r="BQ112" s="97"/>
      <c r="BR112" s="97"/>
      <c r="BS112" s="97"/>
      <c r="BT112" s="97"/>
      <c r="BU112" s="97"/>
      <c r="BV112" s="97"/>
      <c r="BW112" s="97"/>
      <c r="BX112" s="97"/>
      <c r="BY112" s="97"/>
      <c r="BZ112" s="97"/>
      <c r="CA112" s="97"/>
      <c r="CB112" s="97"/>
      <c r="CC112" s="97"/>
      <c r="CD112" s="97"/>
      <c r="CE112" s="97"/>
      <c r="CF112" s="97"/>
      <c r="CG112" s="97"/>
      <c r="CH112" s="97"/>
      <c r="CI112" s="97"/>
      <c r="CJ112" s="97"/>
      <c r="CK112" s="97"/>
      <c r="CL112" s="97"/>
      <c r="CM112" s="97"/>
      <c r="CN112" s="97"/>
      <c r="CO112" s="97"/>
      <c r="CP112" s="97"/>
      <c r="CQ112" s="97"/>
      <c r="CR112" s="97"/>
      <c r="CS112" s="97"/>
      <c r="CT112" s="97"/>
      <c r="CU112" s="97"/>
      <c r="CV112" s="97"/>
      <c r="CW112" s="97"/>
      <c r="CX112" s="97"/>
      <c r="CY112" s="97"/>
      <c r="CZ112" s="97"/>
      <c r="DA112" s="97"/>
      <c r="DB112" s="97"/>
      <c r="DC112" s="97"/>
      <c r="DD112" s="97"/>
      <c r="DE112" s="97"/>
      <c r="DF112" s="97"/>
      <c r="DG112" s="97"/>
      <c r="DH112" s="97"/>
      <c r="DI112" s="97"/>
      <c r="DJ112" s="97"/>
      <c r="DK112" s="97"/>
      <c r="DL112" s="97"/>
      <c r="DM112" s="97"/>
      <c r="DN112" s="97"/>
      <c r="DO112" s="97"/>
      <c r="DP112" s="97"/>
      <c r="DQ112" s="97"/>
      <c r="DR112" s="97"/>
      <c r="DS112" s="97"/>
      <c r="DT112" s="97"/>
      <c r="DU112" s="97"/>
      <c r="DV112" s="97"/>
      <c r="DW112" s="97"/>
      <c r="DX112" s="97"/>
      <c r="DY112" s="97"/>
      <c r="DZ112" s="97"/>
      <c r="EA112" s="97"/>
      <c r="EB112" s="97"/>
      <c r="EC112" s="97"/>
      <c r="ED112" s="97"/>
      <c r="EE112" s="97"/>
      <c r="EF112" s="97"/>
      <c r="EG112" s="97"/>
      <c r="EH112" s="97"/>
      <c r="EI112" s="97"/>
      <c r="EJ112" s="97"/>
      <c r="EK112" s="97"/>
      <c r="EL112" s="97"/>
      <c r="EM112" s="97"/>
      <c r="EN112" s="97"/>
      <c r="EO112" s="97"/>
      <c r="EP112" s="97"/>
      <c r="EQ112" s="97"/>
      <c r="ER112" s="97"/>
      <c r="ES112" s="97"/>
      <c r="ET112" s="97"/>
      <c r="EU112" s="97"/>
      <c r="EV112" s="97"/>
      <c r="EW112" s="97"/>
      <c r="EX112" s="97"/>
      <c r="EY112" s="97"/>
      <c r="EZ112" s="97"/>
      <c r="FA112" s="97"/>
      <c r="FB112" s="97"/>
      <c r="FC112" s="97"/>
      <c r="FD112" s="97"/>
      <c r="FE112" s="97"/>
      <c r="FF112" s="97"/>
      <c r="FG112" s="97"/>
      <c r="FH112" s="97"/>
      <c r="FI112" s="97"/>
      <c r="FJ112" s="97"/>
      <c r="FK112" s="97"/>
      <c r="FL112" s="97"/>
      <c r="FM112" s="97"/>
      <c r="FN112" s="97"/>
      <c r="FO112" s="97"/>
      <c r="FP112" s="97"/>
      <c r="FQ112" s="97"/>
      <c r="FR112" s="97"/>
      <c r="FS112" s="97"/>
      <c r="FT112" s="97"/>
      <c r="FU112" s="97"/>
      <c r="FV112" s="97"/>
      <c r="FW112" s="97"/>
      <c r="FX112" s="97"/>
      <c r="FY112" s="97"/>
      <c r="FZ112" s="97"/>
      <c r="GA112" s="97"/>
      <c r="GB112" s="97"/>
      <c r="GC112" s="97"/>
      <c r="GD112" s="97"/>
      <c r="GE112" s="97"/>
      <c r="GF112" s="97"/>
      <c r="GG112" s="97"/>
      <c r="GH112" s="97"/>
      <c r="GI112" s="97"/>
      <c r="GJ112" s="97"/>
      <c r="GK112" s="97"/>
      <c r="GL112" s="97"/>
      <c r="GM112" s="97"/>
      <c r="GN112" s="97"/>
      <c r="GO112" s="97"/>
      <c r="GP112" s="97"/>
      <c r="GQ112" s="97"/>
      <c r="GR112" s="97"/>
      <c r="GS112" s="97"/>
      <c r="GT112" s="97"/>
      <c r="GU112" s="97"/>
      <c r="GV112" s="97"/>
      <c r="GW112" s="97"/>
      <c r="GX112" s="97"/>
      <c r="GY112" s="97"/>
      <c r="GZ112" s="97"/>
      <c r="HA112" s="97"/>
      <c r="HB112" s="97"/>
      <c r="HC112" s="97"/>
      <c r="HD112" s="97"/>
      <c r="HE112" s="97"/>
      <c r="HF112" s="97"/>
      <c r="HG112" s="97"/>
      <c r="HH112" s="97"/>
      <c r="HI112" s="97"/>
      <c r="HJ112" s="97"/>
      <c r="HK112" s="97"/>
      <c r="HL112" s="97"/>
      <c r="HM112" s="97"/>
      <c r="HN112" s="97"/>
      <c r="HO112" s="97"/>
      <c r="HP112" s="97"/>
      <c r="HQ112" s="97"/>
      <c r="HR112" s="97"/>
      <c r="HS112" s="97"/>
      <c r="HT112" s="97"/>
      <c r="HU112" s="97"/>
      <c r="HV112" s="97"/>
      <c r="HW112" s="97"/>
      <c r="HX112" s="97"/>
      <c r="HY112" s="97"/>
      <c r="HZ112" s="97"/>
      <c r="IA112" s="97"/>
      <c r="IB112" s="97"/>
      <c r="IC112" s="97"/>
      <c r="ID112" s="97"/>
      <c r="IE112" s="97"/>
      <c r="IF112" s="97"/>
      <c r="IG112" s="97"/>
      <c r="IH112" s="97"/>
      <c r="II112" s="97"/>
      <c r="IJ112" s="97"/>
      <c r="IK112" s="97"/>
      <c r="IL112" s="97"/>
      <c r="IM112" s="97"/>
      <c r="IN112" s="97"/>
      <c r="IO112" s="97"/>
      <c r="IP112" s="97"/>
      <c r="IQ112" s="97"/>
      <c r="IR112" s="97"/>
      <c r="IS112" s="97"/>
      <c r="IT112" s="97"/>
      <c r="IU112" s="97"/>
      <c r="IV112" s="97"/>
      <c r="IW112" s="97"/>
      <c r="IX112" s="97"/>
      <c r="IY112" s="97"/>
      <c r="IZ112" s="97"/>
      <c r="JA112" s="97"/>
      <c r="JB112" s="97"/>
      <c r="JC112" s="97"/>
      <c r="JD112" s="97"/>
      <c r="JE112" s="97"/>
      <c r="JF112" s="97"/>
      <c r="JG112" s="97"/>
      <c r="JH112" s="97"/>
      <c r="JI112" s="97"/>
      <c r="JJ112" s="97"/>
      <c r="JK112" s="97"/>
      <c r="JL112" s="97"/>
      <c r="JM112" s="97"/>
      <c r="JN112" s="97"/>
      <c r="JO112" s="97"/>
      <c r="JP112" s="97"/>
      <c r="JQ112" s="97"/>
      <c r="JR112" s="97"/>
      <c r="JS112" s="97"/>
      <c r="JT112" s="97"/>
      <c r="JU112" s="97"/>
      <c r="JV112" s="97"/>
      <c r="JW112" s="97"/>
      <c r="JX112" s="97"/>
      <c r="JY112" s="97"/>
      <c r="JZ112" s="97"/>
      <c r="KA112" s="97"/>
      <c r="KB112" s="97"/>
      <c r="KC112" s="97"/>
      <c r="KD112" s="97"/>
      <c r="KE112" s="97"/>
      <c r="KF112" s="97"/>
      <c r="KG112" s="97"/>
      <c r="KH112" s="97"/>
      <c r="KI112" s="97"/>
      <c r="KJ112" s="97"/>
      <c r="KK112" s="97"/>
      <c r="KL112" s="97"/>
      <c r="KM112" s="97"/>
      <c r="KN112" s="97"/>
      <c r="KO112" s="97"/>
      <c r="KP112" s="97"/>
      <c r="KQ112" s="97"/>
      <c r="KR112" s="97"/>
      <c r="KS112" s="97"/>
      <c r="KT112" s="97"/>
      <c r="KU112" s="97"/>
      <c r="KV112" s="97"/>
      <c r="KW112" s="97"/>
      <c r="KX112" s="97"/>
      <c r="KY112" s="97"/>
      <c r="KZ112" s="97"/>
      <c r="LA112" s="97"/>
      <c r="LB112" s="97"/>
      <c r="LC112" s="97"/>
      <c r="LD112" s="97"/>
      <c r="LE112" s="97"/>
      <c r="LF112" s="97"/>
      <c r="LG112" s="97"/>
      <c r="LH112" s="97"/>
      <c r="LI112" s="97"/>
      <c r="LJ112" s="97"/>
      <c r="LK112" s="97"/>
      <c r="LL112" s="97"/>
      <c r="LM112" s="97"/>
      <c r="LN112" s="97"/>
      <c r="LO112" s="97"/>
      <c r="LP112" s="97"/>
      <c r="LQ112" s="97"/>
      <c r="LR112" s="97"/>
      <c r="LS112" s="97"/>
      <c r="LT112" s="97"/>
      <c r="LU112" s="97"/>
      <c r="LV112" s="97"/>
      <c r="LW112" s="97"/>
      <c r="LX112" s="97"/>
      <c r="LY112" s="97"/>
      <c r="LZ112" s="97"/>
      <c r="MA112" s="97"/>
      <c r="MB112" s="97"/>
      <c r="MC112" s="97"/>
      <c r="MD112" s="97"/>
      <c r="ME112" s="97"/>
      <c r="MF112" s="97"/>
      <c r="MG112" s="97"/>
      <c r="MH112" s="97"/>
      <c r="MI112" s="97"/>
      <c r="MJ112" s="97"/>
      <c r="MK112" s="97"/>
      <c r="ML112" s="97"/>
      <c r="MM112" s="97"/>
      <c r="MN112" s="97"/>
      <c r="MO112" s="97"/>
      <c r="MP112" s="97"/>
      <c r="MQ112" s="97"/>
      <c r="MR112" s="97"/>
      <c r="MS112" s="97"/>
      <c r="MT112" s="97"/>
      <c r="MU112" s="97"/>
      <c r="MV112" s="97"/>
      <c r="MW112" s="97"/>
      <c r="MX112" s="97"/>
      <c r="MY112" s="97"/>
      <c r="MZ112" s="97"/>
      <c r="NA112" s="97"/>
      <c r="NB112" s="97"/>
      <c r="NC112" s="97"/>
      <c r="ND112" s="97"/>
      <c r="NE112" s="97"/>
      <c r="NF112" s="97"/>
      <c r="NG112" s="97"/>
      <c r="NH112" s="97"/>
      <c r="NI112" s="97"/>
      <c r="NJ112" s="97"/>
      <c r="NK112" s="97"/>
      <c r="NL112" s="97"/>
      <c r="NM112" s="97"/>
      <c r="NN112" s="106"/>
      <c r="NO112" s="106"/>
      <c r="NP112" s="106"/>
      <c r="NQ112" s="106"/>
      <c r="NR112" s="106"/>
      <c r="NS112" s="106"/>
      <c r="NT112" s="106"/>
      <c r="NU112" s="106"/>
      <c r="NV112" s="106"/>
      <c r="NW112" s="106"/>
      <c r="NX112" s="106"/>
      <c r="NY112" s="106"/>
      <c r="NZ112" s="106"/>
      <c r="OA112" s="106"/>
      <c r="OB112" s="106"/>
      <c r="OC112" s="106"/>
      <c r="OD112" s="106"/>
      <c r="OE112" s="106"/>
      <c r="OF112" s="106"/>
      <c r="OG112" s="106"/>
      <c r="OH112" s="106"/>
      <c r="OI112" s="106"/>
      <c r="OJ112" s="106"/>
      <c r="OK112" s="106"/>
      <c r="OL112" s="106"/>
      <c r="OM112" s="106"/>
      <c r="ON112" s="106"/>
      <c r="OO112" s="106"/>
      <c r="OP112" s="106"/>
      <c r="OQ112" s="106"/>
      <c r="OR112" s="106"/>
      <c r="OS112" s="106"/>
      <c r="OT112" s="106"/>
      <c r="OU112" s="106"/>
      <c r="OV112" s="106"/>
      <c r="OW112" s="106"/>
      <c r="OX112" s="106"/>
      <c r="OY112" s="106"/>
      <c r="OZ112" s="106"/>
      <c r="PA112" s="106"/>
      <c r="PB112" s="106"/>
      <c r="PC112" s="106"/>
      <c r="PD112" s="106"/>
      <c r="PE112" s="106"/>
      <c r="PF112" s="106"/>
      <c r="PG112" s="106"/>
      <c r="PH112" s="106"/>
      <c r="PI112" s="106"/>
      <c r="PJ112" s="106"/>
      <c r="PK112" s="106"/>
      <c r="PL112" s="106"/>
      <c r="PM112" s="106"/>
      <c r="PN112" s="106"/>
      <c r="PO112" s="106"/>
      <c r="PP112" s="106"/>
      <c r="PQ112" s="106"/>
      <c r="PR112" s="106"/>
      <c r="PS112" s="106"/>
      <c r="PT112" s="106"/>
      <c r="PU112" s="106"/>
      <c r="PV112" s="106"/>
      <c r="PW112" s="106"/>
      <c r="PX112" s="106"/>
      <c r="PY112" s="106"/>
      <c r="PZ112" s="106"/>
      <c r="QA112" s="106"/>
      <c r="QB112" s="106"/>
      <c r="QC112" s="106"/>
      <c r="QD112" s="106"/>
      <c r="QE112" s="106"/>
      <c r="QF112" s="106"/>
      <c r="QG112" s="106"/>
      <c r="QH112" s="107"/>
      <c r="QI112" s="106"/>
      <c r="QJ112" s="106"/>
      <c r="QK112" s="106"/>
      <c r="QL112" s="106"/>
      <c r="QM112" s="106"/>
      <c r="QN112" s="106"/>
    </row>
    <row r="113" spans="2:456" ht="13.5" customHeight="1" x14ac:dyDescent="0.3">
      <c r="B113" s="102"/>
      <c r="C113" s="97" t="s">
        <v>79</v>
      </c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7"/>
      <c r="AM113" s="97"/>
      <c r="AN113" s="97"/>
      <c r="AO113" s="97"/>
      <c r="AP113" s="97"/>
      <c r="AQ113" s="97"/>
      <c r="AR113" s="97"/>
      <c r="AS113" s="97"/>
      <c r="AT113" s="97"/>
      <c r="AU113" s="97"/>
      <c r="AV113" s="97"/>
      <c r="AW113" s="97"/>
      <c r="AX113" s="97"/>
      <c r="AY113" s="97"/>
      <c r="AZ113" s="97"/>
      <c r="BA113" s="97"/>
      <c r="BB113" s="97"/>
      <c r="BC113" s="97"/>
      <c r="BD113" s="97"/>
      <c r="BE113" s="97"/>
      <c r="BF113" s="97"/>
      <c r="BG113" s="97"/>
      <c r="BH113" s="97"/>
      <c r="BI113" s="97"/>
      <c r="BJ113" s="97"/>
      <c r="BK113" s="97"/>
      <c r="BL113" s="97"/>
      <c r="BM113" s="97"/>
      <c r="BN113" s="97"/>
      <c r="BO113" s="97"/>
      <c r="BP113" s="97"/>
      <c r="BQ113" s="97"/>
      <c r="BR113" s="97"/>
      <c r="BS113" s="97"/>
      <c r="BT113" s="97"/>
      <c r="BU113" s="97"/>
      <c r="BV113" s="97"/>
      <c r="BW113" s="97"/>
      <c r="BX113" s="97"/>
      <c r="BY113" s="97"/>
      <c r="BZ113" s="97"/>
      <c r="CA113" s="97"/>
      <c r="CB113" s="97"/>
      <c r="CC113" s="97"/>
      <c r="CD113" s="97"/>
      <c r="CE113" s="97"/>
      <c r="CF113" s="97"/>
      <c r="CG113" s="97"/>
      <c r="CH113" s="97"/>
      <c r="CI113" s="97"/>
      <c r="CJ113" s="97"/>
      <c r="CK113" s="97"/>
      <c r="CL113" s="97"/>
      <c r="CM113" s="97"/>
      <c r="CN113" s="97"/>
      <c r="CO113" s="97"/>
      <c r="CP113" s="97"/>
      <c r="CQ113" s="97"/>
      <c r="CR113" s="97"/>
      <c r="CS113" s="97"/>
      <c r="CT113" s="97"/>
      <c r="CU113" s="97"/>
      <c r="CV113" s="97"/>
      <c r="CW113" s="97"/>
      <c r="CX113" s="97"/>
      <c r="CY113" s="97"/>
      <c r="CZ113" s="97"/>
      <c r="DA113" s="97"/>
      <c r="DB113" s="97"/>
      <c r="DC113" s="97"/>
      <c r="DD113" s="97"/>
      <c r="DE113" s="97"/>
      <c r="DF113" s="97"/>
      <c r="DG113" s="97"/>
      <c r="DH113" s="97"/>
      <c r="DI113" s="97"/>
      <c r="DJ113" s="97"/>
      <c r="DK113" s="97"/>
      <c r="DL113" s="97"/>
      <c r="DM113" s="97"/>
      <c r="DN113" s="97"/>
      <c r="DO113" s="97"/>
      <c r="DP113" s="97"/>
      <c r="DQ113" s="97"/>
      <c r="DR113" s="97"/>
      <c r="DS113" s="97"/>
      <c r="DT113" s="97"/>
      <c r="DU113" s="97"/>
      <c r="DV113" s="97"/>
      <c r="DW113" s="97"/>
      <c r="DX113" s="97"/>
      <c r="DY113" s="97"/>
      <c r="DZ113" s="97"/>
      <c r="EA113" s="97"/>
      <c r="EB113" s="97"/>
      <c r="EC113" s="97"/>
      <c r="ED113" s="97"/>
      <c r="EE113" s="97"/>
      <c r="EF113" s="97"/>
      <c r="EG113" s="97"/>
      <c r="EH113" s="97"/>
      <c r="EI113" s="97"/>
      <c r="EJ113" s="97"/>
      <c r="EK113" s="97"/>
      <c r="EL113" s="97"/>
      <c r="EM113" s="97"/>
      <c r="EN113" s="97"/>
      <c r="EO113" s="97"/>
      <c r="EP113" s="97"/>
      <c r="EQ113" s="97"/>
      <c r="ER113" s="97"/>
      <c r="ES113" s="97"/>
      <c r="ET113" s="97"/>
      <c r="EU113" s="97"/>
      <c r="EV113" s="97"/>
      <c r="EW113" s="97"/>
      <c r="EX113" s="97"/>
      <c r="EY113" s="97"/>
      <c r="EZ113" s="97"/>
      <c r="FA113" s="97"/>
      <c r="FB113" s="97"/>
      <c r="FC113" s="97"/>
      <c r="FD113" s="97"/>
      <c r="FE113" s="97"/>
      <c r="FF113" s="97"/>
      <c r="FG113" s="97"/>
      <c r="FH113" s="97"/>
      <c r="FI113" s="97"/>
      <c r="FJ113" s="97"/>
      <c r="FK113" s="97"/>
      <c r="FL113" s="97"/>
      <c r="FM113" s="97"/>
      <c r="FN113" s="97"/>
      <c r="FO113" s="97"/>
      <c r="FP113" s="97"/>
      <c r="FQ113" s="97"/>
      <c r="FR113" s="97"/>
      <c r="FS113" s="97"/>
      <c r="FT113" s="97"/>
      <c r="FU113" s="97"/>
      <c r="FV113" s="97"/>
      <c r="FW113" s="97"/>
      <c r="FX113" s="97"/>
      <c r="FY113" s="97"/>
      <c r="FZ113" s="97"/>
      <c r="GA113" s="97"/>
      <c r="GB113" s="97"/>
      <c r="GC113" s="97"/>
      <c r="GD113" s="97"/>
      <c r="GE113" s="97"/>
      <c r="GF113" s="97"/>
      <c r="GG113" s="97"/>
      <c r="GH113" s="97"/>
      <c r="GI113" s="97"/>
      <c r="GJ113" s="97"/>
      <c r="GK113" s="97"/>
      <c r="GL113" s="97"/>
      <c r="GM113" s="97"/>
      <c r="GN113" s="97"/>
      <c r="GO113" s="97"/>
      <c r="GP113" s="97"/>
      <c r="GQ113" s="97"/>
      <c r="GR113" s="97"/>
      <c r="GS113" s="97"/>
      <c r="GT113" s="97"/>
      <c r="GU113" s="97"/>
      <c r="GV113" s="97"/>
      <c r="GW113" s="97"/>
      <c r="GX113" s="97"/>
      <c r="GY113" s="97"/>
      <c r="GZ113" s="97"/>
      <c r="HA113" s="97"/>
      <c r="HB113" s="97"/>
      <c r="HC113" s="97"/>
      <c r="HD113" s="97"/>
      <c r="HE113" s="97"/>
      <c r="HF113" s="97"/>
      <c r="HG113" s="97"/>
      <c r="HH113" s="97"/>
      <c r="HI113" s="97"/>
      <c r="HJ113" s="97"/>
      <c r="HK113" s="97"/>
      <c r="HL113" s="97"/>
      <c r="HM113" s="97"/>
      <c r="HN113" s="97"/>
      <c r="HO113" s="97"/>
      <c r="HP113" s="97"/>
      <c r="HQ113" s="97"/>
      <c r="HR113" s="97"/>
      <c r="HS113" s="97"/>
      <c r="HT113" s="97"/>
      <c r="HU113" s="97"/>
      <c r="HV113" s="97"/>
      <c r="HW113" s="97"/>
      <c r="HX113" s="97"/>
      <c r="HY113" s="97"/>
      <c r="HZ113" s="97"/>
      <c r="IA113" s="97"/>
      <c r="IB113" s="97"/>
      <c r="IC113" s="97"/>
      <c r="ID113" s="97"/>
      <c r="IE113" s="97"/>
      <c r="IF113" s="97"/>
      <c r="IG113" s="97"/>
      <c r="IH113" s="97"/>
      <c r="II113" s="97"/>
      <c r="IJ113" s="97"/>
      <c r="IK113" s="97"/>
      <c r="IL113" s="97"/>
      <c r="IM113" s="97"/>
      <c r="IN113" s="97"/>
      <c r="IO113" s="97"/>
      <c r="IP113" s="97"/>
      <c r="IQ113" s="97"/>
      <c r="IR113" s="97"/>
      <c r="IS113" s="97"/>
      <c r="IT113" s="97"/>
      <c r="IU113" s="97"/>
      <c r="IV113" s="97"/>
      <c r="IW113" s="97"/>
      <c r="IX113" s="97"/>
      <c r="IY113" s="97"/>
      <c r="IZ113" s="97"/>
      <c r="JA113" s="97"/>
      <c r="JB113" s="97"/>
      <c r="JC113" s="97"/>
      <c r="JD113" s="97"/>
      <c r="JE113" s="97"/>
      <c r="JF113" s="97"/>
      <c r="JG113" s="97"/>
      <c r="JH113" s="97"/>
      <c r="JI113" s="97"/>
      <c r="JJ113" s="97"/>
      <c r="JK113" s="97"/>
      <c r="JL113" s="97"/>
      <c r="JM113" s="97"/>
      <c r="JN113" s="97"/>
      <c r="JO113" s="97"/>
      <c r="JP113" s="97"/>
      <c r="JQ113" s="97"/>
      <c r="JR113" s="97"/>
      <c r="JS113" s="97"/>
      <c r="JT113" s="97"/>
      <c r="JU113" s="97"/>
      <c r="JV113" s="97"/>
      <c r="JW113" s="97"/>
      <c r="JX113" s="97"/>
      <c r="JY113" s="97"/>
      <c r="JZ113" s="97"/>
      <c r="KA113" s="97"/>
      <c r="KB113" s="97"/>
      <c r="KC113" s="97"/>
      <c r="KD113" s="97"/>
      <c r="KE113" s="97"/>
      <c r="KF113" s="97"/>
      <c r="KG113" s="97"/>
      <c r="KH113" s="97"/>
      <c r="KI113" s="97"/>
      <c r="KJ113" s="97"/>
      <c r="KK113" s="97"/>
      <c r="KL113" s="97"/>
      <c r="KM113" s="97"/>
      <c r="KN113" s="97"/>
      <c r="KO113" s="97"/>
      <c r="KP113" s="97"/>
      <c r="KQ113" s="97"/>
      <c r="KR113" s="97"/>
      <c r="KS113" s="97"/>
      <c r="KT113" s="97"/>
      <c r="KU113" s="97"/>
      <c r="KV113" s="97"/>
      <c r="KW113" s="97"/>
      <c r="KX113" s="97"/>
      <c r="KY113" s="97"/>
      <c r="KZ113" s="97"/>
      <c r="LA113" s="97"/>
      <c r="LB113" s="97"/>
      <c r="LC113" s="97"/>
      <c r="LD113" s="97"/>
      <c r="LE113" s="97"/>
      <c r="LF113" s="97"/>
      <c r="LG113" s="97"/>
      <c r="LH113" s="97"/>
      <c r="LI113" s="97"/>
      <c r="LJ113" s="97"/>
      <c r="LK113" s="97"/>
      <c r="LL113" s="97"/>
      <c r="LM113" s="97"/>
      <c r="LN113" s="97"/>
      <c r="LO113" s="97"/>
      <c r="LP113" s="97"/>
      <c r="LQ113" s="97"/>
      <c r="LR113" s="97"/>
      <c r="LS113" s="97"/>
      <c r="LT113" s="97"/>
      <c r="LU113" s="97"/>
      <c r="LV113" s="97"/>
      <c r="LW113" s="97"/>
      <c r="LX113" s="97"/>
      <c r="LY113" s="97"/>
      <c r="LZ113" s="97"/>
      <c r="MA113" s="97"/>
      <c r="MB113" s="97"/>
      <c r="MC113" s="97"/>
      <c r="MD113" s="97"/>
      <c r="ME113" s="97"/>
      <c r="MF113" s="97"/>
      <c r="MG113" s="97"/>
      <c r="MH113" s="97"/>
      <c r="MI113" s="97"/>
      <c r="MJ113" s="97"/>
      <c r="MK113" s="97"/>
      <c r="ML113" s="97"/>
      <c r="MM113" s="97"/>
      <c r="MN113" s="97"/>
      <c r="MO113" s="97"/>
      <c r="MP113" s="97"/>
      <c r="MQ113" s="97"/>
      <c r="MR113" s="97"/>
      <c r="MS113" s="97"/>
      <c r="MT113" s="97"/>
      <c r="MU113" s="97"/>
      <c r="MV113" s="97"/>
      <c r="MW113" s="97"/>
      <c r="MX113" s="97"/>
      <c r="MY113" s="97"/>
      <c r="MZ113" s="97"/>
      <c r="NA113" s="97"/>
      <c r="NB113" s="97"/>
      <c r="NC113" s="97"/>
      <c r="ND113" s="97"/>
      <c r="NE113" s="97"/>
      <c r="NF113" s="97"/>
      <c r="NG113" s="97"/>
      <c r="NH113" s="97"/>
      <c r="NI113" s="97"/>
      <c r="NJ113" s="97"/>
      <c r="NK113" s="97"/>
      <c r="NL113" s="97"/>
      <c r="NM113" s="97"/>
      <c r="NN113" s="106"/>
      <c r="NO113" s="106"/>
      <c r="NP113" s="106"/>
      <c r="NQ113" s="106"/>
      <c r="NR113" s="106"/>
      <c r="NS113" s="106"/>
      <c r="NT113" s="106"/>
      <c r="NU113" s="106"/>
      <c r="NV113" s="106"/>
      <c r="NW113" s="106"/>
      <c r="NX113" s="106"/>
      <c r="NY113" s="106"/>
      <c r="NZ113" s="106"/>
      <c r="OA113" s="106"/>
      <c r="OB113" s="106"/>
      <c r="OC113" s="106"/>
      <c r="OD113" s="106"/>
      <c r="OE113" s="106"/>
      <c r="OF113" s="106"/>
      <c r="OG113" s="106"/>
      <c r="OH113" s="106"/>
      <c r="OI113" s="106"/>
      <c r="OJ113" s="106"/>
      <c r="OK113" s="106"/>
      <c r="OL113" s="106"/>
      <c r="OM113" s="106"/>
      <c r="ON113" s="106"/>
      <c r="OO113" s="106"/>
      <c r="OP113" s="106"/>
      <c r="OQ113" s="106"/>
      <c r="OR113" s="106"/>
      <c r="OS113" s="106"/>
      <c r="OT113" s="106"/>
      <c r="OU113" s="106"/>
      <c r="OV113" s="106"/>
      <c r="OW113" s="106"/>
      <c r="OX113" s="106"/>
      <c r="OY113" s="106"/>
      <c r="OZ113" s="106"/>
      <c r="PA113" s="106"/>
      <c r="PB113" s="106"/>
      <c r="PC113" s="106"/>
      <c r="PD113" s="106"/>
      <c r="PE113" s="106"/>
      <c r="PF113" s="106"/>
      <c r="PG113" s="106"/>
      <c r="PH113" s="106"/>
      <c r="PI113" s="106"/>
      <c r="PJ113" s="106"/>
      <c r="PK113" s="106"/>
      <c r="PL113" s="106"/>
      <c r="PM113" s="106"/>
      <c r="PN113" s="106"/>
      <c r="PO113" s="106"/>
      <c r="PP113" s="106"/>
      <c r="PQ113" s="106"/>
      <c r="PR113" s="106"/>
      <c r="PS113" s="106"/>
      <c r="PT113" s="106"/>
      <c r="PU113" s="106"/>
      <c r="PV113" s="106"/>
      <c r="PW113" s="106"/>
      <c r="PX113" s="106"/>
      <c r="PY113" s="106"/>
      <c r="PZ113" s="106"/>
      <c r="QA113" s="106"/>
      <c r="QB113" s="106"/>
      <c r="QC113" s="106"/>
      <c r="QD113" s="106"/>
      <c r="QE113" s="106"/>
      <c r="QF113" s="106"/>
      <c r="QG113" s="106"/>
      <c r="QH113" s="107"/>
      <c r="QI113" s="106"/>
      <c r="QJ113" s="106"/>
      <c r="QK113" s="106"/>
      <c r="QL113" s="106"/>
      <c r="QM113" s="106"/>
      <c r="QN113" s="106"/>
    </row>
    <row r="114" spans="2:456" ht="13.5" customHeight="1" x14ac:dyDescent="0.3">
      <c r="B114" s="102"/>
      <c r="C114" s="97" t="s">
        <v>83</v>
      </c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7"/>
      <c r="AM114" s="97"/>
      <c r="AN114" s="97"/>
      <c r="AO114" s="97"/>
      <c r="AP114" s="97"/>
      <c r="AQ114" s="97"/>
      <c r="AR114" s="97"/>
      <c r="AS114" s="97"/>
      <c r="AT114" s="97"/>
      <c r="AU114" s="97"/>
      <c r="AV114" s="97"/>
      <c r="AW114" s="97"/>
      <c r="AX114" s="97"/>
      <c r="AY114" s="97"/>
      <c r="AZ114" s="97"/>
      <c r="BA114" s="97"/>
      <c r="BB114" s="97"/>
      <c r="BC114" s="97"/>
      <c r="BD114" s="97"/>
      <c r="BE114" s="97"/>
      <c r="BF114" s="97"/>
      <c r="BG114" s="97"/>
      <c r="BH114" s="97"/>
      <c r="BI114" s="97"/>
      <c r="BJ114" s="97"/>
      <c r="BK114" s="97"/>
      <c r="BL114" s="97"/>
      <c r="BM114" s="97"/>
      <c r="BN114" s="97"/>
      <c r="BO114" s="97"/>
      <c r="BP114" s="97"/>
      <c r="BQ114" s="97"/>
      <c r="BR114" s="97"/>
      <c r="BS114" s="97"/>
      <c r="BT114" s="97"/>
      <c r="BU114" s="97"/>
      <c r="BV114" s="97"/>
      <c r="BW114" s="97"/>
      <c r="BX114" s="97"/>
      <c r="BY114" s="97"/>
      <c r="BZ114" s="97"/>
      <c r="CA114" s="97"/>
      <c r="CB114" s="97"/>
      <c r="CC114" s="97"/>
      <c r="CD114" s="97"/>
      <c r="CE114" s="97"/>
      <c r="CF114" s="97"/>
      <c r="CG114" s="97"/>
      <c r="CH114" s="97"/>
      <c r="CI114" s="97"/>
      <c r="CJ114" s="97"/>
      <c r="CK114" s="97"/>
      <c r="CL114" s="97"/>
      <c r="CM114" s="97"/>
      <c r="CN114" s="97"/>
      <c r="CO114" s="97"/>
      <c r="CP114" s="97"/>
      <c r="CQ114" s="97"/>
      <c r="CR114" s="97"/>
      <c r="CS114" s="97"/>
      <c r="CT114" s="97"/>
      <c r="CU114" s="97"/>
      <c r="CV114" s="97"/>
      <c r="CW114" s="97"/>
      <c r="CX114" s="97"/>
      <c r="CY114" s="97"/>
      <c r="CZ114" s="97"/>
      <c r="DA114" s="97"/>
      <c r="DB114" s="97"/>
      <c r="DC114" s="97"/>
      <c r="DD114" s="97"/>
      <c r="DE114" s="97"/>
      <c r="DF114" s="97"/>
      <c r="DG114" s="97"/>
      <c r="DH114" s="97"/>
      <c r="DI114" s="97"/>
      <c r="DJ114" s="97"/>
      <c r="DK114" s="97"/>
      <c r="DL114" s="97"/>
      <c r="DM114" s="97"/>
      <c r="DN114" s="97"/>
      <c r="DO114" s="97"/>
      <c r="DP114" s="97"/>
      <c r="DQ114" s="97"/>
      <c r="DR114" s="97"/>
      <c r="DS114" s="97"/>
      <c r="DT114" s="97"/>
      <c r="DU114" s="97"/>
      <c r="DV114" s="97"/>
      <c r="DW114" s="97"/>
      <c r="DX114" s="97"/>
      <c r="DY114" s="97"/>
      <c r="DZ114" s="97"/>
      <c r="EA114" s="97"/>
      <c r="EB114" s="97"/>
      <c r="EC114" s="97"/>
      <c r="ED114" s="97"/>
      <c r="EE114" s="97"/>
      <c r="EF114" s="97"/>
      <c r="EG114" s="97"/>
      <c r="EH114" s="97"/>
      <c r="EI114" s="97"/>
      <c r="EJ114" s="97"/>
      <c r="EK114" s="97"/>
      <c r="EL114" s="97"/>
      <c r="EM114" s="97"/>
      <c r="EN114" s="97"/>
      <c r="EO114" s="97"/>
      <c r="EP114" s="97"/>
      <c r="EQ114" s="97"/>
      <c r="ER114" s="97"/>
      <c r="ES114" s="97"/>
      <c r="ET114" s="97"/>
      <c r="EU114" s="97"/>
      <c r="EV114" s="97"/>
      <c r="EW114" s="97"/>
      <c r="EX114" s="97"/>
      <c r="EY114" s="97"/>
      <c r="EZ114" s="97"/>
      <c r="FA114" s="97"/>
      <c r="FB114" s="97"/>
      <c r="FC114" s="97"/>
      <c r="FD114" s="97"/>
      <c r="FE114" s="97"/>
      <c r="FF114" s="97"/>
      <c r="FG114" s="97"/>
      <c r="FH114" s="97"/>
      <c r="FI114" s="97"/>
      <c r="FJ114" s="97"/>
      <c r="FK114" s="97"/>
      <c r="FL114" s="97"/>
      <c r="FM114" s="97"/>
      <c r="FN114" s="97"/>
      <c r="FO114" s="97"/>
      <c r="FP114" s="97"/>
      <c r="FQ114" s="97"/>
      <c r="FR114" s="97"/>
      <c r="FS114" s="97"/>
      <c r="FT114" s="97"/>
      <c r="FU114" s="97"/>
      <c r="FV114" s="97"/>
      <c r="FW114" s="97"/>
      <c r="FX114" s="97"/>
      <c r="FY114" s="97"/>
      <c r="FZ114" s="97"/>
      <c r="GA114" s="97"/>
      <c r="GB114" s="97"/>
      <c r="GC114" s="97"/>
      <c r="GD114" s="97"/>
      <c r="GE114" s="97"/>
      <c r="GF114" s="97"/>
      <c r="GG114" s="97"/>
      <c r="GH114" s="97"/>
      <c r="GI114" s="97"/>
      <c r="GJ114" s="97"/>
      <c r="GK114" s="97"/>
      <c r="GL114" s="97"/>
      <c r="GM114" s="97"/>
      <c r="GN114" s="97"/>
      <c r="GO114" s="97"/>
      <c r="GP114" s="97"/>
      <c r="GQ114" s="97"/>
      <c r="GR114" s="97"/>
      <c r="GS114" s="97"/>
      <c r="GT114" s="97"/>
      <c r="GU114" s="97"/>
      <c r="GV114" s="97"/>
      <c r="GW114" s="97"/>
      <c r="GX114" s="97"/>
      <c r="GY114" s="97"/>
      <c r="GZ114" s="97"/>
      <c r="HA114" s="97"/>
      <c r="HB114" s="97"/>
      <c r="HC114" s="97"/>
      <c r="HD114" s="97"/>
      <c r="HE114" s="97"/>
      <c r="HF114" s="97"/>
      <c r="HG114" s="97"/>
      <c r="HH114" s="97"/>
      <c r="HI114" s="97"/>
      <c r="HJ114" s="97"/>
      <c r="HK114" s="97"/>
      <c r="HL114" s="97"/>
      <c r="HM114" s="97"/>
      <c r="HN114" s="97"/>
      <c r="HO114" s="97"/>
      <c r="HP114" s="97"/>
      <c r="HQ114" s="97"/>
      <c r="HR114" s="97"/>
      <c r="HS114" s="97"/>
      <c r="HT114" s="97"/>
      <c r="HU114" s="97"/>
      <c r="HV114" s="97"/>
      <c r="HW114" s="97"/>
      <c r="HX114" s="97"/>
      <c r="HY114" s="97"/>
      <c r="HZ114" s="97"/>
      <c r="IA114" s="97"/>
      <c r="IB114" s="97"/>
      <c r="IC114" s="97"/>
      <c r="ID114" s="97"/>
      <c r="IE114" s="97"/>
      <c r="IF114" s="97"/>
      <c r="IG114" s="97"/>
      <c r="IH114" s="97"/>
      <c r="II114" s="97"/>
      <c r="IJ114" s="97"/>
      <c r="IK114" s="97"/>
      <c r="IL114" s="97"/>
      <c r="IM114" s="97"/>
      <c r="IN114" s="97"/>
      <c r="IO114" s="97"/>
      <c r="IP114" s="97"/>
      <c r="IQ114" s="97"/>
      <c r="IR114" s="97"/>
      <c r="IS114" s="97"/>
      <c r="IT114" s="97"/>
      <c r="IU114" s="97"/>
      <c r="IV114" s="97"/>
      <c r="IW114" s="97"/>
      <c r="IX114" s="97"/>
      <c r="IY114" s="97"/>
      <c r="IZ114" s="97"/>
      <c r="JA114" s="97"/>
      <c r="JB114" s="97"/>
      <c r="JC114" s="97"/>
      <c r="JD114" s="97"/>
      <c r="JE114" s="97"/>
      <c r="JF114" s="97"/>
      <c r="JG114" s="97"/>
      <c r="JH114" s="97"/>
      <c r="JI114" s="97"/>
      <c r="JJ114" s="97"/>
      <c r="JK114" s="97"/>
      <c r="JL114" s="97"/>
      <c r="JM114" s="97"/>
      <c r="JN114" s="97"/>
      <c r="JO114" s="97"/>
      <c r="JP114" s="97"/>
      <c r="JQ114" s="97"/>
      <c r="JR114" s="97"/>
      <c r="JS114" s="97"/>
      <c r="JT114" s="97"/>
      <c r="JU114" s="97"/>
      <c r="JV114" s="97"/>
      <c r="JW114" s="97"/>
      <c r="JX114" s="97"/>
      <c r="JY114" s="97"/>
      <c r="JZ114" s="97"/>
      <c r="KA114" s="97"/>
      <c r="KB114" s="97"/>
      <c r="KC114" s="97"/>
      <c r="KD114" s="97"/>
      <c r="KE114" s="97"/>
      <c r="KF114" s="97"/>
      <c r="KG114" s="97"/>
      <c r="KH114" s="97"/>
      <c r="KI114" s="97"/>
      <c r="KJ114" s="97"/>
      <c r="KK114" s="97"/>
      <c r="KL114" s="97"/>
      <c r="KM114" s="97"/>
      <c r="KN114" s="97"/>
      <c r="KO114" s="97"/>
      <c r="KP114" s="97"/>
      <c r="KQ114" s="97"/>
      <c r="KR114" s="97"/>
      <c r="KS114" s="97"/>
      <c r="KT114" s="97"/>
      <c r="KU114" s="97"/>
      <c r="KV114" s="97"/>
      <c r="KW114" s="97"/>
      <c r="KX114" s="97"/>
      <c r="KY114" s="97"/>
      <c r="KZ114" s="97"/>
      <c r="LA114" s="97"/>
      <c r="LB114" s="97"/>
      <c r="LC114" s="97"/>
      <c r="LD114" s="97"/>
      <c r="LE114" s="97"/>
      <c r="LF114" s="97"/>
      <c r="LG114" s="97"/>
      <c r="LH114" s="97"/>
      <c r="LI114" s="97"/>
      <c r="LJ114" s="97"/>
      <c r="LK114" s="97"/>
      <c r="LL114" s="97"/>
      <c r="LM114" s="97"/>
      <c r="LN114" s="97"/>
      <c r="LO114" s="97"/>
      <c r="LP114" s="97"/>
      <c r="LQ114" s="97"/>
      <c r="LR114" s="97"/>
      <c r="LS114" s="97"/>
      <c r="LT114" s="97"/>
      <c r="LU114" s="97"/>
      <c r="LV114" s="97"/>
      <c r="LW114" s="97"/>
      <c r="LX114" s="97"/>
      <c r="LY114" s="97"/>
      <c r="LZ114" s="97"/>
      <c r="MA114" s="97"/>
      <c r="MB114" s="97"/>
      <c r="MC114" s="97"/>
      <c r="MD114" s="97"/>
      <c r="ME114" s="97"/>
      <c r="MF114" s="97"/>
      <c r="MG114" s="97"/>
      <c r="MH114" s="97"/>
      <c r="MI114" s="97"/>
      <c r="MJ114" s="97"/>
      <c r="MK114" s="97"/>
      <c r="ML114" s="97"/>
      <c r="MM114" s="97"/>
      <c r="MN114" s="97"/>
      <c r="MO114" s="97"/>
      <c r="MP114" s="97"/>
      <c r="MQ114" s="97"/>
      <c r="MR114" s="97"/>
      <c r="MS114" s="97"/>
      <c r="MT114" s="97"/>
      <c r="MU114" s="97"/>
      <c r="MV114" s="97"/>
      <c r="MW114" s="97"/>
      <c r="MX114" s="97"/>
      <c r="MY114" s="97"/>
      <c r="MZ114" s="97"/>
      <c r="NA114" s="97"/>
      <c r="NB114" s="97"/>
      <c r="NC114" s="97"/>
      <c r="ND114" s="97"/>
      <c r="NE114" s="97"/>
      <c r="NF114" s="97"/>
      <c r="NG114" s="97"/>
      <c r="NH114" s="97"/>
      <c r="NI114" s="97"/>
      <c r="NJ114" s="97"/>
      <c r="NK114" s="97"/>
      <c r="NL114" s="97"/>
      <c r="NM114" s="97"/>
      <c r="NN114" s="106"/>
      <c r="NO114" s="106"/>
      <c r="NP114" s="106"/>
      <c r="NQ114" s="106"/>
      <c r="NR114" s="106"/>
      <c r="NS114" s="106"/>
      <c r="NT114" s="106"/>
      <c r="NU114" s="106"/>
      <c r="NV114" s="106"/>
      <c r="NW114" s="106"/>
      <c r="NX114" s="106"/>
      <c r="NY114" s="106"/>
      <c r="NZ114" s="106"/>
      <c r="OA114" s="106"/>
      <c r="OB114" s="106"/>
      <c r="OC114" s="106"/>
      <c r="OD114" s="106"/>
      <c r="OE114" s="106"/>
      <c r="OF114" s="106"/>
      <c r="OG114" s="106"/>
      <c r="OH114" s="106"/>
      <c r="OI114" s="106"/>
      <c r="OJ114" s="106"/>
      <c r="OK114" s="106"/>
      <c r="OL114" s="106"/>
      <c r="OM114" s="106"/>
      <c r="ON114" s="106"/>
      <c r="OO114" s="106"/>
      <c r="OP114" s="106"/>
      <c r="OQ114" s="106"/>
      <c r="OR114" s="106"/>
      <c r="OS114" s="106"/>
      <c r="OT114" s="106"/>
      <c r="OU114" s="106"/>
      <c r="OV114" s="106"/>
      <c r="OW114" s="106"/>
      <c r="OX114" s="106"/>
      <c r="OY114" s="106"/>
      <c r="OZ114" s="106"/>
      <c r="PA114" s="106"/>
      <c r="PB114" s="106"/>
      <c r="PC114" s="106"/>
      <c r="PD114" s="106"/>
      <c r="PE114" s="106"/>
      <c r="PF114" s="106"/>
      <c r="PG114" s="106"/>
      <c r="PH114" s="106"/>
      <c r="PI114" s="106"/>
      <c r="PJ114" s="106"/>
      <c r="PK114" s="106"/>
      <c r="PL114" s="106"/>
      <c r="PM114" s="106"/>
      <c r="PN114" s="106"/>
      <c r="PO114" s="106"/>
      <c r="PP114" s="106"/>
      <c r="PQ114" s="106"/>
      <c r="PR114" s="106"/>
      <c r="PS114" s="106"/>
      <c r="PT114" s="106"/>
      <c r="PU114" s="106"/>
      <c r="PV114" s="106"/>
      <c r="PW114" s="106"/>
      <c r="PX114" s="106"/>
      <c r="PY114" s="106"/>
      <c r="PZ114" s="106"/>
      <c r="QA114" s="106"/>
      <c r="QB114" s="106"/>
      <c r="QC114" s="106"/>
      <c r="QD114" s="106"/>
      <c r="QE114" s="106"/>
      <c r="QF114" s="106"/>
      <c r="QG114" s="106"/>
      <c r="QH114" s="107"/>
      <c r="QI114" s="106"/>
      <c r="QJ114" s="106"/>
      <c r="QK114" s="106"/>
      <c r="QL114" s="106"/>
      <c r="QM114" s="106"/>
      <c r="QN114" s="106"/>
    </row>
    <row r="115" spans="2:456" ht="12.6" customHeight="1" x14ac:dyDescent="0.3">
      <c r="B115" s="102">
        <v>14</v>
      </c>
      <c r="C115" s="97" t="s">
        <v>106</v>
      </c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7"/>
      <c r="AM115" s="97"/>
      <c r="AN115" s="97"/>
      <c r="AO115" s="97"/>
      <c r="AP115" s="97"/>
      <c r="AQ115" s="97"/>
      <c r="AR115" s="97"/>
      <c r="AS115" s="97"/>
      <c r="AT115" s="97"/>
      <c r="AU115" s="97"/>
      <c r="AV115" s="97"/>
      <c r="AW115" s="97"/>
      <c r="AX115" s="97"/>
      <c r="AY115" s="97"/>
      <c r="AZ115" s="97"/>
      <c r="BA115" s="97"/>
      <c r="BB115" s="97"/>
      <c r="BC115" s="97"/>
      <c r="BD115" s="97"/>
      <c r="BE115" s="97"/>
      <c r="BF115" s="97"/>
      <c r="BG115" s="97"/>
      <c r="BH115" s="97"/>
      <c r="BI115" s="97"/>
      <c r="BJ115" s="97"/>
      <c r="BK115" s="97"/>
      <c r="BL115" s="97"/>
      <c r="BM115" s="97"/>
      <c r="BN115" s="97"/>
      <c r="BO115" s="97"/>
      <c r="BP115" s="97"/>
      <c r="BQ115" s="97"/>
      <c r="BR115" s="97"/>
      <c r="BS115" s="97"/>
      <c r="BT115" s="97"/>
      <c r="BU115" s="97"/>
      <c r="BV115" s="97"/>
      <c r="BW115" s="97"/>
      <c r="BX115" s="97"/>
      <c r="BY115" s="97"/>
      <c r="BZ115" s="97"/>
      <c r="CA115" s="97"/>
      <c r="CB115" s="97"/>
      <c r="CC115" s="97"/>
      <c r="CD115" s="97"/>
      <c r="CE115" s="97"/>
      <c r="CF115" s="97"/>
      <c r="CG115" s="97"/>
      <c r="CH115" s="97"/>
      <c r="CI115" s="97"/>
      <c r="CJ115" s="97"/>
      <c r="CK115" s="97"/>
      <c r="CL115" s="97"/>
      <c r="CM115" s="97"/>
      <c r="CN115" s="97"/>
      <c r="CO115" s="97"/>
      <c r="CP115" s="97"/>
      <c r="CQ115" s="97"/>
      <c r="CR115" s="97"/>
      <c r="CS115" s="97"/>
      <c r="CT115" s="97"/>
      <c r="CU115" s="97"/>
      <c r="CV115" s="97"/>
      <c r="CW115" s="97"/>
      <c r="CX115" s="97"/>
      <c r="CY115" s="97"/>
      <c r="CZ115" s="97"/>
      <c r="DA115" s="97"/>
      <c r="DB115" s="97"/>
      <c r="DC115" s="97"/>
      <c r="DD115" s="97"/>
      <c r="DE115" s="97"/>
      <c r="DF115" s="97"/>
      <c r="DG115" s="97"/>
      <c r="DH115" s="97"/>
      <c r="DI115" s="97"/>
      <c r="DJ115" s="97"/>
      <c r="DK115" s="97"/>
      <c r="DL115" s="97"/>
      <c r="DM115" s="97"/>
      <c r="DN115" s="97"/>
      <c r="DO115" s="97"/>
      <c r="DP115" s="97"/>
      <c r="DQ115" s="97"/>
      <c r="DR115" s="97"/>
      <c r="DS115" s="97"/>
      <c r="DT115" s="97"/>
      <c r="DU115" s="97"/>
      <c r="DV115" s="97"/>
      <c r="DW115" s="97"/>
      <c r="DX115" s="97"/>
      <c r="DY115" s="97"/>
      <c r="DZ115" s="97"/>
      <c r="EA115" s="97"/>
      <c r="EB115" s="97"/>
      <c r="EC115" s="97"/>
      <c r="ED115" s="97"/>
      <c r="EE115" s="97"/>
      <c r="EF115" s="97"/>
      <c r="EG115" s="97"/>
      <c r="EH115" s="97"/>
      <c r="EI115" s="97"/>
      <c r="EJ115" s="97"/>
      <c r="EK115" s="97"/>
      <c r="EL115" s="97"/>
      <c r="EM115" s="97"/>
      <c r="EN115" s="97"/>
      <c r="EO115" s="97"/>
      <c r="EP115" s="97"/>
      <c r="EQ115" s="97"/>
      <c r="ER115" s="97"/>
      <c r="ES115" s="97"/>
      <c r="ET115" s="97"/>
      <c r="EU115" s="97"/>
      <c r="EV115" s="97"/>
      <c r="EW115" s="97"/>
      <c r="EX115" s="97"/>
      <c r="EY115" s="97"/>
      <c r="EZ115" s="97"/>
      <c r="FA115" s="97"/>
      <c r="FB115" s="97"/>
      <c r="FC115" s="97"/>
      <c r="FD115" s="97"/>
      <c r="FE115" s="97"/>
      <c r="FF115" s="97"/>
      <c r="FG115" s="97"/>
      <c r="FH115" s="97"/>
      <c r="FI115" s="97"/>
      <c r="FJ115" s="97"/>
      <c r="FK115" s="97"/>
      <c r="FL115" s="97"/>
      <c r="FM115" s="97"/>
      <c r="FN115" s="97"/>
      <c r="FO115" s="97"/>
      <c r="FP115" s="97"/>
      <c r="FQ115" s="97"/>
      <c r="FR115" s="97"/>
      <c r="FS115" s="97"/>
      <c r="FT115" s="97"/>
      <c r="FU115" s="97"/>
      <c r="FV115" s="97"/>
      <c r="FW115" s="97"/>
      <c r="FX115" s="97"/>
      <c r="FY115" s="97"/>
      <c r="FZ115" s="97"/>
      <c r="GA115" s="97"/>
      <c r="GB115" s="97"/>
      <c r="GC115" s="97"/>
      <c r="GD115" s="97"/>
      <c r="GE115" s="97"/>
      <c r="GF115" s="97"/>
      <c r="GG115" s="97"/>
      <c r="GH115" s="97"/>
      <c r="GI115" s="97"/>
      <c r="GJ115" s="97"/>
      <c r="GK115" s="97"/>
      <c r="GL115" s="97"/>
      <c r="GM115" s="97"/>
      <c r="GN115" s="97"/>
      <c r="GO115" s="97"/>
      <c r="GP115" s="97"/>
      <c r="GQ115" s="97"/>
      <c r="GR115" s="97"/>
      <c r="GS115" s="97"/>
      <c r="GT115" s="97"/>
      <c r="GU115" s="97"/>
      <c r="GV115" s="97"/>
      <c r="GW115" s="97"/>
      <c r="GX115" s="97"/>
      <c r="GY115" s="97"/>
      <c r="GZ115" s="97"/>
      <c r="HA115" s="97"/>
      <c r="HB115" s="97"/>
      <c r="HC115" s="97"/>
      <c r="HD115" s="97"/>
      <c r="HE115" s="97"/>
      <c r="HF115" s="97"/>
      <c r="HG115" s="97"/>
      <c r="HH115" s="97"/>
      <c r="HI115" s="97"/>
      <c r="HJ115" s="97"/>
      <c r="HK115" s="97"/>
      <c r="HL115" s="97"/>
      <c r="HM115" s="97"/>
      <c r="HN115" s="97"/>
      <c r="HO115" s="97"/>
      <c r="HP115" s="97"/>
      <c r="HQ115" s="97"/>
      <c r="HR115" s="97"/>
      <c r="HS115" s="97"/>
      <c r="HT115" s="97"/>
      <c r="HU115" s="97"/>
      <c r="HV115" s="97"/>
      <c r="HW115" s="97"/>
      <c r="HX115" s="97"/>
      <c r="HY115" s="97"/>
      <c r="HZ115" s="97"/>
      <c r="IA115" s="97"/>
      <c r="IB115" s="97"/>
      <c r="IC115" s="97"/>
      <c r="ID115" s="97"/>
      <c r="IE115" s="97"/>
      <c r="IF115" s="97"/>
      <c r="IG115" s="97"/>
      <c r="IH115" s="97"/>
      <c r="II115" s="97"/>
      <c r="IJ115" s="97"/>
      <c r="IK115" s="97"/>
      <c r="IL115" s="97"/>
      <c r="IM115" s="97"/>
      <c r="IN115" s="97"/>
      <c r="IO115" s="97"/>
      <c r="IP115" s="97"/>
      <c r="IQ115" s="97"/>
      <c r="IR115" s="97"/>
      <c r="IS115" s="97"/>
      <c r="IT115" s="97"/>
      <c r="IU115" s="97"/>
      <c r="IV115" s="97"/>
      <c r="IW115" s="97"/>
      <c r="IX115" s="97"/>
      <c r="IY115" s="97"/>
      <c r="IZ115" s="97"/>
      <c r="JA115" s="97"/>
      <c r="JB115" s="97"/>
      <c r="JC115" s="97"/>
      <c r="JD115" s="97"/>
      <c r="JE115" s="97"/>
      <c r="JF115" s="97"/>
      <c r="JG115" s="97"/>
      <c r="JH115" s="97"/>
      <c r="JI115" s="97"/>
      <c r="JJ115" s="97"/>
      <c r="JK115" s="97"/>
      <c r="JL115" s="97"/>
      <c r="JM115" s="97"/>
      <c r="JN115" s="97"/>
      <c r="JO115" s="97"/>
      <c r="JP115" s="97"/>
      <c r="JQ115" s="97"/>
      <c r="JR115" s="97"/>
      <c r="JS115" s="97"/>
      <c r="JT115" s="97"/>
      <c r="JU115" s="97"/>
      <c r="JV115" s="97"/>
      <c r="JW115" s="97"/>
      <c r="JX115" s="97"/>
      <c r="JY115" s="97"/>
      <c r="JZ115" s="97"/>
      <c r="KA115" s="97"/>
      <c r="KB115" s="97"/>
      <c r="KC115" s="97"/>
      <c r="KD115" s="97"/>
      <c r="KE115" s="97"/>
      <c r="KF115" s="97"/>
      <c r="KG115" s="97"/>
      <c r="KH115" s="97"/>
      <c r="KI115" s="97"/>
      <c r="KJ115" s="97"/>
      <c r="KK115" s="97"/>
      <c r="KL115" s="97"/>
      <c r="KM115" s="97"/>
      <c r="KN115" s="97"/>
      <c r="KO115" s="97"/>
      <c r="KP115" s="97"/>
      <c r="KQ115" s="97"/>
      <c r="KR115" s="97"/>
      <c r="KS115" s="97"/>
      <c r="KT115" s="97"/>
      <c r="KU115" s="97"/>
      <c r="KV115" s="97"/>
      <c r="KW115" s="97"/>
      <c r="KX115" s="97"/>
      <c r="KY115" s="97"/>
      <c r="KZ115" s="97"/>
      <c r="LA115" s="97"/>
      <c r="LB115" s="97"/>
      <c r="LC115" s="97"/>
      <c r="LD115" s="97"/>
      <c r="LE115" s="97"/>
      <c r="LF115" s="97"/>
      <c r="LG115" s="97"/>
      <c r="LH115" s="97"/>
      <c r="LI115" s="97"/>
      <c r="LJ115" s="97"/>
      <c r="LK115" s="97"/>
      <c r="LL115" s="97"/>
      <c r="LM115" s="97"/>
      <c r="LN115" s="97"/>
      <c r="LO115" s="97"/>
      <c r="LP115" s="97"/>
      <c r="LQ115" s="97"/>
      <c r="LR115" s="97"/>
      <c r="LS115" s="97"/>
      <c r="LT115" s="97"/>
      <c r="LU115" s="97"/>
      <c r="LV115" s="97"/>
      <c r="LW115" s="97"/>
      <c r="LX115" s="97"/>
      <c r="LY115" s="97"/>
      <c r="LZ115" s="97"/>
      <c r="MA115" s="97"/>
      <c r="MB115" s="97"/>
      <c r="MC115" s="97"/>
      <c r="MD115" s="97"/>
      <c r="ME115" s="97"/>
      <c r="MF115" s="97"/>
      <c r="MG115" s="97"/>
      <c r="MH115" s="97"/>
      <c r="MI115" s="97"/>
      <c r="MJ115" s="97"/>
      <c r="MK115" s="97"/>
      <c r="ML115" s="97"/>
      <c r="MM115" s="97"/>
      <c r="MN115" s="97"/>
      <c r="MO115" s="97"/>
      <c r="MP115" s="97"/>
      <c r="MQ115" s="97"/>
      <c r="MR115" s="97"/>
      <c r="MS115" s="97"/>
      <c r="MT115" s="97"/>
      <c r="MU115" s="97"/>
      <c r="MV115" s="97"/>
      <c r="MW115" s="97"/>
      <c r="MX115" s="97"/>
      <c r="MY115" s="97"/>
      <c r="MZ115" s="97"/>
      <c r="NA115" s="97"/>
      <c r="NB115" s="97"/>
      <c r="NC115" s="97"/>
      <c r="ND115" s="97"/>
      <c r="NE115" s="97"/>
      <c r="NF115" s="97"/>
      <c r="NG115" s="97"/>
      <c r="NH115" s="97"/>
      <c r="NI115" s="97"/>
      <c r="NJ115" s="97"/>
      <c r="NK115" s="97"/>
      <c r="NL115" s="97"/>
      <c r="NM115" s="97"/>
      <c r="NN115" s="107"/>
      <c r="NO115" s="107"/>
      <c r="NP115" s="107"/>
      <c r="NQ115" s="107"/>
      <c r="NR115" s="107"/>
      <c r="NS115" s="107"/>
      <c r="NT115" s="107"/>
      <c r="NU115" s="107"/>
      <c r="NV115" s="107"/>
      <c r="NW115" s="107"/>
      <c r="NX115" s="107"/>
      <c r="NY115" s="107"/>
      <c r="NZ115" s="107"/>
      <c r="OA115" s="107"/>
      <c r="OB115" s="107"/>
      <c r="OC115" s="107"/>
      <c r="OD115" s="107"/>
      <c r="OE115" s="107"/>
      <c r="OF115" s="107"/>
      <c r="OG115" s="107"/>
      <c r="OH115" s="107"/>
      <c r="OI115" s="107"/>
      <c r="OJ115" s="107"/>
      <c r="OK115" s="107"/>
      <c r="OL115" s="107"/>
      <c r="OM115" s="107"/>
      <c r="ON115" s="107"/>
      <c r="OO115" s="107"/>
      <c r="OP115" s="107"/>
      <c r="OQ115" s="107"/>
      <c r="OR115" s="107"/>
      <c r="OS115" s="107"/>
      <c r="OT115" s="107"/>
      <c r="OU115" s="107"/>
      <c r="OV115" s="107"/>
      <c r="OW115" s="107"/>
      <c r="OX115" s="107"/>
      <c r="OY115" s="107"/>
      <c r="OZ115" s="107"/>
      <c r="PA115" s="107"/>
      <c r="PB115" s="107"/>
      <c r="PC115" s="107"/>
      <c r="PD115" s="107"/>
      <c r="PE115" s="107"/>
      <c r="PF115" s="107"/>
      <c r="PG115" s="107"/>
      <c r="PH115" s="107"/>
      <c r="PI115" s="107"/>
      <c r="PJ115" s="107"/>
      <c r="PK115" s="107"/>
      <c r="PL115" s="107"/>
      <c r="PM115" s="107"/>
      <c r="PN115" s="107"/>
      <c r="PO115" s="107"/>
      <c r="PP115" s="107"/>
      <c r="PQ115" s="107"/>
      <c r="PR115" s="107"/>
      <c r="PS115" s="107"/>
      <c r="PT115" s="107"/>
      <c r="PU115" s="107"/>
      <c r="PV115" s="107"/>
      <c r="PW115" s="107"/>
      <c r="PX115" s="107"/>
      <c r="PY115" s="107"/>
      <c r="PZ115" s="107"/>
      <c r="QA115" s="107"/>
      <c r="QB115" s="107"/>
      <c r="QC115" s="107"/>
      <c r="QD115" s="107"/>
      <c r="QE115" s="107"/>
      <c r="QF115" s="107"/>
      <c r="QG115" s="107"/>
      <c r="QH115" s="107"/>
      <c r="QI115" s="107"/>
      <c r="QJ115" s="107"/>
      <c r="QK115" s="107"/>
      <c r="QL115" s="107"/>
      <c r="QM115" s="107"/>
      <c r="QN115" s="107"/>
    </row>
    <row r="116" spans="2:456" ht="15.6" x14ac:dyDescent="0.3">
      <c r="B116" s="102">
        <v>15</v>
      </c>
      <c r="C116" s="97" t="s">
        <v>107</v>
      </c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7"/>
      <c r="AM116" s="97"/>
      <c r="AN116" s="97"/>
      <c r="AO116" s="97"/>
      <c r="AP116" s="97"/>
      <c r="AQ116" s="97"/>
      <c r="AR116" s="97"/>
      <c r="AS116" s="97"/>
      <c r="AT116" s="97"/>
      <c r="AU116" s="97"/>
      <c r="AV116" s="97"/>
      <c r="AW116" s="97"/>
      <c r="AX116" s="97"/>
      <c r="AY116" s="97"/>
      <c r="AZ116" s="97"/>
      <c r="BA116" s="97"/>
      <c r="BB116" s="97"/>
      <c r="BC116" s="97"/>
      <c r="BD116" s="97"/>
      <c r="BE116" s="97"/>
      <c r="BF116" s="97"/>
      <c r="BG116" s="97"/>
      <c r="BH116" s="97"/>
      <c r="BI116" s="97"/>
      <c r="BJ116" s="97"/>
      <c r="BK116" s="97"/>
      <c r="BL116" s="97"/>
      <c r="BM116" s="97"/>
      <c r="BN116" s="97"/>
      <c r="BO116" s="97"/>
      <c r="BP116" s="97"/>
      <c r="BQ116" s="97"/>
      <c r="BR116" s="97"/>
      <c r="BS116" s="97"/>
      <c r="BT116" s="97"/>
      <c r="BU116" s="97"/>
      <c r="BV116" s="97"/>
      <c r="BW116" s="97"/>
      <c r="BX116" s="97"/>
      <c r="BY116" s="97"/>
      <c r="BZ116" s="97"/>
      <c r="CA116" s="97"/>
      <c r="CB116" s="97"/>
      <c r="CC116" s="97"/>
      <c r="CD116" s="97"/>
      <c r="CE116" s="97"/>
      <c r="CF116" s="97"/>
      <c r="CG116" s="97"/>
      <c r="CH116" s="97"/>
      <c r="CI116" s="97"/>
      <c r="CJ116" s="97"/>
      <c r="CK116" s="97"/>
      <c r="CL116" s="97"/>
      <c r="CM116" s="97"/>
      <c r="CN116" s="97"/>
      <c r="CO116" s="97"/>
      <c r="CP116" s="97"/>
      <c r="CQ116" s="97"/>
      <c r="CR116" s="97"/>
      <c r="CS116" s="97"/>
      <c r="CT116" s="97"/>
      <c r="CU116" s="97"/>
      <c r="CV116" s="97"/>
      <c r="CW116" s="97"/>
      <c r="CX116" s="97"/>
      <c r="CY116" s="97"/>
      <c r="CZ116" s="97"/>
      <c r="DA116" s="97"/>
      <c r="DB116" s="97"/>
      <c r="DC116" s="97"/>
      <c r="DD116" s="97"/>
      <c r="DE116" s="97"/>
      <c r="DF116" s="97"/>
      <c r="DG116" s="97"/>
      <c r="DH116" s="97"/>
      <c r="DI116" s="97"/>
      <c r="DJ116" s="97"/>
      <c r="DK116" s="97"/>
      <c r="DL116" s="97"/>
      <c r="DM116" s="97"/>
      <c r="DN116" s="97"/>
      <c r="DO116" s="97"/>
      <c r="DP116" s="97"/>
      <c r="DQ116" s="97"/>
      <c r="DR116" s="97"/>
      <c r="DS116" s="97"/>
      <c r="DT116" s="97"/>
      <c r="DU116" s="97"/>
      <c r="DV116" s="97"/>
      <c r="DW116" s="97"/>
      <c r="DX116" s="97"/>
      <c r="DY116" s="97"/>
      <c r="DZ116" s="97"/>
      <c r="EA116" s="97"/>
      <c r="EB116" s="97"/>
      <c r="EC116" s="97"/>
      <c r="ED116" s="97"/>
      <c r="EE116" s="97"/>
      <c r="EF116" s="97"/>
      <c r="EG116" s="97"/>
      <c r="EH116" s="97"/>
      <c r="EI116" s="97"/>
      <c r="EJ116" s="97"/>
      <c r="EK116" s="97"/>
      <c r="EL116" s="97"/>
      <c r="EM116" s="97"/>
      <c r="EN116" s="97"/>
      <c r="EO116" s="97"/>
      <c r="EP116" s="97"/>
      <c r="EQ116" s="97"/>
      <c r="ER116" s="97"/>
      <c r="ES116" s="97"/>
      <c r="ET116" s="97"/>
      <c r="EU116" s="97"/>
      <c r="EV116" s="97"/>
      <c r="EW116" s="97"/>
      <c r="EX116" s="97"/>
      <c r="EY116" s="97"/>
      <c r="EZ116" s="97"/>
      <c r="FA116" s="97"/>
      <c r="FB116" s="97"/>
      <c r="FC116" s="97"/>
      <c r="FD116" s="97"/>
      <c r="FE116" s="97"/>
      <c r="FF116" s="97"/>
      <c r="FG116" s="97"/>
      <c r="FH116" s="97"/>
      <c r="FI116" s="97"/>
      <c r="FJ116" s="97"/>
      <c r="FK116" s="97"/>
      <c r="FL116" s="97"/>
      <c r="FM116" s="97"/>
      <c r="FN116" s="97"/>
      <c r="FO116" s="97"/>
      <c r="FP116" s="97"/>
      <c r="FQ116" s="97"/>
      <c r="FR116" s="97"/>
      <c r="FS116" s="97"/>
      <c r="FT116" s="97"/>
      <c r="FU116" s="97"/>
      <c r="FV116" s="97"/>
      <c r="FW116" s="97"/>
      <c r="FX116" s="97"/>
      <c r="FY116" s="97"/>
      <c r="FZ116" s="97"/>
      <c r="GA116" s="97"/>
      <c r="GB116" s="97"/>
      <c r="GC116" s="97"/>
      <c r="GD116" s="97"/>
      <c r="GE116" s="97"/>
      <c r="GF116" s="97"/>
      <c r="GG116" s="97"/>
      <c r="GH116" s="97"/>
      <c r="GI116" s="97"/>
      <c r="GJ116" s="97"/>
      <c r="GK116" s="97"/>
      <c r="GL116" s="97"/>
      <c r="GM116" s="97"/>
      <c r="GN116" s="97"/>
      <c r="GO116" s="97"/>
      <c r="GP116" s="97"/>
      <c r="GQ116" s="97"/>
      <c r="GR116" s="97"/>
      <c r="GS116" s="97"/>
      <c r="GT116" s="97"/>
      <c r="GU116" s="97"/>
      <c r="GV116" s="97"/>
      <c r="GW116" s="97"/>
      <c r="GX116" s="97"/>
      <c r="GY116" s="97"/>
      <c r="GZ116" s="97"/>
      <c r="HA116" s="97"/>
      <c r="HB116" s="97"/>
      <c r="HC116" s="97"/>
      <c r="HD116" s="97"/>
      <c r="HE116" s="97"/>
      <c r="HF116" s="97"/>
      <c r="HG116" s="97"/>
      <c r="HH116" s="97"/>
      <c r="HI116" s="97"/>
      <c r="HJ116" s="97"/>
      <c r="HK116" s="97"/>
      <c r="HL116" s="97"/>
      <c r="HM116" s="97"/>
      <c r="HN116" s="97"/>
      <c r="HO116" s="97"/>
      <c r="HP116" s="97"/>
      <c r="HQ116" s="97"/>
      <c r="HR116" s="97"/>
      <c r="HS116" s="97"/>
      <c r="HT116" s="97"/>
      <c r="HU116" s="97"/>
      <c r="HV116" s="97"/>
      <c r="HW116" s="97"/>
      <c r="HX116" s="97"/>
      <c r="HY116" s="97"/>
      <c r="HZ116" s="97"/>
      <c r="IA116" s="97"/>
      <c r="IB116" s="97"/>
      <c r="IC116" s="97"/>
      <c r="ID116" s="97"/>
      <c r="IE116" s="97"/>
      <c r="IF116" s="97"/>
      <c r="IG116" s="97"/>
      <c r="IH116" s="97"/>
      <c r="II116" s="97"/>
      <c r="IJ116" s="97"/>
      <c r="IK116" s="97"/>
      <c r="IL116" s="97"/>
      <c r="IM116" s="97"/>
      <c r="IN116" s="97"/>
      <c r="IO116" s="97"/>
      <c r="IP116" s="97"/>
      <c r="IQ116" s="97"/>
      <c r="IR116" s="97"/>
      <c r="IS116" s="97"/>
      <c r="IT116" s="97"/>
      <c r="IU116" s="97"/>
      <c r="IV116" s="97"/>
      <c r="IW116" s="97"/>
      <c r="IX116" s="97"/>
      <c r="IY116" s="97"/>
      <c r="IZ116" s="97"/>
      <c r="JA116" s="97"/>
      <c r="JB116" s="97"/>
      <c r="JC116" s="97"/>
      <c r="JD116" s="97"/>
      <c r="JE116" s="97"/>
      <c r="JF116" s="97"/>
      <c r="JG116" s="97"/>
      <c r="JH116" s="97"/>
      <c r="JI116" s="97"/>
      <c r="JJ116" s="97"/>
      <c r="JK116" s="97"/>
      <c r="JL116" s="97"/>
      <c r="JM116" s="97"/>
      <c r="JN116" s="97"/>
      <c r="JO116" s="97"/>
      <c r="JP116" s="97"/>
      <c r="JQ116" s="97"/>
      <c r="JR116" s="97"/>
      <c r="JS116" s="97"/>
      <c r="JT116" s="97"/>
      <c r="JU116" s="97"/>
      <c r="JV116" s="97"/>
      <c r="JW116" s="97"/>
      <c r="JX116" s="97"/>
      <c r="JY116" s="97"/>
      <c r="JZ116" s="97"/>
      <c r="KA116" s="97"/>
      <c r="KB116" s="97"/>
      <c r="KC116" s="97"/>
      <c r="KD116" s="97"/>
      <c r="KE116" s="97"/>
      <c r="KF116" s="97"/>
      <c r="KG116" s="97"/>
      <c r="KH116" s="97"/>
      <c r="KI116" s="97"/>
      <c r="KJ116" s="97"/>
      <c r="KK116" s="97"/>
      <c r="KL116" s="97"/>
      <c r="KM116" s="97"/>
      <c r="KN116" s="97"/>
      <c r="KO116" s="97"/>
      <c r="KP116" s="97"/>
      <c r="KQ116" s="97"/>
      <c r="KR116" s="97"/>
      <c r="KS116" s="97"/>
      <c r="KT116" s="97"/>
      <c r="KU116" s="97"/>
      <c r="KV116" s="97"/>
      <c r="KW116" s="97"/>
      <c r="KX116" s="97"/>
      <c r="KY116" s="97"/>
      <c r="KZ116" s="97"/>
      <c r="LA116" s="97"/>
      <c r="LB116" s="97"/>
      <c r="LC116" s="97"/>
      <c r="LD116" s="97"/>
      <c r="LE116" s="97"/>
      <c r="LF116" s="97"/>
      <c r="LG116" s="97"/>
      <c r="LH116" s="97"/>
      <c r="LI116" s="97"/>
      <c r="LJ116" s="97"/>
      <c r="LK116" s="97"/>
      <c r="LL116" s="97"/>
      <c r="LM116" s="97"/>
      <c r="LN116" s="97"/>
      <c r="LO116" s="97"/>
      <c r="LP116" s="97"/>
      <c r="LQ116" s="97"/>
      <c r="LR116" s="97"/>
      <c r="LS116" s="97"/>
      <c r="LT116" s="97"/>
      <c r="LU116" s="97"/>
      <c r="LV116" s="97"/>
      <c r="LW116" s="97"/>
      <c r="LX116" s="97"/>
      <c r="LY116" s="97"/>
      <c r="LZ116" s="97"/>
      <c r="MA116" s="97"/>
      <c r="MB116" s="97"/>
      <c r="MC116" s="97"/>
      <c r="MD116" s="97"/>
      <c r="ME116" s="97"/>
      <c r="MF116" s="97"/>
      <c r="MG116" s="97"/>
      <c r="MH116" s="97"/>
      <c r="MI116" s="97"/>
      <c r="MJ116" s="97"/>
      <c r="MK116" s="97"/>
      <c r="ML116" s="97"/>
      <c r="MM116" s="97"/>
      <c r="MN116" s="97"/>
      <c r="MO116" s="97"/>
      <c r="MP116" s="97"/>
      <c r="MQ116" s="97"/>
      <c r="MR116" s="97"/>
      <c r="MS116" s="97"/>
      <c r="MT116" s="97"/>
      <c r="MU116" s="97"/>
      <c r="MV116" s="97"/>
      <c r="MW116" s="97"/>
      <c r="MX116" s="97"/>
      <c r="MY116" s="97"/>
      <c r="MZ116" s="97"/>
      <c r="NA116" s="97"/>
      <c r="NB116" s="97"/>
      <c r="NC116" s="97"/>
      <c r="ND116" s="97"/>
      <c r="NE116" s="97"/>
      <c r="NF116" s="97"/>
      <c r="NG116" s="97"/>
      <c r="NH116" s="97"/>
      <c r="NI116" s="97"/>
      <c r="NJ116" s="97"/>
      <c r="NK116" s="97"/>
      <c r="NL116" s="97"/>
      <c r="NM116" s="97"/>
      <c r="NN116" s="107"/>
      <c r="NO116" s="107"/>
      <c r="NP116" s="107"/>
      <c r="NQ116" s="107"/>
      <c r="NR116" s="107"/>
      <c r="NS116" s="107"/>
      <c r="NT116" s="107"/>
      <c r="NU116" s="107"/>
      <c r="NV116" s="107"/>
      <c r="NW116" s="107"/>
      <c r="NX116" s="107"/>
      <c r="NY116" s="107"/>
      <c r="NZ116" s="107"/>
      <c r="OA116" s="107"/>
      <c r="OB116" s="107"/>
      <c r="OC116" s="107"/>
      <c r="OD116" s="107"/>
      <c r="OE116" s="107"/>
      <c r="OF116" s="107"/>
      <c r="OG116" s="107"/>
      <c r="OH116" s="107"/>
      <c r="OI116" s="107"/>
      <c r="OJ116" s="107"/>
      <c r="OK116" s="107"/>
      <c r="OL116" s="107"/>
      <c r="OM116" s="107"/>
      <c r="ON116" s="107"/>
      <c r="OO116" s="107"/>
      <c r="OP116" s="107"/>
      <c r="OQ116" s="107"/>
      <c r="OR116" s="107"/>
      <c r="OS116" s="107"/>
      <c r="OT116" s="107"/>
      <c r="OU116" s="107"/>
      <c r="OV116" s="107"/>
      <c r="OW116" s="107"/>
      <c r="OX116" s="107"/>
      <c r="OY116" s="107"/>
      <c r="OZ116" s="107"/>
      <c r="PA116" s="107"/>
      <c r="PB116" s="107"/>
      <c r="PC116" s="107"/>
      <c r="PD116" s="107"/>
      <c r="PE116" s="107"/>
      <c r="PF116" s="107"/>
      <c r="PG116" s="107"/>
      <c r="PH116" s="107"/>
      <c r="PI116" s="107"/>
      <c r="PJ116" s="107"/>
      <c r="PK116" s="107"/>
      <c r="PL116" s="107"/>
      <c r="PM116" s="107"/>
      <c r="PN116" s="107"/>
      <c r="PO116" s="107"/>
      <c r="PP116" s="107"/>
      <c r="PQ116" s="107"/>
      <c r="PR116" s="107"/>
      <c r="PS116" s="107"/>
      <c r="PT116" s="107"/>
      <c r="PU116" s="107"/>
      <c r="PV116" s="107"/>
      <c r="PW116" s="107"/>
      <c r="PX116" s="107"/>
      <c r="PY116" s="107"/>
      <c r="PZ116" s="107"/>
      <c r="QA116" s="107"/>
      <c r="QB116" s="107"/>
      <c r="QC116" s="107"/>
      <c r="QD116" s="107"/>
      <c r="QE116" s="107"/>
      <c r="QF116" s="107"/>
      <c r="QG116" s="107"/>
      <c r="QH116" s="107"/>
      <c r="QI116" s="107"/>
      <c r="QJ116" s="107"/>
      <c r="QK116" s="107"/>
      <c r="QL116" s="107"/>
      <c r="QM116" s="107"/>
      <c r="QN116" s="107"/>
    </row>
    <row r="117" spans="2:456" ht="15.6" x14ac:dyDescent="0.3">
      <c r="B117" s="102">
        <v>16</v>
      </c>
      <c r="C117" s="97" t="s">
        <v>109</v>
      </c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7"/>
      <c r="AM117" s="97"/>
      <c r="AN117" s="97"/>
      <c r="AO117" s="97"/>
      <c r="AP117" s="97"/>
      <c r="AQ117" s="97"/>
      <c r="AR117" s="97"/>
      <c r="AS117" s="97"/>
      <c r="AT117" s="97"/>
      <c r="AU117" s="97"/>
      <c r="AV117" s="97"/>
      <c r="AW117" s="97"/>
      <c r="AX117" s="97"/>
      <c r="AY117" s="97"/>
      <c r="AZ117" s="97"/>
      <c r="BA117" s="97"/>
      <c r="BB117" s="97"/>
      <c r="BC117" s="97"/>
      <c r="BD117" s="97"/>
      <c r="BE117" s="97"/>
      <c r="BF117" s="97"/>
      <c r="BG117" s="97"/>
      <c r="BH117" s="97"/>
      <c r="BI117" s="97"/>
      <c r="BJ117" s="97"/>
      <c r="BK117" s="97"/>
      <c r="BL117" s="97"/>
      <c r="BM117" s="97"/>
      <c r="BN117" s="97"/>
      <c r="BO117" s="97"/>
      <c r="BP117" s="97"/>
      <c r="BQ117" s="97"/>
      <c r="BR117" s="97"/>
      <c r="BS117" s="97"/>
      <c r="BT117" s="97"/>
      <c r="BU117" s="97"/>
      <c r="BV117" s="97"/>
      <c r="BW117" s="97"/>
      <c r="BX117" s="97"/>
      <c r="BY117" s="97"/>
      <c r="BZ117" s="97"/>
      <c r="CA117" s="97"/>
      <c r="CB117" s="97"/>
      <c r="CC117" s="97"/>
      <c r="CD117" s="97"/>
      <c r="CE117" s="97"/>
      <c r="CF117" s="97"/>
      <c r="CG117" s="97"/>
      <c r="CH117" s="97"/>
      <c r="CI117" s="97"/>
      <c r="CJ117" s="97"/>
      <c r="CK117" s="97"/>
      <c r="CL117" s="97"/>
      <c r="CM117" s="97"/>
      <c r="CN117" s="97"/>
      <c r="CO117" s="97"/>
      <c r="CP117" s="97"/>
      <c r="CQ117" s="97"/>
      <c r="CR117" s="97"/>
      <c r="CS117" s="97"/>
      <c r="CT117" s="97"/>
      <c r="CU117" s="97"/>
      <c r="CV117" s="97"/>
      <c r="CW117" s="97"/>
      <c r="CX117" s="97"/>
      <c r="CY117" s="97"/>
      <c r="CZ117" s="97"/>
      <c r="DA117" s="97"/>
      <c r="DB117" s="97"/>
      <c r="DC117" s="97"/>
      <c r="DD117" s="97"/>
      <c r="DE117" s="97"/>
      <c r="DF117" s="97"/>
      <c r="DG117" s="97"/>
      <c r="DH117" s="97"/>
      <c r="DI117" s="97"/>
      <c r="DJ117" s="97"/>
      <c r="DK117" s="97"/>
      <c r="DL117" s="97"/>
      <c r="DM117" s="97"/>
      <c r="DN117" s="97"/>
      <c r="DO117" s="97"/>
      <c r="DP117" s="97"/>
      <c r="DQ117" s="97"/>
      <c r="DR117" s="97"/>
      <c r="DS117" s="97"/>
      <c r="DT117" s="97"/>
      <c r="DU117" s="97"/>
      <c r="DV117" s="97"/>
      <c r="DW117" s="97"/>
      <c r="DX117" s="97"/>
      <c r="DY117" s="97"/>
      <c r="DZ117" s="97"/>
      <c r="EA117" s="97"/>
      <c r="EB117" s="97"/>
      <c r="EC117" s="97"/>
      <c r="ED117" s="97"/>
      <c r="EE117" s="97"/>
      <c r="EF117" s="97"/>
      <c r="EG117" s="97"/>
      <c r="EH117" s="97"/>
      <c r="EI117" s="97"/>
      <c r="EJ117" s="97"/>
      <c r="EK117" s="97"/>
      <c r="EL117" s="97"/>
      <c r="EM117" s="97"/>
      <c r="EN117" s="97"/>
      <c r="EO117" s="97"/>
      <c r="EP117" s="97"/>
      <c r="EQ117" s="97"/>
      <c r="ER117" s="97"/>
      <c r="ES117" s="97"/>
      <c r="ET117" s="97"/>
      <c r="EU117" s="97"/>
      <c r="EV117" s="97"/>
      <c r="EW117" s="97"/>
      <c r="EX117" s="97"/>
      <c r="EY117" s="97"/>
      <c r="EZ117" s="97"/>
      <c r="FA117" s="97"/>
      <c r="FB117" s="97"/>
      <c r="FC117" s="97"/>
      <c r="FD117" s="97"/>
      <c r="FE117" s="97"/>
      <c r="FF117" s="97"/>
      <c r="FG117" s="97"/>
      <c r="FH117" s="97"/>
      <c r="FI117" s="97"/>
      <c r="FJ117" s="97"/>
      <c r="FK117" s="97"/>
      <c r="FL117" s="97"/>
      <c r="FM117" s="97"/>
      <c r="FN117" s="97"/>
      <c r="FO117" s="97"/>
      <c r="FP117" s="97"/>
      <c r="FQ117" s="97"/>
      <c r="FR117" s="97"/>
      <c r="FS117" s="97"/>
      <c r="FT117" s="97"/>
      <c r="FU117" s="97"/>
      <c r="FV117" s="97"/>
      <c r="FW117" s="97"/>
      <c r="FX117" s="97"/>
      <c r="FY117" s="97"/>
      <c r="FZ117" s="97"/>
      <c r="GA117" s="97"/>
      <c r="GB117" s="97"/>
      <c r="GC117" s="97"/>
      <c r="GD117" s="97"/>
      <c r="GE117" s="97"/>
      <c r="GF117" s="97"/>
      <c r="GG117" s="97"/>
      <c r="GH117" s="97"/>
      <c r="GI117" s="97"/>
      <c r="GJ117" s="97"/>
      <c r="GK117" s="97"/>
      <c r="GL117" s="97"/>
      <c r="GM117" s="97"/>
      <c r="GN117" s="97"/>
      <c r="GO117" s="97"/>
      <c r="GP117" s="97"/>
      <c r="GQ117" s="97"/>
      <c r="GR117" s="97"/>
      <c r="GS117" s="97"/>
      <c r="GT117" s="97"/>
      <c r="GU117" s="97"/>
      <c r="GV117" s="97"/>
      <c r="GW117" s="97"/>
      <c r="GX117" s="97"/>
      <c r="GY117" s="97"/>
      <c r="GZ117" s="97"/>
      <c r="HA117" s="97"/>
      <c r="HB117" s="97"/>
      <c r="HC117" s="97"/>
      <c r="HD117" s="97"/>
      <c r="HE117" s="97"/>
      <c r="HF117" s="97"/>
      <c r="HG117" s="97"/>
      <c r="HH117" s="97"/>
      <c r="HI117" s="97"/>
      <c r="HJ117" s="97"/>
      <c r="HK117" s="97"/>
      <c r="HL117" s="97"/>
      <c r="HM117" s="97"/>
      <c r="HN117" s="97"/>
      <c r="HO117" s="97"/>
      <c r="HP117" s="97"/>
      <c r="HQ117" s="97"/>
      <c r="HR117" s="97"/>
      <c r="HS117" s="97"/>
      <c r="HT117" s="97"/>
      <c r="HU117" s="97"/>
      <c r="HV117" s="97"/>
      <c r="HW117" s="97"/>
      <c r="HX117" s="97"/>
      <c r="HY117" s="97"/>
      <c r="HZ117" s="97"/>
      <c r="IA117" s="97"/>
      <c r="IB117" s="97"/>
      <c r="IC117" s="97"/>
      <c r="ID117" s="97"/>
      <c r="IE117" s="97"/>
      <c r="IF117" s="97"/>
      <c r="IG117" s="97"/>
      <c r="IH117" s="97"/>
      <c r="II117" s="97"/>
      <c r="IJ117" s="97"/>
      <c r="IK117" s="97"/>
      <c r="IL117" s="97"/>
      <c r="IM117" s="97"/>
      <c r="IN117" s="97"/>
      <c r="IO117" s="97"/>
      <c r="IP117" s="97"/>
      <c r="IQ117" s="97"/>
      <c r="IR117" s="97"/>
      <c r="IS117" s="97"/>
      <c r="IT117" s="97"/>
      <c r="IU117" s="97"/>
      <c r="IV117" s="97"/>
      <c r="IW117" s="97"/>
      <c r="IX117" s="97"/>
      <c r="IY117" s="97"/>
      <c r="IZ117" s="97"/>
      <c r="JA117" s="97"/>
      <c r="JB117" s="97"/>
      <c r="JC117" s="97"/>
      <c r="JD117" s="97"/>
      <c r="JE117" s="97"/>
      <c r="JF117" s="97"/>
      <c r="JG117" s="97"/>
      <c r="JH117" s="97"/>
      <c r="JI117" s="97"/>
      <c r="JJ117" s="97"/>
      <c r="JK117" s="97"/>
      <c r="JL117" s="97"/>
      <c r="JM117" s="97"/>
      <c r="JN117" s="97"/>
      <c r="JO117" s="97"/>
      <c r="JP117" s="97"/>
      <c r="JQ117" s="97"/>
      <c r="JR117" s="97"/>
      <c r="JS117" s="97"/>
      <c r="JT117" s="97"/>
      <c r="JU117" s="97"/>
      <c r="JV117" s="97"/>
      <c r="JW117" s="97"/>
      <c r="JX117" s="97"/>
      <c r="JY117" s="97"/>
      <c r="JZ117" s="97"/>
      <c r="KA117" s="97"/>
      <c r="KB117" s="97"/>
      <c r="KC117" s="97"/>
      <c r="KD117" s="97"/>
      <c r="KE117" s="97"/>
      <c r="KF117" s="97"/>
      <c r="KG117" s="97"/>
      <c r="KH117" s="97"/>
      <c r="KI117" s="97"/>
      <c r="KJ117" s="97"/>
      <c r="KK117" s="97"/>
      <c r="KL117" s="97"/>
      <c r="KM117" s="97"/>
      <c r="KN117" s="97"/>
      <c r="KO117" s="97"/>
      <c r="KP117" s="97"/>
      <c r="KQ117" s="97"/>
      <c r="KR117" s="97"/>
      <c r="KS117" s="97"/>
      <c r="KT117" s="97"/>
      <c r="KU117" s="97"/>
      <c r="KV117" s="97"/>
      <c r="KW117" s="97"/>
      <c r="KX117" s="97"/>
      <c r="KY117" s="97"/>
      <c r="KZ117" s="97"/>
      <c r="LA117" s="97"/>
      <c r="LB117" s="97"/>
      <c r="LC117" s="97"/>
      <c r="LD117" s="97"/>
      <c r="LE117" s="97"/>
      <c r="LF117" s="97"/>
      <c r="LG117" s="97"/>
      <c r="LH117" s="97"/>
      <c r="LI117" s="97"/>
      <c r="LJ117" s="97"/>
      <c r="LK117" s="97"/>
      <c r="LL117" s="97"/>
      <c r="LM117" s="97"/>
      <c r="LN117" s="97"/>
      <c r="LO117" s="97"/>
      <c r="LP117" s="97"/>
      <c r="LQ117" s="97"/>
      <c r="LR117" s="97"/>
      <c r="LS117" s="97"/>
      <c r="LT117" s="97"/>
      <c r="LU117" s="97"/>
      <c r="LV117" s="97"/>
      <c r="LW117" s="97"/>
      <c r="LX117" s="97"/>
      <c r="LY117" s="97"/>
      <c r="LZ117" s="97"/>
      <c r="MA117" s="97"/>
      <c r="MB117" s="97"/>
      <c r="MC117" s="97"/>
      <c r="MD117" s="97"/>
      <c r="ME117" s="97"/>
      <c r="MF117" s="97"/>
      <c r="MG117" s="97"/>
      <c r="MH117" s="97"/>
      <c r="MI117" s="97"/>
      <c r="MJ117" s="97"/>
      <c r="MK117" s="97"/>
      <c r="ML117" s="97"/>
      <c r="MM117" s="97"/>
      <c r="MN117" s="97"/>
      <c r="MO117" s="97"/>
      <c r="MP117" s="97"/>
      <c r="MQ117" s="97"/>
      <c r="MR117" s="97"/>
      <c r="MS117" s="97"/>
      <c r="MT117" s="97"/>
      <c r="MU117" s="97"/>
      <c r="MV117" s="97"/>
      <c r="MW117" s="97"/>
      <c r="MX117" s="97"/>
      <c r="MY117" s="97"/>
      <c r="MZ117" s="97"/>
      <c r="NA117" s="97"/>
      <c r="NB117" s="97"/>
      <c r="NC117" s="97"/>
      <c r="ND117" s="97"/>
      <c r="NE117" s="97"/>
      <c r="NF117" s="97"/>
      <c r="NG117" s="97"/>
      <c r="NH117" s="97"/>
      <c r="NI117" s="97"/>
      <c r="NJ117" s="97"/>
      <c r="NK117" s="97"/>
      <c r="NL117" s="97"/>
      <c r="NM117" s="97"/>
      <c r="NN117" s="107"/>
      <c r="NO117" s="107"/>
      <c r="NP117" s="107"/>
      <c r="NQ117" s="107"/>
      <c r="NR117" s="107"/>
      <c r="NS117" s="107"/>
      <c r="NT117" s="107"/>
      <c r="NU117" s="107"/>
      <c r="NV117" s="107"/>
      <c r="NW117" s="107"/>
      <c r="NX117" s="107"/>
      <c r="NY117" s="107"/>
      <c r="NZ117" s="107"/>
      <c r="OA117" s="107"/>
      <c r="OB117" s="107"/>
      <c r="OC117" s="107"/>
      <c r="OD117" s="107"/>
      <c r="OE117" s="107"/>
      <c r="OF117" s="107"/>
      <c r="OG117" s="107"/>
      <c r="OH117" s="107"/>
      <c r="OI117" s="107"/>
      <c r="OJ117" s="107"/>
      <c r="OK117" s="107"/>
      <c r="OL117" s="107"/>
      <c r="OM117" s="107"/>
      <c r="ON117" s="107"/>
      <c r="OO117" s="107"/>
      <c r="OP117" s="107"/>
      <c r="OQ117" s="107"/>
      <c r="OR117" s="107"/>
      <c r="OS117" s="107"/>
      <c r="OT117" s="107"/>
      <c r="OU117" s="107"/>
      <c r="OV117" s="107"/>
      <c r="OW117" s="107"/>
      <c r="OX117" s="107"/>
      <c r="OY117" s="107"/>
      <c r="OZ117" s="107"/>
      <c r="PA117" s="107"/>
      <c r="PB117" s="107"/>
      <c r="PC117" s="107"/>
      <c r="PD117" s="107"/>
      <c r="PE117" s="107"/>
      <c r="PF117" s="107"/>
      <c r="PG117" s="107"/>
      <c r="PH117" s="107"/>
      <c r="PI117" s="107"/>
      <c r="PJ117" s="107"/>
      <c r="PK117" s="107"/>
      <c r="PL117" s="107"/>
      <c r="PM117" s="107"/>
      <c r="PN117" s="107"/>
      <c r="PO117" s="107"/>
      <c r="PP117" s="107"/>
      <c r="PQ117" s="107"/>
      <c r="PR117" s="107"/>
      <c r="PS117" s="107"/>
      <c r="PT117" s="107"/>
      <c r="PU117" s="107"/>
      <c r="PV117" s="107"/>
      <c r="PW117" s="107"/>
      <c r="PX117" s="107"/>
      <c r="PY117" s="107"/>
      <c r="PZ117" s="107"/>
      <c r="QA117" s="107"/>
      <c r="QB117" s="107"/>
      <c r="QC117" s="107"/>
      <c r="QD117" s="107"/>
      <c r="QE117" s="107"/>
      <c r="QF117" s="107"/>
      <c r="QG117" s="107"/>
      <c r="QH117" s="107"/>
      <c r="QI117" s="107"/>
      <c r="QJ117" s="107"/>
      <c r="QK117" s="107"/>
      <c r="QL117" s="107"/>
      <c r="QM117" s="107"/>
      <c r="QN117" s="107"/>
    </row>
    <row r="118" spans="2:456" ht="15.6" x14ac:dyDescent="0.3">
      <c r="B118" s="102"/>
      <c r="C118" s="97"/>
      <c r="D118" s="97"/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  <c r="AA118" s="97"/>
      <c r="AB118" s="97"/>
      <c r="AC118" s="97"/>
      <c r="AD118" s="97"/>
      <c r="AE118" s="97"/>
      <c r="AF118" s="97"/>
      <c r="AG118" s="97"/>
      <c r="AH118" s="97"/>
      <c r="AI118" s="97"/>
      <c r="AJ118" s="97"/>
      <c r="AK118" s="97"/>
      <c r="AL118" s="97"/>
      <c r="AM118" s="97"/>
      <c r="AN118" s="97"/>
      <c r="AO118" s="97"/>
      <c r="AP118" s="97"/>
      <c r="AQ118" s="97"/>
      <c r="AR118" s="97"/>
      <c r="AS118" s="97"/>
      <c r="AT118" s="97"/>
      <c r="AU118" s="97"/>
      <c r="AV118" s="97"/>
      <c r="AW118" s="97"/>
      <c r="AX118" s="97"/>
      <c r="AY118" s="97"/>
      <c r="AZ118" s="97"/>
      <c r="BA118" s="97"/>
      <c r="BB118" s="97"/>
      <c r="BC118" s="97"/>
      <c r="BD118" s="97"/>
      <c r="BE118" s="97"/>
      <c r="BF118" s="97"/>
      <c r="BG118" s="97"/>
      <c r="BH118" s="97"/>
      <c r="BI118" s="97"/>
      <c r="BJ118" s="97"/>
      <c r="BK118" s="97"/>
      <c r="BL118" s="97"/>
      <c r="BM118" s="97"/>
      <c r="BN118" s="97"/>
      <c r="BO118" s="97"/>
      <c r="BP118" s="97"/>
      <c r="BQ118" s="97"/>
      <c r="BR118" s="97"/>
      <c r="BS118" s="97"/>
      <c r="BT118" s="97"/>
      <c r="BU118" s="97"/>
      <c r="BV118" s="97"/>
      <c r="BW118" s="97"/>
      <c r="BX118" s="97"/>
      <c r="BY118" s="97"/>
      <c r="BZ118" s="97"/>
      <c r="CA118" s="97"/>
      <c r="CB118" s="97"/>
      <c r="CC118" s="97"/>
      <c r="CD118" s="97"/>
      <c r="CE118" s="97"/>
      <c r="CF118" s="97"/>
      <c r="CG118" s="97"/>
      <c r="CH118" s="97"/>
      <c r="CI118" s="97"/>
      <c r="CJ118" s="97"/>
      <c r="CK118" s="97"/>
      <c r="CL118" s="97"/>
      <c r="CM118" s="97"/>
      <c r="CN118" s="97"/>
      <c r="CO118" s="97"/>
      <c r="CP118" s="97"/>
      <c r="CQ118" s="97"/>
      <c r="CR118" s="97"/>
      <c r="CS118" s="97"/>
      <c r="CT118" s="97"/>
      <c r="CU118" s="97"/>
      <c r="CV118" s="97"/>
      <c r="CW118" s="97"/>
      <c r="CX118" s="97"/>
      <c r="CY118" s="97"/>
      <c r="CZ118" s="97"/>
      <c r="DA118" s="97"/>
      <c r="DB118" s="97"/>
      <c r="DC118" s="97"/>
      <c r="DD118" s="97"/>
      <c r="DE118" s="97"/>
      <c r="DF118" s="97"/>
      <c r="DG118" s="97"/>
      <c r="DH118" s="97"/>
      <c r="DI118" s="97"/>
      <c r="DJ118" s="97"/>
      <c r="DK118" s="97"/>
      <c r="DL118" s="97"/>
      <c r="DM118" s="97"/>
      <c r="DN118" s="97"/>
      <c r="DO118" s="97"/>
      <c r="DP118" s="97"/>
      <c r="DQ118" s="97"/>
      <c r="DR118" s="97"/>
      <c r="DS118" s="97"/>
      <c r="DT118" s="97"/>
      <c r="DU118" s="97"/>
      <c r="DV118" s="97"/>
      <c r="DW118" s="97"/>
      <c r="DX118" s="97"/>
      <c r="DY118" s="97"/>
      <c r="DZ118" s="97"/>
      <c r="EA118" s="97"/>
      <c r="EB118" s="97"/>
      <c r="EC118" s="97"/>
      <c r="ED118" s="97"/>
      <c r="EE118" s="97"/>
      <c r="EF118" s="97"/>
      <c r="EG118" s="97"/>
      <c r="EH118" s="97"/>
      <c r="EI118" s="97"/>
      <c r="EJ118" s="97"/>
      <c r="EK118" s="97"/>
      <c r="EL118" s="97"/>
      <c r="EM118" s="97"/>
      <c r="EN118" s="97"/>
      <c r="EO118" s="97"/>
      <c r="EP118" s="97"/>
      <c r="EQ118" s="97"/>
      <c r="ER118" s="97"/>
      <c r="ES118" s="97"/>
      <c r="ET118" s="97"/>
      <c r="EU118" s="97"/>
      <c r="EV118" s="97"/>
      <c r="EW118" s="97"/>
      <c r="EX118" s="97"/>
      <c r="EY118" s="97"/>
      <c r="EZ118" s="97"/>
      <c r="FA118" s="97"/>
      <c r="FB118" s="97"/>
      <c r="FC118" s="97"/>
      <c r="FD118" s="97"/>
      <c r="FE118" s="97"/>
      <c r="FF118" s="97"/>
      <c r="FG118" s="97"/>
      <c r="FH118" s="97"/>
      <c r="FI118" s="97"/>
      <c r="FJ118" s="97"/>
      <c r="FK118" s="97"/>
      <c r="FL118" s="97"/>
      <c r="FM118" s="97"/>
      <c r="FN118" s="97"/>
      <c r="FO118" s="97"/>
      <c r="FP118" s="97"/>
      <c r="FQ118" s="97"/>
      <c r="FR118" s="97"/>
      <c r="FS118" s="97"/>
      <c r="FT118" s="97"/>
      <c r="FU118" s="97"/>
      <c r="FV118" s="97"/>
      <c r="FW118" s="97"/>
      <c r="FX118" s="97"/>
      <c r="FY118" s="97"/>
      <c r="FZ118" s="97"/>
      <c r="GA118" s="97"/>
      <c r="GB118" s="97"/>
      <c r="GC118" s="97"/>
      <c r="GD118" s="97"/>
      <c r="GE118" s="97"/>
      <c r="GF118" s="97"/>
      <c r="GG118" s="97"/>
      <c r="GH118" s="97"/>
      <c r="GI118" s="97"/>
      <c r="GJ118" s="97"/>
      <c r="GK118" s="97"/>
      <c r="GL118" s="97"/>
      <c r="GM118" s="97"/>
      <c r="GN118" s="97"/>
      <c r="GO118" s="97"/>
      <c r="GP118" s="97"/>
      <c r="GQ118" s="97"/>
      <c r="GR118" s="97"/>
      <c r="GS118" s="97"/>
      <c r="GT118" s="97"/>
      <c r="GU118" s="97"/>
      <c r="GV118" s="97"/>
      <c r="GW118" s="97"/>
      <c r="GX118" s="97"/>
      <c r="GY118" s="97"/>
      <c r="GZ118" s="97"/>
      <c r="HA118" s="97"/>
      <c r="HB118" s="97"/>
      <c r="HC118" s="97"/>
      <c r="HD118" s="97"/>
      <c r="HE118" s="97"/>
      <c r="HF118" s="97"/>
      <c r="HG118" s="97"/>
      <c r="HH118" s="97"/>
      <c r="HI118" s="97"/>
      <c r="HJ118" s="97"/>
      <c r="HK118" s="97"/>
      <c r="HL118" s="97"/>
      <c r="HM118" s="97"/>
      <c r="HN118" s="97"/>
      <c r="HO118" s="97"/>
      <c r="HP118" s="97"/>
      <c r="HQ118" s="97"/>
      <c r="HR118" s="97"/>
      <c r="HS118" s="97"/>
      <c r="HT118" s="97"/>
      <c r="HU118" s="97"/>
      <c r="HV118" s="97"/>
      <c r="HW118" s="97"/>
      <c r="HX118" s="97"/>
      <c r="HY118" s="97"/>
      <c r="HZ118" s="97"/>
      <c r="IA118" s="97"/>
      <c r="IB118" s="97"/>
      <c r="IC118" s="97"/>
      <c r="ID118" s="97"/>
      <c r="IE118" s="97"/>
      <c r="IF118" s="97"/>
      <c r="IG118" s="97"/>
      <c r="IH118" s="97"/>
      <c r="II118" s="97"/>
      <c r="IJ118" s="97"/>
      <c r="IK118" s="97"/>
      <c r="IL118" s="97"/>
      <c r="IM118" s="97"/>
      <c r="IN118" s="97"/>
      <c r="IO118" s="97"/>
      <c r="IP118" s="97"/>
      <c r="IQ118" s="97"/>
      <c r="IR118" s="97"/>
      <c r="IS118" s="97"/>
      <c r="IT118" s="97"/>
      <c r="IU118" s="97"/>
      <c r="IV118" s="97"/>
      <c r="IW118" s="97"/>
      <c r="IX118" s="97"/>
      <c r="IY118" s="97"/>
      <c r="IZ118" s="97"/>
      <c r="JA118" s="97"/>
      <c r="JB118" s="97"/>
      <c r="JC118" s="97"/>
      <c r="JD118" s="97"/>
      <c r="JE118" s="97"/>
      <c r="JF118" s="97"/>
      <c r="JG118" s="97"/>
      <c r="JH118" s="97"/>
      <c r="JI118" s="97"/>
      <c r="JJ118" s="97"/>
      <c r="JK118" s="97"/>
      <c r="JL118" s="97"/>
      <c r="JM118" s="97"/>
      <c r="JN118" s="97"/>
      <c r="JO118" s="97"/>
      <c r="JP118" s="97"/>
      <c r="JQ118" s="97"/>
      <c r="JR118" s="97"/>
      <c r="JS118" s="97"/>
      <c r="JT118" s="97"/>
      <c r="JU118" s="97"/>
      <c r="JV118" s="97"/>
      <c r="JW118" s="97"/>
      <c r="JX118" s="97"/>
      <c r="JY118" s="97"/>
      <c r="JZ118" s="97"/>
      <c r="KA118" s="97"/>
      <c r="KB118" s="97"/>
      <c r="KC118" s="97"/>
      <c r="KD118" s="97"/>
      <c r="KE118" s="97"/>
      <c r="KF118" s="97"/>
      <c r="KG118" s="97"/>
      <c r="KH118" s="97"/>
      <c r="KI118" s="97"/>
      <c r="KJ118" s="97"/>
      <c r="KK118" s="97"/>
      <c r="KL118" s="97"/>
      <c r="KM118" s="97"/>
      <c r="KN118" s="97"/>
      <c r="KO118" s="97"/>
      <c r="KP118" s="97"/>
      <c r="KQ118" s="97"/>
      <c r="KR118" s="97"/>
      <c r="KS118" s="97"/>
      <c r="KT118" s="97"/>
      <c r="KU118" s="97"/>
      <c r="KV118" s="97"/>
      <c r="KW118" s="97"/>
      <c r="KX118" s="97"/>
      <c r="KY118" s="97"/>
      <c r="KZ118" s="97"/>
      <c r="LA118" s="97"/>
      <c r="LB118" s="97"/>
      <c r="LC118" s="97"/>
      <c r="LD118" s="97"/>
      <c r="LE118" s="97"/>
      <c r="LF118" s="97"/>
      <c r="LG118" s="97"/>
      <c r="LH118" s="97"/>
      <c r="LI118" s="97"/>
      <c r="LJ118" s="97"/>
      <c r="LK118" s="97"/>
      <c r="LL118" s="97"/>
      <c r="LM118" s="97"/>
      <c r="LN118" s="97"/>
      <c r="LO118" s="97"/>
      <c r="LP118" s="97"/>
      <c r="LQ118" s="97"/>
      <c r="LR118" s="97"/>
      <c r="LS118" s="97"/>
      <c r="LT118" s="97"/>
      <c r="LU118" s="97"/>
      <c r="LV118" s="97"/>
      <c r="LW118" s="97"/>
      <c r="LX118" s="97"/>
      <c r="LY118" s="97"/>
      <c r="LZ118" s="97"/>
      <c r="MA118" s="97"/>
      <c r="MB118" s="97"/>
      <c r="MC118" s="97"/>
      <c r="MD118" s="97"/>
      <c r="ME118" s="97"/>
      <c r="MF118" s="97"/>
      <c r="MG118" s="97"/>
      <c r="MH118" s="97"/>
      <c r="MI118" s="97"/>
      <c r="MJ118" s="97"/>
      <c r="MK118" s="97"/>
      <c r="ML118" s="97"/>
      <c r="MM118" s="97"/>
      <c r="MN118" s="97"/>
      <c r="MO118" s="97"/>
      <c r="MP118" s="97"/>
      <c r="MQ118" s="97"/>
      <c r="MR118" s="97"/>
      <c r="MS118" s="97"/>
      <c r="MT118" s="97"/>
      <c r="MU118" s="97"/>
      <c r="MV118" s="97"/>
      <c r="MW118" s="97"/>
      <c r="MX118" s="97"/>
      <c r="MY118" s="97"/>
      <c r="MZ118" s="97"/>
      <c r="NA118" s="97"/>
      <c r="NB118" s="97"/>
      <c r="NC118" s="97"/>
      <c r="ND118" s="97"/>
      <c r="NE118" s="97"/>
      <c r="NF118" s="97"/>
      <c r="NG118" s="97"/>
      <c r="NH118" s="97"/>
      <c r="NI118" s="97"/>
      <c r="NJ118" s="97"/>
      <c r="NK118" s="97"/>
      <c r="NL118" s="97"/>
      <c r="NM118" s="97"/>
      <c r="NN118" s="107"/>
      <c r="NO118" s="107"/>
      <c r="NP118" s="107"/>
      <c r="NQ118" s="107"/>
      <c r="NR118" s="107"/>
      <c r="NS118" s="107"/>
      <c r="NT118" s="107"/>
      <c r="NU118" s="107"/>
      <c r="NV118" s="107"/>
      <c r="NW118" s="107"/>
      <c r="NX118" s="107"/>
      <c r="NY118" s="107"/>
      <c r="NZ118" s="107"/>
      <c r="OA118" s="107"/>
      <c r="OB118" s="107"/>
      <c r="OC118" s="107"/>
      <c r="OD118" s="107"/>
      <c r="OE118" s="107"/>
      <c r="OF118" s="107"/>
      <c r="OG118" s="107"/>
      <c r="OH118" s="107"/>
      <c r="OI118" s="107"/>
      <c r="OJ118" s="107"/>
      <c r="OK118" s="107"/>
      <c r="OL118" s="107"/>
      <c r="OM118" s="107"/>
      <c r="ON118" s="107"/>
      <c r="OO118" s="107"/>
      <c r="OP118" s="107"/>
      <c r="OQ118" s="107"/>
      <c r="OR118" s="107"/>
      <c r="OS118" s="107"/>
      <c r="OT118" s="107"/>
      <c r="OU118" s="107"/>
      <c r="OV118" s="107"/>
      <c r="OW118" s="107"/>
      <c r="OX118" s="107"/>
      <c r="OY118" s="107"/>
      <c r="OZ118" s="107"/>
      <c r="PA118" s="107"/>
      <c r="PB118" s="107"/>
      <c r="PC118" s="107"/>
      <c r="PD118" s="107"/>
      <c r="PE118" s="107"/>
      <c r="PF118" s="107"/>
      <c r="PG118" s="107"/>
      <c r="PH118" s="107"/>
      <c r="PI118" s="107"/>
      <c r="PJ118" s="107"/>
      <c r="PK118" s="107"/>
      <c r="PL118" s="107"/>
      <c r="PM118" s="107"/>
      <c r="PN118" s="107"/>
      <c r="PO118" s="107"/>
      <c r="PP118" s="107"/>
      <c r="PQ118" s="107"/>
      <c r="PR118" s="107"/>
      <c r="PS118" s="107"/>
      <c r="PT118" s="107"/>
      <c r="PU118" s="107"/>
      <c r="PV118" s="107"/>
      <c r="PW118" s="107"/>
      <c r="PX118" s="107"/>
      <c r="PY118" s="107"/>
      <c r="PZ118" s="107"/>
      <c r="QA118" s="107"/>
      <c r="QB118" s="107"/>
      <c r="QC118" s="107"/>
      <c r="QD118" s="107"/>
      <c r="QE118" s="107"/>
      <c r="QF118" s="107"/>
      <c r="QG118" s="107"/>
      <c r="QH118" s="107"/>
      <c r="QI118" s="107"/>
      <c r="QJ118" s="107"/>
      <c r="QK118" s="107"/>
      <c r="QL118" s="107"/>
      <c r="QM118" s="107"/>
      <c r="QN118" s="107"/>
    </row>
    <row r="119" spans="2:456" ht="13.8" x14ac:dyDescent="0.3">
      <c r="B119" s="97" t="s">
        <v>102</v>
      </c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94"/>
      <c r="AG119" s="94"/>
      <c r="AH119" s="94"/>
      <c r="AI119" s="94"/>
      <c r="AJ119" s="94"/>
      <c r="AK119" s="94"/>
      <c r="AL119" s="94"/>
      <c r="AM119" s="94"/>
      <c r="AN119" s="94"/>
      <c r="AO119" s="94"/>
      <c r="AP119" s="94"/>
      <c r="AQ119" s="94"/>
      <c r="AR119" s="94"/>
      <c r="AS119" s="94"/>
      <c r="AT119" s="94"/>
      <c r="AU119" s="94"/>
      <c r="AV119" s="94"/>
      <c r="AW119" s="94"/>
      <c r="AX119" s="94"/>
      <c r="AY119" s="94"/>
      <c r="AZ119" s="94"/>
      <c r="BA119" s="94"/>
      <c r="BB119" s="94"/>
      <c r="BC119" s="94"/>
      <c r="BD119" s="94"/>
      <c r="BE119" s="94"/>
      <c r="BF119" s="94"/>
      <c r="BG119" s="94"/>
      <c r="BH119" s="94"/>
      <c r="BI119" s="94"/>
      <c r="BJ119" s="94"/>
      <c r="BK119" s="94"/>
      <c r="BL119" s="94"/>
      <c r="BM119" s="94"/>
      <c r="BN119" s="94"/>
      <c r="BO119" s="94"/>
      <c r="BP119" s="94"/>
      <c r="BQ119" s="94"/>
      <c r="BR119" s="94"/>
      <c r="BS119" s="94"/>
      <c r="BT119" s="94"/>
      <c r="BU119" s="94"/>
      <c r="BV119" s="94"/>
      <c r="BW119" s="94"/>
      <c r="BX119" s="94"/>
      <c r="BY119" s="94"/>
      <c r="BZ119" s="94"/>
      <c r="CA119" s="94"/>
      <c r="CB119" s="94"/>
      <c r="CC119" s="94"/>
      <c r="CD119" s="94"/>
      <c r="CE119" s="94"/>
      <c r="CF119" s="94"/>
      <c r="CG119" s="94"/>
      <c r="CH119" s="94"/>
      <c r="CI119" s="94"/>
      <c r="CJ119" s="94"/>
      <c r="CK119" s="94"/>
      <c r="CL119" s="94"/>
      <c r="CM119" s="94"/>
      <c r="CN119" s="94"/>
      <c r="CO119" s="94"/>
      <c r="CP119" s="94"/>
      <c r="CQ119" s="94"/>
      <c r="CR119" s="94"/>
      <c r="CS119" s="94"/>
      <c r="CT119" s="94"/>
      <c r="CU119" s="94"/>
      <c r="CV119" s="94"/>
      <c r="CW119" s="94"/>
      <c r="CX119" s="94"/>
      <c r="CY119" s="94"/>
      <c r="CZ119" s="94"/>
      <c r="DA119" s="94"/>
      <c r="DB119" s="94"/>
      <c r="DC119" s="94"/>
      <c r="DD119" s="94"/>
      <c r="DE119" s="94"/>
      <c r="DF119" s="94"/>
      <c r="DG119" s="94"/>
      <c r="DH119" s="94"/>
      <c r="DI119" s="94"/>
      <c r="DJ119" s="94"/>
      <c r="DK119" s="94"/>
      <c r="DL119" s="94"/>
      <c r="DM119" s="94"/>
      <c r="DN119" s="94"/>
      <c r="DO119" s="94"/>
      <c r="DP119" s="94"/>
      <c r="DQ119" s="94"/>
      <c r="DR119" s="94"/>
      <c r="DS119" s="94"/>
      <c r="DT119" s="94"/>
      <c r="DU119" s="94"/>
      <c r="DV119" s="94"/>
      <c r="DW119" s="94"/>
      <c r="DX119" s="94"/>
      <c r="DY119" s="94"/>
      <c r="DZ119" s="94"/>
      <c r="EA119" s="94"/>
      <c r="EB119" s="94"/>
      <c r="EC119" s="94"/>
      <c r="ED119" s="94"/>
      <c r="EE119" s="94"/>
      <c r="EF119" s="94"/>
      <c r="EG119" s="94"/>
      <c r="EH119" s="94"/>
      <c r="EI119" s="94"/>
      <c r="EJ119" s="94"/>
      <c r="EK119" s="94"/>
      <c r="EL119" s="94"/>
      <c r="EM119" s="94"/>
      <c r="EN119" s="94"/>
      <c r="EO119" s="94"/>
      <c r="EP119" s="94"/>
      <c r="EQ119" s="94"/>
      <c r="ER119" s="94"/>
      <c r="ES119" s="94"/>
      <c r="ET119" s="94"/>
      <c r="EU119" s="94"/>
      <c r="EV119" s="94"/>
      <c r="EW119" s="94"/>
      <c r="EX119" s="94"/>
      <c r="EY119" s="94"/>
      <c r="EZ119" s="94"/>
      <c r="FA119" s="94"/>
      <c r="FB119" s="94"/>
      <c r="FC119" s="94"/>
      <c r="FD119" s="94"/>
      <c r="FE119" s="94"/>
      <c r="FF119" s="94"/>
      <c r="FG119" s="94"/>
      <c r="FH119" s="94"/>
      <c r="FI119" s="94"/>
      <c r="FJ119" s="94"/>
      <c r="FK119" s="94"/>
      <c r="FL119" s="94"/>
      <c r="FM119" s="94"/>
      <c r="FN119" s="94"/>
      <c r="FO119" s="94"/>
      <c r="FP119" s="94"/>
      <c r="FQ119" s="94"/>
      <c r="FR119" s="94"/>
      <c r="FS119" s="94"/>
      <c r="FT119" s="94"/>
      <c r="FU119" s="94"/>
      <c r="FV119" s="94"/>
      <c r="FW119" s="94"/>
      <c r="FX119" s="94"/>
      <c r="FY119" s="94"/>
      <c r="FZ119" s="94"/>
      <c r="GA119" s="94"/>
      <c r="GB119" s="94"/>
      <c r="GC119" s="94"/>
      <c r="GD119" s="94"/>
      <c r="GE119" s="94"/>
      <c r="GF119" s="94"/>
      <c r="GG119" s="94"/>
      <c r="GH119" s="94"/>
      <c r="GI119" s="94"/>
      <c r="GJ119" s="94"/>
      <c r="GK119" s="94"/>
      <c r="GL119" s="94"/>
      <c r="GM119" s="94"/>
      <c r="GN119" s="94"/>
      <c r="GO119" s="94"/>
      <c r="GP119" s="94"/>
      <c r="GQ119" s="94"/>
      <c r="GR119" s="94"/>
      <c r="GS119" s="94"/>
      <c r="GT119" s="94"/>
      <c r="GU119" s="94"/>
      <c r="GV119" s="94"/>
      <c r="GW119" s="94"/>
      <c r="GX119" s="94"/>
      <c r="GY119" s="94"/>
      <c r="GZ119" s="94"/>
      <c r="HA119" s="94"/>
      <c r="HB119" s="94"/>
      <c r="HC119" s="94"/>
      <c r="HD119" s="94"/>
      <c r="HE119" s="94"/>
      <c r="HF119" s="94"/>
      <c r="HG119" s="94"/>
      <c r="HH119" s="94"/>
      <c r="HI119" s="94"/>
      <c r="HJ119" s="94"/>
      <c r="HK119" s="94"/>
      <c r="HL119" s="94"/>
      <c r="HM119" s="94"/>
      <c r="HN119" s="94"/>
      <c r="HO119" s="94"/>
      <c r="HP119" s="94"/>
      <c r="HQ119" s="94"/>
      <c r="HR119" s="94"/>
      <c r="HS119" s="94"/>
      <c r="HT119" s="94"/>
      <c r="HU119" s="94"/>
      <c r="HV119" s="94"/>
      <c r="HW119" s="94"/>
      <c r="HX119" s="94"/>
      <c r="HY119" s="94"/>
      <c r="HZ119" s="94"/>
      <c r="IA119" s="94"/>
      <c r="IB119" s="94"/>
      <c r="IC119" s="94"/>
      <c r="ID119" s="94"/>
      <c r="IE119" s="94"/>
      <c r="IF119" s="94"/>
      <c r="IG119" s="94"/>
      <c r="IH119" s="94"/>
      <c r="II119" s="94"/>
      <c r="IJ119" s="94"/>
      <c r="IK119" s="94"/>
      <c r="IL119" s="94"/>
      <c r="IM119" s="94"/>
      <c r="IN119" s="94"/>
      <c r="IO119" s="94"/>
      <c r="IP119" s="94"/>
      <c r="IQ119" s="94"/>
      <c r="IR119" s="94"/>
      <c r="IS119" s="94"/>
      <c r="IT119" s="94"/>
      <c r="IU119" s="94"/>
      <c r="IV119" s="94"/>
      <c r="IW119" s="94"/>
      <c r="IX119" s="94"/>
      <c r="IY119" s="94"/>
      <c r="IZ119" s="94"/>
      <c r="JA119" s="94"/>
      <c r="JB119" s="94"/>
      <c r="JC119" s="94"/>
      <c r="JD119" s="94"/>
      <c r="JE119" s="94"/>
      <c r="JF119" s="94"/>
      <c r="JG119" s="94"/>
      <c r="JH119" s="94"/>
      <c r="JI119" s="94"/>
      <c r="JJ119" s="94"/>
      <c r="JK119" s="94"/>
      <c r="JL119" s="94"/>
      <c r="JM119" s="94"/>
      <c r="JN119" s="94"/>
      <c r="JO119" s="94"/>
      <c r="JP119" s="94"/>
      <c r="JQ119" s="94"/>
      <c r="JR119" s="94"/>
      <c r="JS119" s="94"/>
      <c r="JT119" s="94"/>
      <c r="JU119" s="94"/>
      <c r="JV119" s="94"/>
      <c r="JW119" s="94"/>
      <c r="JX119" s="94"/>
      <c r="JY119" s="94"/>
      <c r="JZ119" s="94"/>
      <c r="KA119" s="94"/>
      <c r="KB119" s="94"/>
      <c r="KC119" s="94"/>
      <c r="KD119" s="94"/>
      <c r="KE119" s="94"/>
      <c r="KF119" s="94"/>
      <c r="KG119" s="94"/>
      <c r="KH119" s="94"/>
      <c r="KI119" s="94"/>
      <c r="KJ119" s="94"/>
      <c r="KK119" s="94"/>
      <c r="KL119" s="94"/>
      <c r="KM119" s="94"/>
      <c r="KN119" s="94"/>
      <c r="KO119" s="94"/>
      <c r="KP119" s="94"/>
      <c r="KQ119" s="94"/>
      <c r="KR119" s="94"/>
      <c r="KS119" s="94"/>
      <c r="KT119" s="94"/>
      <c r="KU119" s="94"/>
      <c r="KV119" s="94"/>
      <c r="KW119" s="94"/>
      <c r="KX119" s="94"/>
      <c r="KY119" s="94"/>
      <c r="KZ119" s="94"/>
      <c r="LA119" s="94"/>
      <c r="LB119" s="94"/>
      <c r="LC119" s="94"/>
      <c r="LD119" s="94"/>
      <c r="LE119" s="94"/>
      <c r="LF119" s="94"/>
      <c r="LG119" s="94"/>
      <c r="LH119" s="94"/>
      <c r="LI119" s="94"/>
      <c r="LJ119" s="94"/>
      <c r="LK119" s="94"/>
      <c r="LL119" s="94"/>
      <c r="LM119" s="94"/>
      <c r="LN119" s="94"/>
      <c r="LO119" s="94"/>
      <c r="LP119" s="94"/>
      <c r="LQ119" s="94"/>
      <c r="LR119" s="94"/>
      <c r="LS119" s="94"/>
      <c r="LT119" s="94"/>
      <c r="LU119" s="94"/>
      <c r="LV119" s="94"/>
      <c r="LW119" s="94"/>
      <c r="LX119" s="94"/>
      <c r="LY119" s="94"/>
      <c r="LZ119" s="94"/>
      <c r="MA119" s="94"/>
      <c r="MB119" s="94"/>
      <c r="MC119" s="94"/>
      <c r="MD119" s="94"/>
      <c r="ME119" s="94"/>
      <c r="MF119" s="94"/>
      <c r="MG119" s="94"/>
      <c r="MH119" s="94"/>
      <c r="MI119" s="94"/>
      <c r="MJ119" s="94"/>
      <c r="MK119" s="94"/>
      <c r="ML119" s="94"/>
      <c r="MM119" s="94"/>
      <c r="MN119" s="94"/>
      <c r="MO119" s="94"/>
      <c r="MP119" s="94"/>
      <c r="MQ119" s="94"/>
      <c r="MR119" s="94"/>
      <c r="MS119" s="94"/>
      <c r="MT119" s="94"/>
      <c r="MU119" s="94"/>
      <c r="MV119" s="94"/>
      <c r="MW119" s="94"/>
      <c r="MX119" s="94"/>
      <c r="MY119" s="94"/>
      <c r="MZ119" s="94"/>
      <c r="NA119" s="94"/>
      <c r="NB119" s="94"/>
      <c r="NC119" s="94"/>
      <c r="ND119" s="94"/>
      <c r="NE119" s="94"/>
      <c r="NF119" s="94"/>
      <c r="NG119" s="94"/>
      <c r="NH119" s="94"/>
      <c r="NI119" s="94"/>
      <c r="NJ119" s="94"/>
      <c r="NK119" s="94"/>
      <c r="NL119" s="94"/>
      <c r="NM119" s="94"/>
      <c r="NN119" s="107"/>
      <c r="NO119" s="107"/>
      <c r="NP119" s="107"/>
      <c r="NQ119" s="107"/>
      <c r="NR119" s="107"/>
      <c r="NS119" s="107"/>
      <c r="NT119" s="107"/>
      <c r="NU119" s="107"/>
      <c r="NV119" s="107"/>
      <c r="NW119" s="107"/>
      <c r="NX119" s="107"/>
      <c r="NY119" s="107"/>
      <c r="NZ119" s="107"/>
      <c r="OA119" s="107"/>
      <c r="OB119" s="107"/>
      <c r="OC119" s="107"/>
      <c r="OD119" s="107"/>
      <c r="OE119" s="107"/>
      <c r="OF119" s="107"/>
      <c r="OG119" s="107"/>
      <c r="OH119" s="107"/>
      <c r="OI119" s="107"/>
      <c r="OJ119" s="107"/>
      <c r="OK119" s="107"/>
      <c r="OL119" s="107"/>
      <c r="OM119" s="107"/>
      <c r="ON119" s="107"/>
      <c r="OO119" s="107"/>
      <c r="OP119" s="107"/>
      <c r="OQ119" s="107"/>
      <c r="OR119" s="107"/>
      <c r="OS119" s="107"/>
      <c r="OT119" s="107"/>
      <c r="OU119" s="107"/>
      <c r="OV119" s="107"/>
      <c r="OW119" s="107"/>
      <c r="OX119" s="107"/>
      <c r="OY119" s="107"/>
      <c r="OZ119" s="107"/>
      <c r="PA119" s="107"/>
      <c r="PB119" s="107"/>
      <c r="PC119" s="107"/>
      <c r="PD119" s="107"/>
      <c r="PE119" s="107"/>
      <c r="PF119" s="107"/>
      <c r="PG119" s="107"/>
      <c r="PH119" s="107"/>
      <c r="PI119" s="107"/>
      <c r="PJ119" s="107"/>
      <c r="PK119" s="107"/>
      <c r="PL119" s="107"/>
      <c r="PM119" s="107"/>
      <c r="PN119" s="107"/>
      <c r="PO119" s="107"/>
      <c r="PP119" s="107"/>
      <c r="PQ119" s="107"/>
      <c r="PR119" s="107"/>
      <c r="PS119" s="107"/>
      <c r="PT119" s="107"/>
      <c r="PU119" s="107"/>
      <c r="PV119" s="107"/>
      <c r="PW119" s="107"/>
      <c r="PX119" s="107"/>
      <c r="PY119" s="107"/>
      <c r="PZ119" s="107"/>
      <c r="QA119" s="107"/>
      <c r="QB119" s="107"/>
      <c r="QC119" s="107"/>
      <c r="QD119" s="107"/>
      <c r="QE119" s="107"/>
      <c r="QF119" s="107"/>
      <c r="QG119" s="107"/>
      <c r="QH119" s="107"/>
      <c r="QI119" s="107"/>
      <c r="QJ119" s="107"/>
      <c r="QK119" s="107"/>
      <c r="QL119" s="107"/>
      <c r="QM119" s="107"/>
      <c r="QN119" s="107"/>
    </row>
    <row r="120" spans="2:456" ht="13.8" x14ac:dyDescent="0.3"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4"/>
      <c r="AE120" s="94"/>
      <c r="AF120" s="94"/>
      <c r="AG120" s="94"/>
      <c r="AH120" s="94"/>
      <c r="AI120" s="94"/>
      <c r="AJ120" s="94"/>
      <c r="AK120" s="94"/>
      <c r="AL120" s="94"/>
      <c r="AM120" s="94"/>
      <c r="AN120" s="94"/>
      <c r="AO120" s="94"/>
      <c r="AP120" s="94"/>
      <c r="AQ120" s="94"/>
      <c r="AR120" s="94"/>
      <c r="AS120" s="94"/>
      <c r="AT120" s="94"/>
      <c r="AU120" s="94"/>
      <c r="AV120" s="94"/>
      <c r="AW120" s="94"/>
      <c r="AX120" s="94"/>
      <c r="AY120" s="94"/>
      <c r="AZ120" s="94"/>
      <c r="BA120" s="94"/>
      <c r="BB120" s="94"/>
      <c r="BC120" s="94"/>
      <c r="BD120" s="94"/>
      <c r="BE120" s="94"/>
      <c r="BF120" s="94"/>
      <c r="BG120" s="94"/>
      <c r="BH120" s="94"/>
      <c r="BI120" s="94"/>
      <c r="BJ120" s="94"/>
      <c r="BK120" s="94"/>
      <c r="BL120" s="94"/>
      <c r="BM120" s="94"/>
      <c r="BN120" s="94"/>
      <c r="BO120" s="94"/>
      <c r="BP120" s="94"/>
      <c r="BQ120" s="94"/>
      <c r="BR120" s="94"/>
      <c r="BS120" s="94"/>
      <c r="BT120" s="94"/>
      <c r="BU120" s="94"/>
      <c r="BV120" s="94"/>
      <c r="BW120" s="94"/>
      <c r="BX120" s="94"/>
      <c r="BY120" s="94"/>
      <c r="BZ120" s="94"/>
      <c r="CA120" s="94"/>
      <c r="CB120" s="94"/>
      <c r="CC120" s="94"/>
      <c r="CD120" s="94"/>
      <c r="CE120" s="94"/>
      <c r="CF120" s="94"/>
      <c r="CG120" s="94"/>
      <c r="CH120" s="94"/>
      <c r="CI120" s="94"/>
      <c r="CJ120" s="94"/>
      <c r="CK120" s="94"/>
      <c r="CL120" s="94"/>
      <c r="CM120" s="94"/>
      <c r="CN120" s="94"/>
      <c r="CO120" s="94"/>
      <c r="CP120" s="94"/>
      <c r="CQ120" s="94"/>
      <c r="CR120" s="94"/>
      <c r="CS120" s="94"/>
      <c r="CT120" s="94"/>
      <c r="CU120" s="94"/>
      <c r="CV120" s="94"/>
      <c r="CW120" s="94"/>
      <c r="CX120" s="94"/>
      <c r="CY120" s="94"/>
      <c r="CZ120" s="94"/>
      <c r="DA120" s="94"/>
      <c r="DB120" s="94"/>
      <c r="DC120" s="94"/>
      <c r="DD120" s="94"/>
      <c r="DE120" s="94"/>
      <c r="DF120" s="94"/>
      <c r="DG120" s="94"/>
      <c r="DH120" s="94"/>
      <c r="DI120" s="94"/>
      <c r="DJ120" s="94"/>
      <c r="DK120" s="94"/>
      <c r="DL120" s="94"/>
      <c r="DM120" s="94"/>
      <c r="DN120" s="94"/>
      <c r="DO120" s="94"/>
      <c r="DP120" s="94"/>
      <c r="DQ120" s="94"/>
      <c r="DR120" s="94"/>
      <c r="DS120" s="94"/>
      <c r="DT120" s="94"/>
      <c r="DU120" s="94"/>
      <c r="DV120" s="94"/>
      <c r="DW120" s="94"/>
      <c r="DX120" s="94"/>
      <c r="DY120" s="94"/>
      <c r="DZ120" s="94"/>
      <c r="EA120" s="94"/>
      <c r="EB120" s="94"/>
      <c r="EC120" s="94"/>
      <c r="ED120" s="94"/>
      <c r="EE120" s="94"/>
      <c r="EF120" s="94"/>
      <c r="EG120" s="94"/>
      <c r="EH120" s="94"/>
      <c r="EI120" s="94"/>
      <c r="EJ120" s="94"/>
      <c r="EK120" s="94"/>
      <c r="EL120" s="94"/>
      <c r="EM120" s="94"/>
      <c r="EN120" s="94"/>
      <c r="EO120" s="94"/>
      <c r="EP120" s="94"/>
      <c r="EQ120" s="94"/>
      <c r="ER120" s="94"/>
      <c r="ES120" s="94"/>
      <c r="ET120" s="94"/>
      <c r="EU120" s="94"/>
      <c r="EV120" s="94"/>
      <c r="EW120" s="94"/>
      <c r="EX120" s="94"/>
      <c r="EY120" s="94"/>
      <c r="EZ120" s="94"/>
      <c r="FA120" s="94"/>
      <c r="FB120" s="94"/>
      <c r="FC120" s="94"/>
      <c r="FD120" s="94"/>
      <c r="FE120" s="94"/>
      <c r="FF120" s="94"/>
      <c r="FG120" s="94"/>
      <c r="FH120" s="94"/>
      <c r="FI120" s="94"/>
      <c r="FJ120" s="94"/>
      <c r="FK120" s="94"/>
      <c r="FL120" s="94"/>
      <c r="FM120" s="94"/>
      <c r="FN120" s="94"/>
      <c r="FO120" s="94"/>
      <c r="FP120" s="94"/>
      <c r="FQ120" s="94"/>
      <c r="FR120" s="94"/>
      <c r="FS120" s="94"/>
      <c r="FT120" s="94"/>
      <c r="FU120" s="94"/>
      <c r="FV120" s="94"/>
      <c r="FW120" s="94"/>
      <c r="FX120" s="94"/>
      <c r="FY120" s="94"/>
      <c r="FZ120" s="94"/>
      <c r="GA120" s="94"/>
      <c r="GB120" s="94"/>
      <c r="GC120" s="94"/>
      <c r="GD120" s="94"/>
      <c r="GE120" s="94"/>
      <c r="GF120" s="94"/>
      <c r="GG120" s="94"/>
      <c r="GH120" s="94"/>
      <c r="GI120" s="94"/>
      <c r="GJ120" s="94"/>
      <c r="GK120" s="94"/>
      <c r="GL120" s="94"/>
      <c r="GM120" s="94"/>
      <c r="GN120" s="94"/>
      <c r="GO120" s="94"/>
      <c r="GP120" s="94"/>
      <c r="GQ120" s="94"/>
      <c r="GR120" s="94"/>
      <c r="GS120" s="94"/>
      <c r="GT120" s="94"/>
      <c r="GU120" s="94"/>
      <c r="GV120" s="94"/>
      <c r="GW120" s="94"/>
      <c r="GX120" s="94"/>
      <c r="GY120" s="94"/>
      <c r="GZ120" s="94"/>
      <c r="HA120" s="94"/>
      <c r="HB120" s="94"/>
      <c r="HC120" s="94"/>
      <c r="HD120" s="94"/>
      <c r="HE120" s="94"/>
      <c r="HF120" s="94"/>
      <c r="HG120" s="94"/>
      <c r="HH120" s="94"/>
      <c r="HI120" s="94"/>
      <c r="HJ120" s="94"/>
      <c r="HK120" s="94"/>
      <c r="HL120" s="94"/>
      <c r="HM120" s="94"/>
      <c r="HN120" s="94"/>
      <c r="HO120" s="94"/>
      <c r="HP120" s="94"/>
      <c r="HQ120" s="94"/>
      <c r="HR120" s="94"/>
      <c r="HS120" s="94"/>
      <c r="HT120" s="94"/>
      <c r="HU120" s="94"/>
      <c r="HV120" s="94"/>
      <c r="HW120" s="94"/>
      <c r="HX120" s="94"/>
      <c r="HY120" s="94"/>
      <c r="HZ120" s="94"/>
      <c r="IA120" s="94"/>
      <c r="IB120" s="94"/>
      <c r="IC120" s="94"/>
      <c r="ID120" s="94"/>
      <c r="IE120" s="94"/>
      <c r="IF120" s="94"/>
      <c r="IG120" s="94"/>
      <c r="IH120" s="94"/>
      <c r="II120" s="94"/>
      <c r="IJ120" s="94"/>
      <c r="IK120" s="94"/>
      <c r="IL120" s="94"/>
      <c r="IM120" s="94"/>
      <c r="IN120" s="94"/>
      <c r="IO120" s="94"/>
      <c r="IP120" s="94"/>
      <c r="IQ120" s="94"/>
      <c r="IR120" s="94"/>
      <c r="IS120" s="94"/>
      <c r="IT120" s="94"/>
      <c r="IU120" s="94"/>
      <c r="IV120" s="94"/>
      <c r="IW120" s="94"/>
      <c r="IX120" s="94"/>
      <c r="IY120" s="94"/>
      <c r="IZ120" s="94"/>
      <c r="JA120" s="94"/>
      <c r="JB120" s="94"/>
      <c r="JC120" s="94"/>
      <c r="JD120" s="94"/>
      <c r="JE120" s="94"/>
      <c r="JF120" s="94"/>
      <c r="JG120" s="94"/>
      <c r="JH120" s="94"/>
      <c r="JI120" s="94"/>
      <c r="JJ120" s="94"/>
      <c r="JK120" s="94"/>
      <c r="JL120" s="94"/>
      <c r="JM120" s="94"/>
      <c r="JN120" s="94"/>
      <c r="JO120" s="94"/>
      <c r="JP120" s="94"/>
      <c r="JQ120" s="94"/>
      <c r="JR120" s="94"/>
      <c r="JS120" s="94"/>
      <c r="JT120" s="94"/>
      <c r="JU120" s="94"/>
      <c r="JV120" s="94"/>
      <c r="JW120" s="94"/>
      <c r="JX120" s="94"/>
      <c r="JY120" s="94"/>
      <c r="JZ120" s="94"/>
      <c r="KA120" s="94"/>
      <c r="KB120" s="94"/>
      <c r="KC120" s="94"/>
      <c r="KD120" s="94"/>
      <c r="KE120" s="94"/>
      <c r="KF120" s="94"/>
      <c r="KG120" s="94"/>
      <c r="KH120" s="94"/>
      <c r="KI120" s="94"/>
      <c r="KJ120" s="94"/>
      <c r="KK120" s="94"/>
      <c r="KL120" s="94"/>
      <c r="KM120" s="94"/>
      <c r="KN120" s="94"/>
      <c r="KO120" s="94"/>
      <c r="KP120" s="94"/>
      <c r="KQ120" s="94"/>
      <c r="KR120" s="94"/>
      <c r="KS120" s="94"/>
      <c r="KT120" s="94"/>
      <c r="KU120" s="94"/>
      <c r="KV120" s="94"/>
      <c r="KW120" s="94"/>
      <c r="KX120" s="94"/>
      <c r="KY120" s="94"/>
      <c r="KZ120" s="94"/>
      <c r="LA120" s="94"/>
      <c r="LB120" s="94"/>
      <c r="LC120" s="94"/>
      <c r="LD120" s="94"/>
      <c r="LE120" s="94"/>
      <c r="LF120" s="94"/>
      <c r="LG120" s="94"/>
      <c r="LH120" s="94"/>
      <c r="LI120" s="94"/>
      <c r="LJ120" s="94"/>
      <c r="LK120" s="94"/>
      <c r="LL120" s="94"/>
      <c r="LM120" s="94"/>
      <c r="LN120" s="94"/>
      <c r="LO120" s="94"/>
      <c r="LP120" s="94"/>
      <c r="LQ120" s="94"/>
      <c r="LR120" s="94"/>
      <c r="LS120" s="94"/>
      <c r="LT120" s="94"/>
      <c r="LU120" s="94"/>
      <c r="LV120" s="94"/>
      <c r="LW120" s="94"/>
      <c r="LX120" s="94"/>
      <c r="LY120" s="94"/>
      <c r="LZ120" s="94"/>
      <c r="MA120" s="94"/>
      <c r="MB120" s="94"/>
      <c r="MC120" s="94"/>
      <c r="MD120" s="94"/>
      <c r="ME120" s="94"/>
      <c r="MF120" s="94"/>
      <c r="MG120" s="94"/>
      <c r="MH120" s="94"/>
      <c r="MI120" s="94"/>
      <c r="MJ120" s="94"/>
      <c r="MK120" s="94"/>
      <c r="ML120" s="94"/>
      <c r="MM120" s="94"/>
      <c r="MN120" s="94"/>
      <c r="MO120" s="94"/>
      <c r="MP120" s="94"/>
      <c r="MQ120" s="94"/>
      <c r="MR120" s="94"/>
      <c r="MS120" s="94"/>
      <c r="MT120" s="94"/>
      <c r="MU120" s="94"/>
      <c r="MV120" s="94"/>
      <c r="MW120" s="94"/>
      <c r="MX120" s="94"/>
      <c r="MY120" s="94"/>
      <c r="MZ120" s="94"/>
      <c r="NA120" s="94"/>
      <c r="NB120" s="94"/>
      <c r="NC120" s="94"/>
      <c r="ND120" s="94"/>
      <c r="NE120" s="94"/>
      <c r="NF120" s="94"/>
      <c r="NG120" s="94"/>
      <c r="NH120" s="94"/>
      <c r="NI120" s="94"/>
      <c r="NJ120" s="94"/>
      <c r="NK120" s="94"/>
      <c r="NL120" s="94"/>
      <c r="NM120" s="94"/>
      <c r="NN120" s="107"/>
      <c r="NO120" s="107"/>
      <c r="NP120" s="107"/>
      <c r="NQ120" s="107"/>
      <c r="NR120" s="107"/>
      <c r="NS120" s="107"/>
      <c r="NT120" s="107"/>
      <c r="NU120" s="107"/>
      <c r="NV120" s="107"/>
      <c r="NW120" s="107"/>
      <c r="NX120" s="107"/>
      <c r="NY120" s="107"/>
      <c r="NZ120" s="107"/>
      <c r="OA120" s="107"/>
      <c r="OB120" s="107"/>
      <c r="OC120" s="107"/>
      <c r="OD120" s="107"/>
      <c r="OE120" s="107"/>
      <c r="OF120" s="107"/>
      <c r="OG120" s="107"/>
      <c r="OH120" s="107"/>
      <c r="OI120" s="107"/>
      <c r="OJ120" s="107"/>
      <c r="OK120" s="107"/>
      <c r="OL120" s="107"/>
      <c r="OM120" s="107"/>
      <c r="ON120" s="107"/>
      <c r="OO120" s="107"/>
      <c r="OP120" s="107"/>
      <c r="OQ120" s="107"/>
      <c r="OR120" s="107"/>
      <c r="OS120" s="107"/>
      <c r="OT120" s="107"/>
      <c r="OU120" s="107"/>
      <c r="OV120" s="107"/>
      <c r="OW120" s="107"/>
      <c r="OX120" s="107"/>
      <c r="OY120" s="107"/>
      <c r="OZ120" s="107"/>
      <c r="PA120" s="107"/>
      <c r="PB120" s="107"/>
      <c r="PC120" s="107"/>
      <c r="PD120" s="107"/>
      <c r="PE120" s="107"/>
      <c r="PF120" s="107"/>
      <c r="PG120" s="107"/>
      <c r="PH120" s="107"/>
      <c r="PI120" s="107"/>
      <c r="PJ120" s="107"/>
      <c r="PK120" s="107"/>
      <c r="PL120" s="107"/>
      <c r="PM120" s="107"/>
      <c r="PN120" s="107"/>
      <c r="PO120" s="107"/>
      <c r="PP120" s="107"/>
      <c r="PQ120" s="107"/>
      <c r="PR120" s="107"/>
      <c r="PS120" s="107"/>
      <c r="PT120" s="107"/>
      <c r="PU120" s="107"/>
      <c r="PV120" s="107"/>
      <c r="PW120" s="107"/>
      <c r="PX120" s="107"/>
      <c r="PY120" s="107"/>
      <c r="PZ120" s="107"/>
      <c r="QA120" s="107"/>
      <c r="QB120" s="107"/>
      <c r="QC120" s="107"/>
      <c r="QD120" s="107"/>
      <c r="QE120" s="107"/>
      <c r="QF120" s="107"/>
      <c r="QG120" s="107"/>
      <c r="QH120" s="107"/>
      <c r="QI120" s="107"/>
      <c r="QJ120" s="107"/>
      <c r="QK120" s="107"/>
      <c r="QL120" s="107"/>
      <c r="QM120" s="107"/>
      <c r="QN120" s="107"/>
    </row>
    <row r="121" spans="2:456" ht="13.8" x14ac:dyDescent="0.3"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4"/>
      <c r="AE121" s="94"/>
      <c r="AF121" s="94"/>
      <c r="AG121" s="94"/>
      <c r="AH121" s="94"/>
      <c r="AI121" s="94"/>
      <c r="AJ121" s="94"/>
      <c r="AK121" s="94"/>
      <c r="AL121" s="94"/>
      <c r="AM121" s="94"/>
      <c r="AN121" s="94"/>
      <c r="AO121" s="94"/>
      <c r="AP121" s="94"/>
      <c r="AQ121" s="94"/>
      <c r="AR121" s="94"/>
      <c r="AS121" s="94"/>
      <c r="AT121" s="94"/>
      <c r="AU121" s="94"/>
      <c r="AV121" s="94"/>
      <c r="AW121" s="94"/>
      <c r="AX121" s="94"/>
      <c r="AY121" s="94"/>
      <c r="AZ121" s="94"/>
      <c r="BA121" s="94"/>
      <c r="BB121" s="94"/>
      <c r="BC121" s="94"/>
      <c r="BD121" s="94"/>
      <c r="BE121" s="94"/>
      <c r="BF121" s="94"/>
      <c r="BG121" s="94"/>
      <c r="BH121" s="94"/>
      <c r="BI121" s="94"/>
      <c r="BJ121" s="94"/>
      <c r="BK121" s="94"/>
      <c r="BL121" s="94"/>
      <c r="BM121" s="94"/>
      <c r="BN121" s="94"/>
      <c r="BO121" s="94"/>
      <c r="BP121" s="94"/>
      <c r="BQ121" s="94"/>
      <c r="BR121" s="94"/>
      <c r="BS121" s="94"/>
      <c r="BT121" s="94"/>
      <c r="BU121" s="94"/>
      <c r="BV121" s="94"/>
      <c r="BW121" s="94"/>
      <c r="BX121" s="94"/>
      <c r="BY121" s="94"/>
      <c r="BZ121" s="94"/>
      <c r="CA121" s="94"/>
      <c r="CB121" s="94"/>
      <c r="CC121" s="94"/>
      <c r="CD121" s="94"/>
      <c r="CE121" s="94"/>
      <c r="CF121" s="94"/>
      <c r="CG121" s="94"/>
      <c r="CH121" s="94"/>
      <c r="CI121" s="94"/>
      <c r="CJ121" s="94"/>
      <c r="CK121" s="94"/>
      <c r="CL121" s="94"/>
      <c r="CM121" s="94"/>
      <c r="CN121" s="94"/>
      <c r="CO121" s="94"/>
      <c r="CP121" s="94"/>
      <c r="CQ121" s="94"/>
      <c r="CR121" s="94"/>
      <c r="CS121" s="94"/>
      <c r="CT121" s="94"/>
      <c r="CU121" s="94"/>
      <c r="CV121" s="94"/>
      <c r="CW121" s="94"/>
      <c r="CX121" s="94"/>
      <c r="CY121" s="94"/>
      <c r="CZ121" s="94"/>
      <c r="DA121" s="94"/>
      <c r="DB121" s="94"/>
      <c r="DC121" s="94"/>
      <c r="DD121" s="94"/>
      <c r="DE121" s="94"/>
      <c r="DF121" s="94"/>
      <c r="DG121" s="94"/>
      <c r="DH121" s="94"/>
      <c r="DI121" s="94"/>
      <c r="DJ121" s="94"/>
      <c r="DK121" s="94"/>
      <c r="DL121" s="94"/>
      <c r="DM121" s="94"/>
      <c r="DN121" s="94"/>
      <c r="DO121" s="94"/>
      <c r="DP121" s="94"/>
      <c r="DQ121" s="94"/>
      <c r="DR121" s="94"/>
      <c r="DS121" s="94"/>
      <c r="DT121" s="94"/>
      <c r="DU121" s="94"/>
      <c r="DV121" s="94"/>
      <c r="DW121" s="94"/>
      <c r="DX121" s="94"/>
      <c r="DY121" s="94"/>
      <c r="DZ121" s="94"/>
      <c r="EA121" s="94"/>
      <c r="EB121" s="94"/>
      <c r="EC121" s="94"/>
      <c r="ED121" s="94"/>
      <c r="EE121" s="94"/>
      <c r="EF121" s="94"/>
      <c r="EG121" s="94"/>
      <c r="EH121" s="94"/>
      <c r="EI121" s="94"/>
      <c r="EJ121" s="94"/>
      <c r="EK121" s="94"/>
      <c r="EL121" s="94"/>
      <c r="EM121" s="94"/>
      <c r="EN121" s="94"/>
      <c r="EO121" s="94"/>
      <c r="EP121" s="94"/>
      <c r="EQ121" s="94"/>
      <c r="ER121" s="94"/>
      <c r="ES121" s="94"/>
      <c r="ET121" s="94"/>
      <c r="EU121" s="94"/>
      <c r="EV121" s="94"/>
      <c r="EW121" s="94"/>
      <c r="EX121" s="94"/>
      <c r="EY121" s="94"/>
      <c r="EZ121" s="94"/>
      <c r="FA121" s="94"/>
      <c r="FB121" s="94"/>
      <c r="FC121" s="94"/>
      <c r="FD121" s="94"/>
      <c r="FE121" s="94"/>
      <c r="FF121" s="94"/>
      <c r="FG121" s="94"/>
      <c r="FH121" s="94"/>
      <c r="FI121" s="94"/>
      <c r="FJ121" s="94"/>
      <c r="FK121" s="94"/>
      <c r="FL121" s="94"/>
      <c r="FM121" s="94"/>
      <c r="FN121" s="94"/>
      <c r="FO121" s="94"/>
      <c r="FP121" s="94"/>
      <c r="FQ121" s="94"/>
      <c r="FR121" s="94"/>
      <c r="FS121" s="94"/>
      <c r="FT121" s="94"/>
      <c r="FU121" s="94"/>
      <c r="FV121" s="94"/>
      <c r="FW121" s="94"/>
      <c r="FX121" s="94"/>
      <c r="FY121" s="94"/>
      <c r="FZ121" s="94"/>
      <c r="GA121" s="94"/>
      <c r="GB121" s="94"/>
      <c r="GC121" s="94"/>
      <c r="GD121" s="94"/>
      <c r="GE121" s="94"/>
      <c r="GF121" s="94"/>
      <c r="GG121" s="94"/>
      <c r="GH121" s="94"/>
      <c r="GI121" s="94"/>
      <c r="GJ121" s="94"/>
      <c r="GK121" s="94"/>
      <c r="GL121" s="94"/>
      <c r="GM121" s="94"/>
      <c r="GN121" s="94"/>
      <c r="GO121" s="94"/>
      <c r="GP121" s="94"/>
      <c r="GQ121" s="94"/>
      <c r="GR121" s="94"/>
      <c r="GS121" s="94"/>
      <c r="GT121" s="94"/>
      <c r="GU121" s="94"/>
      <c r="GV121" s="94"/>
      <c r="GW121" s="94"/>
      <c r="GX121" s="94"/>
      <c r="GY121" s="94"/>
      <c r="GZ121" s="94"/>
      <c r="HA121" s="94"/>
      <c r="HB121" s="94"/>
      <c r="HC121" s="94"/>
      <c r="HD121" s="94"/>
      <c r="HE121" s="94"/>
      <c r="HF121" s="94"/>
      <c r="HG121" s="94"/>
      <c r="HH121" s="94"/>
      <c r="HI121" s="94"/>
      <c r="HJ121" s="94"/>
      <c r="HK121" s="94"/>
      <c r="HL121" s="94"/>
      <c r="HM121" s="94"/>
      <c r="HN121" s="94"/>
      <c r="HO121" s="94"/>
      <c r="HP121" s="94"/>
      <c r="HQ121" s="94"/>
      <c r="HR121" s="94"/>
      <c r="HS121" s="94"/>
      <c r="HT121" s="94"/>
      <c r="HU121" s="94"/>
      <c r="HV121" s="94"/>
      <c r="HW121" s="94"/>
      <c r="HX121" s="94"/>
      <c r="HY121" s="94"/>
      <c r="HZ121" s="94"/>
      <c r="IA121" s="94"/>
      <c r="IB121" s="94"/>
      <c r="IC121" s="94"/>
      <c r="ID121" s="94"/>
      <c r="IE121" s="94"/>
      <c r="IF121" s="94"/>
      <c r="IG121" s="94"/>
      <c r="IH121" s="94"/>
      <c r="II121" s="94"/>
      <c r="IJ121" s="94"/>
      <c r="IK121" s="94"/>
      <c r="IL121" s="94"/>
      <c r="IM121" s="94"/>
      <c r="IN121" s="94"/>
      <c r="IO121" s="94"/>
      <c r="IP121" s="94"/>
      <c r="IQ121" s="94"/>
      <c r="IR121" s="94"/>
      <c r="IS121" s="94"/>
      <c r="IT121" s="94"/>
      <c r="IU121" s="94"/>
      <c r="IV121" s="94"/>
      <c r="IW121" s="94"/>
      <c r="IX121" s="94"/>
      <c r="IY121" s="94"/>
      <c r="IZ121" s="94"/>
      <c r="JA121" s="94"/>
      <c r="JB121" s="94"/>
      <c r="JC121" s="94"/>
      <c r="JD121" s="94"/>
      <c r="JE121" s="94"/>
      <c r="JF121" s="94"/>
      <c r="JG121" s="94"/>
      <c r="JH121" s="94"/>
      <c r="JI121" s="94"/>
      <c r="JJ121" s="94"/>
      <c r="JK121" s="94"/>
      <c r="JL121" s="94"/>
      <c r="JM121" s="94"/>
      <c r="JN121" s="94"/>
      <c r="JO121" s="94"/>
      <c r="JP121" s="94"/>
      <c r="JQ121" s="94"/>
      <c r="JR121" s="94"/>
      <c r="JS121" s="94"/>
      <c r="JT121" s="94"/>
      <c r="JU121" s="94"/>
      <c r="JV121" s="94"/>
      <c r="JW121" s="94"/>
      <c r="JX121" s="94"/>
      <c r="JY121" s="94"/>
      <c r="JZ121" s="94"/>
      <c r="KA121" s="94"/>
      <c r="KB121" s="94"/>
      <c r="KC121" s="94"/>
      <c r="KD121" s="94"/>
      <c r="KE121" s="94"/>
      <c r="KF121" s="94"/>
      <c r="KG121" s="94"/>
      <c r="KH121" s="94"/>
      <c r="KI121" s="94"/>
      <c r="KJ121" s="94"/>
      <c r="KK121" s="94"/>
      <c r="KL121" s="94"/>
      <c r="KM121" s="94"/>
      <c r="KN121" s="94"/>
      <c r="KO121" s="94"/>
      <c r="KP121" s="94"/>
      <c r="KQ121" s="94"/>
      <c r="KR121" s="94"/>
      <c r="KS121" s="94"/>
      <c r="KT121" s="94"/>
      <c r="KU121" s="94"/>
      <c r="KV121" s="94"/>
      <c r="KW121" s="94"/>
      <c r="KX121" s="94"/>
      <c r="KY121" s="94"/>
      <c r="KZ121" s="94"/>
      <c r="LA121" s="94"/>
      <c r="LB121" s="94"/>
      <c r="LC121" s="94"/>
      <c r="LD121" s="94"/>
      <c r="LE121" s="94"/>
      <c r="LF121" s="94"/>
      <c r="LG121" s="94"/>
      <c r="LH121" s="94"/>
      <c r="LI121" s="94"/>
      <c r="LJ121" s="94"/>
      <c r="LK121" s="94"/>
      <c r="LL121" s="94"/>
      <c r="LM121" s="94"/>
      <c r="LN121" s="94"/>
      <c r="LO121" s="94"/>
      <c r="LP121" s="94"/>
      <c r="LQ121" s="94"/>
      <c r="LR121" s="94"/>
      <c r="LS121" s="94"/>
      <c r="LT121" s="94"/>
      <c r="LU121" s="94"/>
      <c r="LV121" s="94"/>
      <c r="LW121" s="94"/>
      <c r="LX121" s="94"/>
      <c r="LY121" s="94"/>
      <c r="LZ121" s="94"/>
      <c r="MA121" s="94"/>
      <c r="MB121" s="94"/>
      <c r="MC121" s="94"/>
      <c r="MD121" s="94"/>
      <c r="ME121" s="94"/>
      <c r="MF121" s="94"/>
      <c r="MG121" s="94"/>
      <c r="MH121" s="94"/>
      <c r="MI121" s="94"/>
      <c r="MJ121" s="94"/>
      <c r="MK121" s="94"/>
      <c r="ML121" s="94"/>
      <c r="MM121" s="94"/>
      <c r="MN121" s="94"/>
      <c r="MO121" s="94"/>
      <c r="MP121" s="94"/>
      <c r="MQ121" s="94"/>
      <c r="MR121" s="94"/>
      <c r="MS121" s="94"/>
      <c r="MT121" s="94"/>
      <c r="MU121" s="94"/>
      <c r="MV121" s="94"/>
      <c r="MW121" s="94"/>
      <c r="MX121" s="94"/>
      <c r="MY121" s="94"/>
      <c r="MZ121" s="94"/>
      <c r="NA121" s="94"/>
      <c r="NB121" s="94"/>
      <c r="NC121" s="94"/>
      <c r="ND121" s="94"/>
      <c r="NE121" s="94"/>
      <c r="NF121" s="94"/>
      <c r="NG121" s="94"/>
      <c r="NH121" s="94"/>
      <c r="NI121" s="94"/>
      <c r="NJ121" s="94"/>
      <c r="NK121" s="94"/>
      <c r="NL121" s="94"/>
      <c r="NM121" s="94"/>
      <c r="NN121" s="107"/>
      <c r="NO121" s="107"/>
      <c r="NP121" s="107"/>
      <c r="NQ121" s="107"/>
      <c r="NR121" s="107"/>
      <c r="NS121" s="107"/>
      <c r="NT121" s="107"/>
      <c r="NU121" s="107"/>
      <c r="NV121" s="107"/>
      <c r="NW121" s="107"/>
      <c r="NX121" s="107"/>
      <c r="NY121" s="107"/>
      <c r="NZ121" s="107"/>
      <c r="OA121" s="107"/>
      <c r="OB121" s="107"/>
      <c r="OC121" s="107"/>
      <c r="OD121" s="107"/>
      <c r="OE121" s="107"/>
      <c r="OF121" s="107"/>
      <c r="OG121" s="107"/>
      <c r="OH121" s="107"/>
      <c r="OI121" s="107"/>
      <c r="OJ121" s="107"/>
      <c r="OK121" s="107"/>
      <c r="OL121" s="107"/>
      <c r="OM121" s="107"/>
      <c r="ON121" s="107"/>
      <c r="OO121" s="107"/>
      <c r="OP121" s="107"/>
      <c r="OQ121" s="107"/>
      <c r="OR121" s="107"/>
      <c r="OS121" s="107"/>
      <c r="OT121" s="107"/>
      <c r="OU121" s="107"/>
      <c r="OV121" s="107"/>
      <c r="OW121" s="107"/>
      <c r="OX121" s="107"/>
      <c r="OY121" s="107"/>
      <c r="OZ121" s="107"/>
      <c r="PA121" s="107"/>
      <c r="PB121" s="107"/>
      <c r="PC121" s="107"/>
      <c r="PD121" s="107"/>
      <c r="PE121" s="107"/>
      <c r="PF121" s="107"/>
      <c r="PG121" s="107"/>
      <c r="PH121" s="107"/>
      <c r="PI121" s="107"/>
      <c r="PJ121" s="107"/>
      <c r="PK121" s="107"/>
      <c r="PL121" s="107"/>
      <c r="PM121" s="107"/>
      <c r="PN121" s="107"/>
      <c r="PO121" s="107"/>
      <c r="PP121" s="107"/>
      <c r="PQ121" s="107"/>
      <c r="PR121" s="107"/>
      <c r="PS121" s="107"/>
      <c r="PT121" s="107"/>
      <c r="PU121" s="107"/>
      <c r="PV121" s="107"/>
      <c r="PW121" s="107"/>
      <c r="PX121" s="107"/>
      <c r="PY121" s="107"/>
      <c r="PZ121" s="107"/>
      <c r="QA121" s="107"/>
      <c r="QB121" s="107"/>
      <c r="QC121" s="107"/>
      <c r="QD121" s="107"/>
      <c r="QE121" s="107"/>
      <c r="QF121" s="107"/>
      <c r="QG121" s="107"/>
      <c r="QH121" s="107"/>
      <c r="QI121" s="107"/>
      <c r="QJ121" s="107"/>
      <c r="QK121" s="107"/>
      <c r="QL121" s="107"/>
      <c r="QM121" s="107"/>
      <c r="QN121" s="107"/>
    </row>
    <row r="122" spans="2:456" ht="13.8" x14ac:dyDescent="0.3"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  <c r="AB122" s="94"/>
      <c r="AC122" s="94"/>
      <c r="AD122" s="94"/>
      <c r="AE122" s="94"/>
      <c r="AF122" s="94"/>
      <c r="AG122" s="94"/>
      <c r="AH122" s="94"/>
      <c r="AI122" s="94"/>
      <c r="AJ122" s="94"/>
      <c r="AK122" s="94"/>
      <c r="AL122" s="94"/>
      <c r="AM122" s="94"/>
      <c r="AN122" s="94"/>
      <c r="AO122" s="94"/>
      <c r="AP122" s="94"/>
      <c r="AQ122" s="94"/>
      <c r="AR122" s="94"/>
      <c r="AS122" s="94"/>
      <c r="AT122" s="94"/>
      <c r="AU122" s="94"/>
      <c r="AV122" s="94"/>
      <c r="AW122" s="94"/>
      <c r="AX122" s="94"/>
      <c r="AY122" s="94"/>
      <c r="AZ122" s="94"/>
      <c r="BA122" s="94"/>
      <c r="BB122" s="94"/>
      <c r="BC122" s="94"/>
      <c r="BD122" s="94"/>
      <c r="BE122" s="94"/>
      <c r="BF122" s="94"/>
      <c r="BG122" s="94"/>
      <c r="BH122" s="94"/>
      <c r="BI122" s="94"/>
      <c r="BJ122" s="94"/>
      <c r="BK122" s="94"/>
      <c r="BL122" s="94"/>
      <c r="BM122" s="94"/>
      <c r="BN122" s="94"/>
      <c r="BO122" s="94"/>
      <c r="BP122" s="94"/>
      <c r="BQ122" s="94"/>
      <c r="BR122" s="94"/>
      <c r="BS122" s="94"/>
      <c r="BT122" s="94"/>
      <c r="BU122" s="94"/>
      <c r="BV122" s="94"/>
      <c r="BW122" s="94"/>
      <c r="BX122" s="94"/>
      <c r="BY122" s="94"/>
      <c r="BZ122" s="94"/>
      <c r="CA122" s="94"/>
      <c r="CB122" s="94"/>
      <c r="CC122" s="94"/>
      <c r="CD122" s="94"/>
      <c r="CE122" s="94"/>
      <c r="CF122" s="94"/>
      <c r="CG122" s="94"/>
      <c r="CH122" s="94"/>
      <c r="CI122" s="94"/>
      <c r="CJ122" s="94"/>
      <c r="CK122" s="94"/>
      <c r="CL122" s="94"/>
      <c r="CM122" s="94"/>
      <c r="CN122" s="94"/>
      <c r="CO122" s="94"/>
      <c r="CP122" s="94"/>
      <c r="CQ122" s="94"/>
      <c r="CR122" s="94"/>
      <c r="CS122" s="94"/>
      <c r="CT122" s="94"/>
      <c r="CU122" s="94"/>
      <c r="CV122" s="94"/>
      <c r="CW122" s="94"/>
      <c r="CX122" s="94"/>
      <c r="CY122" s="94"/>
      <c r="CZ122" s="94"/>
      <c r="DA122" s="94"/>
      <c r="DB122" s="94"/>
      <c r="DC122" s="94"/>
      <c r="DD122" s="94"/>
      <c r="DE122" s="94"/>
      <c r="DF122" s="94"/>
      <c r="DG122" s="94"/>
      <c r="DH122" s="94"/>
      <c r="DI122" s="94"/>
      <c r="DJ122" s="94"/>
      <c r="DK122" s="94"/>
      <c r="DL122" s="94"/>
      <c r="DM122" s="94"/>
      <c r="DN122" s="94"/>
      <c r="DO122" s="94"/>
      <c r="DP122" s="94"/>
      <c r="DQ122" s="94"/>
      <c r="DR122" s="94"/>
      <c r="DS122" s="94"/>
      <c r="DT122" s="94"/>
      <c r="DU122" s="94"/>
      <c r="DV122" s="94"/>
      <c r="DW122" s="94"/>
      <c r="DX122" s="94"/>
      <c r="DY122" s="94"/>
      <c r="DZ122" s="94"/>
      <c r="EA122" s="94"/>
      <c r="EB122" s="94"/>
      <c r="EC122" s="94"/>
      <c r="ED122" s="94"/>
      <c r="EE122" s="94"/>
      <c r="EF122" s="94"/>
      <c r="EG122" s="94"/>
      <c r="EH122" s="94"/>
      <c r="EI122" s="94"/>
      <c r="EJ122" s="94"/>
      <c r="EK122" s="94"/>
      <c r="EL122" s="94"/>
      <c r="EM122" s="94"/>
      <c r="EN122" s="94"/>
      <c r="EO122" s="94"/>
      <c r="EP122" s="94"/>
      <c r="EQ122" s="94"/>
      <c r="ER122" s="94"/>
      <c r="ES122" s="94"/>
      <c r="ET122" s="94"/>
      <c r="EU122" s="94"/>
      <c r="EV122" s="94"/>
      <c r="EW122" s="94"/>
      <c r="EX122" s="94"/>
      <c r="EY122" s="94"/>
      <c r="EZ122" s="94"/>
      <c r="FA122" s="94"/>
      <c r="FB122" s="94"/>
      <c r="FC122" s="94"/>
      <c r="FD122" s="94"/>
      <c r="FE122" s="94"/>
      <c r="FF122" s="94"/>
      <c r="FG122" s="94"/>
      <c r="FH122" s="94"/>
      <c r="FI122" s="94"/>
      <c r="FJ122" s="94"/>
      <c r="FK122" s="94"/>
      <c r="FL122" s="94"/>
      <c r="FM122" s="94"/>
      <c r="FN122" s="94"/>
      <c r="FO122" s="94"/>
      <c r="FP122" s="94"/>
      <c r="FQ122" s="94"/>
      <c r="FR122" s="94"/>
      <c r="FS122" s="94"/>
      <c r="FT122" s="94"/>
      <c r="FU122" s="94"/>
      <c r="FV122" s="94"/>
      <c r="FW122" s="94"/>
      <c r="FX122" s="94"/>
      <c r="FY122" s="94"/>
      <c r="FZ122" s="94"/>
      <c r="GA122" s="94"/>
      <c r="GB122" s="94"/>
      <c r="GC122" s="94"/>
      <c r="GD122" s="94"/>
      <c r="GE122" s="94"/>
      <c r="GF122" s="94"/>
      <c r="GG122" s="94"/>
      <c r="GH122" s="94"/>
      <c r="GI122" s="94"/>
      <c r="GJ122" s="94"/>
      <c r="GK122" s="94"/>
      <c r="GL122" s="94"/>
      <c r="GM122" s="94"/>
      <c r="GN122" s="94"/>
      <c r="GO122" s="94"/>
      <c r="GP122" s="94"/>
      <c r="GQ122" s="94"/>
      <c r="GR122" s="94"/>
      <c r="GS122" s="94"/>
      <c r="GT122" s="94"/>
      <c r="GU122" s="94"/>
      <c r="GV122" s="94"/>
      <c r="GW122" s="94"/>
      <c r="GX122" s="94"/>
      <c r="GY122" s="94"/>
      <c r="GZ122" s="94"/>
      <c r="HA122" s="94"/>
      <c r="HB122" s="94"/>
      <c r="HC122" s="94"/>
      <c r="HD122" s="94"/>
      <c r="HE122" s="94"/>
      <c r="HF122" s="94"/>
      <c r="HG122" s="94"/>
      <c r="HH122" s="94"/>
      <c r="HI122" s="94"/>
      <c r="HJ122" s="94"/>
      <c r="HK122" s="94"/>
      <c r="HL122" s="94"/>
      <c r="HM122" s="94"/>
      <c r="HN122" s="94"/>
      <c r="HO122" s="94"/>
      <c r="HP122" s="94"/>
      <c r="HQ122" s="94"/>
      <c r="HR122" s="94"/>
      <c r="HS122" s="94"/>
      <c r="HT122" s="94"/>
      <c r="HU122" s="94"/>
      <c r="HV122" s="94"/>
      <c r="HW122" s="94"/>
      <c r="HX122" s="94"/>
      <c r="HY122" s="94"/>
      <c r="HZ122" s="94"/>
      <c r="IA122" s="94"/>
      <c r="IB122" s="94"/>
      <c r="IC122" s="94"/>
      <c r="ID122" s="94"/>
      <c r="IE122" s="94"/>
      <c r="IF122" s="94"/>
      <c r="IG122" s="94"/>
      <c r="IH122" s="94"/>
      <c r="II122" s="94"/>
      <c r="IJ122" s="94"/>
      <c r="IK122" s="94"/>
      <c r="IL122" s="94"/>
      <c r="IM122" s="94"/>
      <c r="IN122" s="94"/>
      <c r="IO122" s="94"/>
      <c r="IP122" s="94"/>
      <c r="IQ122" s="94"/>
      <c r="IR122" s="94"/>
      <c r="IS122" s="94"/>
      <c r="IT122" s="94"/>
      <c r="IU122" s="94"/>
      <c r="IV122" s="94"/>
      <c r="IW122" s="94"/>
      <c r="IX122" s="94"/>
      <c r="IY122" s="94"/>
      <c r="IZ122" s="94"/>
      <c r="JA122" s="94"/>
      <c r="JB122" s="94"/>
      <c r="JC122" s="94"/>
      <c r="JD122" s="94"/>
      <c r="JE122" s="94"/>
      <c r="JF122" s="94"/>
      <c r="JG122" s="94"/>
      <c r="JH122" s="94"/>
      <c r="JI122" s="94"/>
      <c r="JJ122" s="94"/>
      <c r="JK122" s="94"/>
      <c r="JL122" s="94"/>
      <c r="JM122" s="94"/>
      <c r="JN122" s="94"/>
      <c r="JO122" s="94"/>
      <c r="JP122" s="94"/>
      <c r="JQ122" s="94"/>
      <c r="JR122" s="94"/>
      <c r="JS122" s="94"/>
      <c r="JT122" s="94"/>
      <c r="JU122" s="94"/>
      <c r="JV122" s="94"/>
      <c r="JW122" s="94"/>
      <c r="JX122" s="94"/>
      <c r="JY122" s="94"/>
      <c r="JZ122" s="94"/>
      <c r="KA122" s="94"/>
      <c r="KB122" s="94"/>
      <c r="KC122" s="94"/>
      <c r="KD122" s="94"/>
      <c r="KE122" s="94"/>
      <c r="KF122" s="94"/>
      <c r="KG122" s="94"/>
      <c r="KH122" s="94"/>
      <c r="KI122" s="94"/>
      <c r="KJ122" s="94"/>
      <c r="KK122" s="94"/>
      <c r="KL122" s="94"/>
      <c r="KM122" s="94"/>
      <c r="KN122" s="94"/>
      <c r="KO122" s="94"/>
      <c r="KP122" s="94"/>
      <c r="KQ122" s="94"/>
      <c r="KR122" s="94"/>
      <c r="KS122" s="94"/>
      <c r="KT122" s="94"/>
      <c r="KU122" s="94"/>
      <c r="KV122" s="94"/>
      <c r="KW122" s="94"/>
      <c r="KX122" s="94"/>
      <c r="KY122" s="94"/>
      <c r="KZ122" s="94"/>
      <c r="LA122" s="94"/>
      <c r="LB122" s="94"/>
      <c r="LC122" s="94"/>
      <c r="LD122" s="94"/>
      <c r="LE122" s="94"/>
      <c r="LF122" s="94"/>
      <c r="LG122" s="94"/>
      <c r="LH122" s="94"/>
      <c r="LI122" s="94"/>
      <c r="LJ122" s="94"/>
      <c r="LK122" s="94"/>
      <c r="LL122" s="94"/>
      <c r="LM122" s="94"/>
      <c r="LN122" s="94"/>
      <c r="LO122" s="94"/>
      <c r="LP122" s="94"/>
      <c r="LQ122" s="94"/>
      <c r="LR122" s="94"/>
      <c r="LS122" s="94"/>
      <c r="LT122" s="94"/>
      <c r="LU122" s="94"/>
      <c r="LV122" s="94"/>
      <c r="LW122" s="94"/>
      <c r="LX122" s="94"/>
      <c r="LY122" s="94"/>
      <c r="LZ122" s="94"/>
      <c r="MA122" s="94"/>
      <c r="MB122" s="94"/>
      <c r="MC122" s="94"/>
      <c r="MD122" s="94"/>
      <c r="ME122" s="94"/>
      <c r="MF122" s="94"/>
      <c r="MG122" s="94"/>
      <c r="MH122" s="94"/>
      <c r="MI122" s="94"/>
      <c r="MJ122" s="94"/>
      <c r="MK122" s="94"/>
      <c r="ML122" s="94"/>
      <c r="MM122" s="94"/>
      <c r="MN122" s="94"/>
      <c r="MO122" s="94"/>
      <c r="MP122" s="94"/>
      <c r="MQ122" s="94"/>
      <c r="MR122" s="94"/>
      <c r="MS122" s="94"/>
      <c r="MT122" s="94"/>
      <c r="MU122" s="94"/>
      <c r="MV122" s="94"/>
      <c r="MW122" s="94"/>
      <c r="MX122" s="94"/>
      <c r="MY122" s="94"/>
      <c r="MZ122" s="94"/>
      <c r="NA122" s="94"/>
      <c r="NB122" s="94"/>
      <c r="NC122" s="94"/>
      <c r="ND122" s="94"/>
      <c r="NE122" s="94"/>
      <c r="NF122" s="94"/>
      <c r="NG122" s="94"/>
      <c r="NH122" s="94"/>
      <c r="NI122" s="94"/>
      <c r="NJ122" s="94"/>
      <c r="NK122" s="94"/>
      <c r="NL122" s="94"/>
      <c r="NM122" s="94"/>
      <c r="NN122" s="107"/>
      <c r="NO122" s="107"/>
      <c r="NP122" s="107"/>
      <c r="NQ122" s="107"/>
      <c r="NR122" s="107"/>
      <c r="NS122" s="107"/>
      <c r="NT122" s="107"/>
      <c r="NU122" s="107"/>
      <c r="NV122" s="107"/>
      <c r="NW122" s="107"/>
      <c r="NX122" s="107"/>
      <c r="NY122" s="107"/>
      <c r="NZ122" s="107"/>
      <c r="OA122" s="107"/>
      <c r="OB122" s="107"/>
      <c r="OC122" s="107"/>
      <c r="OD122" s="107"/>
      <c r="OE122" s="107"/>
      <c r="OF122" s="107"/>
      <c r="OG122" s="107"/>
      <c r="OH122" s="107"/>
      <c r="OI122" s="107"/>
      <c r="OJ122" s="107"/>
      <c r="OK122" s="107"/>
      <c r="OL122" s="107"/>
      <c r="OM122" s="107"/>
      <c r="ON122" s="107"/>
      <c r="OO122" s="107"/>
      <c r="OP122" s="107"/>
      <c r="OQ122" s="107"/>
      <c r="OR122" s="107"/>
      <c r="OS122" s="107"/>
      <c r="OT122" s="107"/>
      <c r="OU122" s="107"/>
      <c r="OV122" s="107"/>
      <c r="OW122" s="107"/>
      <c r="OX122" s="107"/>
      <c r="OY122" s="107"/>
      <c r="OZ122" s="107"/>
      <c r="PA122" s="107"/>
      <c r="PB122" s="107"/>
      <c r="PC122" s="107"/>
      <c r="PD122" s="107"/>
      <c r="PE122" s="107"/>
      <c r="PF122" s="107"/>
      <c r="PG122" s="107"/>
      <c r="PH122" s="107"/>
      <c r="PI122" s="107"/>
      <c r="PJ122" s="107"/>
      <c r="PK122" s="107"/>
      <c r="PL122" s="107"/>
      <c r="PM122" s="107"/>
      <c r="PN122" s="107"/>
      <c r="PO122" s="107"/>
      <c r="PP122" s="107"/>
      <c r="PQ122" s="107"/>
      <c r="PR122" s="107"/>
      <c r="PS122" s="107"/>
      <c r="PT122" s="107"/>
      <c r="PU122" s="107"/>
      <c r="PV122" s="107"/>
      <c r="PW122" s="107"/>
      <c r="PX122" s="107"/>
      <c r="PY122" s="107"/>
      <c r="PZ122" s="107"/>
      <c r="QA122" s="107"/>
      <c r="QB122" s="107"/>
      <c r="QC122" s="107"/>
      <c r="QD122" s="107"/>
      <c r="QE122" s="107"/>
      <c r="QF122" s="107"/>
      <c r="QG122" s="107"/>
      <c r="QH122" s="107"/>
      <c r="QI122" s="107"/>
      <c r="QJ122" s="107"/>
      <c r="QK122" s="107"/>
      <c r="QL122" s="107"/>
      <c r="QM122" s="107"/>
      <c r="QN122" s="107"/>
    </row>
    <row r="123" spans="2:456" ht="13.8" x14ac:dyDescent="0.3"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  <c r="AI123" s="94"/>
      <c r="AJ123" s="94"/>
      <c r="AK123" s="94"/>
      <c r="AL123" s="94"/>
      <c r="AM123" s="94"/>
      <c r="AN123" s="94"/>
      <c r="AO123" s="94"/>
      <c r="AP123" s="94"/>
      <c r="AQ123" s="94"/>
      <c r="AR123" s="94"/>
      <c r="AS123" s="94"/>
      <c r="AT123" s="94"/>
      <c r="AU123" s="94"/>
      <c r="AV123" s="94"/>
      <c r="AW123" s="94"/>
      <c r="AX123" s="94"/>
      <c r="AY123" s="94"/>
      <c r="AZ123" s="94"/>
      <c r="BA123" s="94"/>
      <c r="BB123" s="94"/>
      <c r="BC123" s="94"/>
      <c r="BD123" s="94"/>
      <c r="BE123" s="94"/>
      <c r="BF123" s="94"/>
      <c r="BG123" s="94"/>
      <c r="BH123" s="94"/>
      <c r="BI123" s="94"/>
      <c r="BJ123" s="94"/>
      <c r="BK123" s="94"/>
      <c r="BL123" s="94"/>
      <c r="BM123" s="94"/>
      <c r="BN123" s="94"/>
      <c r="BO123" s="94"/>
      <c r="BP123" s="94"/>
      <c r="BQ123" s="94"/>
      <c r="BR123" s="94"/>
      <c r="BS123" s="94"/>
      <c r="BT123" s="94"/>
      <c r="BU123" s="94"/>
      <c r="BV123" s="94"/>
      <c r="BW123" s="94"/>
      <c r="BX123" s="94"/>
      <c r="BY123" s="94"/>
      <c r="BZ123" s="94"/>
      <c r="CA123" s="94"/>
      <c r="CB123" s="94"/>
      <c r="CC123" s="94"/>
      <c r="CD123" s="94"/>
      <c r="CE123" s="94"/>
      <c r="CF123" s="94"/>
      <c r="CG123" s="94"/>
      <c r="CH123" s="94"/>
      <c r="CI123" s="94"/>
      <c r="CJ123" s="94"/>
      <c r="CK123" s="94"/>
      <c r="CL123" s="94"/>
      <c r="CM123" s="94"/>
      <c r="CN123" s="94"/>
      <c r="CO123" s="94"/>
      <c r="CP123" s="94"/>
      <c r="CQ123" s="94"/>
      <c r="CR123" s="94"/>
      <c r="CS123" s="94"/>
      <c r="CT123" s="94"/>
      <c r="CU123" s="94"/>
      <c r="CV123" s="94"/>
      <c r="CW123" s="94"/>
      <c r="CX123" s="94"/>
      <c r="CY123" s="94"/>
      <c r="CZ123" s="94"/>
      <c r="DA123" s="94"/>
      <c r="DB123" s="94"/>
      <c r="DC123" s="94"/>
      <c r="DD123" s="94"/>
      <c r="DE123" s="94"/>
      <c r="DF123" s="94"/>
      <c r="DG123" s="94"/>
      <c r="DH123" s="94"/>
      <c r="DI123" s="94"/>
      <c r="DJ123" s="94"/>
      <c r="DK123" s="94"/>
      <c r="DL123" s="94"/>
      <c r="DM123" s="94"/>
      <c r="DN123" s="94"/>
      <c r="DO123" s="94"/>
      <c r="DP123" s="94"/>
      <c r="DQ123" s="94"/>
      <c r="DR123" s="94"/>
      <c r="DS123" s="94"/>
      <c r="DT123" s="94"/>
      <c r="DU123" s="94"/>
      <c r="DV123" s="94"/>
      <c r="DW123" s="94"/>
      <c r="DX123" s="94"/>
      <c r="DY123" s="94"/>
      <c r="DZ123" s="94"/>
      <c r="EA123" s="94"/>
      <c r="EB123" s="94"/>
      <c r="EC123" s="94"/>
      <c r="ED123" s="94"/>
      <c r="EE123" s="94"/>
      <c r="EF123" s="94"/>
      <c r="EG123" s="94"/>
      <c r="EH123" s="94"/>
      <c r="EI123" s="94"/>
      <c r="EJ123" s="94"/>
      <c r="EK123" s="94"/>
      <c r="EL123" s="94"/>
      <c r="EM123" s="94"/>
      <c r="EN123" s="94"/>
      <c r="EO123" s="94"/>
      <c r="EP123" s="94"/>
      <c r="EQ123" s="94"/>
      <c r="ER123" s="94"/>
      <c r="ES123" s="94"/>
      <c r="ET123" s="94"/>
      <c r="EU123" s="94"/>
      <c r="EV123" s="94"/>
      <c r="EW123" s="94"/>
      <c r="EX123" s="94"/>
      <c r="EY123" s="94"/>
      <c r="EZ123" s="94"/>
      <c r="FA123" s="94"/>
      <c r="FB123" s="94"/>
      <c r="FC123" s="94"/>
      <c r="FD123" s="94"/>
      <c r="FE123" s="94"/>
      <c r="FF123" s="94"/>
      <c r="FG123" s="94"/>
      <c r="FH123" s="94"/>
      <c r="FI123" s="94"/>
      <c r="FJ123" s="94"/>
      <c r="FK123" s="94"/>
      <c r="FL123" s="94"/>
      <c r="FM123" s="94"/>
      <c r="FN123" s="94"/>
      <c r="FO123" s="94"/>
      <c r="FP123" s="94"/>
      <c r="FQ123" s="94"/>
      <c r="FR123" s="94"/>
      <c r="FS123" s="94"/>
      <c r="FT123" s="94"/>
      <c r="FU123" s="94"/>
      <c r="FV123" s="94"/>
      <c r="FW123" s="94"/>
      <c r="FX123" s="94"/>
      <c r="FY123" s="94"/>
      <c r="FZ123" s="94"/>
      <c r="GA123" s="94"/>
      <c r="GB123" s="94"/>
      <c r="GC123" s="94"/>
      <c r="GD123" s="94"/>
      <c r="GE123" s="94"/>
      <c r="GF123" s="94"/>
      <c r="GG123" s="94"/>
      <c r="GH123" s="94"/>
      <c r="GI123" s="94"/>
      <c r="GJ123" s="94"/>
      <c r="GK123" s="94"/>
      <c r="GL123" s="94"/>
      <c r="GM123" s="94"/>
      <c r="GN123" s="94"/>
      <c r="GO123" s="94"/>
      <c r="GP123" s="94"/>
      <c r="GQ123" s="94"/>
      <c r="GR123" s="94"/>
      <c r="GS123" s="94"/>
      <c r="GT123" s="94"/>
      <c r="GU123" s="94"/>
      <c r="GV123" s="94"/>
      <c r="GW123" s="94"/>
      <c r="GX123" s="94"/>
      <c r="GY123" s="94"/>
      <c r="GZ123" s="94"/>
      <c r="HA123" s="94"/>
      <c r="HB123" s="94"/>
      <c r="HC123" s="94"/>
      <c r="HD123" s="94"/>
      <c r="HE123" s="94"/>
      <c r="HF123" s="94"/>
      <c r="HG123" s="94"/>
      <c r="HH123" s="94"/>
      <c r="HI123" s="94"/>
      <c r="HJ123" s="94"/>
      <c r="HK123" s="94"/>
      <c r="HL123" s="94"/>
      <c r="HM123" s="94"/>
      <c r="HN123" s="94"/>
      <c r="HO123" s="94"/>
      <c r="HP123" s="94"/>
      <c r="HQ123" s="94"/>
      <c r="HR123" s="94"/>
      <c r="HS123" s="94"/>
      <c r="HT123" s="94"/>
      <c r="HU123" s="94"/>
      <c r="HV123" s="94"/>
      <c r="HW123" s="94"/>
      <c r="HX123" s="94"/>
      <c r="HY123" s="94"/>
      <c r="HZ123" s="94"/>
      <c r="IA123" s="94"/>
      <c r="IB123" s="94"/>
      <c r="IC123" s="94"/>
      <c r="ID123" s="94"/>
      <c r="IE123" s="94"/>
      <c r="IF123" s="94"/>
      <c r="IG123" s="94"/>
      <c r="IH123" s="94"/>
      <c r="II123" s="94"/>
      <c r="IJ123" s="94"/>
      <c r="IK123" s="94"/>
      <c r="IL123" s="94"/>
      <c r="IM123" s="94"/>
      <c r="IN123" s="94"/>
      <c r="IO123" s="94"/>
      <c r="IP123" s="94"/>
      <c r="IQ123" s="94"/>
      <c r="IR123" s="94"/>
      <c r="IS123" s="94"/>
      <c r="IT123" s="94"/>
      <c r="IU123" s="94"/>
      <c r="IV123" s="94"/>
      <c r="IW123" s="94"/>
      <c r="IX123" s="94"/>
      <c r="IY123" s="94"/>
      <c r="IZ123" s="94"/>
      <c r="JA123" s="94"/>
      <c r="JB123" s="94"/>
      <c r="JC123" s="94"/>
      <c r="JD123" s="94"/>
      <c r="JE123" s="94"/>
      <c r="JF123" s="94"/>
      <c r="JG123" s="94"/>
      <c r="JH123" s="94"/>
      <c r="JI123" s="94"/>
      <c r="JJ123" s="94"/>
      <c r="JK123" s="94"/>
      <c r="JL123" s="94"/>
      <c r="JM123" s="94"/>
      <c r="JN123" s="94"/>
      <c r="JO123" s="94"/>
      <c r="JP123" s="94"/>
      <c r="JQ123" s="94"/>
      <c r="JR123" s="94"/>
      <c r="JS123" s="94"/>
      <c r="JT123" s="94"/>
      <c r="JU123" s="94"/>
      <c r="JV123" s="94"/>
      <c r="JW123" s="94"/>
      <c r="JX123" s="94"/>
      <c r="JY123" s="94"/>
      <c r="JZ123" s="94"/>
      <c r="KA123" s="94"/>
      <c r="KB123" s="94"/>
      <c r="KC123" s="94"/>
      <c r="KD123" s="94"/>
      <c r="KE123" s="94"/>
      <c r="KF123" s="94"/>
      <c r="KG123" s="94"/>
      <c r="KH123" s="94"/>
      <c r="KI123" s="94"/>
      <c r="KJ123" s="94"/>
      <c r="KK123" s="94"/>
      <c r="KL123" s="94"/>
      <c r="KM123" s="94"/>
      <c r="KN123" s="94"/>
      <c r="KO123" s="94"/>
      <c r="KP123" s="94"/>
      <c r="KQ123" s="94"/>
      <c r="KR123" s="94"/>
      <c r="KS123" s="94"/>
      <c r="KT123" s="94"/>
      <c r="KU123" s="94"/>
      <c r="KV123" s="94"/>
      <c r="KW123" s="94"/>
      <c r="KX123" s="94"/>
      <c r="KY123" s="94"/>
      <c r="KZ123" s="94"/>
      <c r="LA123" s="94"/>
      <c r="LB123" s="94"/>
      <c r="LC123" s="94"/>
      <c r="LD123" s="94"/>
      <c r="LE123" s="94"/>
      <c r="LF123" s="94"/>
      <c r="LG123" s="94"/>
      <c r="LH123" s="94"/>
      <c r="LI123" s="94"/>
      <c r="LJ123" s="94"/>
      <c r="LK123" s="94"/>
      <c r="LL123" s="94"/>
      <c r="LM123" s="94"/>
      <c r="LN123" s="94"/>
      <c r="LO123" s="94"/>
      <c r="LP123" s="94"/>
      <c r="LQ123" s="94"/>
      <c r="LR123" s="94"/>
      <c r="LS123" s="94"/>
      <c r="LT123" s="94"/>
      <c r="LU123" s="94"/>
      <c r="LV123" s="94"/>
      <c r="LW123" s="94"/>
      <c r="LX123" s="94"/>
      <c r="LY123" s="94"/>
      <c r="LZ123" s="94"/>
      <c r="MA123" s="94"/>
      <c r="MB123" s="94"/>
      <c r="MC123" s="94"/>
      <c r="MD123" s="94"/>
      <c r="ME123" s="94"/>
      <c r="MF123" s="94"/>
      <c r="MG123" s="94"/>
      <c r="MH123" s="94"/>
      <c r="MI123" s="94"/>
      <c r="MJ123" s="94"/>
      <c r="MK123" s="94"/>
      <c r="ML123" s="94"/>
      <c r="MM123" s="94"/>
      <c r="MN123" s="94"/>
      <c r="MO123" s="94"/>
      <c r="MP123" s="94"/>
      <c r="MQ123" s="94"/>
      <c r="MR123" s="94"/>
      <c r="MS123" s="94"/>
      <c r="MT123" s="94"/>
      <c r="MU123" s="94"/>
      <c r="MV123" s="94"/>
      <c r="MW123" s="94"/>
      <c r="MX123" s="94"/>
      <c r="MY123" s="94"/>
      <c r="MZ123" s="94"/>
      <c r="NA123" s="94"/>
      <c r="NB123" s="94"/>
      <c r="NC123" s="94"/>
      <c r="ND123" s="94"/>
      <c r="NE123" s="94"/>
      <c r="NF123" s="94"/>
      <c r="NG123" s="94"/>
      <c r="NH123" s="94"/>
      <c r="NI123" s="94"/>
      <c r="NJ123" s="94"/>
      <c r="NK123" s="94"/>
      <c r="NL123" s="94"/>
      <c r="NM123" s="94"/>
      <c r="NN123" s="107"/>
      <c r="NO123" s="107"/>
      <c r="NP123" s="107"/>
      <c r="NQ123" s="107"/>
      <c r="NR123" s="107"/>
      <c r="NS123" s="107"/>
      <c r="NT123" s="107"/>
      <c r="NU123" s="107"/>
      <c r="NV123" s="107"/>
      <c r="NW123" s="107"/>
      <c r="NX123" s="107"/>
      <c r="NY123" s="107"/>
      <c r="NZ123" s="107"/>
      <c r="OA123" s="107"/>
      <c r="OB123" s="107"/>
      <c r="OC123" s="107"/>
      <c r="OD123" s="107"/>
      <c r="OE123" s="107"/>
      <c r="OF123" s="107"/>
      <c r="OG123" s="107"/>
      <c r="OH123" s="107"/>
      <c r="OI123" s="107"/>
      <c r="OJ123" s="107"/>
      <c r="OK123" s="107"/>
      <c r="OL123" s="107"/>
      <c r="OM123" s="107"/>
      <c r="ON123" s="107"/>
      <c r="OO123" s="107"/>
      <c r="OP123" s="107"/>
      <c r="OQ123" s="107"/>
      <c r="OR123" s="107"/>
      <c r="OS123" s="107"/>
      <c r="OT123" s="107"/>
      <c r="OU123" s="107"/>
      <c r="OV123" s="107"/>
      <c r="OW123" s="107"/>
      <c r="OX123" s="107"/>
      <c r="OY123" s="107"/>
      <c r="OZ123" s="107"/>
      <c r="PA123" s="107"/>
      <c r="PB123" s="107"/>
      <c r="PC123" s="107"/>
      <c r="PD123" s="107"/>
      <c r="PE123" s="107"/>
      <c r="PF123" s="107"/>
      <c r="PG123" s="107"/>
      <c r="PH123" s="107"/>
      <c r="PI123" s="107"/>
      <c r="PJ123" s="107"/>
      <c r="PK123" s="107"/>
      <c r="PL123" s="107"/>
      <c r="PM123" s="107"/>
      <c r="PN123" s="107"/>
      <c r="PO123" s="107"/>
      <c r="PP123" s="107"/>
      <c r="PQ123" s="107"/>
      <c r="PR123" s="107"/>
      <c r="PS123" s="107"/>
      <c r="PT123" s="107"/>
      <c r="PU123" s="107"/>
      <c r="PV123" s="107"/>
      <c r="PW123" s="107"/>
      <c r="PX123" s="107"/>
      <c r="PY123" s="107"/>
      <c r="PZ123" s="107"/>
      <c r="QA123" s="107"/>
      <c r="QB123" s="107"/>
      <c r="QC123" s="107"/>
      <c r="QD123" s="107"/>
      <c r="QE123" s="107"/>
      <c r="QF123" s="107"/>
      <c r="QG123" s="107"/>
      <c r="QH123" s="107"/>
      <c r="QI123" s="107"/>
      <c r="QJ123" s="107"/>
      <c r="QK123" s="107"/>
      <c r="QL123" s="107"/>
      <c r="QM123" s="107"/>
      <c r="QN123" s="107"/>
    </row>
    <row r="124" spans="2:456" ht="13.8" x14ac:dyDescent="0.3"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94"/>
      <c r="AH124" s="94"/>
      <c r="AI124" s="94"/>
      <c r="AJ124" s="94"/>
      <c r="AK124" s="94"/>
      <c r="AL124" s="94"/>
      <c r="AM124" s="94"/>
      <c r="AN124" s="94"/>
      <c r="AO124" s="94"/>
      <c r="AP124" s="94"/>
      <c r="AQ124" s="94"/>
      <c r="AR124" s="94"/>
      <c r="AS124" s="94"/>
      <c r="AT124" s="94"/>
      <c r="AU124" s="94"/>
      <c r="AV124" s="94"/>
      <c r="AW124" s="94"/>
      <c r="AX124" s="94"/>
      <c r="AY124" s="94"/>
      <c r="AZ124" s="94"/>
      <c r="BA124" s="94"/>
      <c r="BB124" s="94"/>
      <c r="BC124" s="94"/>
      <c r="BD124" s="94"/>
      <c r="BE124" s="94"/>
      <c r="BF124" s="94"/>
      <c r="BG124" s="94"/>
      <c r="BH124" s="94"/>
      <c r="BI124" s="94"/>
      <c r="BJ124" s="94"/>
      <c r="BK124" s="94"/>
      <c r="BL124" s="94"/>
      <c r="BM124" s="94"/>
      <c r="BN124" s="94"/>
      <c r="BO124" s="94"/>
      <c r="BP124" s="94"/>
      <c r="BQ124" s="94"/>
      <c r="BR124" s="94"/>
      <c r="BS124" s="94"/>
      <c r="BT124" s="94"/>
      <c r="BU124" s="94"/>
      <c r="BV124" s="94"/>
      <c r="BW124" s="94"/>
      <c r="BX124" s="94"/>
      <c r="BY124" s="94"/>
      <c r="BZ124" s="94"/>
      <c r="CA124" s="94"/>
      <c r="CB124" s="94"/>
      <c r="CC124" s="94"/>
      <c r="CD124" s="94"/>
      <c r="CE124" s="94"/>
      <c r="CF124" s="94"/>
      <c r="CG124" s="94"/>
      <c r="CH124" s="94"/>
      <c r="CI124" s="94"/>
      <c r="CJ124" s="94"/>
      <c r="CK124" s="94"/>
      <c r="CL124" s="94"/>
      <c r="CM124" s="94"/>
      <c r="CN124" s="94"/>
      <c r="CO124" s="94"/>
      <c r="CP124" s="94"/>
      <c r="CQ124" s="94"/>
      <c r="CR124" s="94"/>
      <c r="CS124" s="94"/>
      <c r="CT124" s="94"/>
      <c r="CU124" s="94"/>
      <c r="CV124" s="94"/>
      <c r="CW124" s="94"/>
      <c r="CX124" s="94"/>
      <c r="CY124" s="94"/>
      <c r="CZ124" s="94"/>
      <c r="DA124" s="94"/>
      <c r="DB124" s="94"/>
      <c r="DC124" s="94"/>
      <c r="DD124" s="94"/>
      <c r="DE124" s="94"/>
      <c r="DF124" s="94"/>
      <c r="DG124" s="94"/>
      <c r="DH124" s="94"/>
      <c r="DI124" s="94"/>
      <c r="DJ124" s="94"/>
      <c r="DK124" s="94"/>
      <c r="DL124" s="94"/>
      <c r="DM124" s="94"/>
      <c r="DN124" s="94"/>
      <c r="DO124" s="94"/>
      <c r="DP124" s="94"/>
      <c r="DQ124" s="94"/>
      <c r="DR124" s="94"/>
      <c r="DS124" s="94"/>
      <c r="DT124" s="94"/>
      <c r="DU124" s="94"/>
      <c r="DV124" s="94"/>
      <c r="DW124" s="94"/>
      <c r="DX124" s="94"/>
      <c r="DY124" s="94"/>
      <c r="DZ124" s="94"/>
      <c r="EA124" s="94"/>
      <c r="EB124" s="94"/>
      <c r="EC124" s="94"/>
      <c r="ED124" s="94"/>
      <c r="EE124" s="94"/>
      <c r="EF124" s="94"/>
      <c r="EG124" s="94"/>
      <c r="EH124" s="94"/>
      <c r="EI124" s="94"/>
      <c r="EJ124" s="94"/>
      <c r="EK124" s="94"/>
      <c r="EL124" s="94"/>
      <c r="EM124" s="94"/>
      <c r="EN124" s="94"/>
      <c r="EO124" s="94"/>
      <c r="EP124" s="94"/>
      <c r="EQ124" s="94"/>
      <c r="ER124" s="94"/>
      <c r="ES124" s="94"/>
      <c r="ET124" s="94"/>
      <c r="EU124" s="94"/>
      <c r="EV124" s="94"/>
      <c r="EW124" s="94"/>
      <c r="EX124" s="94"/>
      <c r="EY124" s="94"/>
      <c r="EZ124" s="94"/>
      <c r="FA124" s="94"/>
      <c r="FB124" s="94"/>
      <c r="FC124" s="94"/>
      <c r="FD124" s="94"/>
      <c r="FE124" s="94"/>
      <c r="FF124" s="94"/>
      <c r="FG124" s="94"/>
      <c r="FH124" s="94"/>
      <c r="FI124" s="94"/>
      <c r="FJ124" s="94"/>
      <c r="FK124" s="94"/>
      <c r="FL124" s="94"/>
      <c r="FM124" s="94"/>
      <c r="FN124" s="94"/>
      <c r="FO124" s="94"/>
      <c r="FP124" s="94"/>
      <c r="FQ124" s="94"/>
      <c r="FR124" s="94"/>
      <c r="FS124" s="94"/>
      <c r="FT124" s="94"/>
      <c r="FU124" s="94"/>
      <c r="FV124" s="94"/>
      <c r="FW124" s="94"/>
      <c r="FX124" s="94"/>
      <c r="FY124" s="94"/>
      <c r="FZ124" s="94"/>
      <c r="GA124" s="94"/>
      <c r="GB124" s="94"/>
      <c r="GC124" s="94"/>
      <c r="GD124" s="94"/>
      <c r="GE124" s="94"/>
      <c r="GF124" s="94"/>
      <c r="GG124" s="94"/>
      <c r="GH124" s="94"/>
      <c r="GI124" s="94"/>
      <c r="GJ124" s="94"/>
      <c r="GK124" s="94"/>
      <c r="GL124" s="94"/>
      <c r="GM124" s="94"/>
      <c r="GN124" s="94"/>
      <c r="GO124" s="94"/>
      <c r="GP124" s="94"/>
      <c r="GQ124" s="94"/>
      <c r="GR124" s="94"/>
      <c r="GS124" s="94"/>
      <c r="GT124" s="94"/>
      <c r="GU124" s="94"/>
      <c r="GV124" s="94"/>
      <c r="GW124" s="94"/>
      <c r="GX124" s="94"/>
      <c r="GY124" s="94"/>
      <c r="GZ124" s="94"/>
      <c r="HA124" s="94"/>
      <c r="HB124" s="94"/>
      <c r="HC124" s="94"/>
      <c r="HD124" s="94"/>
      <c r="HE124" s="94"/>
      <c r="HF124" s="94"/>
      <c r="HG124" s="94"/>
      <c r="HH124" s="94"/>
      <c r="HI124" s="94"/>
      <c r="HJ124" s="94"/>
      <c r="HK124" s="94"/>
      <c r="HL124" s="94"/>
      <c r="HM124" s="94"/>
      <c r="HN124" s="94"/>
      <c r="HO124" s="94"/>
      <c r="HP124" s="94"/>
      <c r="HQ124" s="94"/>
      <c r="HR124" s="94"/>
      <c r="HS124" s="94"/>
      <c r="HT124" s="94"/>
      <c r="HU124" s="94"/>
      <c r="HV124" s="94"/>
      <c r="HW124" s="94"/>
      <c r="HX124" s="94"/>
      <c r="HY124" s="94"/>
      <c r="HZ124" s="94"/>
      <c r="IA124" s="94"/>
      <c r="IB124" s="94"/>
      <c r="IC124" s="94"/>
      <c r="ID124" s="94"/>
      <c r="IE124" s="94"/>
      <c r="IF124" s="94"/>
      <c r="IG124" s="94"/>
      <c r="IH124" s="94"/>
      <c r="II124" s="94"/>
      <c r="IJ124" s="94"/>
      <c r="IK124" s="94"/>
      <c r="IL124" s="94"/>
      <c r="IM124" s="94"/>
      <c r="IN124" s="94"/>
      <c r="IO124" s="94"/>
      <c r="IP124" s="94"/>
      <c r="IQ124" s="94"/>
      <c r="IR124" s="94"/>
      <c r="IS124" s="94"/>
      <c r="IT124" s="94"/>
      <c r="IU124" s="94"/>
      <c r="IV124" s="94"/>
      <c r="IW124" s="94"/>
      <c r="IX124" s="94"/>
      <c r="IY124" s="94"/>
      <c r="IZ124" s="94"/>
      <c r="JA124" s="94"/>
      <c r="JB124" s="94"/>
      <c r="JC124" s="94"/>
      <c r="JD124" s="94"/>
      <c r="JE124" s="94"/>
      <c r="JF124" s="94"/>
      <c r="JG124" s="94"/>
      <c r="JH124" s="94"/>
      <c r="JI124" s="94"/>
      <c r="JJ124" s="94"/>
      <c r="JK124" s="94"/>
      <c r="JL124" s="94"/>
      <c r="JM124" s="94"/>
      <c r="JN124" s="94"/>
      <c r="JO124" s="94"/>
      <c r="JP124" s="94"/>
      <c r="JQ124" s="94"/>
      <c r="JR124" s="94"/>
      <c r="JS124" s="94"/>
      <c r="JT124" s="94"/>
      <c r="JU124" s="94"/>
      <c r="JV124" s="94"/>
      <c r="JW124" s="94"/>
      <c r="JX124" s="94"/>
      <c r="JY124" s="94"/>
      <c r="JZ124" s="94"/>
      <c r="KA124" s="94"/>
      <c r="KB124" s="94"/>
      <c r="KC124" s="94"/>
      <c r="KD124" s="94"/>
      <c r="KE124" s="94"/>
      <c r="KF124" s="94"/>
      <c r="KG124" s="94"/>
      <c r="KH124" s="94"/>
      <c r="KI124" s="94"/>
      <c r="KJ124" s="94"/>
      <c r="KK124" s="94"/>
      <c r="KL124" s="94"/>
      <c r="KM124" s="94"/>
      <c r="KN124" s="94"/>
      <c r="KO124" s="94"/>
      <c r="KP124" s="94"/>
      <c r="KQ124" s="94"/>
      <c r="KR124" s="94"/>
      <c r="KS124" s="94"/>
      <c r="KT124" s="94"/>
      <c r="KU124" s="94"/>
      <c r="KV124" s="94"/>
      <c r="KW124" s="94"/>
      <c r="KX124" s="94"/>
      <c r="KY124" s="94"/>
      <c r="KZ124" s="94"/>
      <c r="LA124" s="94"/>
      <c r="LB124" s="94"/>
      <c r="LC124" s="94"/>
      <c r="LD124" s="94"/>
      <c r="LE124" s="94"/>
      <c r="LF124" s="94"/>
      <c r="LG124" s="94"/>
      <c r="LH124" s="94"/>
      <c r="LI124" s="94"/>
      <c r="LJ124" s="94"/>
      <c r="LK124" s="94"/>
      <c r="LL124" s="94"/>
      <c r="LM124" s="94"/>
      <c r="LN124" s="94"/>
      <c r="LO124" s="94"/>
      <c r="LP124" s="94"/>
      <c r="LQ124" s="94"/>
      <c r="LR124" s="94"/>
      <c r="LS124" s="94"/>
      <c r="LT124" s="94"/>
      <c r="LU124" s="94"/>
      <c r="LV124" s="94"/>
      <c r="LW124" s="94"/>
      <c r="LX124" s="94"/>
      <c r="LY124" s="94"/>
      <c r="LZ124" s="94"/>
      <c r="MA124" s="94"/>
      <c r="MB124" s="94"/>
      <c r="MC124" s="94"/>
      <c r="MD124" s="94"/>
      <c r="ME124" s="94"/>
      <c r="MF124" s="94"/>
      <c r="MG124" s="94"/>
      <c r="MH124" s="94"/>
      <c r="MI124" s="94"/>
      <c r="MJ124" s="94"/>
      <c r="MK124" s="94"/>
      <c r="ML124" s="94"/>
      <c r="MM124" s="94"/>
      <c r="MN124" s="94"/>
      <c r="MO124" s="94"/>
      <c r="MP124" s="94"/>
      <c r="MQ124" s="94"/>
      <c r="MR124" s="94"/>
      <c r="MS124" s="94"/>
      <c r="MT124" s="94"/>
      <c r="MU124" s="94"/>
      <c r="MV124" s="94"/>
      <c r="MW124" s="94"/>
      <c r="MX124" s="94"/>
      <c r="MY124" s="94"/>
      <c r="MZ124" s="94"/>
      <c r="NA124" s="94"/>
      <c r="NB124" s="94"/>
      <c r="NC124" s="94"/>
      <c r="ND124" s="94"/>
      <c r="NE124" s="94"/>
      <c r="NF124" s="94"/>
      <c r="NG124" s="94"/>
      <c r="NH124" s="94"/>
      <c r="NI124" s="94"/>
      <c r="NJ124" s="94"/>
      <c r="NK124" s="94"/>
      <c r="NL124" s="94"/>
      <c r="NM124" s="94"/>
      <c r="NN124" s="107"/>
      <c r="NO124" s="107"/>
      <c r="NP124" s="107"/>
      <c r="NQ124" s="107"/>
      <c r="NR124" s="107"/>
      <c r="NS124" s="107"/>
      <c r="NT124" s="107"/>
      <c r="NU124" s="107"/>
      <c r="NV124" s="107"/>
      <c r="NW124" s="107"/>
      <c r="NX124" s="107"/>
      <c r="NY124" s="107"/>
      <c r="NZ124" s="107"/>
      <c r="OA124" s="107"/>
      <c r="OB124" s="107"/>
      <c r="OC124" s="107"/>
      <c r="OD124" s="107"/>
      <c r="OE124" s="107"/>
      <c r="OF124" s="107"/>
      <c r="OG124" s="107"/>
      <c r="OH124" s="107"/>
      <c r="OI124" s="107"/>
      <c r="OJ124" s="107"/>
      <c r="OK124" s="107"/>
      <c r="OL124" s="107"/>
      <c r="OM124" s="107"/>
      <c r="ON124" s="107"/>
      <c r="OO124" s="107"/>
      <c r="OP124" s="107"/>
      <c r="OQ124" s="107"/>
      <c r="OR124" s="107"/>
      <c r="OS124" s="107"/>
      <c r="OT124" s="107"/>
      <c r="OU124" s="107"/>
      <c r="OV124" s="107"/>
      <c r="OW124" s="107"/>
      <c r="OX124" s="107"/>
      <c r="OY124" s="107"/>
      <c r="OZ124" s="107"/>
      <c r="PA124" s="107"/>
      <c r="PB124" s="107"/>
      <c r="PC124" s="107"/>
      <c r="PD124" s="107"/>
      <c r="PE124" s="107"/>
      <c r="PF124" s="107"/>
      <c r="PG124" s="107"/>
      <c r="PH124" s="107"/>
      <c r="PI124" s="107"/>
      <c r="PJ124" s="107"/>
      <c r="PK124" s="107"/>
      <c r="PL124" s="107"/>
      <c r="PM124" s="107"/>
      <c r="PN124" s="107"/>
      <c r="PO124" s="107"/>
      <c r="PP124" s="107"/>
      <c r="PQ124" s="107"/>
      <c r="PR124" s="107"/>
      <c r="PS124" s="107"/>
      <c r="PT124" s="107"/>
      <c r="PU124" s="107"/>
      <c r="PV124" s="107"/>
      <c r="PW124" s="107"/>
      <c r="PX124" s="107"/>
      <c r="PY124" s="107"/>
      <c r="PZ124" s="107"/>
      <c r="QA124" s="107"/>
      <c r="QB124" s="107"/>
      <c r="QC124" s="107"/>
      <c r="QD124" s="107"/>
      <c r="QE124" s="107"/>
      <c r="QF124" s="107"/>
      <c r="QG124" s="107"/>
      <c r="QH124" s="107"/>
      <c r="QI124" s="107"/>
      <c r="QJ124" s="107"/>
      <c r="QK124" s="107"/>
      <c r="QL124" s="107"/>
      <c r="QM124" s="107"/>
      <c r="QN124" s="107"/>
    </row>
    <row r="125" spans="2:456" ht="13.8" x14ac:dyDescent="0.3"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  <c r="AC125" s="94"/>
      <c r="AD125" s="94"/>
      <c r="AE125" s="94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94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  <c r="BF125" s="94"/>
      <c r="BG125" s="94"/>
      <c r="BH125" s="94"/>
      <c r="BI125" s="94"/>
      <c r="BJ125" s="94"/>
      <c r="BK125" s="94"/>
      <c r="BL125" s="94"/>
      <c r="BM125" s="94"/>
      <c r="BN125" s="94"/>
      <c r="BO125" s="94"/>
      <c r="BP125" s="94"/>
      <c r="BQ125" s="94"/>
      <c r="BR125" s="94"/>
      <c r="BS125" s="94"/>
      <c r="BT125" s="94"/>
      <c r="BU125" s="94"/>
      <c r="BV125" s="94"/>
      <c r="BW125" s="94"/>
      <c r="BX125" s="94"/>
      <c r="BY125" s="94"/>
      <c r="BZ125" s="94"/>
      <c r="CA125" s="94"/>
      <c r="CB125" s="94"/>
      <c r="CC125" s="94"/>
      <c r="CD125" s="94"/>
      <c r="CE125" s="94"/>
      <c r="CF125" s="94"/>
      <c r="CG125" s="94"/>
      <c r="CH125" s="94"/>
      <c r="CI125" s="94"/>
      <c r="CJ125" s="94"/>
      <c r="CK125" s="94"/>
      <c r="CL125" s="94"/>
      <c r="CM125" s="94"/>
      <c r="CN125" s="94"/>
      <c r="CO125" s="94"/>
      <c r="CP125" s="94"/>
      <c r="CQ125" s="94"/>
      <c r="CR125" s="94"/>
      <c r="CS125" s="94"/>
      <c r="CT125" s="94"/>
      <c r="CU125" s="94"/>
      <c r="CV125" s="94"/>
      <c r="CW125" s="94"/>
      <c r="CX125" s="94"/>
      <c r="CY125" s="94"/>
      <c r="CZ125" s="94"/>
      <c r="DA125" s="94"/>
      <c r="DB125" s="94"/>
      <c r="DC125" s="94"/>
      <c r="DD125" s="94"/>
      <c r="DE125" s="94"/>
      <c r="DF125" s="94"/>
      <c r="DG125" s="94"/>
      <c r="DH125" s="94"/>
      <c r="DI125" s="94"/>
      <c r="DJ125" s="94"/>
      <c r="DK125" s="94"/>
      <c r="DL125" s="94"/>
      <c r="DM125" s="94"/>
      <c r="DN125" s="94"/>
      <c r="DO125" s="94"/>
      <c r="DP125" s="94"/>
      <c r="DQ125" s="94"/>
      <c r="DR125" s="94"/>
      <c r="DS125" s="94"/>
      <c r="DT125" s="94"/>
      <c r="DU125" s="94"/>
      <c r="DV125" s="94"/>
      <c r="DW125" s="94"/>
      <c r="DX125" s="94"/>
      <c r="DY125" s="94"/>
      <c r="DZ125" s="94"/>
      <c r="EA125" s="94"/>
      <c r="EB125" s="94"/>
      <c r="EC125" s="94"/>
      <c r="ED125" s="94"/>
      <c r="EE125" s="94"/>
      <c r="EF125" s="94"/>
      <c r="EG125" s="94"/>
      <c r="EH125" s="94"/>
      <c r="EI125" s="94"/>
      <c r="EJ125" s="94"/>
      <c r="EK125" s="94"/>
      <c r="EL125" s="94"/>
      <c r="EM125" s="94"/>
      <c r="EN125" s="94"/>
      <c r="EO125" s="94"/>
      <c r="EP125" s="94"/>
      <c r="EQ125" s="94"/>
      <c r="ER125" s="94"/>
      <c r="ES125" s="94"/>
      <c r="ET125" s="94"/>
      <c r="EU125" s="94"/>
      <c r="EV125" s="94"/>
      <c r="EW125" s="94"/>
      <c r="EX125" s="94"/>
      <c r="EY125" s="94"/>
      <c r="EZ125" s="94"/>
      <c r="FA125" s="94"/>
      <c r="FB125" s="94"/>
      <c r="FC125" s="94"/>
      <c r="FD125" s="94"/>
      <c r="FE125" s="94"/>
      <c r="FF125" s="94"/>
      <c r="FG125" s="94"/>
      <c r="FH125" s="94"/>
      <c r="FI125" s="94"/>
      <c r="FJ125" s="94"/>
      <c r="FK125" s="94"/>
      <c r="FL125" s="94"/>
      <c r="FM125" s="94"/>
      <c r="FN125" s="94"/>
      <c r="FO125" s="94"/>
      <c r="FP125" s="94"/>
      <c r="FQ125" s="94"/>
      <c r="FR125" s="94"/>
      <c r="FS125" s="94"/>
      <c r="FT125" s="94"/>
      <c r="FU125" s="94"/>
      <c r="FV125" s="94"/>
      <c r="FW125" s="94"/>
      <c r="FX125" s="94"/>
      <c r="FY125" s="94"/>
      <c r="FZ125" s="94"/>
      <c r="GA125" s="94"/>
      <c r="GB125" s="94"/>
      <c r="GC125" s="94"/>
      <c r="GD125" s="94"/>
      <c r="GE125" s="94"/>
      <c r="GF125" s="94"/>
      <c r="GG125" s="94"/>
      <c r="GH125" s="94"/>
      <c r="GI125" s="94"/>
      <c r="GJ125" s="94"/>
      <c r="GK125" s="94"/>
      <c r="GL125" s="94"/>
      <c r="GM125" s="94"/>
      <c r="GN125" s="94"/>
      <c r="GO125" s="94"/>
      <c r="GP125" s="94"/>
      <c r="GQ125" s="94"/>
      <c r="GR125" s="94"/>
      <c r="GS125" s="94"/>
      <c r="GT125" s="94"/>
      <c r="GU125" s="94"/>
      <c r="GV125" s="94"/>
      <c r="GW125" s="94"/>
      <c r="GX125" s="94"/>
      <c r="GY125" s="94"/>
      <c r="GZ125" s="94"/>
      <c r="HA125" s="94"/>
      <c r="HB125" s="94"/>
      <c r="HC125" s="94"/>
      <c r="HD125" s="94"/>
      <c r="HE125" s="94"/>
      <c r="HF125" s="94"/>
      <c r="HG125" s="94"/>
      <c r="HH125" s="94"/>
      <c r="HI125" s="94"/>
      <c r="HJ125" s="94"/>
      <c r="HK125" s="94"/>
      <c r="HL125" s="94"/>
      <c r="HM125" s="94"/>
      <c r="HN125" s="94"/>
      <c r="HO125" s="94"/>
      <c r="HP125" s="94"/>
      <c r="HQ125" s="94"/>
      <c r="HR125" s="94"/>
      <c r="HS125" s="94"/>
      <c r="HT125" s="94"/>
      <c r="HU125" s="94"/>
      <c r="HV125" s="94"/>
      <c r="HW125" s="94"/>
      <c r="HX125" s="94"/>
      <c r="HY125" s="94"/>
      <c r="HZ125" s="94"/>
      <c r="IA125" s="94"/>
      <c r="IB125" s="94"/>
      <c r="IC125" s="94"/>
      <c r="ID125" s="94"/>
      <c r="IE125" s="94"/>
      <c r="IF125" s="94"/>
      <c r="IG125" s="94"/>
      <c r="IH125" s="94"/>
      <c r="II125" s="94"/>
      <c r="IJ125" s="94"/>
      <c r="IK125" s="94"/>
      <c r="IL125" s="94"/>
      <c r="IM125" s="94"/>
      <c r="IN125" s="94"/>
      <c r="IO125" s="94"/>
      <c r="IP125" s="94"/>
      <c r="IQ125" s="94"/>
      <c r="IR125" s="94"/>
      <c r="IS125" s="94"/>
      <c r="IT125" s="94"/>
      <c r="IU125" s="94"/>
      <c r="IV125" s="94"/>
      <c r="IW125" s="94"/>
      <c r="IX125" s="94"/>
      <c r="IY125" s="94"/>
      <c r="IZ125" s="94"/>
      <c r="JA125" s="94"/>
      <c r="JB125" s="94"/>
      <c r="JC125" s="94"/>
      <c r="JD125" s="94"/>
      <c r="JE125" s="94"/>
      <c r="JF125" s="94"/>
      <c r="JG125" s="94"/>
      <c r="JH125" s="94"/>
      <c r="JI125" s="94"/>
      <c r="JJ125" s="94"/>
      <c r="JK125" s="94"/>
      <c r="JL125" s="94"/>
      <c r="JM125" s="94"/>
      <c r="JN125" s="94"/>
      <c r="JO125" s="94"/>
      <c r="JP125" s="94"/>
      <c r="JQ125" s="94"/>
      <c r="JR125" s="94"/>
      <c r="JS125" s="94"/>
      <c r="JT125" s="94"/>
      <c r="JU125" s="94"/>
      <c r="JV125" s="94"/>
      <c r="JW125" s="94"/>
      <c r="JX125" s="94"/>
      <c r="JY125" s="94"/>
      <c r="JZ125" s="94"/>
      <c r="KA125" s="94"/>
      <c r="KB125" s="94"/>
      <c r="KC125" s="94"/>
      <c r="KD125" s="94"/>
      <c r="KE125" s="94"/>
      <c r="KF125" s="94"/>
      <c r="KG125" s="94"/>
      <c r="KH125" s="94"/>
      <c r="KI125" s="94"/>
      <c r="KJ125" s="94"/>
      <c r="KK125" s="94"/>
      <c r="KL125" s="94"/>
      <c r="KM125" s="94"/>
      <c r="KN125" s="94"/>
      <c r="KO125" s="94"/>
      <c r="KP125" s="94"/>
      <c r="KQ125" s="94"/>
      <c r="KR125" s="94"/>
      <c r="KS125" s="94"/>
      <c r="KT125" s="94"/>
      <c r="KU125" s="94"/>
      <c r="KV125" s="94"/>
      <c r="KW125" s="94"/>
      <c r="KX125" s="94"/>
      <c r="KY125" s="94"/>
      <c r="KZ125" s="94"/>
      <c r="LA125" s="94"/>
      <c r="LB125" s="94"/>
      <c r="LC125" s="94"/>
      <c r="LD125" s="94"/>
      <c r="LE125" s="94"/>
      <c r="LF125" s="94"/>
      <c r="LG125" s="94"/>
      <c r="LH125" s="94"/>
      <c r="LI125" s="94"/>
      <c r="LJ125" s="94"/>
      <c r="LK125" s="94"/>
      <c r="LL125" s="94"/>
      <c r="LM125" s="94"/>
      <c r="LN125" s="94"/>
      <c r="LO125" s="94"/>
      <c r="LP125" s="94"/>
      <c r="LQ125" s="94"/>
      <c r="LR125" s="94"/>
      <c r="LS125" s="94"/>
      <c r="LT125" s="94"/>
      <c r="LU125" s="94"/>
      <c r="LV125" s="94"/>
      <c r="LW125" s="94"/>
      <c r="LX125" s="94"/>
      <c r="LY125" s="94"/>
      <c r="LZ125" s="94"/>
      <c r="MA125" s="94"/>
      <c r="MB125" s="94"/>
      <c r="MC125" s="94"/>
      <c r="MD125" s="94"/>
      <c r="ME125" s="94"/>
      <c r="MF125" s="94"/>
      <c r="MG125" s="94"/>
      <c r="MH125" s="94"/>
      <c r="MI125" s="94"/>
      <c r="MJ125" s="94"/>
      <c r="MK125" s="94"/>
      <c r="ML125" s="94"/>
      <c r="MM125" s="94"/>
      <c r="MN125" s="94"/>
      <c r="MO125" s="94"/>
      <c r="MP125" s="94"/>
      <c r="MQ125" s="94"/>
      <c r="MR125" s="94"/>
      <c r="MS125" s="94"/>
      <c r="MT125" s="94"/>
      <c r="MU125" s="94"/>
      <c r="MV125" s="94"/>
      <c r="MW125" s="94"/>
      <c r="MX125" s="94"/>
      <c r="MY125" s="94"/>
      <c r="MZ125" s="94"/>
      <c r="NA125" s="94"/>
      <c r="NB125" s="94"/>
      <c r="NC125" s="94"/>
      <c r="ND125" s="94"/>
      <c r="NE125" s="94"/>
      <c r="NF125" s="94"/>
      <c r="NG125" s="94"/>
      <c r="NH125" s="94"/>
      <c r="NI125" s="94"/>
      <c r="NJ125" s="94"/>
      <c r="NK125" s="94"/>
      <c r="NL125" s="94"/>
      <c r="NM125" s="94"/>
      <c r="NN125" s="107"/>
      <c r="NO125" s="107"/>
      <c r="NP125" s="107"/>
      <c r="NQ125" s="107"/>
      <c r="NR125" s="107"/>
      <c r="NS125" s="107"/>
      <c r="NT125" s="107"/>
      <c r="NU125" s="107"/>
      <c r="NV125" s="107"/>
      <c r="NW125" s="107"/>
      <c r="NX125" s="107"/>
      <c r="NY125" s="107"/>
      <c r="NZ125" s="107"/>
      <c r="OA125" s="107"/>
      <c r="OB125" s="107"/>
      <c r="OC125" s="107"/>
      <c r="OD125" s="107"/>
      <c r="OE125" s="107"/>
      <c r="OF125" s="107"/>
      <c r="OG125" s="107"/>
      <c r="OH125" s="107"/>
      <c r="OI125" s="107"/>
      <c r="OJ125" s="107"/>
      <c r="OK125" s="107"/>
      <c r="OL125" s="107"/>
      <c r="OM125" s="107"/>
      <c r="ON125" s="107"/>
      <c r="OO125" s="107"/>
      <c r="OP125" s="107"/>
      <c r="OQ125" s="107"/>
      <c r="OR125" s="107"/>
      <c r="OS125" s="107"/>
      <c r="OT125" s="107"/>
      <c r="OU125" s="107"/>
      <c r="OV125" s="107"/>
      <c r="OW125" s="107"/>
      <c r="OX125" s="107"/>
      <c r="OY125" s="107"/>
      <c r="OZ125" s="107"/>
      <c r="PA125" s="107"/>
      <c r="PB125" s="107"/>
      <c r="PC125" s="107"/>
      <c r="PD125" s="107"/>
      <c r="PE125" s="107"/>
      <c r="PF125" s="107"/>
      <c r="PG125" s="107"/>
      <c r="PH125" s="107"/>
      <c r="PI125" s="107"/>
      <c r="PJ125" s="107"/>
      <c r="PK125" s="107"/>
      <c r="PL125" s="107"/>
      <c r="PM125" s="107"/>
      <c r="PN125" s="107"/>
      <c r="PO125" s="107"/>
      <c r="PP125" s="107"/>
      <c r="PQ125" s="107"/>
      <c r="PR125" s="107"/>
      <c r="PS125" s="107"/>
      <c r="PT125" s="107"/>
      <c r="PU125" s="107"/>
      <c r="PV125" s="107"/>
      <c r="PW125" s="107"/>
      <c r="PX125" s="107"/>
      <c r="PY125" s="107"/>
      <c r="PZ125" s="107"/>
      <c r="QA125" s="107"/>
      <c r="QB125" s="107"/>
      <c r="QC125" s="107"/>
      <c r="QD125" s="107"/>
      <c r="QE125" s="107"/>
      <c r="QF125" s="107"/>
      <c r="QG125" s="107"/>
      <c r="QH125" s="107"/>
      <c r="QI125" s="107"/>
      <c r="QJ125" s="107"/>
      <c r="QK125" s="107"/>
      <c r="QL125" s="107"/>
      <c r="QM125" s="107"/>
      <c r="QN125" s="107"/>
    </row>
    <row r="126" spans="2:456" ht="13.8" x14ac:dyDescent="0.3">
      <c r="B126" s="94"/>
      <c r="C126" s="94" t="s">
        <v>89</v>
      </c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  <c r="AC126" s="94"/>
      <c r="AD126" s="94"/>
      <c r="AE126" s="94"/>
      <c r="AF126" s="94"/>
      <c r="AG126" s="94"/>
      <c r="AH126" s="94"/>
      <c r="AI126" s="94"/>
      <c r="AJ126" s="94"/>
      <c r="AK126" s="94"/>
      <c r="AL126" s="94"/>
      <c r="AM126" s="94"/>
      <c r="AN126" s="94"/>
      <c r="AO126" s="94"/>
      <c r="AP126" s="94"/>
      <c r="AQ126" s="94"/>
      <c r="AR126" s="94"/>
      <c r="AS126" s="94"/>
      <c r="AT126" s="94"/>
      <c r="AU126" s="94"/>
      <c r="AV126" s="94"/>
      <c r="AW126" s="94"/>
      <c r="AX126" s="94"/>
      <c r="AY126" s="94"/>
      <c r="AZ126" s="94"/>
      <c r="BA126" s="94"/>
      <c r="BB126" s="94"/>
      <c r="BC126" s="94"/>
      <c r="BD126" s="94"/>
      <c r="BE126" s="94"/>
      <c r="BF126" s="94"/>
      <c r="BG126" s="94"/>
      <c r="BH126" s="94"/>
      <c r="BI126" s="94"/>
      <c r="BJ126" s="94"/>
      <c r="BK126" s="94"/>
      <c r="BL126" s="94"/>
      <c r="BM126" s="94"/>
      <c r="BN126" s="94"/>
      <c r="BO126" s="94"/>
      <c r="BP126" s="94"/>
      <c r="BQ126" s="94"/>
      <c r="BR126" s="94"/>
      <c r="BS126" s="94"/>
      <c r="BT126" s="94"/>
      <c r="BU126" s="94"/>
      <c r="BV126" s="94"/>
      <c r="BW126" s="94"/>
      <c r="BX126" s="94"/>
      <c r="BY126" s="94"/>
      <c r="BZ126" s="94"/>
      <c r="CA126" s="94"/>
      <c r="CB126" s="94"/>
      <c r="CC126" s="94"/>
      <c r="CD126" s="94"/>
      <c r="CE126" s="94"/>
      <c r="CF126" s="94"/>
      <c r="CG126" s="94"/>
      <c r="CH126" s="94"/>
      <c r="CI126" s="94"/>
      <c r="CJ126" s="94"/>
      <c r="CK126" s="94"/>
      <c r="CL126" s="94"/>
      <c r="CM126" s="94"/>
      <c r="CN126" s="94"/>
      <c r="CO126" s="94"/>
      <c r="CP126" s="94"/>
      <c r="CQ126" s="94"/>
      <c r="CR126" s="94"/>
      <c r="CS126" s="94"/>
      <c r="CT126" s="94"/>
      <c r="CU126" s="94"/>
      <c r="CV126" s="94"/>
      <c r="CW126" s="94"/>
      <c r="CX126" s="94"/>
      <c r="CY126" s="94"/>
      <c r="CZ126" s="94"/>
      <c r="DA126" s="94"/>
      <c r="DB126" s="94"/>
      <c r="DC126" s="94"/>
      <c r="DD126" s="94"/>
      <c r="DE126" s="94"/>
      <c r="DF126" s="94"/>
      <c r="DG126" s="94"/>
      <c r="DH126" s="94"/>
      <c r="DI126" s="94"/>
      <c r="DJ126" s="94"/>
      <c r="DK126" s="94"/>
      <c r="DL126" s="94"/>
      <c r="DM126" s="94"/>
      <c r="DN126" s="94"/>
      <c r="DO126" s="94"/>
      <c r="DP126" s="94"/>
      <c r="DQ126" s="94"/>
      <c r="DR126" s="94"/>
      <c r="DS126" s="94"/>
      <c r="DT126" s="94"/>
      <c r="DU126" s="94"/>
      <c r="DV126" s="94"/>
      <c r="DW126" s="94"/>
      <c r="DX126" s="94"/>
      <c r="DY126" s="94"/>
      <c r="DZ126" s="94"/>
      <c r="EA126" s="94"/>
      <c r="EB126" s="94"/>
      <c r="EC126" s="94"/>
      <c r="ED126" s="94"/>
      <c r="EE126" s="94"/>
      <c r="EF126" s="94"/>
      <c r="EG126" s="94"/>
      <c r="EH126" s="94"/>
      <c r="EI126" s="94"/>
      <c r="EJ126" s="94"/>
      <c r="EK126" s="94"/>
      <c r="EL126" s="94"/>
      <c r="EM126" s="94"/>
      <c r="EN126" s="94"/>
      <c r="EO126" s="94"/>
      <c r="EP126" s="94"/>
      <c r="EQ126" s="94"/>
      <c r="ER126" s="94"/>
      <c r="ES126" s="94"/>
      <c r="ET126" s="94"/>
      <c r="EU126" s="94"/>
      <c r="EV126" s="94"/>
      <c r="EW126" s="94"/>
      <c r="EX126" s="94"/>
      <c r="EY126" s="94"/>
      <c r="EZ126" s="94"/>
      <c r="FA126" s="94"/>
      <c r="FB126" s="94"/>
      <c r="FC126" s="94"/>
      <c r="FD126" s="94"/>
      <c r="FE126" s="94"/>
      <c r="FF126" s="94"/>
      <c r="FG126" s="94"/>
      <c r="FH126" s="94"/>
      <c r="FI126" s="94"/>
      <c r="FJ126" s="94"/>
      <c r="FK126" s="94"/>
      <c r="FL126" s="94"/>
      <c r="FM126" s="94"/>
      <c r="FN126" s="94"/>
      <c r="FO126" s="94"/>
      <c r="FP126" s="94"/>
      <c r="FQ126" s="94"/>
      <c r="FR126" s="94"/>
      <c r="FS126" s="94"/>
      <c r="FT126" s="94"/>
      <c r="FU126" s="94"/>
      <c r="FV126" s="94"/>
      <c r="FW126" s="94"/>
      <c r="FX126" s="94"/>
      <c r="FY126" s="94"/>
      <c r="FZ126" s="94"/>
      <c r="GA126" s="94"/>
      <c r="GB126" s="94"/>
      <c r="GC126" s="94"/>
      <c r="GD126" s="94"/>
      <c r="GE126" s="94"/>
      <c r="GF126" s="94"/>
      <c r="GG126" s="94"/>
      <c r="GH126" s="94"/>
      <c r="GI126" s="94"/>
      <c r="GJ126" s="94"/>
      <c r="GK126" s="94"/>
      <c r="GL126" s="94"/>
      <c r="GM126" s="94"/>
      <c r="GN126" s="94"/>
      <c r="GO126" s="94"/>
      <c r="GP126" s="94"/>
      <c r="GQ126" s="94"/>
      <c r="GR126" s="94"/>
      <c r="GS126" s="94"/>
      <c r="GT126" s="94"/>
      <c r="GU126" s="94"/>
      <c r="GV126" s="94"/>
      <c r="GW126" s="94"/>
      <c r="GX126" s="94"/>
      <c r="GY126" s="94"/>
      <c r="GZ126" s="94"/>
      <c r="HA126" s="94"/>
      <c r="HB126" s="94"/>
      <c r="HC126" s="94"/>
      <c r="HD126" s="94"/>
      <c r="HE126" s="94"/>
      <c r="HF126" s="94"/>
      <c r="HG126" s="94"/>
      <c r="HH126" s="94"/>
      <c r="HI126" s="94"/>
      <c r="HJ126" s="94"/>
      <c r="HK126" s="94"/>
      <c r="HL126" s="94"/>
      <c r="HM126" s="94"/>
      <c r="HN126" s="94"/>
      <c r="HO126" s="94"/>
      <c r="HP126" s="94"/>
      <c r="HQ126" s="94"/>
      <c r="HR126" s="94"/>
      <c r="HS126" s="94"/>
      <c r="HT126" s="94"/>
      <c r="HU126" s="94"/>
      <c r="HV126" s="94"/>
      <c r="HW126" s="94"/>
      <c r="HX126" s="94"/>
      <c r="HY126" s="94"/>
      <c r="HZ126" s="94"/>
      <c r="IA126" s="94"/>
      <c r="IB126" s="94"/>
      <c r="IC126" s="94"/>
      <c r="ID126" s="94"/>
      <c r="IE126" s="94"/>
      <c r="IF126" s="94"/>
      <c r="IG126" s="94"/>
      <c r="IH126" s="94"/>
      <c r="II126" s="94"/>
      <c r="IJ126" s="94"/>
      <c r="IK126" s="94"/>
      <c r="IL126" s="94"/>
      <c r="IM126" s="94"/>
      <c r="IN126" s="94"/>
      <c r="IO126" s="94"/>
      <c r="IP126" s="94"/>
      <c r="IQ126" s="94"/>
      <c r="IR126" s="94"/>
      <c r="IS126" s="94"/>
      <c r="IT126" s="94"/>
      <c r="IU126" s="94"/>
      <c r="IV126" s="94"/>
      <c r="IW126" s="94"/>
      <c r="IX126" s="94"/>
      <c r="IY126" s="94"/>
      <c r="IZ126" s="94"/>
      <c r="JA126" s="94"/>
      <c r="JB126" s="94"/>
      <c r="JC126" s="94"/>
      <c r="JD126" s="94"/>
      <c r="JE126" s="94"/>
      <c r="JF126" s="94"/>
      <c r="JG126" s="94"/>
      <c r="JH126" s="94"/>
      <c r="JI126" s="94"/>
      <c r="JJ126" s="94"/>
      <c r="JK126" s="94"/>
      <c r="JL126" s="94"/>
      <c r="JM126" s="94"/>
      <c r="JN126" s="94"/>
      <c r="JO126" s="94"/>
      <c r="JP126" s="94"/>
      <c r="JQ126" s="94"/>
      <c r="JR126" s="94"/>
      <c r="JS126" s="94"/>
      <c r="JT126" s="94"/>
      <c r="JU126" s="94"/>
      <c r="JV126" s="94"/>
      <c r="JW126" s="94"/>
      <c r="JX126" s="94"/>
      <c r="JY126" s="94"/>
      <c r="JZ126" s="94"/>
      <c r="KA126" s="94"/>
      <c r="KB126" s="94"/>
      <c r="KC126" s="94"/>
      <c r="KD126" s="94"/>
      <c r="KE126" s="94"/>
      <c r="KF126" s="94"/>
      <c r="KG126" s="94"/>
      <c r="KH126" s="94"/>
      <c r="KI126" s="94"/>
      <c r="KJ126" s="94"/>
      <c r="KK126" s="94"/>
      <c r="KL126" s="94"/>
      <c r="KM126" s="94"/>
      <c r="KN126" s="94"/>
      <c r="KO126" s="94"/>
      <c r="KP126" s="94"/>
      <c r="KQ126" s="94"/>
      <c r="KR126" s="94"/>
      <c r="KS126" s="94"/>
      <c r="KT126" s="94"/>
      <c r="KU126" s="94"/>
      <c r="KV126" s="94"/>
      <c r="KW126" s="94"/>
      <c r="KX126" s="94"/>
      <c r="KY126" s="94"/>
      <c r="KZ126" s="94"/>
      <c r="LA126" s="94"/>
      <c r="LB126" s="94"/>
      <c r="LC126" s="94"/>
      <c r="LD126" s="94"/>
      <c r="LE126" s="94"/>
      <c r="LF126" s="94"/>
      <c r="LG126" s="94"/>
      <c r="LH126" s="94"/>
      <c r="LI126" s="94"/>
      <c r="LJ126" s="94"/>
      <c r="LK126" s="94"/>
      <c r="LL126" s="94"/>
      <c r="LM126" s="94"/>
      <c r="LN126" s="94"/>
      <c r="LO126" s="94"/>
      <c r="LP126" s="94"/>
      <c r="LQ126" s="94"/>
      <c r="LR126" s="94"/>
      <c r="LS126" s="94"/>
      <c r="LT126" s="94"/>
      <c r="LU126" s="94"/>
      <c r="LV126" s="94"/>
      <c r="LW126" s="94"/>
      <c r="LX126" s="94"/>
      <c r="LY126" s="94"/>
      <c r="LZ126" s="94"/>
      <c r="MA126" s="94"/>
      <c r="MB126" s="94"/>
      <c r="MC126" s="94"/>
      <c r="MD126" s="94"/>
      <c r="ME126" s="94"/>
      <c r="MF126" s="94"/>
      <c r="MG126" s="94"/>
      <c r="MH126" s="94"/>
      <c r="MI126" s="94"/>
      <c r="MJ126" s="94"/>
      <c r="MK126" s="94"/>
      <c r="ML126" s="94"/>
      <c r="MM126" s="94"/>
      <c r="MN126" s="94"/>
      <c r="MO126" s="94"/>
      <c r="MP126" s="94"/>
      <c r="MQ126" s="94"/>
      <c r="MR126" s="94"/>
      <c r="MS126" s="94"/>
      <c r="MT126" s="94"/>
      <c r="MU126" s="94"/>
      <c r="MV126" s="94"/>
      <c r="MW126" s="94"/>
      <c r="MX126" s="94"/>
      <c r="MY126" s="94"/>
      <c r="MZ126" s="94"/>
      <c r="NA126" s="94"/>
      <c r="NB126" s="94"/>
      <c r="NC126" s="94"/>
      <c r="ND126" s="94"/>
      <c r="NE126" s="94"/>
      <c r="NF126" s="94"/>
      <c r="NG126" s="94"/>
      <c r="NH126" s="94"/>
      <c r="NI126" s="94"/>
      <c r="NJ126" s="94"/>
      <c r="NK126" s="94"/>
      <c r="NL126" s="94"/>
      <c r="NM126" s="94"/>
      <c r="NN126" s="107"/>
      <c r="NO126" s="107"/>
      <c r="NP126" s="107"/>
      <c r="NQ126" s="107"/>
      <c r="NR126" s="107"/>
      <c r="NS126" s="107"/>
      <c r="NT126" s="107"/>
      <c r="NU126" s="107"/>
      <c r="NV126" s="107"/>
      <c r="NW126" s="107"/>
      <c r="NX126" s="107"/>
      <c r="NY126" s="107"/>
      <c r="NZ126" s="107"/>
      <c r="OA126" s="107"/>
      <c r="OB126" s="107"/>
      <c r="OC126" s="107"/>
      <c r="OD126" s="107"/>
      <c r="OE126" s="107"/>
      <c r="OF126" s="107"/>
      <c r="OG126" s="107"/>
      <c r="OH126" s="107"/>
      <c r="OI126" s="107"/>
      <c r="OJ126" s="107"/>
      <c r="OK126" s="107"/>
      <c r="OL126" s="107"/>
      <c r="OM126" s="107"/>
      <c r="ON126" s="107"/>
      <c r="OO126" s="107"/>
      <c r="OP126" s="107"/>
      <c r="OQ126" s="107"/>
      <c r="OR126" s="107"/>
      <c r="OS126" s="107"/>
      <c r="OT126" s="107"/>
      <c r="OU126" s="107"/>
      <c r="OV126" s="107"/>
      <c r="OW126" s="107"/>
      <c r="OX126" s="107"/>
      <c r="OY126" s="107"/>
      <c r="OZ126" s="107"/>
      <c r="PA126" s="107"/>
      <c r="PB126" s="107"/>
      <c r="PC126" s="107"/>
      <c r="PD126" s="107"/>
      <c r="PE126" s="107"/>
      <c r="PF126" s="107"/>
      <c r="PG126" s="107"/>
      <c r="PH126" s="107"/>
      <c r="PI126" s="107"/>
      <c r="PJ126" s="107"/>
      <c r="PK126" s="107"/>
      <c r="PL126" s="107"/>
      <c r="PM126" s="107"/>
      <c r="PN126" s="107"/>
      <c r="PO126" s="107"/>
      <c r="PP126" s="107"/>
      <c r="PQ126" s="107"/>
      <c r="PR126" s="107"/>
      <c r="PS126" s="107"/>
      <c r="PT126" s="107"/>
      <c r="PU126" s="107"/>
      <c r="PV126" s="107"/>
      <c r="PW126" s="107"/>
      <c r="PX126" s="107"/>
      <c r="PY126" s="107"/>
      <c r="PZ126" s="107"/>
      <c r="QA126" s="107"/>
      <c r="QB126" s="107"/>
      <c r="QC126" s="107"/>
      <c r="QD126" s="107"/>
      <c r="QE126" s="107"/>
      <c r="QF126" s="107"/>
      <c r="QG126" s="107"/>
      <c r="QH126" s="107"/>
      <c r="QI126" s="107"/>
      <c r="QJ126" s="107"/>
      <c r="QK126" s="107"/>
      <c r="QL126" s="107"/>
      <c r="QM126" s="107"/>
      <c r="QN126" s="107"/>
    </row>
    <row r="127" spans="2:456" ht="13.8" x14ac:dyDescent="0.3"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  <c r="AB127" s="94"/>
      <c r="AC127" s="94"/>
      <c r="AD127" s="94"/>
      <c r="AE127" s="94"/>
      <c r="AF127" s="94"/>
      <c r="AG127" s="94"/>
      <c r="AH127" s="94"/>
      <c r="AI127" s="94"/>
      <c r="AJ127" s="94"/>
      <c r="AK127" s="94"/>
      <c r="AL127" s="94"/>
      <c r="AM127" s="94"/>
      <c r="AN127" s="94"/>
      <c r="AO127" s="94"/>
      <c r="AP127" s="94"/>
      <c r="AQ127" s="94"/>
      <c r="AR127" s="94"/>
      <c r="AS127" s="94"/>
      <c r="AT127" s="94"/>
      <c r="AU127" s="94"/>
      <c r="AV127" s="94"/>
      <c r="AW127" s="94"/>
      <c r="AX127" s="94"/>
      <c r="AY127" s="94"/>
      <c r="AZ127" s="94"/>
      <c r="BA127" s="94"/>
      <c r="BB127" s="94"/>
      <c r="BC127" s="94"/>
      <c r="BD127" s="94"/>
      <c r="BE127" s="94"/>
      <c r="BF127" s="94"/>
      <c r="BG127" s="94"/>
      <c r="BH127" s="94"/>
      <c r="BI127" s="94"/>
      <c r="BJ127" s="94"/>
      <c r="BK127" s="94"/>
      <c r="BL127" s="94"/>
      <c r="BM127" s="94"/>
      <c r="BN127" s="94"/>
      <c r="BO127" s="94"/>
      <c r="BP127" s="94"/>
      <c r="BQ127" s="94"/>
      <c r="BR127" s="94"/>
      <c r="BS127" s="94"/>
      <c r="BT127" s="94"/>
      <c r="BU127" s="94"/>
      <c r="BV127" s="94"/>
      <c r="BW127" s="94"/>
      <c r="BX127" s="94"/>
      <c r="BY127" s="94"/>
      <c r="BZ127" s="94"/>
      <c r="CA127" s="94"/>
      <c r="CB127" s="94"/>
      <c r="CC127" s="94"/>
      <c r="CD127" s="94"/>
      <c r="CE127" s="94"/>
      <c r="CF127" s="94"/>
      <c r="CG127" s="94"/>
      <c r="CH127" s="94"/>
      <c r="CI127" s="94"/>
      <c r="CJ127" s="94"/>
      <c r="CK127" s="94"/>
      <c r="CL127" s="94"/>
      <c r="CM127" s="94"/>
      <c r="CN127" s="94"/>
      <c r="CO127" s="94"/>
      <c r="CP127" s="94"/>
      <c r="CQ127" s="94"/>
      <c r="CR127" s="94"/>
      <c r="CS127" s="94"/>
      <c r="CT127" s="94"/>
      <c r="CU127" s="94"/>
      <c r="CV127" s="94"/>
      <c r="CW127" s="94"/>
      <c r="CX127" s="94"/>
      <c r="CY127" s="94"/>
      <c r="CZ127" s="94"/>
      <c r="DA127" s="94"/>
      <c r="DB127" s="94"/>
      <c r="DC127" s="94"/>
      <c r="DD127" s="94"/>
      <c r="DE127" s="94"/>
      <c r="DF127" s="94"/>
      <c r="DG127" s="94"/>
      <c r="DH127" s="94"/>
      <c r="DI127" s="94"/>
      <c r="DJ127" s="94"/>
      <c r="DK127" s="94"/>
      <c r="DL127" s="94"/>
      <c r="DM127" s="94"/>
      <c r="DN127" s="94"/>
      <c r="DO127" s="94"/>
      <c r="DP127" s="94"/>
      <c r="DQ127" s="94"/>
      <c r="DR127" s="94"/>
      <c r="DS127" s="94"/>
      <c r="DT127" s="94"/>
      <c r="DU127" s="94"/>
      <c r="DV127" s="94"/>
      <c r="DW127" s="94"/>
      <c r="DX127" s="94"/>
      <c r="DY127" s="94"/>
      <c r="DZ127" s="94"/>
      <c r="EA127" s="94"/>
      <c r="EB127" s="94"/>
      <c r="EC127" s="94"/>
      <c r="ED127" s="94"/>
      <c r="EE127" s="94"/>
      <c r="EF127" s="94"/>
      <c r="EG127" s="94"/>
      <c r="EH127" s="94"/>
      <c r="EI127" s="94"/>
      <c r="EJ127" s="94"/>
      <c r="EK127" s="94"/>
      <c r="EL127" s="94"/>
      <c r="EM127" s="94"/>
      <c r="EN127" s="94"/>
      <c r="EO127" s="94"/>
      <c r="EP127" s="94"/>
      <c r="EQ127" s="94"/>
      <c r="ER127" s="94"/>
      <c r="ES127" s="94"/>
      <c r="ET127" s="94"/>
      <c r="EU127" s="94"/>
      <c r="EV127" s="94"/>
      <c r="EW127" s="94"/>
      <c r="EX127" s="94"/>
      <c r="EY127" s="94"/>
      <c r="EZ127" s="94"/>
      <c r="FA127" s="94"/>
      <c r="FB127" s="94"/>
      <c r="FC127" s="94"/>
      <c r="FD127" s="94"/>
      <c r="FE127" s="94"/>
      <c r="FF127" s="94"/>
      <c r="FG127" s="94"/>
      <c r="FH127" s="94"/>
      <c r="FI127" s="94"/>
      <c r="FJ127" s="94"/>
      <c r="FK127" s="94"/>
      <c r="FL127" s="94"/>
      <c r="FM127" s="94"/>
      <c r="FN127" s="94"/>
      <c r="FO127" s="94"/>
      <c r="FP127" s="94"/>
      <c r="FQ127" s="94"/>
      <c r="FR127" s="94"/>
      <c r="FS127" s="94"/>
      <c r="FT127" s="94"/>
      <c r="FU127" s="94"/>
      <c r="FV127" s="94"/>
      <c r="FW127" s="94"/>
      <c r="FX127" s="94"/>
      <c r="FY127" s="94"/>
      <c r="FZ127" s="94"/>
      <c r="GA127" s="94"/>
      <c r="GB127" s="94"/>
      <c r="GC127" s="94"/>
      <c r="GD127" s="94"/>
      <c r="GE127" s="94"/>
      <c r="GF127" s="94"/>
      <c r="GG127" s="94"/>
      <c r="GH127" s="94"/>
      <c r="GI127" s="94"/>
      <c r="GJ127" s="94"/>
      <c r="GK127" s="94"/>
      <c r="GL127" s="94"/>
      <c r="GM127" s="94"/>
      <c r="GN127" s="94"/>
      <c r="GO127" s="94"/>
      <c r="GP127" s="94"/>
      <c r="GQ127" s="94"/>
      <c r="GR127" s="94"/>
      <c r="GS127" s="94"/>
      <c r="GT127" s="94"/>
      <c r="GU127" s="94"/>
      <c r="GV127" s="94"/>
      <c r="GW127" s="94"/>
      <c r="GX127" s="94"/>
      <c r="GY127" s="94"/>
      <c r="GZ127" s="94"/>
      <c r="HA127" s="94"/>
      <c r="HB127" s="94"/>
      <c r="HC127" s="94"/>
      <c r="HD127" s="94"/>
      <c r="HE127" s="94"/>
      <c r="HF127" s="94"/>
      <c r="HG127" s="94"/>
      <c r="HH127" s="94"/>
      <c r="HI127" s="94"/>
      <c r="HJ127" s="94"/>
      <c r="HK127" s="94"/>
      <c r="HL127" s="94"/>
      <c r="HM127" s="94"/>
      <c r="HN127" s="94"/>
      <c r="HO127" s="94"/>
      <c r="HP127" s="94"/>
      <c r="HQ127" s="94"/>
      <c r="HR127" s="94"/>
      <c r="HS127" s="94"/>
      <c r="HT127" s="94"/>
      <c r="HU127" s="94"/>
      <c r="HV127" s="94"/>
      <c r="HW127" s="94"/>
      <c r="HX127" s="94"/>
      <c r="HY127" s="94"/>
      <c r="HZ127" s="94"/>
      <c r="IA127" s="94"/>
      <c r="IB127" s="94"/>
      <c r="IC127" s="94"/>
      <c r="ID127" s="94"/>
      <c r="IE127" s="94"/>
      <c r="IF127" s="94"/>
      <c r="IG127" s="94"/>
      <c r="IH127" s="94"/>
      <c r="II127" s="94"/>
      <c r="IJ127" s="94"/>
      <c r="IK127" s="94"/>
      <c r="IL127" s="94"/>
      <c r="IM127" s="94"/>
      <c r="IN127" s="94"/>
      <c r="IO127" s="94"/>
      <c r="IP127" s="94"/>
      <c r="IQ127" s="94"/>
      <c r="IR127" s="94"/>
      <c r="IS127" s="94"/>
      <c r="IT127" s="94"/>
      <c r="IU127" s="94"/>
      <c r="IV127" s="94"/>
      <c r="IW127" s="94"/>
      <c r="IX127" s="94"/>
      <c r="IY127" s="94"/>
      <c r="IZ127" s="94"/>
      <c r="JA127" s="94"/>
      <c r="JB127" s="94"/>
      <c r="JC127" s="94"/>
      <c r="JD127" s="94"/>
      <c r="JE127" s="94"/>
      <c r="JF127" s="94"/>
      <c r="JG127" s="94"/>
      <c r="JH127" s="94"/>
      <c r="JI127" s="94"/>
      <c r="JJ127" s="94"/>
      <c r="JK127" s="94"/>
      <c r="JL127" s="94"/>
      <c r="JM127" s="94"/>
      <c r="JN127" s="94"/>
      <c r="JO127" s="94"/>
      <c r="JP127" s="94"/>
      <c r="JQ127" s="94"/>
      <c r="JR127" s="94"/>
      <c r="JS127" s="94"/>
      <c r="JT127" s="94"/>
      <c r="JU127" s="94"/>
      <c r="JV127" s="94"/>
      <c r="JW127" s="94"/>
      <c r="JX127" s="94"/>
      <c r="JY127" s="94"/>
      <c r="JZ127" s="94"/>
      <c r="KA127" s="94"/>
      <c r="KB127" s="94"/>
      <c r="KC127" s="94"/>
      <c r="KD127" s="94"/>
      <c r="KE127" s="94"/>
      <c r="KF127" s="94"/>
      <c r="KG127" s="94"/>
      <c r="KH127" s="94"/>
      <c r="KI127" s="94"/>
      <c r="KJ127" s="94"/>
      <c r="KK127" s="94"/>
      <c r="KL127" s="94"/>
      <c r="KM127" s="94"/>
      <c r="KN127" s="94"/>
      <c r="KO127" s="94"/>
      <c r="KP127" s="94"/>
      <c r="KQ127" s="94"/>
      <c r="KR127" s="94"/>
      <c r="KS127" s="94"/>
      <c r="KT127" s="94"/>
      <c r="KU127" s="94"/>
      <c r="KV127" s="94"/>
      <c r="KW127" s="94"/>
      <c r="KX127" s="94"/>
      <c r="KY127" s="94"/>
      <c r="KZ127" s="94"/>
      <c r="LA127" s="94"/>
      <c r="LB127" s="94"/>
      <c r="LC127" s="94"/>
      <c r="LD127" s="94"/>
      <c r="LE127" s="94"/>
      <c r="LF127" s="94"/>
      <c r="LG127" s="94"/>
      <c r="LH127" s="94"/>
      <c r="LI127" s="94"/>
      <c r="LJ127" s="94"/>
      <c r="LK127" s="94"/>
      <c r="LL127" s="94"/>
      <c r="LM127" s="94"/>
      <c r="LN127" s="94"/>
      <c r="LO127" s="94"/>
      <c r="LP127" s="94"/>
      <c r="LQ127" s="94"/>
      <c r="LR127" s="94"/>
      <c r="LS127" s="94"/>
      <c r="LT127" s="94"/>
      <c r="LU127" s="94"/>
      <c r="LV127" s="94"/>
      <c r="LW127" s="94"/>
      <c r="LX127" s="94"/>
      <c r="LY127" s="94"/>
      <c r="LZ127" s="94"/>
      <c r="MA127" s="94"/>
      <c r="MB127" s="94"/>
      <c r="MC127" s="94"/>
      <c r="MD127" s="94"/>
      <c r="ME127" s="94"/>
      <c r="MF127" s="94"/>
      <c r="MG127" s="94"/>
      <c r="MH127" s="94"/>
      <c r="MI127" s="94"/>
      <c r="MJ127" s="94"/>
      <c r="MK127" s="94"/>
      <c r="ML127" s="94"/>
      <c r="MM127" s="94"/>
      <c r="MN127" s="94"/>
      <c r="MO127" s="94"/>
      <c r="MP127" s="94"/>
      <c r="MQ127" s="94"/>
      <c r="MR127" s="94"/>
      <c r="MS127" s="94"/>
      <c r="MT127" s="94"/>
      <c r="MU127" s="94"/>
      <c r="MV127" s="94"/>
      <c r="MW127" s="94"/>
      <c r="MX127" s="94"/>
      <c r="MY127" s="94"/>
      <c r="MZ127" s="94"/>
      <c r="NA127" s="94"/>
      <c r="NB127" s="94"/>
      <c r="NC127" s="94"/>
      <c r="ND127" s="94"/>
      <c r="NE127" s="94"/>
      <c r="NF127" s="94"/>
      <c r="NG127" s="94"/>
      <c r="NH127" s="94"/>
      <c r="NI127" s="94"/>
      <c r="NJ127" s="94"/>
      <c r="NK127" s="94"/>
      <c r="NL127" s="94"/>
      <c r="NM127" s="94"/>
      <c r="NN127" s="107"/>
      <c r="NO127" s="107"/>
      <c r="NP127" s="107"/>
      <c r="NQ127" s="107"/>
      <c r="NR127" s="107"/>
      <c r="NS127" s="107"/>
      <c r="NT127" s="107"/>
      <c r="NU127" s="107"/>
      <c r="NV127" s="107"/>
      <c r="NW127" s="107"/>
      <c r="NX127" s="107"/>
      <c r="NY127" s="107"/>
      <c r="NZ127" s="107"/>
      <c r="OA127" s="107"/>
      <c r="OB127" s="107"/>
      <c r="OC127" s="107"/>
      <c r="OD127" s="107"/>
      <c r="OE127" s="107"/>
      <c r="OF127" s="107"/>
      <c r="OG127" s="107"/>
      <c r="OH127" s="107"/>
      <c r="OI127" s="107"/>
      <c r="OJ127" s="107"/>
      <c r="OK127" s="107"/>
      <c r="OL127" s="107"/>
      <c r="OM127" s="107"/>
      <c r="ON127" s="107"/>
      <c r="OO127" s="107"/>
      <c r="OP127" s="107"/>
      <c r="OQ127" s="107"/>
      <c r="OR127" s="107"/>
      <c r="OS127" s="107"/>
      <c r="OT127" s="107"/>
      <c r="OU127" s="107"/>
      <c r="OV127" s="107"/>
      <c r="OW127" s="107"/>
      <c r="OX127" s="107"/>
      <c r="OY127" s="107"/>
      <c r="OZ127" s="107"/>
      <c r="PA127" s="107"/>
      <c r="PB127" s="107"/>
      <c r="PC127" s="107"/>
      <c r="PD127" s="107"/>
      <c r="PE127" s="107"/>
      <c r="PF127" s="107"/>
      <c r="PG127" s="107"/>
      <c r="PH127" s="107"/>
      <c r="PI127" s="107"/>
      <c r="PJ127" s="107"/>
      <c r="PK127" s="107"/>
      <c r="PL127" s="107"/>
      <c r="PM127" s="107"/>
      <c r="PN127" s="107"/>
      <c r="PO127" s="107"/>
      <c r="PP127" s="107"/>
      <c r="PQ127" s="107"/>
      <c r="PR127" s="107"/>
      <c r="PS127" s="107"/>
      <c r="PT127" s="107"/>
      <c r="PU127" s="107"/>
      <c r="PV127" s="107"/>
      <c r="PW127" s="107"/>
      <c r="PX127" s="107"/>
      <c r="PY127" s="107"/>
      <c r="PZ127" s="107"/>
      <c r="QA127" s="107"/>
      <c r="QB127" s="107"/>
      <c r="QC127" s="107"/>
      <c r="QD127" s="107"/>
      <c r="QE127" s="107"/>
      <c r="QF127" s="107"/>
      <c r="QG127" s="107"/>
      <c r="QH127" s="107"/>
      <c r="QI127" s="107"/>
      <c r="QJ127" s="107"/>
      <c r="QK127" s="107"/>
      <c r="QL127" s="107"/>
      <c r="QM127" s="107"/>
      <c r="QN127" s="107"/>
    </row>
    <row r="128" spans="2:456" ht="13.8" x14ac:dyDescent="0.3"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  <c r="AB128" s="94"/>
      <c r="AC128" s="94"/>
      <c r="AD128" s="94"/>
      <c r="AE128" s="94"/>
      <c r="AF128" s="94"/>
      <c r="AG128" s="94"/>
      <c r="AH128" s="94"/>
      <c r="AI128" s="94"/>
      <c r="AJ128" s="94"/>
      <c r="AK128" s="94"/>
      <c r="AL128" s="94"/>
      <c r="AM128" s="94"/>
      <c r="AN128" s="94"/>
      <c r="AO128" s="94"/>
      <c r="AP128" s="94"/>
      <c r="AQ128" s="94"/>
      <c r="AR128" s="94"/>
      <c r="AS128" s="94"/>
      <c r="AT128" s="94"/>
      <c r="AU128" s="94"/>
      <c r="AV128" s="94"/>
      <c r="AW128" s="94"/>
      <c r="AX128" s="94"/>
      <c r="AY128" s="94"/>
      <c r="AZ128" s="94"/>
      <c r="BA128" s="94"/>
      <c r="BB128" s="94"/>
      <c r="BC128" s="94"/>
      <c r="BD128" s="94"/>
      <c r="BE128" s="94"/>
      <c r="BF128" s="94"/>
      <c r="BG128" s="94"/>
      <c r="BH128" s="94"/>
      <c r="BI128" s="94"/>
      <c r="BJ128" s="94"/>
      <c r="BK128" s="94"/>
      <c r="BL128" s="94"/>
      <c r="BM128" s="94"/>
      <c r="BN128" s="94"/>
      <c r="BO128" s="94"/>
      <c r="BP128" s="94"/>
      <c r="BQ128" s="94"/>
      <c r="BR128" s="94"/>
      <c r="BS128" s="94"/>
      <c r="BT128" s="94"/>
      <c r="BU128" s="94"/>
      <c r="BV128" s="94"/>
      <c r="BW128" s="94"/>
      <c r="BX128" s="94"/>
      <c r="BY128" s="94"/>
      <c r="BZ128" s="94"/>
      <c r="CA128" s="94"/>
      <c r="CB128" s="94"/>
      <c r="CC128" s="94"/>
      <c r="CD128" s="94"/>
      <c r="CE128" s="94"/>
      <c r="CF128" s="94"/>
      <c r="CG128" s="94"/>
      <c r="CH128" s="94"/>
      <c r="CI128" s="94"/>
      <c r="CJ128" s="94"/>
      <c r="CK128" s="94"/>
      <c r="CL128" s="94"/>
      <c r="CM128" s="94"/>
      <c r="CN128" s="94"/>
      <c r="CO128" s="94"/>
      <c r="CP128" s="94"/>
      <c r="CQ128" s="94"/>
      <c r="CR128" s="94"/>
      <c r="CS128" s="94"/>
      <c r="CT128" s="94"/>
      <c r="CU128" s="94"/>
      <c r="CV128" s="94"/>
      <c r="CW128" s="94"/>
      <c r="CX128" s="94"/>
      <c r="CY128" s="94"/>
      <c r="CZ128" s="94"/>
      <c r="DA128" s="94"/>
      <c r="DB128" s="94"/>
      <c r="DC128" s="94"/>
      <c r="DD128" s="94"/>
      <c r="DE128" s="94"/>
      <c r="DF128" s="94"/>
      <c r="DG128" s="94"/>
      <c r="DH128" s="94"/>
      <c r="DI128" s="94"/>
      <c r="DJ128" s="94"/>
      <c r="DK128" s="94"/>
      <c r="DL128" s="94"/>
      <c r="DM128" s="94"/>
      <c r="DN128" s="94"/>
      <c r="DO128" s="94"/>
      <c r="DP128" s="94"/>
      <c r="DQ128" s="94"/>
      <c r="DR128" s="94"/>
      <c r="DS128" s="94"/>
      <c r="DT128" s="94"/>
      <c r="DU128" s="94"/>
      <c r="DV128" s="94"/>
      <c r="DW128" s="94"/>
      <c r="DX128" s="94"/>
      <c r="DY128" s="94"/>
      <c r="DZ128" s="94"/>
      <c r="EA128" s="94"/>
      <c r="EB128" s="94"/>
      <c r="EC128" s="94"/>
      <c r="ED128" s="94"/>
      <c r="EE128" s="94"/>
      <c r="EF128" s="94"/>
      <c r="EG128" s="94"/>
      <c r="EH128" s="94"/>
      <c r="EI128" s="94"/>
      <c r="EJ128" s="94"/>
      <c r="EK128" s="94"/>
      <c r="EL128" s="94"/>
      <c r="EM128" s="94"/>
      <c r="EN128" s="94"/>
      <c r="EO128" s="94"/>
      <c r="EP128" s="94"/>
      <c r="EQ128" s="94"/>
      <c r="ER128" s="94"/>
      <c r="ES128" s="94"/>
      <c r="ET128" s="94"/>
      <c r="EU128" s="94"/>
      <c r="EV128" s="94"/>
      <c r="EW128" s="94"/>
      <c r="EX128" s="94"/>
      <c r="EY128" s="94"/>
      <c r="EZ128" s="94"/>
      <c r="FA128" s="94"/>
      <c r="FB128" s="94"/>
      <c r="FC128" s="94"/>
      <c r="FD128" s="94"/>
      <c r="FE128" s="94"/>
      <c r="FF128" s="94"/>
      <c r="FG128" s="94"/>
      <c r="FH128" s="94"/>
      <c r="FI128" s="94"/>
      <c r="FJ128" s="94"/>
      <c r="FK128" s="94"/>
      <c r="FL128" s="94"/>
      <c r="FM128" s="94"/>
      <c r="FN128" s="94"/>
      <c r="FO128" s="94"/>
      <c r="FP128" s="94"/>
      <c r="FQ128" s="94"/>
      <c r="FR128" s="94"/>
      <c r="FS128" s="94"/>
      <c r="FT128" s="94"/>
      <c r="FU128" s="94"/>
      <c r="FV128" s="94"/>
      <c r="FW128" s="94"/>
      <c r="FX128" s="94"/>
      <c r="FY128" s="94"/>
      <c r="FZ128" s="94"/>
      <c r="GA128" s="94"/>
      <c r="GB128" s="94"/>
      <c r="GC128" s="94"/>
      <c r="GD128" s="94"/>
      <c r="GE128" s="94"/>
      <c r="GF128" s="94"/>
      <c r="GG128" s="94"/>
      <c r="GH128" s="94"/>
      <c r="GI128" s="94"/>
      <c r="GJ128" s="94"/>
      <c r="GK128" s="94"/>
      <c r="GL128" s="94"/>
      <c r="GM128" s="94"/>
      <c r="GN128" s="94"/>
      <c r="GO128" s="94"/>
      <c r="GP128" s="94"/>
      <c r="GQ128" s="94"/>
      <c r="GR128" s="94"/>
      <c r="GS128" s="94"/>
      <c r="GT128" s="94"/>
      <c r="GU128" s="94"/>
      <c r="GV128" s="94"/>
      <c r="GW128" s="94"/>
      <c r="GX128" s="94"/>
      <c r="GY128" s="94"/>
      <c r="GZ128" s="94"/>
      <c r="HA128" s="94"/>
      <c r="HB128" s="94"/>
      <c r="HC128" s="94"/>
      <c r="HD128" s="94"/>
      <c r="HE128" s="94"/>
      <c r="HF128" s="94"/>
      <c r="HG128" s="94"/>
      <c r="HH128" s="94"/>
      <c r="HI128" s="94"/>
      <c r="HJ128" s="94"/>
      <c r="HK128" s="94"/>
      <c r="HL128" s="94"/>
      <c r="HM128" s="94"/>
      <c r="HN128" s="94"/>
      <c r="HO128" s="94"/>
      <c r="HP128" s="94"/>
      <c r="HQ128" s="94"/>
      <c r="HR128" s="94"/>
      <c r="HS128" s="94"/>
      <c r="HT128" s="94"/>
      <c r="HU128" s="94"/>
      <c r="HV128" s="94"/>
      <c r="HW128" s="94"/>
      <c r="HX128" s="94"/>
      <c r="HY128" s="94"/>
      <c r="HZ128" s="94"/>
      <c r="IA128" s="94"/>
      <c r="IB128" s="94"/>
      <c r="IC128" s="94"/>
      <c r="ID128" s="94"/>
      <c r="IE128" s="94"/>
      <c r="IF128" s="94"/>
      <c r="IG128" s="94"/>
      <c r="IH128" s="94"/>
      <c r="II128" s="94"/>
      <c r="IJ128" s="94"/>
      <c r="IK128" s="94"/>
      <c r="IL128" s="94"/>
      <c r="IM128" s="94"/>
      <c r="IN128" s="94"/>
      <c r="IO128" s="94"/>
      <c r="IP128" s="94"/>
      <c r="IQ128" s="94"/>
      <c r="IR128" s="94"/>
      <c r="IS128" s="94"/>
      <c r="IT128" s="94"/>
      <c r="IU128" s="94"/>
      <c r="IV128" s="94"/>
      <c r="IW128" s="94"/>
      <c r="IX128" s="94"/>
      <c r="IY128" s="94"/>
      <c r="IZ128" s="94"/>
      <c r="JA128" s="94"/>
      <c r="JB128" s="94"/>
      <c r="JC128" s="94"/>
      <c r="JD128" s="94"/>
      <c r="JE128" s="94"/>
      <c r="JF128" s="94"/>
      <c r="JG128" s="94"/>
      <c r="JH128" s="94"/>
      <c r="JI128" s="94"/>
      <c r="JJ128" s="94"/>
      <c r="JK128" s="94"/>
      <c r="JL128" s="94"/>
      <c r="JM128" s="94"/>
      <c r="JN128" s="94"/>
      <c r="JO128" s="94"/>
      <c r="JP128" s="94"/>
      <c r="JQ128" s="94"/>
      <c r="JR128" s="94"/>
      <c r="JS128" s="94"/>
      <c r="JT128" s="94"/>
      <c r="JU128" s="94"/>
      <c r="JV128" s="94"/>
      <c r="JW128" s="94"/>
      <c r="JX128" s="94"/>
      <c r="JY128" s="94"/>
      <c r="JZ128" s="94"/>
      <c r="KA128" s="94"/>
      <c r="KB128" s="94"/>
      <c r="KC128" s="94"/>
      <c r="KD128" s="94"/>
      <c r="KE128" s="94"/>
      <c r="KF128" s="94"/>
      <c r="KG128" s="94"/>
      <c r="KH128" s="94"/>
      <c r="KI128" s="94"/>
      <c r="KJ128" s="94"/>
      <c r="KK128" s="94"/>
      <c r="KL128" s="94"/>
      <c r="KM128" s="94"/>
      <c r="KN128" s="94"/>
      <c r="KO128" s="94"/>
      <c r="KP128" s="94"/>
      <c r="KQ128" s="94"/>
      <c r="KR128" s="94"/>
      <c r="KS128" s="94"/>
      <c r="KT128" s="94"/>
      <c r="KU128" s="94"/>
      <c r="KV128" s="94"/>
      <c r="KW128" s="94"/>
      <c r="KX128" s="94"/>
      <c r="KY128" s="94"/>
      <c r="KZ128" s="94"/>
      <c r="LA128" s="94"/>
      <c r="LB128" s="94"/>
      <c r="LC128" s="94"/>
      <c r="LD128" s="94"/>
      <c r="LE128" s="94"/>
      <c r="LF128" s="94"/>
      <c r="LG128" s="94"/>
      <c r="LH128" s="94"/>
      <c r="LI128" s="94"/>
      <c r="LJ128" s="94"/>
      <c r="LK128" s="94"/>
      <c r="LL128" s="94"/>
      <c r="LM128" s="94"/>
      <c r="LN128" s="94"/>
      <c r="LO128" s="94"/>
      <c r="LP128" s="94"/>
      <c r="LQ128" s="94"/>
      <c r="LR128" s="94"/>
      <c r="LS128" s="94"/>
      <c r="LT128" s="94"/>
      <c r="LU128" s="94"/>
      <c r="LV128" s="94"/>
      <c r="LW128" s="94"/>
      <c r="LX128" s="94"/>
      <c r="LY128" s="94"/>
      <c r="LZ128" s="94"/>
      <c r="MA128" s="94"/>
      <c r="MB128" s="94"/>
      <c r="MC128" s="94"/>
      <c r="MD128" s="94"/>
      <c r="ME128" s="94"/>
      <c r="MF128" s="94"/>
      <c r="MG128" s="94"/>
      <c r="MH128" s="94"/>
      <c r="MI128" s="94"/>
      <c r="MJ128" s="94"/>
      <c r="MK128" s="94"/>
      <c r="ML128" s="94"/>
      <c r="MM128" s="94"/>
      <c r="MN128" s="94"/>
      <c r="MO128" s="94"/>
      <c r="MP128" s="94"/>
      <c r="MQ128" s="94"/>
      <c r="MR128" s="94"/>
      <c r="MS128" s="94"/>
      <c r="MT128" s="94"/>
      <c r="MU128" s="94"/>
      <c r="MV128" s="94"/>
      <c r="MW128" s="94"/>
      <c r="MX128" s="94"/>
      <c r="MY128" s="94"/>
      <c r="MZ128" s="94"/>
      <c r="NA128" s="94"/>
      <c r="NB128" s="94"/>
      <c r="NC128" s="94"/>
      <c r="ND128" s="94"/>
      <c r="NE128" s="94"/>
      <c r="NF128" s="94"/>
      <c r="NG128" s="94"/>
      <c r="NH128" s="94"/>
      <c r="NI128" s="94"/>
      <c r="NJ128" s="94"/>
      <c r="NK128" s="94"/>
      <c r="NL128" s="94"/>
      <c r="NM128" s="94"/>
      <c r="NN128" s="107"/>
      <c r="NO128" s="107"/>
      <c r="NP128" s="107"/>
      <c r="NQ128" s="107"/>
      <c r="NR128" s="107"/>
      <c r="NS128" s="107"/>
      <c r="NT128" s="107"/>
      <c r="NU128" s="107"/>
      <c r="NV128" s="107"/>
      <c r="NW128" s="107"/>
      <c r="NX128" s="107"/>
      <c r="NY128" s="107"/>
      <c r="NZ128" s="107"/>
      <c r="OA128" s="107"/>
      <c r="OB128" s="107"/>
      <c r="OC128" s="107"/>
      <c r="OD128" s="107"/>
      <c r="OE128" s="107"/>
      <c r="OF128" s="107"/>
      <c r="OG128" s="107"/>
      <c r="OH128" s="107"/>
      <c r="OI128" s="107"/>
      <c r="OJ128" s="107"/>
      <c r="OK128" s="107"/>
      <c r="OL128" s="107"/>
      <c r="OM128" s="107"/>
      <c r="ON128" s="107"/>
      <c r="OO128" s="107"/>
      <c r="OP128" s="107"/>
      <c r="OQ128" s="107"/>
      <c r="OR128" s="107"/>
      <c r="OS128" s="107"/>
      <c r="OT128" s="107"/>
      <c r="OU128" s="107"/>
      <c r="OV128" s="107"/>
      <c r="OW128" s="107"/>
      <c r="OX128" s="107"/>
      <c r="OY128" s="107"/>
      <c r="OZ128" s="107"/>
      <c r="PA128" s="107"/>
      <c r="PB128" s="107"/>
      <c r="PC128" s="107"/>
      <c r="PD128" s="107"/>
      <c r="PE128" s="107"/>
      <c r="PF128" s="107"/>
      <c r="PG128" s="107"/>
      <c r="PH128" s="107"/>
      <c r="PI128" s="107"/>
      <c r="PJ128" s="107"/>
      <c r="PK128" s="107"/>
      <c r="PL128" s="107"/>
      <c r="PM128" s="107"/>
      <c r="PN128" s="107"/>
      <c r="PO128" s="107"/>
      <c r="PP128" s="107"/>
      <c r="PQ128" s="107"/>
      <c r="PR128" s="107"/>
      <c r="PS128" s="107"/>
      <c r="PT128" s="107"/>
      <c r="PU128" s="107"/>
      <c r="PV128" s="107"/>
      <c r="PW128" s="107"/>
      <c r="PX128" s="107"/>
      <c r="PY128" s="107"/>
      <c r="PZ128" s="107"/>
      <c r="QA128" s="107"/>
      <c r="QB128" s="107"/>
      <c r="QC128" s="107"/>
      <c r="QD128" s="107"/>
      <c r="QE128" s="107"/>
      <c r="QF128" s="107"/>
      <c r="QG128" s="107"/>
      <c r="QH128" s="107"/>
      <c r="QI128" s="107"/>
      <c r="QJ128" s="107"/>
      <c r="QK128" s="107"/>
      <c r="QL128" s="107"/>
      <c r="QM128" s="107"/>
      <c r="QN128" s="107"/>
    </row>
    <row r="129" spans="2:456" ht="13.8" x14ac:dyDescent="0.3"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4"/>
      <c r="AE129" s="94"/>
      <c r="AF129" s="94"/>
      <c r="AG129" s="94"/>
      <c r="AH129" s="94"/>
      <c r="AI129" s="94"/>
      <c r="AJ129" s="94"/>
      <c r="AK129" s="94"/>
      <c r="AL129" s="94"/>
      <c r="AM129" s="94"/>
      <c r="AN129" s="94"/>
      <c r="AO129" s="94"/>
      <c r="AP129" s="94"/>
      <c r="AQ129" s="94"/>
      <c r="AR129" s="94"/>
      <c r="AS129" s="94"/>
      <c r="AT129" s="94"/>
      <c r="AU129" s="94"/>
      <c r="AV129" s="94"/>
      <c r="AW129" s="94"/>
      <c r="AX129" s="94"/>
      <c r="AY129" s="94"/>
      <c r="AZ129" s="94"/>
      <c r="BA129" s="94"/>
      <c r="BB129" s="94"/>
      <c r="BC129" s="94"/>
      <c r="BD129" s="94"/>
      <c r="BE129" s="94"/>
      <c r="BF129" s="94"/>
      <c r="BG129" s="94"/>
      <c r="BH129" s="94"/>
      <c r="BI129" s="94"/>
      <c r="BJ129" s="94"/>
      <c r="BK129" s="94"/>
      <c r="BL129" s="94"/>
      <c r="BM129" s="94"/>
      <c r="BN129" s="94"/>
      <c r="BO129" s="94"/>
      <c r="BP129" s="94"/>
      <c r="BQ129" s="94"/>
      <c r="BR129" s="94"/>
      <c r="BS129" s="94"/>
      <c r="BT129" s="94"/>
      <c r="BU129" s="94"/>
      <c r="BV129" s="94"/>
      <c r="BW129" s="94"/>
      <c r="BX129" s="94"/>
      <c r="BY129" s="94"/>
      <c r="BZ129" s="94"/>
      <c r="CA129" s="94"/>
      <c r="CB129" s="94"/>
      <c r="CC129" s="94"/>
      <c r="CD129" s="94"/>
      <c r="CE129" s="94"/>
      <c r="CF129" s="94"/>
      <c r="CG129" s="94"/>
      <c r="CH129" s="94"/>
      <c r="CI129" s="94"/>
      <c r="CJ129" s="94"/>
      <c r="CK129" s="94"/>
      <c r="CL129" s="94"/>
      <c r="CM129" s="94"/>
      <c r="CN129" s="94"/>
      <c r="CO129" s="94"/>
      <c r="CP129" s="94"/>
      <c r="CQ129" s="94"/>
      <c r="CR129" s="94"/>
      <c r="CS129" s="94"/>
      <c r="CT129" s="94"/>
      <c r="CU129" s="94"/>
      <c r="CV129" s="94"/>
      <c r="CW129" s="94"/>
      <c r="CX129" s="94"/>
      <c r="CY129" s="94"/>
      <c r="CZ129" s="94"/>
      <c r="DA129" s="94"/>
      <c r="DB129" s="94"/>
      <c r="DC129" s="94"/>
      <c r="DD129" s="94"/>
      <c r="DE129" s="94"/>
      <c r="DF129" s="94"/>
      <c r="DG129" s="94"/>
      <c r="DH129" s="94"/>
      <c r="DI129" s="94"/>
      <c r="DJ129" s="94"/>
      <c r="DK129" s="94"/>
      <c r="DL129" s="94"/>
      <c r="DM129" s="94"/>
      <c r="DN129" s="94"/>
      <c r="DO129" s="94"/>
      <c r="DP129" s="94"/>
      <c r="DQ129" s="94"/>
      <c r="DR129" s="94"/>
      <c r="DS129" s="94"/>
      <c r="DT129" s="94"/>
      <c r="DU129" s="94"/>
      <c r="DV129" s="94"/>
      <c r="DW129" s="94"/>
      <c r="DX129" s="94"/>
      <c r="DY129" s="94"/>
      <c r="DZ129" s="94"/>
      <c r="EA129" s="94"/>
      <c r="EB129" s="94"/>
      <c r="EC129" s="94"/>
      <c r="ED129" s="94"/>
      <c r="EE129" s="94"/>
      <c r="EF129" s="94"/>
      <c r="EG129" s="94"/>
      <c r="EH129" s="94"/>
      <c r="EI129" s="94"/>
      <c r="EJ129" s="94"/>
      <c r="EK129" s="94"/>
      <c r="EL129" s="94"/>
      <c r="EM129" s="94"/>
      <c r="EN129" s="94"/>
      <c r="EO129" s="94"/>
      <c r="EP129" s="94"/>
      <c r="EQ129" s="94"/>
      <c r="ER129" s="94"/>
      <c r="ES129" s="94"/>
      <c r="ET129" s="94"/>
      <c r="EU129" s="94"/>
      <c r="EV129" s="94"/>
      <c r="EW129" s="94"/>
      <c r="EX129" s="94"/>
      <c r="EY129" s="94"/>
      <c r="EZ129" s="94"/>
      <c r="FA129" s="94"/>
      <c r="FB129" s="94"/>
      <c r="FC129" s="94"/>
      <c r="FD129" s="94"/>
      <c r="FE129" s="94"/>
      <c r="FF129" s="94"/>
      <c r="FG129" s="94"/>
      <c r="FH129" s="94"/>
      <c r="FI129" s="94"/>
      <c r="FJ129" s="94"/>
      <c r="FK129" s="94"/>
      <c r="FL129" s="94"/>
      <c r="FM129" s="94"/>
      <c r="FN129" s="94"/>
      <c r="FO129" s="94"/>
      <c r="FP129" s="94"/>
      <c r="FQ129" s="94"/>
      <c r="FR129" s="94"/>
      <c r="FS129" s="94"/>
      <c r="FT129" s="94"/>
      <c r="FU129" s="94"/>
      <c r="FV129" s="94"/>
      <c r="FW129" s="94"/>
      <c r="FX129" s="94"/>
      <c r="FY129" s="94"/>
      <c r="FZ129" s="94"/>
      <c r="GA129" s="94"/>
      <c r="GB129" s="94"/>
      <c r="GC129" s="94"/>
      <c r="GD129" s="94"/>
      <c r="GE129" s="94"/>
      <c r="GF129" s="94"/>
      <c r="GG129" s="94"/>
      <c r="GH129" s="94"/>
      <c r="GI129" s="94"/>
      <c r="GJ129" s="94"/>
      <c r="GK129" s="94"/>
      <c r="GL129" s="94"/>
      <c r="GM129" s="94"/>
      <c r="GN129" s="94"/>
      <c r="GO129" s="94"/>
      <c r="GP129" s="94"/>
      <c r="GQ129" s="94"/>
      <c r="GR129" s="94"/>
      <c r="GS129" s="94"/>
      <c r="GT129" s="94"/>
      <c r="GU129" s="94"/>
      <c r="GV129" s="94"/>
      <c r="GW129" s="94"/>
      <c r="GX129" s="94"/>
      <c r="GY129" s="94"/>
      <c r="GZ129" s="94"/>
      <c r="HA129" s="94"/>
      <c r="HB129" s="94"/>
      <c r="HC129" s="94"/>
      <c r="HD129" s="94"/>
      <c r="HE129" s="94"/>
      <c r="HF129" s="94"/>
      <c r="HG129" s="94"/>
      <c r="HH129" s="94"/>
      <c r="HI129" s="94"/>
      <c r="HJ129" s="94"/>
      <c r="HK129" s="94"/>
      <c r="HL129" s="94"/>
      <c r="HM129" s="94"/>
      <c r="HN129" s="94"/>
      <c r="HO129" s="94"/>
      <c r="HP129" s="94"/>
      <c r="HQ129" s="94"/>
      <c r="HR129" s="94"/>
      <c r="HS129" s="94"/>
      <c r="HT129" s="94"/>
      <c r="HU129" s="94"/>
      <c r="HV129" s="94"/>
      <c r="HW129" s="94"/>
      <c r="HX129" s="94"/>
      <c r="HY129" s="94"/>
      <c r="HZ129" s="94"/>
      <c r="IA129" s="94"/>
      <c r="IB129" s="94"/>
      <c r="IC129" s="94"/>
      <c r="ID129" s="94"/>
      <c r="IE129" s="94"/>
      <c r="IF129" s="94"/>
      <c r="IG129" s="94"/>
      <c r="IH129" s="94"/>
      <c r="II129" s="94"/>
      <c r="IJ129" s="94"/>
      <c r="IK129" s="94"/>
      <c r="IL129" s="94"/>
      <c r="IM129" s="94"/>
      <c r="IN129" s="94"/>
      <c r="IO129" s="94"/>
      <c r="IP129" s="94"/>
      <c r="IQ129" s="94"/>
      <c r="IR129" s="94"/>
      <c r="IS129" s="94"/>
      <c r="IT129" s="94"/>
      <c r="IU129" s="94"/>
      <c r="IV129" s="94"/>
      <c r="IW129" s="94"/>
      <c r="IX129" s="94"/>
      <c r="IY129" s="94"/>
      <c r="IZ129" s="94"/>
      <c r="JA129" s="94"/>
      <c r="JB129" s="94"/>
      <c r="JC129" s="94"/>
      <c r="JD129" s="94"/>
      <c r="JE129" s="94"/>
      <c r="JF129" s="94"/>
      <c r="JG129" s="94"/>
      <c r="JH129" s="94"/>
      <c r="JI129" s="94"/>
      <c r="JJ129" s="94"/>
      <c r="JK129" s="94"/>
      <c r="JL129" s="94"/>
      <c r="JM129" s="94"/>
      <c r="JN129" s="94"/>
      <c r="JO129" s="94"/>
      <c r="JP129" s="94"/>
      <c r="JQ129" s="94"/>
      <c r="JR129" s="94"/>
      <c r="JS129" s="94"/>
      <c r="JT129" s="94"/>
      <c r="JU129" s="94"/>
      <c r="JV129" s="94"/>
      <c r="JW129" s="94"/>
      <c r="JX129" s="94"/>
      <c r="JY129" s="94"/>
      <c r="JZ129" s="94"/>
      <c r="KA129" s="94"/>
      <c r="KB129" s="94"/>
      <c r="KC129" s="94"/>
      <c r="KD129" s="94"/>
      <c r="KE129" s="94"/>
      <c r="KF129" s="94"/>
      <c r="KG129" s="94"/>
      <c r="KH129" s="94"/>
      <c r="KI129" s="94"/>
      <c r="KJ129" s="94"/>
      <c r="KK129" s="94"/>
      <c r="KL129" s="94"/>
      <c r="KM129" s="94"/>
      <c r="KN129" s="94"/>
      <c r="KO129" s="94"/>
      <c r="KP129" s="94"/>
      <c r="KQ129" s="94"/>
      <c r="KR129" s="94"/>
      <c r="KS129" s="94"/>
      <c r="KT129" s="94"/>
      <c r="KU129" s="94"/>
      <c r="KV129" s="94"/>
      <c r="KW129" s="94"/>
      <c r="KX129" s="94"/>
      <c r="KY129" s="94"/>
      <c r="KZ129" s="94"/>
      <c r="LA129" s="94"/>
      <c r="LB129" s="94"/>
      <c r="LC129" s="94"/>
      <c r="LD129" s="94"/>
      <c r="LE129" s="94"/>
      <c r="LF129" s="94"/>
      <c r="LG129" s="94"/>
      <c r="LH129" s="94"/>
      <c r="LI129" s="94"/>
      <c r="LJ129" s="94"/>
      <c r="LK129" s="94"/>
      <c r="LL129" s="94"/>
      <c r="LM129" s="94"/>
      <c r="LN129" s="94"/>
      <c r="LO129" s="94"/>
      <c r="LP129" s="94"/>
      <c r="LQ129" s="94"/>
      <c r="LR129" s="94"/>
      <c r="LS129" s="94"/>
      <c r="LT129" s="94"/>
      <c r="LU129" s="94"/>
      <c r="LV129" s="94"/>
      <c r="LW129" s="94"/>
      <c r="LX129" s="94"/>
      <c r="LY129" s="94"/>
      <c r="LZ129" s="94"/>
      <c r="MA129" s="94"/>
      <c r="MB129" s="94"/>
      <c r="MC129" s="94"/>
      <c r="MD129" s="94"/>
      <c r="ME129" s="94"/>
      <c r="MF129" s="94"/>
      <c r="MG129" s="94"/>
      <c r="MH129" s="94"/>
      <c r="MI129" s="94"/>
      <c r="MJ129" s="94"/>
      <c r="MK129" s="94"/>
      <c r="ML129" s="94"/>
      <c r="MM129" s="94"/>
      <c r="MN129" s="94"/>
      <c r="MO129" s="94"/>
      <c r="MP129" s="94"/>
      <c r="MQ129" s="94"/>
      <c r="MR129" s="94"/>
      <c r="MS129" s="94"/>
      <c r="MT129" s="94"/>
      <c r="MU129" s="94"/>
      <c r="MV129" s="94"/>
      <c r="MW129" s="94"/>
      <c r="MX129" s="94"/>
      <c r="MY129" s="94"/>
      <c r="MZ129" s="94"/>
      <c r="NA129" s="94"/>
      <c r="NB129" s="94"/>
      <c r="NC129" s="94"/>
      <c r="ND129" s="94"/>
      <c r="NE129" s="94"/>
      <c r="NF129" s="94"/>
      <c r="NG129" s="94"/>
      <c r="NH129" s="94"/>
      <c r="NI129" s="94"/>
      <c r="NJ129" s="94"/>
      <c r="NK129" s="94"/>
      <c r="NL129" s="94"/>
      <c r="NM129" s="94"/>
      <c r="NN129" s="107"/>
      <c r="NO129" s="107"/>
      <c r="NP129" s="107"/>
      <c r="NQ129" s="107"/>
      <c r="NR129" s="107"/>
      <c r="NS129" s="107"/>
      <c r="NT129" s="107"/>
      <c r="NU129" s="107"/>
      <c r="NV129" s="107"/>
      <c r="NW129" s="107"/>
      <c r="NX129" s="107"/>
      <c r="NY129" s="107"/>
      <c r="NZ129" s="107"/>
      <c r="OA129" s="107"/>
      <c r="OB129" s="107"/>
      <c r="OC129" s="107"/>
      <c r="OD129" s="107"/>
      <c r="OE129" s="107"/>
      <c r="OF129" s="107"/>
      <c r="OG129" s="107"/>
      <c r="OH129" s="107"/>
      <c r="OI129" s="107"/>
      <c r="OJ129" s="107"/>
      <c r="OK129" s="107"/>
      <c r="OL129" s="107"/>
      <c r="OM129" s="107"/>
      <c r="ON129" s="107"/>
      <c r="OO129" s="107"/>
      <c r="OP129" s="107"/>
      <c r="OQ129" s="107"/>
      <c r="OR129" s="107"/>
      <c r="OS129" s="107"/>
      <c r="OT129" s="107"/>
      <c r="OU129" s="107"/>
      <c r="OV129" s="107"/>
      <c r="OW129" s="107"/>
      <c r="OX129" s="107"/>
      <c r="OY129" s="107"/>
      <c r="OZ129" s="107"/>
      <c r="PA129" s="107"/>
      <c r="PB129" s="107"/>
      <c r="PC129" s="107"/>
      <c r="PD129" s="107"/>
      <c r="PE129" s="107"/>
      <c r="PF129" s="107"/>
      <c r="PG129" s="107"/>
      <c r="PH129" s="107"/>
      <c r="PI129" s="107"/>
      <c r="PJ129" s="107"/>
      <c r="PK129" s="107"/>
      <c r="PL129" s="107"/>
      <c r="PM129" s="107"/>
      <c r="PN129" s="107"/>
      <c r="PO129" s="107"/>
      <c r="PP129" s="107"/>
      <c r="PQ129" s="107"/>
      <c r="PR129" s="107"/>
      <c r="PS129" s="107"/>
      <c r="PT129" s="107"/>
      <c r="PU129" s="107"/>
      <c r="PV129" s="107"/>
      <c r="PW129" s="107"/>
      <c r="PX129" s="107"/>
      <c r="PY129" s="107"/>
      <c r="PZ129" s="107"/>
      <c r="QA129" s="107"/>
      <c r="QB129" s="107"/>
      <c r="QC129" s="107"/>
      <c r="QD129" s="107"/>
      <c r="QE129" s="107"/>
      <c r="QF129" s="107"/>
      <c r="QG129" s="107"/>
      <c r="QH129" s="107"/>
      <c r="QI129" s="107"/>
      <c r="QJ129" s="107"/>
      <c r="QK129" s="107"/>
      <c r="QL129" s="107"/>
      <c r="QM129" s="107"/>
      <c r="QN129" s="107"/>
    </row>
    <row r="130" spans="2:456" ht="13.8" x14ac:dyDescent="0.3"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94"/>
      <c r="AF130" s="94"/>
      <c r="AG130" s="94"/>
      <c r="AH130" s="94"/>
      <c r="AI130" s="94"/>
      <c r="AJ130" s="94"/>
      <c r="AK130" s="94"/>
      <c r="AL130" s="94"/>
      <c r="AM130" s="94"/>
      <c r="AN130" s="94"/>
      <c r="AO130" s="94"/>
      <c r="AP130" s="94"/>
      <c r="AQ130" s="94"/>
      <c r="AR130" s="94"/>
      <c r="AS130" s="94"/>
      <c r="AT130" s="94"/>
      <c r="AU130" s="94"/>
      <c r="AV130" s="94"/>
      <c r="AW130" s="94"/>
      <c r="AX130" s="94"/>
      <c r="AY130" s="94"/>
      <c r="AZ130" s="94"/>
      <c r="BA130" s="94"/>
      <c r="BB130" s="94"/>
      <c r="BC130" s="94"/>
      <c r="BD130" s="94"/>
      <c r="BE130" s="94"/>
      <c r="BF130" s="94"/>
      <c r="BG130" s="94"/>
      <c r="BH130" s="94"/>
      <c r="BI130" s="94"/>
      <c r="BJ130" s="94"/>
      <c r="BK130" s="94"/>
      <c r="BL130" s="94"/>
      <c r="BM130" s="94"/>
      <c r="BN130" s="94"/>
      <c r="BO130" s="94"/>
      <c r="BP130" s="94"/>
      <c r="BQ130" s="94"/>
      <c r="BR130" s="94"/>
      <c r="BS130" s="94"/>
      <c r="BT130" s="94"/>
      <c r="BU130" s="94"/>
      <c r="BV130" s="94"/>
      <c r="BW130" s="94"/>
      <c r="BX130" s="94"/>
      <c r="BY130" s="94"/>
      <c r="BZ130" s="94"/>
      <c r="CA130" s="94"/>
      <c r="CB130" s="94"/>
      <c r="CC130" s="94"/>
      <c r="CD130" s="94"/>
      <c r="CE130" s="94"/>
      <c r="CF130" s="94"/>
      <c r="CG130" s="94"/>
      <c r="CH130" s="94"/>
      <c r="CI130" s="94"/>
      <c r="CJ130" s="94"/>
      <c r="CK130" s="94"/>
      <c r="CL130" s="94"/>
      <c r="CM130" s="94"/>
      <c r="CN130" s="94"/>
      <c r="CO130" s="94"/>
      <c r="CP130" s="94"/>
      <c r="CQ130" s="94"/>
      <c r="CR130" s="94"/>
      <c r="CS130" s="94"/>
      <c r="CT130" s="94"/>
      <c r="CU130" s="94"/>
      <c r="CV130" s="94"/>
      <c r="CW130" s="94"/>
      <c r="CX130" s="94"/>
      <c r="CY130" s="94"/>
      <c r="CZ130" s="94"/>
      <c r="DA130" s="94"/>
      <c r="DB130" s="94"/>
      <c r="DC130" s="94"/>
      <c r="DD130" s="94"/>
      <c r="DE130" s="94"/>
      <c r="DF130" s="94"/>
      <c r="DG130" s="94"/>
      <c r="DH130" s="94"/>
      <c r="DI130" s="94"/>
      <c r="DJ130" s="94"/>
      <c r="DK130" s="94"/>
      <c r="DL130" s="94"/>
      <c r="DM130" s="94"/>
      <c r="DN130" s="94"/>
      <c r="DO130" s="94"/>
      <c r="DP130" s="94"/>
      <c r="DQ130" s="94"/>
      <c r="DR130" s="94"/>
      <c r="DS130" s="94"/>
      <c r="DT130" s="94"/>
      <c r="DU130" s="94"/>
      <c r="DV130" s="94"/>
      <c r="DW130" s="94"/>
      <c r="DX130" s="94"/>
      <c r="DY130" s="94"/>
      <c r="DZ130" s="94"/>
      <c r="EA130" s="94"/>
      <c r="EB130" s="94"/>
      <c r="EC130" s="94"/>
      <c r="ED130" s="94"/>
      <c r="EE130" s="94"/>
      <c r="EF130" s="94"/>
      <c r="EG130" s="94"/>
      <c r="EH130" s="94"/>
      <c r="EI130" s="94"/>
      <c r="EJ130" s="94"/>
      <c r="EK130" s="94"/>
      <c r="EL130" s="94"/>
      <c r="EM130" s="94"/>
      <c r="EN130" s="94"/>
      <c r="EO130" s="94"/>
      <c r="EP130" s="94"/>
      <c r="EQ130" s="94"/>
      <c r="ER130" s="94"/>
      <c r="ES130" s="94"/>
      <c r="ET130" s="94"/>
      <c r="EU130" s="94"/>
      <c r="EV130" s="94"/>
      <c r="EW130" s="94"/>
      <c r="EX130" s="94"/>
      <c r="EY130" s="94"/>
      <c r="EZ130" s="94"/>
      <c r="FA130" s="94"/>
      <c r="FB130" s="94"/>
      <c r="FC130" s="94"/>
      <c r="FD130" s="94"/>
      <c r="FE130" s="94"/>
      <c r="FF130" s="94"/>
      <c r="FG130" s="94"/>
      <c r="FH130" s="94"/>
      <c r="FI130" s="94"/>
      <c r="FJ130" s="94"/>
      <c r="FK130" s="94"/>
      <c r="FL130" s="94"/>
      <c r="FM130" s="94"/>
      <c r="FN130" s="94"/>
      <c r="FO130" s="94"/>
      <c r="FP130" s="94"/>
      <c r="FQ130" s="94"/>
      <c r="FR130" s="94"/>
      <c r="FS130" s="94"/>
      <c r="FT130" s="94"/>
      <c r="FU130" s="94"/>
      <c r="FV130" s="94"/>
      <c r="FW130" s="94"/>
      <c r="FX130" s="94"/>
      <c r="FY130" s="94"/>
      <c r="FZ130" s="94"/>
      <c r="GA130" s="94"/>
      <c r="GB130" s="94"/>
      <c r="GC130" s="94"/>
      <c r="GD130" s="94"/>
      <c r="GE130" s="94"/>
      <c r="GF130" s="94"/>
      <c r="GG130" s="94"/>
      <c r="GH130" s="94"/>
      <c r="GI130" s="94"/>
      <c r="GJ130" s="94"/>
      <c r="GK130" s="94"/>
      <c r="GL130" s="94"/>
      <c r="GM130" s="94"/>
      <c r="GN130" s="94"/>
      <c r="GO130" s="94"/>
      <c r="GP130" s="94"/>
      <c r="GQ130" s="94"/>
      <c r="GR130" s="94"/>
      <c r="GS130" s="94"/>
      <c r="GT130" s="94"/>
      <c r="GU130" s="94"/>
      <c r="GV130" s="94"/>
      <c r="GW130" s="94"/>
      <c r="GX130" s="94"/>
      <c r="GY130" s="94"/>
      <c r="GZ130" s="94"/>
      <c r="HA130" s="94"/>
      <c r="HB130" s="94"/>
      <c r="HC130" s="94"/>
      <c r="HD130" s="94"/>
      <c r="HE130" s="94"/>
      <c r="HF130" s="94"/>
      <c r="HG130" s="94"/>
      <c r="HH130" s="94"/>
      <c r="HI130" s="94"/>
      <c r="HJ130" s="94"/>
      <c r="HK130" s="94"/>
      <c r="HL130" s="94"/>
      <c r="HM130" s="94"/>
      <c r="HN130" s="94"/>
      <c r="HO130" s="94"/>
      <c r="HP130" s="94"/>
      <c r="HQ130" s="94"/>
      <c r="HR130" s="94"/>
      <c r="HS130" s="94"/>
      <c r="HT130" s="94"/>
      <c r="HU130" s="94"/>
      <c r="HV130" s="94"/>
      <c r="HW130" s="94"/>
      <c r="HX130" s="94"/>
      <c r="HY130" s="94"/>
      <c r="HZ130" s="94"/>
      <c r="IA130" s="94"/>
      <c r="IB130" s="94"/>
      <c r="IC130" s="94"/>
      <c r="ID130" s="94"/>
      <c r="IE130" s="94"/>
      <c r="IF130" s="94"/>
      <c r="IG130" s="94"/>
      <c r="IH130" s="94"/>
      <c r="II130" s="94"/>
      <c r="IJ130" s="94"/>
      <c r="IK130" s="94"/>
      <c r="IL130" s="94"/>
      <c r="IM130" s="94"/>
      <c r="IN130" s="94"/>
      <c r="IO130" s="94"/>
      <c r="IP130" s="94"/>
      <c r="IQ130" s="94"/>
      <c r="IR130" s="94"/>
      <c r="IS130" s="94"/>
      <c r="IT130" s="94"/>
      <c r="IU130" s="94"/>
      <c r="IV130" s="94"/>
      <c r="IW130" s="94"/>
      <c r="IX130" s="94"/>
      <c r="IY130" s="94"/>
      <c r="IZ130" s="94"/>
      <c r="JA130" s="94"/>
      <c r="JB130" s="94"/>
      <c r="JC130" s="94"/>
      <c r="JD130" s="94"/>
      <c r="JE130" s="94"/>
      <c r="JF130" s="94"/>
      <c r="JG130" s="94"/>
      <c r="JH130" s="94"/>
      <c r="JI130" s="94"/>
      <c r="JJ130" s="94"/>
      <c r="JK130" s="94"/>
      <c r="JL130" s="94"/>
      <c r="JM130" s="94"/>
      <c r="JN130" s="94"/>
      <c r="JO130" s="94"/>
      <c r="JP130" s="94"/>
      <c r="JQ130" s="94"/>
      <c r="JR130" s="94"/>
      <c r="JS130" s="94"/>
      <c r="JT130" s="94"/>
      <c r="JU130" s="94"/>
      <c r="JV130" s="94"/>
      <c r="JW130" s="94"/>
      <c r="JX130" s="94"/>
      <c r="JY130" s="94"/>
      <c r="JZ130" s="94"/>
      <c r="KA130" s="94"/>
      <c r="KB130" s="94"/>
      <c r="KC130" s="94"/>
      <c r="KD130" s="94"/>
      <c r="KE130" s="94"/>
      <c r="KF130" s="94"/>
      <c r="KG130" s="94"/>
      <c r="KH130" s="94"/>
      <c r="KI130" s="94"/>
      <c r="KJ130" s="94"/>
      <c r="KK130" s="94"/>
      <c r="KL130" s="94"/>
      <c r="KM130" s="94"/>
      <c r="KN130" s="94"/>
      <c r="KO130" s="94"/>
      <c r="KP130" s="94"/>
      <c r="KQ130" s="94"/>
      <c r="KR130" s="94"/>
      <c r="KS130" s="94"/>
      <c r="KT130" s="94"/>
      <c r="KU130" s="94"/>
      <c r="KV130" s="94"/>
      <c r="KW130" s="94"/>
      <c r="KX130" s="94"/>
      <c r="KY130" s="94"/>
      <c r="KZ130" s="94"/>
      <c r="LA130" s="94"/>
      <c r="LB130" s="94"/>
      <c r="LC130" s="94"/>
      <c r="LD130" s="94"/>
      <c r="LE130" s="94"/>
      <c r="LF130" s="94"/>
      <c r="LG130" s="94"/>
      <c r="LH130" s="94"/>
      <c r="LI130" s="94"/>
      <c r="LJ130" s="94"/>
      <c r="LK130" s="94"/>
      <c r="LL130" s="94"/>
      <c r="LM130" s="94"/>
      <c r="LN130" s="94"/>
      <c r="LO130" s="94"/>
      <c r="LP130" s="94"/>
      <c r="LQ130" s="94"/>
      <c r="LR130" s="94"/>
      <c r="LS130" s="94"/>
      <c r="LT130" s="94"/>
      <c r="LU130" s="94"/>
      <c r="LV130" s="94"/>
      <c r="LW130" s="94"/>
      <c r="LX130" s="94"/>
      <c r="LY130" s="94"/>
      <c r="LZ130" s="94"/>
      <c r="MA130" s="94"/>
      <c r="MB130" s="94"/>
      <c r="MC130" s="94"/>
      <c r="MD130" s="94"/>
      <c r="ME130" s="94"/>
      <c r="MF130" s="94"/>
      <c r="MG130" s="94"/>
      <c r="MH130" s="94"/>
      <c r="MI130" s="94"/>
      <c r="MJ130" s="94"/>
      <c r="MK130" s="94"/>
      <c r="ML130" s="94"/>
      <c r="MM130" s="94"/>
      <c r="MN130" s="94"/>
      <c r="MO130" s="94"/>
      <c r="MP130" s="94"/>
      <c r="MQ130" s="94"/>
      <c r="MR130" s="94"/>
      <c r="MS130" s="94"/>
      <c r="MT130" s="94"/>
      <c r="MU130" s="94"/>
      <c r="MV130" s="94"/>
      <c r="MW130" s="94"/>
      <c r="MX130" s="94"/>
      <c r="MY130" s="94"/>
      <c r="MZ130" s="94"/>
      <c r="NA130" s="94"/>
      <c r="NB130" s="94"/>
      <c r="NC130" s="94"/>
      <c r="ND130" s="94"/>
      <c r="NE130" s="94"/>
      <c r="NF130" s="94"/>
      <c r="NG130" s="94"/>
      <c r="NH130" s="94"/>
      <c r="NI130" s="94"/>
      <c r="NJ130" s="94"/>
      <c r="NK130" s="94"/>
      <c r="NL130" s="94"/>
      <c r="NM130" s="94"/>
      <c r="NN130" s="107"/>
      <c r="NO130" s="107"/>
      <c r="NP130" s="107"/>
      <c r="NQ130" s="107"/>
      <c r="NR130" s="107"/>
      <c r="NS130" s="107"/>
      <c r="NT130" s="107"/>
      <c r="NU130" s="107"/>
      <c r="NV130" s="107"/>
      <c r="NW130" s="107"/>
      <c r="NX130" s="107"/>
      <c r="NY130" s="107"/>
      <c r="NZ130" s="107"/>
      <c r="OA130" s="107"/>
      <c r="OB130" s="107"/>
      <c r="OC130" s="107"/>
      <c r="OD130" s="107"/>
      <c r="OE130" s="107"/>
      <c r="OF130" s="107"/>
      <c r="OG130" s="107"/>
      <c r="OH130" s="107"/>
      <c r="OI130" s="107"/>
      <c r="OJ130" s="107"/>
      <c r="OK130" s="107"/>
      <c r="OL130" s="107"/>
      <c r="OM130" s="107"/>
      <c r="ON130" s="107"/>
      <c r="OO130" s="107"/>
      <c r="OP130" s="107"/>
      <c r="OQ130" s="107"/>
      <c r="OR130" s="107"/>
      <c r="OS130" s="107"/>
      <c r="OT130" s="107"/>
      <c r="OU130" s="107"/>
      <c r="OV130" s="107"/>
      <c r="OW130" s="107"/>
      <c r="OX130" s="107"/>
      <c r="OY130" s="107"/>
      <c r="OZ130" s="107"/>
      <c r="PA130" s="107"/>
      <c r="PB130" s="107"/>
      <c r="PC130" s="107"/>
      <c r="PD130" s="107"/>
      <c r="PE130" s="107"/>
      <c r="PF130" s="107"/>
      <c r="PG130" s="107"/>
      <c r="PH130" s="107"/>
      <c r="PI130" s="107"/>
      <c r="PJ130" s="107"/>
      <c r="PK130" s="107"/>
      <c r="PL130" s="107"/>
      <c r="PM130" s="107"/>
      <c r="PN130" s="107"/>
      <c r="PO130" s="107"/>
      <c r="PP130" s="107"/>
      <c r="PQ130" s="107"/>
      <c r="PR130" s="107"/>
      <c r="PS130" s="107"/>
      <c r="PT130" s="107"/>
      <c r="PU130" s="107"/>
      <c r="PV130" s="107"/>
      <c r="PW130" s="107"/>
      <c r="PX130" s="107"/>
      <c r="PY130" s="107"/>
      <c r="PZ130" s="107"/>
      <c r="QA130" s="107"/>
      <c r="QB130" s="107"/>
      <c r="QC130" s="107"/>
      <c r="QD130" s="107"/>
      <c r="QE130" s="107"/>
      <c r="QF130" s="107"/>
      <c r="QG130" s="107"/>
      <c r="QH130" s="107"/>
      <c r="QI130" s="107"/>
      <c r="QJ130" s="107"/>
      <c r="QK130" s="107"/>
      <c r="QL130" s="107"/>
      <c r="QM130" s="107"/>
      <c r="QN130" s="107"/>
    </row>
    <row r="131" spans="2:456" ht="13.8" x14ac:dyDescent="0.3"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94"/>
      <c r="AG131" s="94"/>
      <c r="AH131" s="94"/>
      <c r="AI131" s="94"/>
      <c r="AJ131" s="94"/>
      <c r="AK131" s="94"/>
      <c r="AL131" s="94"/>
      <c r="AM131" s="94"/>
      <c r="AN131" s="94"/>
      <c r="AO131" s="94"/>
      <c r="AP131" s="94"/>
      <c r="AQ131" s="94"/>
      <c r="AR131" s="94"/>
      <c r="AS131" s="94"/>
      <c r="AT131" s="94"/>
      <c r="AU131" s="94"/>
      <c r="AV131" s="94"/>
      <c r="AW131" s="94"/>
      <c r="AX131" s="94"/>
      <c r="AY131" s="94"/>
      <c r="AZ131" s="94"/>
      <c r="BA131" s="94"/>
      <c r="BB131" s="94"/>
      <c r="BC131" s="94"/>
      <c r="BD131" s="94"/>
      <c r="BE131" s="94"/>
      <c r="BF131" s="94"/>
      <c r="BG131" s="94"/>
      <c r="BH131" s="94"/>
      <c r="BI131" s="94"/>
      <c r="BJ131" s="94"/>
      <c r="BK131" s="94"/>
      <c r="BL131" s="94"/>
      <c r="BM131" s="94"/>
      <c r="BN131" s="94"/>
      <c r="BO131" s="94"/>
      <c r="BP131" s="94"/>
      <c r="BQ131" s="94"/>
      <c r="BR131" s="94"/>
      <c r="BS131" s="94"/>
      <c r="BT131" s="94"/>
      <c r="BU131" s="94"/>
      <c r="BV131" s="94"/>
      <c r="BW131" s="94"/>
      <c r="BX131" s="94"/>
      <c r="BY131" s="94"/>
      <c r="BZ131" s="94"/>
      <c r="CA131" s="94"/>
      <c r="CB131" s="94"/>
      <c r="CC131" s="94"/>
      <c r="CD131" s="94"/>
      <c r="CE131" s="94"/>
      <c r="CF131" s="94"/>
      <c r="CG131" s="94"/>
      <c r="CH131" s="94"/>
      <c r="CI131" s="94"/>
      <c r="CJ131" s="94"/>
      <c r="CK131" s="94"/>
      <c r="CL131" s="94"/>
      <c r="CM131" s="94"/>
      <c r="CN131" s="94"/>
      <c r="CO131" s="94"/>
      <c r="CP131" s="94"/>
      <c r="CQ131" s="94"/>
      <c r="CR131" s="94"/>
      <c r="CS131" s="94"/>
      <c r="CT131" s="94"/>
      <c r="CU131" s="94"/>
      <c r="CV131" s="94"/>
      <c r="CW131" s="94"/>
      <c r="CX131" s="94"/>
      <c r="CY131" s="94"/>
      <c r="CZ131" s="94"/>
      <c r="DA131" s="94"/>
      <c r="DB131" s="94"/>
      <c r="DC131" s="94"/>
      <c r="DD131" s="94"/>
      <c r="DE131" s="94"/>
      <c r="DF131" s="94"/>
      <c r="DG131" s="94"/>
      <c r="DH131" s="94"/>
      <c r="DI131" s="94"/>
      <c r="DJ131" s="94"/>
      <c r="DK131" s="94"/>
      <c r="DL131" s="94"/>
      <c r="DM131" s="94"/>
      <c r="DN131" s="94"/>
      <c r="DO131" s="94"/>
      <c r="DP131" s="94"/>
      <c r="DQ131" s="94"/>
      <c r="DR131" s="94"/>
      <c r="DS131" s="94"/>
      <c r="DT131" s="94"/>
      <c r="DU131" s="94"/>
      <c r="DV131" s="94"/>
      <c r="DW131" s="94"/>
      <c r="DX131" s="94"/>
      <c r="DY131" s="94"/>
      <c r="DZ131" s="94"/>
      <c r="EA131" s="94"/>
      <c r="EB131" s="94"/>
      <c r="EC131" s="94"/>
      <c r="ED131" s="94"/>
      <c r="EE131" s="94"/>
      <c r="EF131" s="94"/>
      <c r="EG131" s="94"/>
      <c r="EH131" s="94"/>
      <c r="EI131" s="94"/>
      <c r="EJ131" s="94"/>
      <c r="EK131" s="94"/>
      <c r="EL131" s="94"/>
      <c r="EM131" s="94"/>
      <c r="EN131" s="94"/>
      <c r="EO131" s="94"/>
      <c r="EP131" s="94"/>
      <c r="EQ131" s="94"/>
      <c r="ER131" s="94"/>
      <c r="ES131" s="94"/>
      <c r="ET131" s="94"/>
      <c r="EU131" s="94"/>
      <c r="EV131" s="94"/>
      <c r="EW131" s="94"/>
      <c r="EX131" s="94"/>
      <c r="EY131" s="94"/>
      <c r="EZ131" s="94"/>
      <c r="FA131" s="94"/>
      <c r="FB131" s="94"/>
      <c r="FC131" s="94"/>
      <c r="FD131" s="94"/>
      <c r="FE131" s="94"/>
      <c r="FF131" s="94"/>
      <c r="FG131" s="94"/>
      <c r="FH131" s="94"/>
      <c r="FI131" s="94"/>
      <c r="FJ131" s="94"/>
      <c r="FK131" s="94"/>
      <c r="FL131" s="94"/>
      <c r="FM131" s="94"/>
      <c r="FN131" s="94"/>
      <c r="FO131" s="94"/>
      <c r="FP131" s="94"/>
      <c r="FQ131" s="94"/>
      <c r="FR131" s="94"/>
      <c r="FS131" s="94"/>
      <c r="FT131" s="94"/>
      <c r="FU131" s="94"/>
      <c r="FV131" s="94"/>
      <c r="FW131" s="94"/>
      <c r="FX131" s="94"/>
      <c r="FY131" s="94"/>
      <c r="FZ131" s="94"/>
      <c r="GA131" s="94"/>
      <c r="GB131" s="94"/>
      <c r="GC131" s="94"/>
      <c r="GD131" s="94"/>
      <c r="GE131" s="94"/>
      <c r="GF131" s="94"/>
      <c r="GG131" s="94"/>
      <c r="GH131" s="94"/>
      <c r="GI131" s="94"/>
      <c r="GJ131" s="94"/>
      <c r="GK131" s="94"/>
      <c r="GL131" s="94"/>
      <c r="GM131" s="94"/>
      <c r="GN131" s="94"/>
      <c r="GO131" s="94"/>
      <c r="GP131" s="94"/>
      <c r="GQ131" s="94"/>
      <c r="GR131" s="94"/>
      <c r="GS131" s="94"/>
      <c r="GT131" s="94"/>
      <c r="GU131" s="94"/>
      <c r="GV131" s="94"/>
      <c r="GW131" s="94"/>
      <c r="GX131" s="94"/>
      <c r="GY131" s="94"/>
      <c r="GZ131" s="94"/>
      <c r="HA131" s="94"/>
      <c r="HB131" s="94"/>
      <c r="HC131" s="94"/>
      <c r="HD131" s="94"/>
      <c r="HE131" s="94"/>
      <c r="HF131" s="94"/>
      <c r="HG131" s="94"/>
      <c r="HH131" s="94"/>
      <c r="HI131" s="94"/>
      <c r="HJ131" s="94"/>
      <c r="HK131" s="94"/>
      <c r="HL131" s="94"/>
      <c r="HM131" s="94"/>
      <c r="HN131" s="94"/>
      <c r="HO131" s="94"/>
      <c r="HP131" s="94"/>
      <c r="HQ131" s="94"/>
      <c r="HR131" s="94"/>
      <c r="HS131" s="94"/>
      <c r="HT131" s="94"/>
      <c r="HU131" s="94"/>
      <c r="HV131" s="94"/>
      <c r="HW131" s="94"/>
      <c r="HX131" s="94"/>
      <c r="HY131" s="94"/>
      <c r="HZ131" s="94"/>
      <c r="IA131" s="94"/>
      <c r="IB131" s="94"/>
      <c r="IC131" s="94"/>
      <c r="ID131" s="94"/>
      <c r="IE131" s="94"/>
      <c r="IF131" s="94"/>
      <c r="IG131" s="94"/>
      <c r="IH131" s="94"/>
      <c r="II131" s="94"/>
      <c r="IJ131" s="94"/>
      <c r="IK131" s="94"/>
      <c r="IL131" s="94"/>
      <c r="IM131" s="94"/>
      <c r="IN131" s="94"/>
      <c r="IO131" s="94"/>
      <c r="IP131" s="94"/>
      <c r="IQ131" s="94"/>
      <c r="IR131" s="94"/>
      <c r="IS131" s="94"/>
      <c r="IT131" s="94"/>
      <c r="IU131" s="94"/>
      <c r="IV131" s="94"/>
      <c r="IW131" s="94"/>
      <c r="IX131" s="94"/>
      <c r="IY131" s="94"/>
      <c r="IZ131" s="94"/>
      <c r="JA131" s="94"/>
      <c r="JB131" s="94"/>
      <c r="JC131" s="94"/>
      <c r="JD131" s="94"/>
      <c r="JE131" s="94"/>
      <c r="JF131" s="94"/>
      <c r="JG131" s="94"/>
      <c r="JH131" s="94"/>
      <c r="JI131" s="94"/>
      <c r="JJ131" s="94"/>
      <c r="JK131" s="94"/>
      <c r="JL131" s="94"/>
      <c r="JM131" s="94"/>
      <c r="JN131" s="94"/>
      <c r="JO131" s="94"/>
      <c r="JP131" s="94"/>
      <c r="JQ131" s="94"/>
      <c r="JR131" s="94"/>
      <c r="JS131" s="94"/>
      <c r="JT131" s="94"/>
      <c r="JU131" s="94"/>
      <c r="JV131" s="94"/>
      <c r="JW131" s="94"/>
      <c r="JX131" s="94"/>
      <c r="JY131" s="94"/>
      <c r="JZ131" s="94"/>
      <c r="KA131" s="94"/>
      <c r="KB131" s="94"/>
      <c r="KC131" s="94"/>
      <c r="KD131" s="94"/>
      <c r="KE131" s="94"/>
      <c r="KF131" s="94"/>
      <c r="KG131" s="94"/>
      <c r="KH131" s="94"/>
      <c r="KI131" s="94"/>
      <c r="KJ131" s="94"/>
      <c r="KK131" s="94"/>
      <c r="KL131" s="94"/>
      <c r="KM131" s="94"/>
      <c r="KN131" s="94"/>
      <c r="KO131" s="94"/>
      <c r="KP131" s="94"/>
      <c r="KQ131" s="94"/>
      <c r="KR131" s="94"/>
      <c r="KS131" s="94"/>
      <c r="KT131" s="94"/>
      <c r="KU131" s="94"/>
      <c r="KV131" s="94"/>
      <c r="KW131" s="94"/>
      <c r="KX131" s="94"/>
      <c r="KY131" s="94"/>
      <c r="KZ131" s="94"/>
      <c r="LA131" s="94"/>
      <c r="LB131" s="94"/>
      <c r="LC131" s="94"/>
      <c r="LD131" s="94"/>
      <c r="LE131" s="94"/>
      <c r="LF131" s="94"/>
      <c r="LG131" s="94"/>
      <c r="LH131" s="94"/>
      <c r="LI131" s="94"/>
      <c r="LJ131" s="94"/>
      <c r="LK131" s="94"/>
      <c r="LL131" s="94"/>
      <c r="LM131" s="94"/>
      <c r="LN131" s="94"/>
      <c r="LO131" s="94"/>
      <c r="LP131" s="94"/>
      <c r="LQ131" s="94"/>
      <c r="LR131" s="94"/>
      <c r="LS131" s="94"/>
      <c r="LT131" s="94"/>
      <c r="LU131" s="94"/>
      <c r="LV131" s="94"/>
      <c r="LW131" s="94"/>
      <c r="LX131" s="94"/>
      <c r="LY131" s="94"/>
      <c r="LZ131" s="94"/>
      <c r="MA131" s="94"/>
      <c r="MB131" s="94"/>
      <c r="MC131" s="94"/>
      <c r="MD131" s="94"/>
      <c r="ME131" s="94"/>
      <c r="MF131" s="94"/>
      <c r="MG131" s="94"/>
      <c r="MH131" s="94"/>
      <c r="MI131" s="94"/>
      <c r="MJ131" s="94"/>
      <c r="MK131" s="94"/>
      <c r="ML131" s="94"/>
      <c r="MM131" s="94"/>
      <c r="MN131" s="94"/>
      <c r="MO131" s="94"/>
      <c r="MP131" s="94"/>
      <c r="MQ131" s="94"/>
      <c r="MR131" s="94"/>
      <c r="MS131" s="94"/>
      <c r="MT131" s="94"/>
      <c r="MU131" s="94"/>
      <c r="MV131" s="94"/>
      <c r="MW131" s="94"/>
      <c r="MX131" s="94"/>
      <c r="MY131" s="94"/>
      <c r="MZ131" s="94"/>
      <c r="NA131" s="94"/>
      <c r="NB131" s="94"/>
      <c r="NC131" s="94"/>
      <c r="ND131" s="94"/>
      <c r="NE131" s="94"/>
      <c r="NF131" s="94"/>
      <c r="NG131" s="94"/>
      <c r="NH131" s="94"/>
      <c r="NI131" s="94"/>
      <c r="NJ131" s="94"/>
      <c r="NK131" s="94"/>
      <c r="NL131" s="94"/>
      <c r="NM131" s="94"/>
      <c r="NN131" s="107"/>
      <c r="NO131" s="107"/>
      <c r="NP131" s="107"/>
      <c r="NQ131" s="107"/>
      <c r="NR131" s="107"/>
      <c r="NS131" s="107"/>
      <c r="NT131" s="107"/>
      <c r="NU131" s="107"/>
      <c r="NV131" s="107"/>
      <c r="NW131" s="107"/>
      <c r="NX131" s="107"/>
      <c r="NY131" s="107"/>
      <c r="NZ131" s="107"/>
      <c r="OA131" s="107"/>
      <c r="OB131" s="107"/>
      <c r="OC131" s="107"/>
      <c r="OD131" s="107"/>
      <c r="OE131" s="107"/>
      <c r="OF131" s="107"/>
      <c r="OG131" s="107"/>
      <c r="OH131" s="107"/>
      <c r="OI131" s="107"/>
      <c r="OJ131" s="107"/>
      <c r="OK131" s="107"/>
      <c r="OL131" s="107"/>
      <c r="OM131" s="107"/>
      <c r="ON131" s="107"/>
      <c r="OO131" s="107"/>
      <c r="OP131" s="107"/>
      <c r="OQ131" s="107"/>
      <c r="OR131" s="107"/>
      <c r="OS131" s="107"/>
      <c r="OT131" s="107"/>
      <c r="OU131" s="107"/>
      <c r="OV131" s="107"/>
      <c r="OW131" s="107"/>
      <c r="OX131" s="107"/>
      <c r="OY131" s="107"/>
      <c r="OZ131" s="107"/>
      <c r="PA131" s="107"/>
      <c r="PB131" s="107"/>
      <c r="PC131" s="107"/>
      <c r="PD131" s="107"/>
      <c r="PE131" s="107"/>
      <c r="PF131" s="107"/>
      <c r="PG131" s="107"/>
      <c r="PH131" s="107"/>
      <c r="PI131" s="107"/>
      <c r="PJ131" s="107"/>
      <c r="PK131" s="107"/>
      <c r="PL131" s="107"/>
      <c r="PM131" s="107"/>
      <c r="PN131" s="107"/>
      <c r="PO131" s="107"/>
      <c r="PP131" s="107"/>
      <c r="PQ131" s="107"/>
      <c r="PR131" s="107"/>
      <c r="PS131" s="107"/>
      <c r="PT131" s="107"/>
      <c r="PU131" s="107"/>
      <c r="PV131" s="107"/>
      <c r="PW131" s="107"/>
      <c r="PX131" s="107"/>
      <c r="PY131" s="107"/>
      <c r="PZ131" s="107"/>
      <c r="QA131" s="107"/>
      <c r="QB131" s="107"/>
      <c r="QC131" s="107"/>
      <c r="QD131" s="107"/>
      <c r="QE131" s="107"/>
      <c r="QF131" s="107"/>
      <c r="QG131" s="107"/>
      <c r="QH131" s="107"/>
      <c r="QI131" s="107"/>
      <c r="QJ131" s="107"/>
      <c r="QK131" s="107"/>
      <c r="QL131" s="107"/>
      <c r="QM131" s="107"/>
      <c r="QN131" s="107"/>
    </row>
    <row r="132" spans="2:456" ht="13.8" x14ac:dyDescent="0.3"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  <c r="AK132" s="94"/>
      <c r="AL132" s="94"/>
      <c r="AM132" s="94"/>
      <c r="AN132" s="94"/>
      <c r="AO132" s="94"/>
      <c r="AP132" s="94"/>
      <c r="AQ132" s="94"/>
      <c r="AR132" s="94"/>
      <c r="AS132" s="94"/>
      <c r="AT132" s="94"/>
      <c r="AU132" s="94"/>
      <c r="AV132" s="94"/>
      <c r="AW132" s="94"/>
      <c r="AX132" s="94"/>
      <c r="AY132" s="94"/>
      <c r="AZ132" s="94"/>
      <c r="BA132" s="94"/>
      <c r="BB132" s="94"/>
      <c r="BC132" s="94"/>
      <c r="BD132" s="94"/>
      <c r="BE132" s="94"/>
      <c r="BF132" s="94"/>
      <c r="BG132" s="94"/>
      <c r="BH132" s="94"/>
      <c r="BI132" s="94"/>
      <c r="BJ132" s="94"/>
      <c r="BK132" s="94"/>
      <c r="BL132" s="94"/>
      <c r="BM132" s="94"/>
      <c r="BN132" s="94"/>
      <c r="BO132" s="94"/>
      <c r="BP132" s="94"/>
      <c r="BQ132" s="94"/>
      <c r="BR132" s="94"/>
      <c r="BS132" s="94"/>
      <c r="BT132" s="94"/>
      <c r="BU132" s="94"/>
      <c r="BV132" s="94"/>
      <c r="BW132" s="94"/>
      <c r="BX132" s="94"/>
      <c r="BY132" s="94"/>
      <c r="BZ132" s="94"/>
      <c r="CA132" s="94"/>
      <c r="CB132" s="94"/>
      <c r="CC132" s="94"/>
      <c r="CD132" s="94"/>
      <c r="CE132" s="94"/>
      <c r="CF132" s="94"/>
      <c r="CG132" s="94"/>
      <c r="CH132" s="94"/>
      <c r="CI132" s="94"/>
      <c r="CJ132" s="94"/>
      <c r="CK132" s="94"/>
      <c r="CL132" s="94"/>
      <c r="CM132" s="94"/>
      <c r="CN132" s="94"/>
      <c r="CO132" s="94"/>
      <c r="CP132" s="94"/>
      <c r="CQ132" s="94"/>
      <c r="CR132" s="94"/>
      <c r="CS132" s="94"/>
      <c r="CT132" s="94"/>
      <c r="CU132" s="94"/>
      <c r="CV132" s="94"/>
      <c r="CW132" s="94"/>
      <c r="CX132" s="94"/>
      <c r="CY132" s="94"/>
      <c r="CZ132" s="94"/>
      <c r="DA132" s="94"/>
      <c r="DB132" s="94"/>
      <c r="DC132" s="94"/>
      <c r="DD132" s="94"/>
      <c r="DE132" s="94"/>
      <c r="DF132" s="94"/>
      <c r="DG132" s="94"/>
      <c r="DH132" s="94"/>
      <c r="DI132" s="94"/>
      <c r="DJ132" s="94"/>
      <c r="DK132" s="94"/>
      <c r="DL132" s="94"/>
      <c r="DM132" s="94"/>
      <c r="DN132" s="94"/>
      <c r="DO132" s="94"/>
      <c r="DP132" s="94"/>
      <c r="DQ132" s="94"/>
      <c r="DR132" s="94"/>
      <c r="DS132" s="94"/>
      <c r="DT132" s="94"/>
      <c r="DU132" s="94"/>
      <c r="DV132" s="94"/>
      <c r="DW132" s="94"/>
      <c r="DX132" s="94"/>
      <c r="DY132" s="94"/>
      <c r="DZ132" s="94"/>
      <c r="EA132" s="94"/>
      <c r="EB132" s="94"/>
      <c r="EC132" s="94"/>
      <c r="ED132" s="94"/>
      <c r="EE132" s="94"/>
      <c r="EF132" s="94"/>
      <c r="EG132" s="94"/>
      <c r="EH132" s="94"/>
      <c r="EI132" s="94"/>
      <c r="EJ132" s="94"/>
      <c r="EK132" s="94"/>
      <c r="EL132" s="94"/>
      <c r="EM132" s="94"/>
      <c r="EN132" s="94"/>
      <c r="EO132" s="94"/>
      <c r="EP132" s="94"/>
      <c r="EQ132" s="94"/>
      <c r="ER132" s="94"/>
      <c r="ES132" s="94"/>
      <c r="ET132" s="94"/>
      <c r="EU132" s="94"/>
      <c r="EV132" s="94"/>
      <c r="EW132" s="94"/>
      <c r="EX132" s="94"/>
      <c r="EY132" s="94"/>
      <c r="EZ132" s="94"/>
      <c r="FA132" s="94"/>
      <c r="FB132" s="94"/>
      <c r="FC132" s="94"/>
      <c r="FD132" s="94"/>
      <c r="FE132" s="94"/>
      <c r="FF132" s="94"/>
      <c r="FG132" s="94"/>
      <c r="FH132" s="94"/>
      <c r="FI132" s="94"/>
      <c r="FJ132" s="94"/>
      <c r="FK132" s="94"/>
      <c r="FL132" s="94"/>
      <c r="FM132" s="94"/>
      <c r="FN132" s="94"/>
      <c r="FO132" s="94"/>
      <c r="FP132" s="94"/>
      <c r="FQ132" s="94"/>
      <c r="FR132" s="94"/>
      <c r="FS132" s="94"/>
      <c r="FT132" s="94"/>
      <c r="FU132" s="94"/>
      <c r="FV132" s="94"/>
      <c r="FW132" s="94"/>
      <c r="FX132" s="94"/>
      <c r="FY132" s="94"/>
      <c r="FZ132" s="94"/>
      <c r="GA132" s="94"/>
      <c r="GB132" s="94"/>
      <c r="GC132" s="94"/>
      <c r="GD132" s="94"/>
      <c r="GE132" s="94"/>
      <c r="GF132" s="94"/>
      <c r="GG132" s="94"/>
      <c r="GH132" s="94"/>
      <c r="GI132" s="94"/>
      <c r="GJ132" s="94"/>
      <c r="GK132" s="94"/>
      <c r="GL132" s="94"/>
      <c r="GM132" s="94"/>
      <c r="GN132" s="94"/>
      <c r="GO132" s="94"/>
      <c r="GP132" s="94"/>
      <c r="GQ132" s="94"/>
      <c r="GR132" s="94"/>
      <c r="GS132" s="94"/>
      <c r="GT132" s="94"/>
      <c r="GU132" s="94"/>
      <c r="GV132" s="94"/>
      <c r="GW132" s="94"/>
      <c r="GX132" s="94"/>
      <c r="GY132" s="94"/>
      <c r="GZ132" s="94"/>
      <c r="HA132" s="94"/>
      <c r="HB132" s="94"/>
      <c r="HC132" s="94"/>
      <c r="HD132" s="94"/>
      <c r="HE132" s="94"/>
      <c r="HF132" s="94"/>
      <c r="HG132" s="94"/>
      <c r="HH132" s="94"/>
      <c r="HI132" s="94"/>
      <c r="HJ132" s="94"/>
      <c r="HK132" s="94"/>
      <c r="HL132" s="94"/>
      <c r="HM132" s="94"/>
      <c r="HN132" s="94"/>
      <c r="HO132" s="94"/>
      <c r="HP132" s="94"/>
      <c r="HQ132" s="94"/>
      <c r="HR132" s="94"/>
      <c r="HS132" s="94"/>
      <c r="HT132" s="94"/>
      <c r="HU132" s="94"/>
      <c r="HV132" s="94"/>
      <c r="HW132" s="94"/>
      <c r="HX132" s="94"/>
      <c r="HY132" s="94"/>
      <c r="HZ132" s="94"/>
      <c r="IA132" s="94"/>
      <c r="IB132" s="94"/>
      <c r="IC132" s="94"/>
      <c r="ID132" s="94"/>
      <c r="IE132" s="94"/>
      <c r="IF132" s="94"/>
      <c r="IG132" s="94"/>
      <c r="IH132" s="94"/>
      <c r="II132" s="94"/>
      <c r="IJ132" s="94"/>
      <c r="IK132" s="94"/>
      <c r="IL132" s="94"/>
      <c r="IM132" s="94"/>
      <c r="IN132" s="94"/>
      <c r="IO132" s="94"/>
      <c r="IP132" s="94"/>
      <c r="IQ132" s="94"/>
      <c r="IR132" s="94"/>
      <c r="IS132" s="94"/>
      <c r="IT132" s="94"/>
      <c r="IU132" s="94"/>
      <c r="IV132" s="94"/>
      <c r="IW132" s="94"/>
      <c r="IX132" s="94"/>
      <c r="IY132" s="94"/>
      <c r="IZ132" s="94"/>
      <c r="JA132" s="94"/>
      <c r="JB132" s="94"/>
      <c r="JC132" s="94"/>
      <c r="JD132" s="94"/>
      <c r="JE132" s="94"/>
      <c r="JF132" s="94"/>
      <c r="JG132" s="94"/>
      <c r="JH132" s="94"/>
      <c r="JI132" s="94"/>
      <c r="JJ132" s="94"/>
      <c r="JK132" s="94"/>
      <c r="JL132" s="94"/>
      <c r="JM132" s="94"/>
      <c r="JN132" s="94"/>
      <c r="JO132" s="94"/>
      <c r="JP132" s="94"/>
      <c r="JQ132" s="94"/>
      <c r="JR132" s="94"/>
      <c r="JS132" s="94"/>
      <c r="JT132" s="94"/>
      <c r="JU132" s="94"/>
      <c r="JV132" s="94"/>
      <c r="JW132" s="94"/>
      <c r="JX132" s="94"/>
      <c r="JY132" s="94"/>
      <c r="JZ132" s="94"/>
      <c r="KA132" s="94"/>
      <c r="KB132" s="94"/>
      <c r="KC132" s="94"/>
      <c r="KD132" s="94"/>
      <c r="KE132" s="94"/>
      <c r="KF132" s="94"/>
      <c r="KG132" s="94"/>
      <c r="KH132" s="94"/>
      <c r="KI132" s="94"/>
      <c r="KJ132" s="94"/>
      <c r="KK132" s="94"/>
      <c r="KL132" s="94"/>
      <c r="KM132" s="94"/>
      <c r="KN132" s="94"/>
      <c r="KO132" s="94"/>
      <c r="KP132" s="94"/>
      <c r="KQ132" s="94"/>
      <c r="KR132" s="94"/>
      <c r="KS132" s="94"/>
      <c r="KT132" s="94"/>
      <c r="KU132" s="94"/>
      <c r="KV132" s="94"/>
      <c r="KW132" s="94"/>
      <c r="KX132" s="94"/>
      <c r="KY132" s="94"/>
      <c r="KZ132" s="94"/>
      <c r="LA132" s="94"/>
      <c r="LB132" s="94"/>
      <c r="LC132" s="94"/>
      <c r="LD132" s="94"/>
      <c r="LE132" s="94"/>
      <c r="LF132" s="94"/>
      <c r="LG132" s="94"/>
      <c r="LH132" s="94"/>
      <c r="LI132" s="94"/>
      <c r="LJ132" s="94"/>
      <c r="LK132" s="94"/>
      <c r="LL132" s="94"/>
      <c r="LM132" s="94"/>
      <c r="LN132" s="94"/>
      <c r="LO132" s="94"/>
      <c r="LP132" s="94"/>
      <c r="LQ132" s="94"/>
      <c r="LR132" s="94"/>
      <c r="LS132" s="94"/>
      <c r="LT132" s="94"/>
      <c r="LU132" s="94"/>
      <c r="LV132" s="94"/>
      <c r="LW132" s="94"/>
      <c r="LX132" s="94"/>
      <c r="LY132" s="94"/>
      <c r="LZ132" s="94"/>
      <c r="MA132" s="94"/>
      <c r="MB132" s="94"/>
      <c r="MC132" s="94"/>
      <c r="MD132" s="94"/>
      <c r="ME132" s="94"/>
      <c r="MF132" s="94"/>
      <c r="MG132" s="94"/>
      <c r="MH132" s="94"/>
      <c r="MI132" s="94"/>
      <c r="MJ132" s="94"/>
      <c r="MK132" s="94"/>
      <c r="ML132" s="94"/>
      <c r="MM132" s="94"/>
      <c r="MN132" s="94"/>
      <c r="MO132" s="94"/>
      <c r="MP132" s="94"/>
      <c r="MQ132" s="94"/>
      <c r="MR132" s="94"/>
      <c r="MS132" s="94"/>
      <c r="MT132" s="94"/>
      <c r="MU132" s="94"/>
      <c r="MV132" s="94"/>
      <c r="MW132" s="94"/>
      <c r="MX132" s="94"/>
      <c r="MY132" s="94"/>
      <c r="MZ132" s="94"/>
      <c r="NA132" s="94"/>
      <c r="NB132" s="94"/>
      <c r="NC132" s="94"/>
      <c r="ND132" s="94"/>
      <c r="NE132" s="94"/>
      <c r="NF132" s="94"/>
      <c r="NG132" s="94"/>
      <c r="NH132" s="94"/>
      <c r="NI132" s="94"/>
      <c r="NJ132" s="94"/>
      <c r="NK132" s="94"/>
      <c r="NL132" s="94"/>
      <c r="NM132" s="94"/>
      <c r="NN132" s="107"/>
      <c r="NO132" s="107"/>
      <c r="NP132" s="107"/>
      <c r="NQ132" s="107"/>
      <c r="NR132" s="107"/>
      <c r="NS132" s="107"/>
      <c r="NT132" s="107"/>
      <c r="NU132" s="107"/>
      <c r="NV132" s="107"/>
      <c r="NW132" s="107"/>
      <c r="NX132" s="107"/>
      <c r="NY132" s="107"/>
      <c r="NZ132" s="107"/>
      <c r="OA132" s="107"/>
      <c r="OB132" s="107"/>
      <c r="OC132" s="107"/>
      <c r="OD132" s="107"/>
      <c r="OE132" s="107"/>
      <c r="OF132" s="107"/>
      <c r="OG132" s="107"/>
      <c r="OH132" s="107"/>
      <c r="OI132" s="107"/>
      <c r="OJ132" s="107"/>
      <c r="OK132" s="107"/>
      <c r="OL132" s="107"/>
      <c r="OM132" s="107"/>
      <c r="ON132" s="107"/>
      <c r="OO132" s="107"/>
      <c r="OP132" s="107"/>
      <c r="OQ132" s="107"/>
      <c r="OR132" s="107"/>
      <c r="OS132" s="107"/>
      <c r="OT132" s="107"/>
      <c r="OU132" s="107"/>
      <c r="OV132" s="107"/>
      <c r="OW132" s="107"/>
      <c r="OX132" s="107"/>
      <c r="OY132" s="107"/>
      <c r="OZ132" s="107"/>
      <c r="PA132" s="107"/>
      <c r="PB132" s="107"/>
      <c r="PC132" s="107"/>
      <c r="PD132" s="107"/>
      <c r="PE132" s="107"/>
      <c r="PF132" s="107"/>
      <c r="PG132" s="107"/>
      <c r="PH132" s="107"/>
      <c r="PI132" s="107"/>
      <c r="PJ132" s="107"/>
      <c r="PK132" s="107"/>
      <c r="PL132" s="107"/>
      <c r="PM132" s="107"/>
      <c r="PN132" s="107"/>
      <c r="PO132" s="107"/>
      <c r="PP132" s="107"/>
      <c r="PQ132" s="107"/>
      <c r="PR132" s="107"/>
      <c r="PS132" s="107"/>
      <c r="PT132" s="107"/>
      <c r="PU132" s="107"/>
      <c r="PV132" s="107"/>
      <c r="PW132" s="107"/>
      <c r="PX132" s="107"/>
      <c r="PY132" s="107"/>
      <c r="PZ132" s="107"/>
      <c r="QA132" s="107"/>
      <c r="QB132" s="107"/>
      <c r="QC132" s="107"/>
      <c r="QD132" s="107"/>
      <c r="QE132" s="107"/>
      <c r="QF132" s="107"/>
      <c r="QG132" s="107"/>
      <c r="QH132" s="107"/>
      <c r="QI132" s="107"/>
      <c r="QJ132" s="107"/>
      <c r="QK132" s="107"/>
      <c r="QL132" s="107"/>
      <c r="QM132" s="107"/>
      <c r="QN132" s="107"/>
    </row>
    <row r="133" spans="2:456" ht="13.8" x14ac:dyDescent="0.3"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94"/>
      <c r="AO133" s="94"/>
      <c r="AP133" s="94"/>
      <c r="AQ133" s="94"/>
      <c r="AR133" s="94"/>
      <c r="AS133" s="94"/>
      <c r="AT133" s="94"/>
      <c r="AU133" s="94"/>
      <c r="AV133" s="94"/>
      <c r="AW133" s="94"/>
      <c r="AX133" s="94"/>
      <c r="AY133" s="94"/>
      <c r="AZ133" s="94"/>
      <c r="BA133" s="94"/>
      <c r="BB133" s="94"/>
      <c r="BC133" s="94"/>
      <c r="BD133" s="94"/>
      <c r="BE133" s="94"/>
      <c r="BF133" s="94"/>
      <c r="BG133" s="94"/>
      <c r="BH133" s="94"/>
      <c r="BI133" s="94"/>
      <c r="BJ133" s="94"/>
      <c r="BK133" s="94"/>
      <c r="BL133" s="94"/>
      <c r="BM133" s="94"/>
      <c r="BN133" s="94"/>
      <c r="BO133" s="94"/>
      <c r="BP133" s="94"/>
      <c r="BQ133" s="94"/>
      <c r="BR133" s="94"/>
      <c r="BS133" s="94"/>
      <c r="BT133" s="94"/>
      <c r="BU133" s="94"/>
      <c r="BV133" s="94"/>
      <c r="BW133" s="94"/>
      <c r="BX133" s="94"/>
      <c r="BY133" s="94"/>
      <c r="BZ133" s="94"/>
      <c r="CA133" s="94"/>
      <c r="CB133" s="94"/>
      <c r="CC133" s="94"/>
      <c r="CD133" s="94"/>
      <c r="CE133" s="94"/>
      <c r="CF133" s="94"/>
      <c r="CG133" s="94"/>
      <c r="CH133" s="94"/>
      <c r="CI133" s="94"/>
      <c r="CJ133" s="94"/>
      <c r="CK133" s="94"/>
      <c r="CL133" s="94"/>
      <c r="CM133" s="94"/>
      <c r="CN133" s="94"/>
      <c r="CO133" s="94"/>
      <c r="CP133" s="94"/>
      <c r="CQ133" s="94"/>
      <c r="CR133" s="94"/>
      <c r="CS133" s="94"/>
      <c r="CT133" s="94"/>
      <c r="CU133" s="94"/>
      <c r="CV133" s="94"/>
      <c r="CW133" s="94"/>
      <c r="CX133" s="94"/>
      <c r="CY133" s="94"/>
      <c r="CZ133" s="94"/>
      <c r="DA133" s="94"/>
      <c r="DB133" s="94"/>
      <c r="DC133" s="94"/>
      <c r="DD133" s="94"/>
      <c r="DE133" s="94"/>
      <c r="DF133" s="94"/>
      <c r="DG133" s="94"/>
      <c r="DH133" s="94"/>
      <c r="DI133" s="94"/>
      <c r="DJ133" s="94"/>
      <c r="DK133" s="94"/>
      <c r="DL133" s="94"/>
      <c r="DM133" s="94"/>
      <c r="DN133" s="94"/>
      <c r="DO133" s="94"/>
      <c r="DP133" s="94"/>
      <c r="DQ133" s="94"/>
      <c r="DR133" s="94"/>
      <c r="DS133" s="94"/>
      <c r="DT133" s="94"/>
      <c r="DU133" s="94"/>
      <c r="DV133" s="94"/>
      <c r="DW133" s="94"/>
      <c r="DX133" s="94"/>
      <c r="DY133" s="94"/>
      <c r="DZ133" s="94"/>
      <c r="EA133" s="94"/>
      <c r="EB133" s="94"/>
      <c r="EC133" s="94"/>
      <c r="ED133" s="94"/>
      <c r="EE133" s="94"/>
      <c r="EF133" s="94"/>
      <c r="EG133" s="94"/>
      <c r="EH133" s="94"/>
      <c r="EI133" s="94"/>
      <c r="EJ133" s="94"/>
      <c r="EK133" s="94"/>
      <c r="EL133" s="94"/>
      <c r="EM133" s="94"/>
      <c r="EN133" s="94"/>
      <c r="EO133" s="94"/>
      <c r="EP133" s="94"/>
      <c r="EQ133" s="94"/>
      <c r="ER133" s="94"/>
      <c r="ES133" s="94"/>
      <c r="ET133" s="94"/>
      <c r="EU133" s="94"/>
      <c r="EV133" s="94"/>
      <c r="EW133" s="94"/>
      <c r="EX133" s="94"/>
      <c r="EY133" s="94"/>
      <c r="EZ133" s="94"/>
      <c r="FA133" s="94"/>
      <c r="FB133" s="94"/>
      <c r="FC133" s="94"/>
      <c r="FD133" s="94"/>
      <c r="FE133" s="94"/>
      <c r="FF133" s="94"/>
      <c r="FG133" s="94"/>
      <c r="FH133" s="94"/>
      <c r="FI133" s="94"/>
      <c r="FJ133" s="94"/>
      <c r="FK133" s="94"/>
      <c r="FL133" s="94"/>
      <c r="FM133" s="94"/>
      <c r="FN133" s="94"/>
      <c r="FO133" s="94"/>
      <c r="FP133" s="94"/>
      <c r="FQ133" s="94"/>
      <c r="FR133" s="94"/>
      <c r="FS133" s="94"/>
      <c r="FT133" s="94"/>
      <c r="FU133" s="94"/>
      <c r="FV133" s="94"/>
      <c r="FW133" s="94"/>
      <c r="FX133" s="94"/>
      <c r="FY133" s="94"/>
      <c r="FZ133" s="94"/>
      <c r="GA133" s="94"/>
      <c r="GB133" s="94"/>
      <c r="GC133" s="94"/>
      <c r="GD133" s="94"/>
      <c r="GE133" s="94"/>
      <c r="GF133" s="94"/>
      <c r="GG133" s="94"/>
      <c r="GH133" s="94"/>
      <c r="GI133" s="94"/>
      <c r="GJ133" s="94"/>
      <c r="GK133" s="94"/>
      <c r="GL133" s="94"/>
      <c r="GM133" s="94"/>
      <c r="GN133" s="94"/>
      <c r="GO133" s="94"/>
      <c r="GP133" s="94"/>
      <c r="GQ133" s="94"/>
      <c r="GR133" s="94"/>
      <c r="GS133" s="94"/>
      <c r="GT133" s="94"/>
      <c r="GU133" s="94"/>
      <c r="GV133" s="94"/>
      <c r="GW133" s="94"/>
      <c r="GX133" s="94"/>
      <c r="GY133" s="94"/>
      <c r="GZ133" s="94"/>
      <c r="HA133" s="94"/>
      <c r="HB133" s="94"/>
      <c r="HC133" s="94"/>
      <c r="HD133" s="94"/>
      <c r="HE133" s="94"/>
      <c r="HF133" s="94"/>
      <c r="HG133" s="94"/>
      <c r="HH133" s="94"/>
      <c r="HI133" s="94"/>
      <c r="HJ133" s="94"/>
      <c r="HK133" s="94"/>
      <c r="HL133" s="94"/>
      <c r="HM133" s="94"/>
      <c r="HN133" s="94"/>
      <c r="HO133" s="94"/>
      <c r="HP133" s="94"/>
      <c r="HQ133" s="94"/>
      <c r="HR133" s="94"/>
      <c r="HS133" s="94"/>
      <c r="HT133" s="94"/>
      <c r="HU133" s="94"/>
      <c r="HV133" s="94"/>
      <c r="HW133" s="94"/>
      <c r="HX133" s="94"/>
      <c r="HY133" s="94"/>
      <c r="HZ133" s="94"/>
      <c r="IA133" s="94"/>
      <c r="IB133" s="94"/>
      <c r="IC133" s="94"/>
      <c r="ID133" s="94"/>
      <c r="IE133" s="94"/>
      <c r="IF133" s="94"/>
      <c r="IG133" s="94"/>
      <c r="IH133" s="94"/>
      <c r="II133" s="94"/>
      <c r="IJ133" s="94"/>
      <c r="IK133" s="94"/>
      <c r="IL133" s="94"/>
      <c r="IM133" s="94"/>
      <c r="IN133" s="94"/>
      <c r="IO133" s="94"/>
      <c r="IP133" s="94"/>
      <c r="IQ133" s="94"/>
      <c r="IR133" s="94"/>
      <c r="IS133" s="94"/>
      <c r="IT133" s="94"/>
      <c r="IU133" s="94"/>
      <c r="IV133" s="94"/>
      <c r="IW133" s="94"/>
      <c r="IX133" s="94"/>
      <c r="IY133" s="94"/>
      <c r="IZ133" s="94"/>
      <c r="JA133" s="94"/>
      <c r="JB133" s="94"/>
      <c r="JC133" s="94"/>
      <c r="JD133" s="94"/>
      <c r="JE133" s="94"/>
      <c r="JF133" s="94"/>
      <c r="JG133" s="94"/>
      <c r="JH133" s="94"/>
      <c r="JI133" s="94"/>
      <c r="JJ133" s="94"/>
      <c r="JK133" s="94"/>
      <c r="JL133" s="94"/>
      <c r="JM133" s="94"/>
      <c r="JN133" s="94"/>
      <c r="JO133" s="94"/>
      <c r="JP133" s="94"/>
      <c r="JQ133" s="94"/>
      <c r="JR133" s="94"/>
      <c r="JS133" s="94"/>
      <c r="JT133" s="94"/>
      <c r="JU133" s="94"/>
      <c r="JV133" s="94"/>
      <c r="JW133" s="94"/>
      <c r="JX133" s="94"/>
      <c r="JY133" s="94"/>
      <c r="JZ133" s="94"/>
      <c r="KA133" s="94"/>
      <c r="KB133" s="94"/>
      <c r="KC133" s="94"/>
      <c r="KD133" s="94"/>
      <c r="KE133" s="94"/>
      <c r="KF133" s="94"/>
      <c r="KG133" s="94"/>
      <c r="KH133" s="94"/>
      <c r="KI133" s="94"/>
      <c r="KJ133" s="94"/>
      <c r="KK133" s="94"/>
      <c r="KL133" s="94"/>
      <c r="KM133" s="94"/>
      <c r="KN133" s="94"/>
      <c r="KO133" s="94"/>
      <c r="KP133" s="94"/>
      <c r="KQ133" s="94"/>
      <c r="KR133" s="94"/>
      <c r="KS133" s="94"/>
      <c r="KT133" s="94"/>
      <c r="KU133" s="94"/>
      <c r="KV133" s="94"/>
      <c r="KW133" s="94"/>
      <c r="KX133" s="94"/>
      <c r="KY133" s="94"/>
      <c r="KZ133" s="94"/>
      <c r="LA133" s="94"/>
      <c r="LB133" s="94"/>
      <c r="LC133" s="94"/>
      <c r="LD133" s="94"/>
      <c r="LE133" s="94"/>
      <c r="LF133" s="94"/>
      <c r="LG133" s="94"/>
      <c r="LH133" s="94"/>
      <c r="LI133" s="94"/>
      <c r="LJ133" s="94"/>
      <c r="LK133" s="94"/>
      <c r="LL133" s="94"/>
      <c r="LM133" s="94"/>
      <c r="LN133" s="94"/>
      <c r="LO133" s="94"/>
      <c r="LP133" s="94"/>
      <c r="LQ133" s="94"/>
      <c r="LR133" s="94"/>
      <c r="LS133" s="94"/>
      <c r="LT133" s="94"/>
      <c r="LU133" s="94"/>
      <c r="LV133" s="94"/>
      <c r="LW133" s="94"/>
      <c r="LX133" s="94"/>
      <c r="LY133" s="94"/>
      <c r="LZ133" s="94"/>
      <c r="MA133" s="94"/>
      <c r="MB133" s="94"/>
      <c r="MC133" s="94"/>
      <c r="MD133" s="94"/>
      <c r="ME133" s="94"/>
      <c r="MF133" s="94"/>
      <c r="MG133" s="94"/>
      <c r="MH133" s="94"/>
      <c r="MI133" s="94"/>
      <c r="MJ133" s="94"/>
      <c r="MK133" s="94"/>
      <c r="ML133" s="94"/>
      <c r="MM133" s="94"/>
      <c r="MN133" s="94"/>
      <c r="MO133" s="94"/>
      <c r="MP133" s="94"/>
      <c r="MQ133" s="94"/>
      <c r="MR133" s="94"/>
      <c r="MS133" s="94"/>
      <c r="MT133" s="94"/>
      <c r="MU133" s="94"/>
      <c r="MV133" s="94"/>
      <c r="MW133" s="94"/>
      <c r="MX133" s="94"/>
      <c r="MY133" s="94"/>
      <c r="MZ133" s="94"/>
      <c r="NA133" s="94"/>
      <c r="NB133" s="94"/>
      <c r="NC133" s="94"/>
      <c r="ND133" s="94"/>
      <c r="NE133" s="94"/>
      <c r="NF133" s="94"/>
      <c r="NG133" s="94"/>
      <c r="NH133" s="94"/>
      <c r="NI133" s="94"/>
      <c r="NJ133" s="94"/>
      <c r="NK133" s="94"/>
      <c r="NL133" s="94"/>
      <c r="NM133" s="94"/>
      <c r="NN133" s="107"/>
      <c r="NO133" s="107"/>
      <c r="NP133" s="107"/>
      <c r="NQ133" s="107"/>
      <c r="NR133" s="107"/>
      <c r="NS133" s="107"/>
      <c r="NT133" s="107"/>
      <c r="NU133" s="107"/>
      <c r="NV133" s="107"/>
      <c r="NW133" s="107"/>
      <c r="NX133" s="107"/>
      <c r="NY133" s="107"/>
      <c r="NZ133" s="107"/>
      <c r="OA133" s="107"/>
      <c r="OB133" s="107"/>
      <c r="OC133" s="107"/>
      <c r="OD133" s="107"/>
      <c r="OE133" s="107"/>
      <c r="OF133" s="107"/>
      <c r="OG133" s="107"/>
      <c r="OH133" s="107"/>
      <c r="OI133" s="107"/>
      <c r="OJ133" s="107"/>
      <c r="OK133" s="107"/>
      <c r="OL133" s="107"/>
      <c r="OM133" s="107"/>
      <c r="ON133" s="107"/>
      <c r="OO133" s="107"/>
      <c r="OP133" s="107"/>
      <c r="OQ133" s="107"/>
      <c r="OR133" s="107"/>
      <c r="OS133" s="107"/>
      <c r="OT133" s="107"/>
      <c r="OU133" s="107"/>
      <c r="OV133" s="107"/>
      <c r="OW133" s="107"/>
      <c r="OX133" s="107"/>
      <c r="OY133" s="107"/>
      <c r="OZ133" s="107"/>
      <c r="PA133" s="107"/>
      <c r="PB133" s="107"/>
      <c r="PC133" s="107"/>
      <c r="PD133" s="107"/>
      <c r="PE133" s="107"/>
      <c r="PF133" s="107"/>
      <c r="PG133" s="107"/>
      <c r="PH133" s="107"/>
      <c r="PI133" s="107"/>
      <c r="PJ133" s="107"/>
      <c r="PK133" s="107"/>
      <c r="PL133" s="107"/>
      <c r="PM133" s="107"/>
      <c r="PN133" s="107"/>
      <c r="PO133" s="107"/>
      <c r="PP133" s="107"/>
      <c r="PQ133" s="107"/>
      <c r="PR133" s="107"/>
      <c r="PS133" s="107"/>
      <c r="PT133" s="107"/>
      <c r="PU133" s="107"/>
      <c r="PV133" s="107"/>
      <c r="PW133" s="107"/>
      <c r="PX133" s="107"/>
      <c r="PY133" s="107"/>
      <c r="PZ133" s="107"/>
      <c r="QA133" s="107"/>
      <c r="QB133" s="107"/>
      <c r="QC133" s="107"/>
      <c r="QD133" s="107"/>
      <c r="QE133" s="107"/>
      <c r="QF133" s="107"/>
      <c r="QG133" s="107"/>
      <c r="QH133" s="107"/>
      <c r="QI133" s="107"/>
      <c r="QJ133" s="107"/>
      <c r="QK133" s="107"/>
      <c r="QL133" s="107"/>
      <c r="QM133" s="107"/>
      <c r="QN133" s="107"/>
    </row>
    <row r="134" spans="2:456" ht="13.8" x14ac:dyDescent="0.3"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4"/>
      <c r="AH134" s="94"/>
      <c r="AI134" s="94"/>
      <c r="AJ134" s="94"/>
      <c r="AK134" s="94"/>
      <c r="AL134" s="94"/>
      <c r="AM134" s="94"/>
      <c r="AN134" s="94"/>
      <c r="AO134" s="94"/>
      <c r="AP134" s="94"/>
      <c r="AQ134" s="94"/>
      <c r="AR134" s="94"/>
      <c r="AS134" s="94"/>
      <c r="AT134" s="94"/>
      <c r="AU134" s="94"/>
      <c r="AV134" s="94"/>
      <c r="AW134" s="94"/>
      <c r="AX134" s="94"/>
      <c r="AY134" s="94"/>
      <c r="AZ134" s="94"/>
      <c r="BA134" s="94"/>
      <c r="BB134" s="94"/>
      <c r="BC134" s="94"/>
      <c r="BD134" s="94"/>
      <c r="BE134" s="94"/>
      <c r="BF134" s="94"/>
      <c r="BG134" s="94"/>
      <c r="BH134" s="94"/>
      <c r="BI134" s="94"/>
      <c r="BJ134" s="94"/>
      <c r="BK134" s="94"/>
      <c r="BL134" s="94"/>
      <c r="BM134" s="94"/>
      <c r="BN134" s="94"/>
      <c r="BO134" s="94"/>
      <c r="BP134" s="94"/>
      <c r="BQ134" s="94"/>
      <c r="BR134" s="94"/>
      <c r="BS134" s="94"/>
      <c r="BT134" s="94"/>
      <c r="BU134" s="94"/>
      <c r="BV134" s="94"/>
      <c r="BW134" s="94"/>
      <c r="BX134" s="94"/>
      <c r="BY134" s="94"/>
      <c r="BZ134" s="94"/>
      <c r="CA134" s="94"/>
      <c r="CB134" s="94"/>
      <c r="CC134" s="94"/>
      <c r="CD134" s="94"/>
      <c r="CE134" s="94"/>
      <c r="CF134" s="94"/>
      <c r="CG134" s="94"/>
      <c r="CH134" s="94"/>
      <c r="CI134" s="94"/>
      <c r="CJ134" s="94"/>
      <c r="CK134" s="94"/>
      <c r="CL134" s="94"/>
      <c r="CM134" s="94"/>
      <c r="CN134" s="94"/>
      <c r="CO134" s="94"/>
      <c r="CP134" s="94"/>
      <c r="CQ134" s="94"/>
      <c r="CR134" s="94"/>
      <c r="CS134" s="94"/>
      <c r="CT134" s="94"/>
      <c r="CU134" s="94"/>
      <c r="CV134" s="94"/>
      <c r="CW134" s="94"/>
      <c r="CX134" s="94"/>
      <c r="CY134" s="94"/>
      <c r="CZ134" s="94"/>
      <c r="DA134" s="94"/>
      <c r="DB134" s="94"/>
      <c r="DC134" s="94"/>
      <c r="DD134" s="94"/>
      <c r="DE134" s="94"/>
      <c r="DF134" s="94"/>
      <c r="DG134" s="94"/>
      <c r="DH134" s="94"/>
      <c r="DI134" s="94"/>
      <c r="DJ134" s="94"/>
      <c r="DK134" s="94"/>
      <c r="DL134" s="94"/>
      <c r="DM134" s="94"/>
      <c r="DN134" s="94"/>
      <c r="DO134" s="94"/>
      <c r="DP134" s="94"/>
      <c r="DQ134" s="94"/>
      <c r="DR134" s="94"/>
      <c r="DS134" s="94"/>
      <c r="DT134" s="94"/>
      <c r="DU134" s="94"/>
      <c r="DV134" s="94"/>
      <c r="DW134" s="94"/>
      <c r="DX134" s="94"/>
      <c r="DY134" s="94"/>
      <c r="DZ134" s="94"/>
      <c r="EA134" s="94"/>
      <c r="EB134" s="94"/>
      <c r="EC134" s="94"/>
      <c r="ED134" s="94"/>
      <c r="EE134" s="94"/>
      <c r="EF134" s="94"/>
      <c r="EG134" s="94"/>
      <c r="EH134" s="94"/>
      <c r="EI134" s="94"/>
      <c r="EJ134" s="94"/>
      <c r="EK134" s="94"/>
      <c r="EL134" s="94"/>
      <c r="EM134" s="94"/>
      <c r="EN134" s="94"/>
      <c r="EO134" s="94"/>
      <c r="EP134" s="94"/>
      <c r="EQ134" s="94"/>
      <c r="ER134" s="94"/>
      <c r="ES134" s="94"/>
      <c r="ET134" s="94"/>
      <c r="EU134" s="94"/>
      <c r="EV134" s="94"/>
      <c r="EW134" s="94"/>
      <c r="EX134" s="94"/>
      <c r="EY134" s="94"/>
      <c r="EZ134" s="94"/>
      <c r="FA134" s="94"/>
      <c r="FB134" s="94"/>
      <c r="FC134" s="94"/>
      <c r="FD134" s="94"/>
      <c r="FE134" s="94"/>
      <c r="FF134" s="94"/>
      <c r="FG134" s="94"/>
      <c r="FH134" s="94"/>
      <c r="FI134" s="94"/>
      <c r="FJ134" s="94"/>
      <c r="FK134" s="94"/>
      <c r="FL134" s="94"/>
      <c r="FM134" s="94"/>
      <c r="FN134" s="94"/>
      <c r="FO134" s="94"/>
      <c r="FP134" s="94"/>
      <c r="FQ134" s="94"/>
      <c r="FR134" s="94"/>
      <c r="FS134" s="94"/>
      <c r="FT134" s="94"/>
      <c r="FU134" s="94"/>
      <c r="FV134" s="94"/>
      <c r="FW134" s="94"/>
      <c r="FX134" s="94"/>
      <c r="FY134" s="94"/>
      <c r="FZ134" s="94"/>
      <c r="GA134" s="94"/>
      <c r="GB134" s="94"/>
      <c r="GC134" s="94"/>
      <c r="GD134" s="94"/>
      <c r="GE134" s="94"/>
      <c r="GF134" s="94"/>
      <c r="GG134" s="94"/>
      <c r="GH134" s="94"/>
      <c r="GI134" s="94"/>
      <c r="GJ134" s="94"/>
      <c r="GK134" s="94"/>
      <c r="GL134" s="94"/>
      <c r="GM134" s="94"/>
      <c r="GN134" s="94"/>
      <c r="GO134" s="94"/>
      <c r="GP134" s="94"/>
      <c r="GQ134" s="94"/>
      <c r="GR134" s="94"/>
      <c r="GS134" s="94"/>
      <c r="GT134" s="94"/>
      <c r="GU134" s="94"/>
      <c r="GV134" s="94"/>
      <c r="GW134" s="94"/>
      <c r="GX134" s="94"/>
      <c r="GY134" s="94"/>
      <c r="GZ134" s="94"/>
      <c r="HA134" s="94"/>
      <c r="HB134" s="94"/>
      <c r="HC134" s="94"/>
      <c r="HD134" s="94"/>
      <c r="HE134" s="94"/>
      <c r="HF134" s="94"/>
      <c r="HG134" s="94"/>
      <c r="HH134" s="94"/>
      <c r="HI134" s="94"/>
      <c r="HJ134" s="94"/>
      <c r="HK134" s="94"/>
      <c r="HL134" s="94"/>
      <c r="HM134" s="94"/>
      <c r="HN134" s="94"/>
      <c r="HO134" s="94"/>
      <c r="HP134" s="94"/>
      <c r="HQ134" s="94"/>
      <c r="HR134" s="94"/>
      <c r="HS134" s="94"/>
      <c r="HT134" s="94"/>
      <c r="HU134" s="94"/>
      <c r="HV134" s="94"/>
      <c r="HW134" s="94"/>
      <c r="HX134" s="94"/>
      <c r="HY134" s="94"/>
      <c r="HZ134" s="94"/>
      <c r="IA134" s="94"/>
      <c r="IB134" s="94"/>
      <c r="IC134" s="94"/>
      <c r="ID134" s="94"/>
      <c r="IE134" s="94"/>
      <c r="IF134" s="94"/>
      <c r="IG134" s="94"/>
      <c r="IH134" s="94"/>
      <c r="II134" s="94"/>
      <c r="IJ134" s="94"/>
      <c r="IK134" s="94"/>
      <c r="IL134" s="94"/>
      <c r="IM134" s="94"/>
      <c r="IN134" s="94"/>
      <c r="IO134" s="94"/>
      <c r="IP134" s="94"/>
      <c r="IQ134" s="94"/>
      <c r="IR134" s="94"/>
      <c r="IS134" s="94"/>
      <c r="IT134" s="94"/>
      <c r="IU134" s="94"/>
      <c r="IV134" s="94"/>
      <c r="IW134" s="94"/>
      <c r="IX134" s="94"/>
      <c r="IY134" s="94"/>
      <c r="IZ134" s="94"/>
      <c r="JA134" s="94"/>
      <c r="JB134" s="94"/>
      <c r="JC134" s="94"/>
      <c r="JD134" s="94"/>
      <c r="JE134" s="94"/>
      <c r="JF134" s="94"/>
      <c r="JG134" s="94"/>
      <c r="JH134" s="94"/>
      <c r="JI134" s="94"/>
      <c r="JJ134" s="94"/>
      <c r="JK134" s="94"/>
      <c r="JL134" s="94"/>
      <c r="JM134" s="94"/>
      <c r="JN134" s="94"/>
      <c r="JO134" s="94"/>
      <c r="JP134" s="94"/>
      <c r="JQ134" s="94"/>
      <c r="JR134" s="94"/>
      <c r="JS134" s="94"/>
      <c r="JT134" s="94"/>
      <c r="JU134" s="94"/>
      <c r="JV134" s="94"/>
      <c r="JW134" s="94"/>
      <c r="JX134" s="94"/>
      <c r="JY134" s="94"/>
      <c r="JZ134" s="94"/>
      <c r="KA134" s="94"/>
      <c r="KB134" s="94"/>
      <c r="KC134" s="94"/>
      <c r="KD134" s="94"/>
      <c r="KE134" s="94"/>
      <c r="KF134" s="94"/>
      <c r="KG134" s="94"/>
      <c r="KH134" s="94"/>
      <c r="KI134" s="94"/>
      <c r="KJ134" s="94"/>
      <c r="KK134" s="94"/>
      <c r="KL134" s="94"/>
      <c r="KM134" s="94"/>
      <c r="KN134" s="94"/>
      <c r="KO134" s="94"/>
      <c r="KP134" s="94"/>
      <c r="KQ134" s="94"/>
      <c r="KR134" s="94"/>
      <c r="KS134" s="94"/>
      <c r="KT134" s="94"/>
      <c r="KU134" s="94"/>
      <c r="KV134" s="94"/>
      <c r="KW134" s="94"/>
      <c r="KX134" s="94"/>
      <c r="KY134" s="94"/>
      <c r="KZ134" s="94"/>
      <c r="LA134" s="94"/>
      <c r="LB134" s="94"/>
      <c r="LC134" s="94"/>
      <c r="LD134" s="94"/>
      <c r="LE134" s="94"/>
      <c r="LF134" s="94"/>
      <c r="LG134" s="94"/>
      <c r="LH134" s="94"/>
      <c r="LI134" s="94"/>
      <c r="LJ134" s="94"/>
      <c r="LK134" s="94"/>
      <c r="LL134" s="94"/>
      <c r="LM134" s="94"/>
      <c r="LN134" s="94"/>
      <c r="LO134" s="94"/>
      <c r="LP134" s="94"/>
      <c r="LQ134" s="94"/>
      <c r="LR134" s="94"/>
      <c r="LS134" s="94"/>
      <c r="LT134" s="94"/>
      <c r="LU134" s="94"/>
      <c r="LV134" s="94"/>
      <c r="LW134" s="94"/>
      <c r="LX134" s="94"/>
      <c r="LY134" s="94"/>
      <c r="LZ134" s="94"/>
      <c r="MA134" s="94"/>
      <c r="MB134" s="94"/>
      <c r="MC134" s="94"/>
      <c r="MD134" s="94"/>
      <c r="ME134" s="94"/>
      <c r="MF134" s="94"/>
      <c r="MG134" s="94"/>
      <c r="MH134" s="94"/>
      <c r="MI134" s="94"/>
      <c r="MJ134" s="94"/>
      <c r="MK134" s="94"/>
      <c r="ML134" s="94"/>
      <c r="MM134" s="94"/>
      <c r="MN134" s="94"/>
      <c r="MO134" s="94"/>
      <c r="MP134" s="94"/>
      <c r="MQ134" s="94"/>
      <c r="MR134" s="94"/>
      <c r="MS134" s="94"/>
      <c r="MT134" s="94"/>
      <c r="MU134" s="94"/>
      <c r="MV134" s="94"/>
      <c r="MW134" s="94"/>
      <c r="MX134" s="94"/>
      <c r="MY134" s="94"/>
      <c r="MZ134" s="94"/>
      <c r="NA134" s="94"/>
      <c r="NB134" s="94"/>
      <c r="NC134" s="94"/>
      <c r="ND134" s="94"/>
      <c r="NE134" s="94"/>
      <c r="NF134" s="94"/>
      <c r="NG134" s="94"/>
      <c r="NH134" s="94"/>
      <c r="NI134" s="94"/>
      <c r="NJ134" s="94"/>
      <c r="NK134" s="94"/>
      <c r="NL134" s="94"/>
      <c r="NM134" s="94"/>
      <c r="NN134" s="107"/>
      <c r="NO134" s="107"/>
      <c r="NP134" s="107"/>
      <c r="NQ134" s="107"/>
      <c r="NR134" s="107"/>
      <c r="NS134" s="107"/>
      <c r="NT134" s="107"/>
      <c r="NU134" s="107"/>
      <c r="NV134" s="107"/>
      <c r="NW134" s="107"/>
      <c r="NX134" s="107"/>
      <c r="NY134" s="107"/>
      <c r="NZ134" s="107"/>
      <c r="OA134" s="107"/>
      <c r="OB134" s="107"/>
      <c r="OC134" s="107"/>
      <c r="OD134" s="107"/>
      <c r="OE134" s="107"/>
      <c r="OF134" s="107"/>
      <c r="OG134" s="107"/>
      <c r="OH134" s="107"/>
      <c r="OI134" s="107"/>
      <c r="OJ134" s="107"/>
      <c r="OK134" s="107"/>
      <c r="OL134" s="107"/>
      <c r="OM134" s="107"/>
      <c r="ON134" s="107"/>
      <c r="OO134" s="107"/>
      <c r="OP134" s="107"/>
      <c r="OQ134" s="107"/>
      <c r="OR134" s="107"/>
      <c r="OS134" s="107"/>
      <c r="OT134" s="107"/>
      <c r="OU134" s="107"/>
      <c r="OV134" s="107"/>
      <c r="OW134" s="107"/>
      <c r="OX134" s="107"/>
      <c r="OY134" s="107"/>
      <c r="OZ134" s="107"/>
      <c r="PA134" s="107"/>
      <c r="PB134" s="107"/>
      <c r="PC134" s="107"/>
      <c r="PD134" s="107"/>
      <c r="PE134" s="107"/>
      <c r="PF134" s="107"/>
      <c r="PG134" s="107"/>
      <c r="PH134" s="107"/>
      <c r="PI134" s="107"/>
      <c r="PJ134" s="107"/>
      <c r="PK134" s="107"/>
      <c r="PL134" s="107"/>
      <c r="PM134" s="107"/>
      <c r="PN134" s="107"/>
      <c r="PO134" s="107"/>
      <c r="PP134" s="107"/>
      <c r="PQ134" s="107"/>
      <c r="PR134" s="107"/>
      <c r="PS134" s="107"/>
      <c r="PT134" s="107"/>
      <c r="PU134" s="107"/>
      <c r="PV134" s="107"/>
      <c r="PW134" s="107"/>
      <c r="PX134" s="107"/>
      <c r="PY134" s="107"/>
      <c r="PZ134" s="107"/>
      <c r="QA134" s="107"/>
      <c r="QB134" s="107"/>
      <c r="QC134" s="107"/>
      <c r="QD134" s="107"/>
      <c r="QE134" s="107"/>
      <c r="QF134" s="107"/>
      <c r="QG134" s="107"/>
      <c r="QH134" s="107"/>
      <c r="QI134" s="107"/>
      <c r="QJ134" s="107"/>
      <c r="QK134" s="107"/>
      <c r="QL134" s="107"/>
      <c r="QM134" s="107"/>
      <c r="QN134" s="107"/>
    </row>
    <row r="135" spans="2:456" ht="13.8" x14ac:dyDescent="0.3"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  <c r="AB135" s="94"/>
      <c r="AC135" s="94"/>
      <c r="AD135" s="94"/>
      <c r="AE135" s="94"/>
      <c r="AF135" s="94"/>
      <c r="AG135" s="94"/>
      <c r="AH135" s="94"/>
      <c r="AI135" s="94"/>
      <c r="AJ135" s="94"/>
      <c r="AK135" s="94"/>
      <c r="AL135" s="94"/>
      <c r="AM135" s="94"/>
      <c r="AN135" s="94"/>
      <c r="AO135" s="94"/>
      <c r="AP135" s="94"/>
      <c r="AQ135" s="94"/>
      <c r="AR135" s="94"/>
      <c r="AS135" s="94"/>
      <c r="AT135" s="94"/>
      <c r="AU135" s="94"/>
      <c r="AV135" s="94"/>
      <c r="AW135" s="94"/>
      <c r="AX135" s="94"/>
      <c r="AY135" s="94"/>
      <c r="AZ135" s="94"/>
      <c r="BA135" s="94"/>
      <c r="BB135" s="94"/>
      <c r="BC135" s="94"/>
      <c r="BD135" s="94"/>
      <c r="BE135" s="94"/>
      <c r="BF135" s="94"/>
      <c r="BG135" s="94"/>
      <c r="BH135" s="94"/>
      <c r="BI135" s="94"/>
      <c r="BJ135" s="94"/>
      <c r="BK135" s="94"/>
      <c r="BL135" s="94"/>
      <c r="BM135" s="94"/>
      <c r="BN135" s="94"/>
      <c r="BO135" s="94"/>
      <c r="BP135" s="94"/>
      <c r="BQ135" s="94"/>
      <c r="BR135" s="94"/>
      <c r="BS135" s="94"/>
      <c r="BT135" s="94"/>
      <c r="BU135" s="94"/>
      <c r="BV135" s="94"/>
      <c r="BW135" s="94"/>
      <c r="BX135" s="94"/>
      <c r="BY135" s="94"/>
      <c r="BZ135" s="94"/>
      <c r="CA135" s="94"/>
      <c r="CB135" s="94"/>
      <c r="CC135" s="94"/>
      <c r="CD135" s="94"/>
      <c r="CE135" s="94"/>
      <c r="CF135" s="94"/>
      <c r="CG135" s="94"/>
      <c r="CH135" s="94"/>
      <c r="CI135" s="94"/>
      <c r="CJ135" s="94"/>
      <c r="CK135" s="94"/>
      <c r="CL135" s="94"/>
      <c r="CM135" s="94"/>
      <c r="CN135" s="94"/>
      <c r="CO135" s="94"/>
      <c r="CP135" s="94"/>
      <c r="CQ135" s="94"/>
      <c r="CR135" s="94"/>
      <c r="CS135" s="94"/>
      <c r="CT135" s="94"/>
      <c r="CU135" s="94"/>
      <c r="CV135" s="94"/>
      <c r="CW135" s="94"/>
      <c r="CX135" s="94"/>
      <c r="CY135" s="94"/>
      <c r="CZ135" s="94"/>
      <c r="DA135" s="94"/>
      <c r="DB135" s="94"/>
      <c r="DC135" s="94"/>
      <c r="DD135" s="94"/>
      <c r="DE135" s="94"/>
      <c r="DF135" s="94"/>
      <c r="DG135" s="94"/>
      <c r="DH135" s="94"/>
      <c r="DI135" s="94"/>
      <c r="DJ135" s="94"/>
      <c r="DK135" s="94"/>
      <c r="DL135" s="94"/>
      <c r="DM135" s="94"/>
      <c r="DN135" s="94"/>
      <c r="DO135" s="94"/>
      <c r="DP135" s="94"/>
      <c r="DQ135" s="94"/>
      <c r="DR135" s="94"/>
      <c r="DS135" s="94"/>
      <c r="DT135" s="94"/>
      <c r="DU135" s="94"/>
      <c r="DV135" s="94"/>
      <c r="DW135" s="94"/>
      <c r="DX135" s="94"/>
      <c r="DY135" s="94"/>
      <c r="DZ135" s="94"/>
      <c r="EA135" s="94"/>
      <c r="EB135" s="94"/>
      <c r="EC135" s="94"/>
      <c r="ED135" s="94"/>
      <c r="EE135" s="94"/>
      <c r="EF135" s="94"/>
      <c r="EG135" s="94"/>
      <c r="EH135" s="94"/>
      <c r="EI135" s="94"/>
      <c r="EJ135" s="94"/>
      <c r="EK135" s="94"/>
      <c r="EL135" s="94"/>
      <c r="EM135" s="94"/>
      <c r="EN135" s="94"/>
      <c r="EO135" s="94"/>
      <c r="EP135" s="94"/>
      <c r="EQ135" s="94"/>
      <c r="ER135" s="94"/>
      <c r="ES135" s="94"/>
      <c r="ET135" s="94"/>
      <c r="EU135" s="94"/>
      <c r="EV135" s="94"/>
      <c r="EW135" s="94"/>
      <c r="EX135" s="94"/>
      <c r="EY135" s="94"/>
      <c r="EZ135" s="94"/>
      <c r="FA135" s="94"/>
      <c r="FB135" s="94"/>
      <c r="FC135" s="94"/>
      <c r="FD135" s="94"/>
      <c r="FE135" s="94"/>
      <c r="FF135" s="94"/>
      <c r="FG135" s="94"/>
      <c r="FH135" s="94"/>
      <c r="FI135" s="94"/>
      <c r="FJ135" s="94"/>
      <c r="FK135" s="94"/>
      <c r="FL135" s="94"/>
      <c r="FM135" s="94"/>
      <c r="FN135" s="94"/>
      <c r="FO135" s="94"/>
      <c r="FP135" s="94"/>
      <c r="FQ135" s="94"/>
      <c r="FR135" s="94"/>
      <c r="FS135" s="94"/>
      <c r="FT135" s="94"/>
      <c r="FU135" s="94"/>
      <c r="FV135" s="94"/>
      <c r="FW135" s="94"/>
      <c r="FX135" s="94"/>
      <c r="FY135" s="94"/>
      <c r="FZ135" s="94"/>
      <c r="GA135" s="94"/>
      <c r="GB135" s="94"/>
      <c r="GC135" s="94"/>
      <c r="GD135" s="94"/>
      <c r="GE135" s="94"/>
      <c r="GF135" s="94"/>
      <c r="GG135" s="94"/>
      <c r="GH135" s="94"/>
      <c r="GI135" s="94"/>
      <c r="GJ135" s="94"/>
      <c r="GK135" s="94"/>
      <c r="GL135" s="94"/>
      <c r="GM135" s="94"/>
      <c r="GN135" s="94"/>
      <c r="GO135" s="94"/>
      <c r="GP135" s="94"/>
      <c r="GQ135" s="94"/>
      <c r="GR135" s="94"/>
      <c r="GS135" s="94"/>
      <c r="GT135" s="94"/>
      <c r="GU135" s="94"/>
      <c r="GV135" s="94"/>
      <c r="GW135" s="94"/>
      <c r="GX135" s="94"/>
      <c r="GY135" s="94"/>
      <c r="GZ135" s="94"/>
      <c r="HA135" s="94"/>
      <c r="HB135" s="94"/>
      <c r="HC135" s="94"/>
      <c r="HD135" s="94"/>
      <c r="HE135" s="94"/>
      <c r="HF135" s="94"/>
      <c r="HG135" s="94"/>
      <c r="HH135" s="94"/>
      <c r="HI135" s="94"/>
      <c r="HJ135" s="94"/>
      <c r="HK135" s="94"/>
      <c r="HL135" s="94"/>
      <c r="HM135" s="94"/>
      <c r="HN135" s="94"/>
      <c r="HO135" s="94"/>
      <c r="HP135" s="94"/>
      <c r="HQ135" s="94"/>
      <c r="HR135" s="94"/>
      <c r="HS135" s="94"/>
      <c r="HT135" s="94"/>
      <c r="HU135" s="94"/>
      <c r="HV135" s="94"/>
      <c r="HW135" s="94"/>
      <c r="HX135" s="94"/>
      <c r="HY135" s="94"/>
      <c r="HZ135" s="94"/>
      <c r="IA135" s="94"/>
      <c r="IB135" s="94"/>
      <c r="IC135" s="94"/>
      <c r="ID135" s="94"/>
      <c r="IE135" s="94"/>
      <c r="IF135" s="94"/>
      <c r="IG135" s="94"/>
      <c r="IH135" s="94"/>
      <c r="II135" s="94"/>
      <c r="IJ135" s="94"/>
      <c r="IK135" s="94"/>
      <c r="IL135" s="94"/>
      <c r="IM135" s="94"/>
      <c r="IN135" s="94"/>
      <c r="IO135" s="94"/>
      <c r="IP135" s="94"/>
      <c r="IQ135" s="94"/>
      <c r="IR135" s="94"/>
      <c r="IS135" s="94"/>
      <c r="IT135" s="94"/>
      <c r="IU135" s="94"/>
      <c r="IV135" s="94"/>
      <c r="IW135" s="94"/>
      <c r="IX135" s="94"/>
      <c r="IY135" s="94"/>
      <c r="IZ135" s="94"/>
      <c r="JA135" s="94"/>
      <c r="JB135" s="94"/>
      <c r="JC135" s="94"/>
      <c r="JD135" s="94"/>
      <c r="JE135" s="94"/>
      <c r="JF135" s="94"/>
      <c r="JG135" s="94"/>
      <c r="JH135" s="94"/>
      <c r="JI135" s="94"/>
      <c r="JJ135" s="94"/>
      <c r="JK135" s="94"/>
      <c r="JL135" s="94"/>
      <c r="JM135" s="94"/>
      <c r="JN135" s="94"/>
      <c r="JO135" s="94"/>
      <c r="JP135" s="94"/>
      <c r="JQ135" s="94"/>
      <c r="JR135" s="94"/>
      <c r="JS135" s="94"/>
      <c r="JT135" s="94"/>
      <c r="JU135" s="94"/>
      <c r="JV135" s="94"/>
      <c r="JW135" s="94"/>
      <c r="JX135" s="94"/>
      <c r="JY135" s="94"/>
      <c r="JZ135" s="94"/>
      <c r="KA135" s="94"/>
      <c r="KB135" s="94"/>
      <c r="KC135" s="94"/>
      <c r="KD135" s="94"/>
      <c r="KE135" s="94"/>
      <c r="KF135" s="94"/>
      <c r="KG135" s="94"/>
      <c r="KH135" s="94"/>
      <c r="KI135" s="94"/>
      <c r="KJ135" s="94"/>
      <c r="KK135" s="94"/>
      <c r="KL135" s="94"/>
      <c r="KM135" s="94"/>
      <c r="KN135" s="94"/>
      <c r="KO135" s="94"/>
      <c r="KP135" s="94"/>
      <c r="KQ135" s="94"/>
      <c r="KR135" s="94"/>
      <c r="KS135" s="94"/>
      <c r="KT135" s="94"/>
      <c r="KU135" s="94"/>
      <c r="KV135" s="94"/>
      <c r="KW135" s="94"/>
      <c r="KX135" s="94"/>
      <c r="KY135" s="94"/>
      <c r="KZ135" s="94"/>
      <c r="LA135" s="94"/>
      <c r="LB135" s="94"/>
      <c r="LC135" s="94"/>
      <c r="LD135" s="94"/>
      <c r="LE135" s="94"/>
      <c r="LF135" s="94"/>
      <c r="LG135" s="94"/>
      <c r="LH135" s="94"/>
      <c r="LI135" s="94"/>
      <c r="LJ135" s="94"/>
      <c r="LK135" s="94"/>
      <c r="LL135" s="94"/>
      <c r="LM135" s="94"/>
      <c r="LN135" s="94"/>
      <c r="LO135" s="94"/>
      <c r="LP135" s="94"/>
      <c r="LQ135" s="94"/>
      <c r="LR135" s="94"/>
      <c r="LS135" s="94"/>
      <c r="LT135" s="94"/>
      <c r="LU135" s="94"/>
      <c r="LV135" s="94"/>
      <c r="LW135" s="94"/>
      <c r="LX135" s="94"/>
      <c r="LY135" s="94"/>
      <c r="LZ135" s="94"/>
      <c r="MA135" s="94"/>
      <c r="MB135" s="94"/>
      <c r="MC135" s="94"/>
      <c r="MD135" s="94"/>
      <c r="ME135" s="94"/>
      <c r="MF135" s="94"/>
      <c r="MG135" s="94"/>
      <c r="MH135" s="94"/>
      <c r="MI135" s="94"/>
      <c r="MJ135" s="94"/>
      <c r="MK135" s="94"/>
      <c r="ML135" s="94"/>
      <c r="MM135" s="94"/>
      <c r="MN135" s="94"/>
      <c r="MO135" s="94"/>
      <c r="MP135" s="94"/>
      <c r="MQ135" s="94"/>
      <c r="MR135" s="94"/>
      <c r="MS135" s="94"/>
      <c r="MT135" s="94"/>
      <c r="MU135" s="94"/>
      <c r="MV135" s="94"/>
      <c r="MW135" s="94"/>
      <c r="MX135" s="94"/>
      <c r="MY135" s="94"/>
      <c r="MZ135" s="94"/>
      <c r="NA135" s="94"/>
      <c r="NB135" s="94"/>
      <c r="NC135" s="94"/>
      <c r="ND135" s="94"/>
      <c r="NE135" s="94"/>
      <c r="NF135" s="94"/>
      <c r="NG135" s="94"/>
      <c r="NH135" s="94"/>
      <c r="NI135" s="94"/>
      <c r="NJ135" s="94"/>
      <c r="NK135" s="94"/>
      <c r="NL135" s="94"/>
      <c r="NM135" s="94"/>
      <c r="NN135" s="107"/>
      <c r="NO135" s="107"/>
      <c r="NP135" s="107"/>
      <c r="NQ135" s="107"/>
      <c r="NR135" s="107"/>
      <c r="NS135" s="107"/>
      <c r="NT135" s="107"/>
      <c r="NU135" s="107"/>
      <c r="NV135" s="107"/>
      <c r="NW135" s="107"/>
      <c r="NX135" s="107"/>
      <c r="NY135" s="107"/>
      <c r="NZ135" s="107"/>
      <c r="OA135" s="107"/>
      <c r="OB135" s="107"/>
      <c r="OC135" s="107"/>
      <c r="OD135" s="107"/>
      <c r="OE135" s="107"/>
      <c r="OF135" s="107"/>
      <c r="OG135" s="107"/>
      <c r="OH135" s="107"/>
      <c r="OI135" s="107"/>
      <c r="OJ135" s="107"/>
      <c r="OK135" s="107"/>
      <c r="OL135" s="107"/>
      <c r="OM135" s="107"/>
      <c r="ON135" s="107"/>
      <c r="OO135" s="107"/>
      <c r="OP135" s="107"/>
      <c r="OQ135" s="107"/>
      <c r="OR135" s="107"/>
      <c r="OS135" s="107"/>
      <c r="OT135" s="107"/>
      <c r="OU135" s="107"/>
      <c r="OV135" s="107"/>
      <c r="OW135" s="107"/>
      <c r="OX135" s="107"/>
      <c r="OY135" s="107"/>
      <c r="OZ135" s="107"/>
      <c r="PA135" s="107"/>
      <c r="PB135" s="107"/>
      <c r="PC135" s="107"/>
      <c r="PD135" s="107"/>
      <c r="PE135" s="107"/>
      <c r="PF135" s="107"/>
      <c r="PG135" s="107"/>
      <c r="PH135" s="107"/>
      <c r="PI135" s="107"/>
      <c r="PJ135" s="107"/>
      <c r="PK135" s="107"/>
      <c r="PL135" s="107"/>
      <c r="PM135" s="107"/>
      <c r="PN135" s="107"/>
      <c r="PO135" s="107"/>
      <c r="PP135" s="107"/>
      <c r="PQ135" s="107"/>
      <c r="PR135" s="107"/>
      <c r="PS135" s="107"/>
      <c r="PT135" s="107"/>
      <c r="PU135" s="107"/>
      <c r="PV135" s="107"/>
      <c r="PW135" s="107"/>
      <c r="PX135" s="107"/>
      <c r="PY135" s="107"/>
      <c r="PZ135" s="107"/>
      <c r="QA135" s="107"/>
      <c r="QB135" s="107"/>
      <c r="QC135" s="107"/>
      <c r="QD135" s="107"/>
      <c r="QE135" s="107"/>
      <c r="QF135" s="107"/>
      <c r="QG135" s="107"/>
      <c r="QH135" s="107"/>
      <c r="QI135" s="107"/>
      <c r="QJ135" s="107"/>
      <c r="QK135" s="107"/>
      <c r="QL135" s="107"/>
      <c r="QM135" s="107"/>
      <c r="QN135" s="107"/>
    </row>
    <row r="136" spans="2:456" ht="13.8" x14ac:dyDescent="0.3"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  <c r="AB136" s="94"/>
      <c r="AC136" s="94"/>
      <c r="AD136" s="94"/>
      <c r="AE136" s="94"/>
      <c r="AF136" s="94"/>
      <c r="AG136" s="94"/>
      <c r="AH136" s="94"/>
      <c r="AI136" s="94"/>
      <c r="AJ136" s="94"/>
      <c r="AK136" s="94"/>
      <c r="AL136" s="94"/>
      <c r="AM136" s="94"/>
      <c r="AN136" s="94"/>
      <c r="AO136" s="94"/>
      <c r="AP136" s="94"/>
      <c r="AQ136" s="94"/>
      <c r="AR136" s="94"/>
      <c r="AS136" s="94"/>
      <c r="AT136" s="94"/>
      <c r="AU136" s="94"/>
      <c r="AV136" s="94"/>
      <c r="AW136" s="94"/>
      <c r="AX136" s="94"/>
      <c r="AY136" s="94"/>
      <c r="AZ136" s="94"/>
      <c r="BA136" s="94"/>
      <c r="BB136" s="94"/>
      <c r="BC136" s="94"/>
      <c r="BD136" s="94"/>
      <c r="BE136" s="94"/>
      <c r="BF136" s="94"/>
      <c r="BG136" s="94"/>
      <c r="BH136" s="94"/>
      <c r="BI136" s="94"/>
      <c r="BJ136" s="94"/>
      <c r="BK136" s="94"/>
      <c r="BL136" s="94"/>
      <c r="BM136" s="94"/>
      <c r="BN136" s="94"/>
      <c r="BO136" s="94"/>
      <c r="BP136" s="94"/>
      <c r="BQ136" s="94"/>
      <c r="BR136" s="94"/>
      <c r="BS136" s="94"/>
      <c r="BT136" s="94"/>
      <c r="BU136" s="94"/>
      <c r="BV136" s="94"/>
      <c r="BW136" s="94"/>
      <c r="BX136" s="94"/>
      <c r="BY136" s="94"/>
      <c r="BZ136" s="94"/>
      <c r="CA136" s="94"/>
      <c r="CB136" s="94"/>
      <c r="CC136" s="94"/>
      <c r="CD136" s="94"/>
      <c r="CE136" s="94"/>
      <c r="CF136" s="94"/>
      <c r="CG136" s="94"/>
      <c r="CH136" s="94"/>
      <c r="CI136" s="94"/>
      <c r="CJ136" s="94"/>
      <c r="CK136" s="94"/>
      <c r="CL136" s="94"/>
      <c r="CM136" s="94"/>
      <c r="CN136" s="94"/>
      <c r="CO136" s="94"/>
      <c r="CP136" s="94"/>
      <c r="CQ136" s="94"/>
      <c r="CR136" s="94"/>
      <c r="CS136" s="94"/>
      <c r="CT136" s="94"/>
      <c r="CU136" s="94"/>
      <c r="CV136" s="94"/>
      <c r="CW136" s="94"/>
      <c r="CX136" s="94"/>
      <c r="CY136" s="94"/>
      <c r="CZ136" s="94"/>
      <c r="DA136" s="94"/>
      <c r="DB136" s="94"/>
      <c r="DC136" s="94"/>
      <c r="DD136" s="94"/>
      <c r="DE136" s="94"/>
      <c r="DF136" s="94"/>
      <c r="DG136" s="94"/>
      <c r="DH136" s="94"/>
      <c r="DI136" s="94"/>
      <c r="DJ136" s="94"/>
      <c r="DK136" s="94"/>
      <c r="DL136" s="94"/>
      <c r="DM136" s="94"/>
      <c r="DN136" s="94"/>
      <c r="DO136" s="94"/>
      <c r="DP136" s="94"/>
      <c r="DQ136" s="94"/>
      <c r="DR136" s="94"/>
      <c r="DS136" s="94"/>
      <c r="DT136" s="94"/>
      <c r="DU136" s="94"/>
      <c r="DV136" s="94"/>
      <c r="DW136" s="94"/>
      <c r="DX136" s="94"/>
      <c r="DY136" s="94"/>
      <c r="DZ136" s="94"/>
      <c r="EA136" s="94"/>
      <c r="EB136" s="94"/>
      <c r="EC136" s="94"/>
      <c r="ED136" s="94"/>
      <c r="EE136" s="94"/>
      <c r="EF136" s="94"/>
      <c r="EG136" s="94"/>
      <c r="EH136" s="94"/>
      <c r="EI136" s="94"/>
      <c r="EJ136" s="94"/>
      <c r="EK136" s="94"/>
      <c r="EL136" s="94"/>
      <c r="EM136" s="94"/>
      <c r="EN136" s="94"/>
      <c r="EO136" s="94"/>
      <c r="EP136" s="94"/>
      <c r="EQ136" s="94"/>
      <c r="ER136" s="94"/>
      <c r="ES136" s="94"/>
      <c r="ET136" s="94"/>
      <c r="EU136" s="94"/>
      <c r="EV136" s="94"/>
      <c r="EW136" s="94"/>
      <c r="EX136" s="94"/>
      <c r="EY136" s="94"/>
      <c r="EZ136" s="94"/>
      <c r="FA136" s="94"/>
      <c r="FB136" s="94"/>
      <c r="FC136" s="94"/>
      <c r="FD136" s="94"/>
      <c r="FE136" s="94"/>
      <c r="FF136" s="94"/>
      <c r="FG136" s="94"/>
      <c r="FH136" s="94"/>
      <c r="FI136" s="94"/>
      <c r="FJ136" s="94"/>
      <c r="FK136" s="94"/>
      <c r="FL136" s="94"/>
      <c r="FM136" s="94"/>
      <c r="FN136" s="94"/>
      <c r="FO136" s="94"/>
      <c r="FP136" s="94"/>
      <c r="FQ136" s="94"/>
      <c r="FR136" s="94"/>
      <c r="FS136" s="94"/>
      <c r="FT136" s="94"/>
      <c r="FU136" s="94"/>
      <c r="FV136" s="94"/>
      <c r="FW136" s="94"/>
      <c r="FX136" s="94"/>
      <c r="FY136" s="94"/>
      <c r="FZ136" s="94"/>
      <c r="GA136" s="94"/>
      <c r="GB136" s="94"/>
      <c r="GC136" s="94"/>
      <c r="GD136" s="94"/>
      <c r="GE136" s="94"/>
      <c r="GF136" s="94"/>
      <c r="GG136" s="94"/>
      <c r="GH136" s="94"/>
      <c r="GI136" s="94"/>
      <c r="GJ136" s="94"/>
      <c r="GK136" s="94"/>
      <c r="GL136" s="94"/>
      <c r="GM136" s="94"/>
      <c r="GN136" s="94"/>
      <c r="GO136" s="94"/>
      <c r="GP136" s="94"/>
      <c r="GQ136" s="94"/>
      <c r="GR136" s="94"/>
      <c r="GS136" s="94"/>
      <c r="GT136" s="94"/>
      <c r="GU136" s="94"/>
      <c r="GV136" s="94"/>
      <c r="GW136" s="94"/>
      <c r="GX136" s="94"/>
      <c r="GY136" s="94"/>
      <c r="GZ136" s="94"/>
      <c r="HA136" s="94"/>
      <c r="HB136" s="94"/>
      <c r="HC136" s="94"/>
      <c r="HD136" s="94"/>
      <c r="HE136" s="94"/>
      <c r="HF136" s="94"/>
      <c r="HG136" s="94"/>
      <c r="HH136" s="94"/>
      <c r="HI136" s="94"/>
      <c r="HJ136" s="94"/>
      <c r="HK136" s="94"/>
      <c r="HL136" s="94"/>
      <c r="HM136" s="94"/>
      <c r="HN136" s="94"/>
      <c r="HO136" s="94"/>
      <c r="HP136" s="94"/>
      <c r="HQ136" s="94"/>
      <c r="HR136" s="94"/>
      <c r="HS136" s="94"/>
      <c r="HT136" s="94"/>
      <c r="HU136" s="94"/>
      <c r="HV136" s="94"/>
      <c r="HW136" s="94"/>
      <c r="HX136" s="94"/>
      <c r="HY136" s="94"/>
      <c r="HZ136" s="94"/>
      <c r="IA136" s="94"/>
      <c r="IB136" s="94"/>
      <c r="IC136" s="94"/>
      <c r="ID136" s="94"/>
      <c r="IE136" s="94"/>
      <c r="IF136" s="94"/>
      <c r="IG136" s="94"/>
      <c r="IH136" s="94"/>
      <c r="II136" s="94"/>
      <c r="IJ136" s="94"/>
      <c r="IK136" s="94"/>
      <c r="IL136" s="94"/>
      <c r="IM136" s="94"/>
      <c r="IN136" s="94"/>
      <c r="IO136" s="94"/>
      <c r="IP136" s="94"/>
      <c r="IQ136" s="94"/>
      <c r="IR136" s="94"/>
      <c r="IS136" s="94"/>
      <c r="IT136" s="94"/>
      <c r="IU136" s="94"/>
      <c r="IV136" s="94"/>
      <c r="IW136" s="94"/>
      <c r="IX136" s="94"/>
      <c r="IY136" s="94"/>
      <c r="IZ136" s="94"/>
      <c r="JA136" s="94"/>
      <c r="JB136" s="94"/>
      <c r="JC136" s="94"/>
      <c r="JD136" s="94"/>
      <c r="JE136" s="94"/>
      <c r="JF136" s="94"/>
      <c r="JG136" s="94"/>
      <c r="JH136" s="94"/>
      <c r="JI136" s="94"/>
      <c r="JJ136" s="94"/>
      <c r="JK136" s="94"/>
      <c r="JL136" s="94"/>
      <c r="JM136" s="94"/>
      <c r="JN136" s="94"/>
      <c r="JO136" s="94"/>
      <c r="JP136" s="94"/>
      <c r="JQ136" s="94"/>
      <c r="JR136" s="94"/>
      <c r="JS136" s="94"/>
      <c r="JT136" s="94"/>
      <c r="JU136" s="94"/>
      <c r="JV136" s="94"/>
      <c r="JW136" s="94"/>
      <c r="JX136" s="94"/>
      <c r="JY136" s="94"/>
      <c r="JZ136" s="94"/>
      <c r="KA136" s="94"/>
      <c r="KB136" s="94"/>
      <c r="KC136" s="94"/>
      <c r="KD136" s="94"/>
      <c r="KE136" s="94"/>
      <c r="KF136" s="94"/>
      <c r="KG136" s="94"/>
      <c r="KH136" s="94"/>
      <c r="KI136" s="94"/>
      <c r="KJ136" s="94"/>
      <c r="KK136" s="94"/>
      <c r="KL136" s="94"/>
      <c r="KM136" s="94"/>
      <c r="KN136" s="94"/>
      <c r="KO136" s="94"/>
      <c r="KP136" s="94"/>
      <c r="KQ136" s="94"/>
      <c r="KR136" s="94"/>
      <c r="KS136" s="94"/>
      <c r="KT136" s="94"/>
      <c r="KU136" s="94"/>
      <c r="KV136" s="94"/>
      <c r="KW136" s="94"/>
      <c r="KX136" s="94"/>
      <c r="KY136" s="94"/>
      <c r="KZ136" s="94"/>
      <c r="LA136" s="94"/>
      <c r="LB136" s="94"/>
      <c r="LC136" s="94"/>
      <c r="LD136" s="94"/>
      <c r="LE136" s="94"/>
      <c r="LF136" s="94"/>
      <c r="LG136" s="94"/>
      <c r="LH136" s="94"/>
      <c r="LI136" s="94"/>
      <c r="LJ136" s="94"/>
      <c r="LK136" s="94"/>
      <c r="LL136" s="94"/>
      <c r="LM136" s="94"/>
      <c r="LN136" s="94"/>
      <c r="LO136" s="94"/>
      <c r="LP136" s="94"/>
      <c r="LQ136" s="94"/>
      <c r="LR136" s="94"/>
      <c r="LS136" s="94"/>
      <c r="LT136" s="94"/>
      <c r="LU136" s="94"/>
      <c r="LV136" s="94"/>
      <c r="LW136" s="94"/>
      <c r="LX136" s="94"/>
      <c r="LY136" s="94"/>
      <c r="LZ136" s="94"/>
      <c r="MA136" s="94"/>
      <c r="MB136" s="94"/>
      <c r="MC136" s="94"/>
      <c r="MD136" s="94"/>
      <c r="ME136" s="94"/>
      <c r="MF136" s="94"/>
      <c r="MG136" s="94"/>
      <c r="MH136" s="94"/>
      <c r="MI136" s="94"/>
      <c r="MJ136" s="94"/>
      <c r="MK136" s="94"/>
      <c r="ML136" s="94"/>
      <c r="MM136" s="94"/>
      <c r="MN136" s="94"/>
      <c r="MO136" s="94"/>
      <c r="MP136" s="94"/>
      <c r="MQ136" s="94"/>
      <c r="MR136" s="94"/>
      <c r="MS136" s="94"/>
      <c r="MT136" s="94"/>
      <c r="MU136" s="94"/>
      <c r="MV136" s="94"/>
      <c r="MW136" s="94"/>
      <c r="MX136" s="94"/>
      <c r="MY136" s="94"/>
      <c r="MZ136" s="94"/>
      <c r="NA136" s="94"/>
      <c r="NB136" s="94"/>
      <c r="NC136" s="94"/>
      <c r="ND136" s="94"/>
      <c r="NE136" s="94"/>
      <c r="NF136" s="94"/>
      <c r="NG136" s="94"/>
      <c r="NH136" s="94"/>
      <c r="NI136" s="94"/>
      <c r="NJ136" s="94"/>
      <c r="NK136" s="94"/>
      <c r="NL136" s="94"/>
      <c r="NM136" s="94"/>
      <c r="NN136" s="107"/>
      <c r="NO136" s="107"/>
      <c r="NP136" s="107"/>
      <c r="NQ136" s="107"/>
      <c r="NR136" s="107"/>
      <c r="NS136" s="107"/>
      <c r="NT136" s="107"/>
      <c r="NU136" s="107"/>
      <c r="NV136" s="107"/>
      <c r="NW136" s="107"/>
      <c r="NX136" s="107"/>
      <c r="NY136" s="107"/>
      <c r="NZ136" s="107"/>
      <c r="OA136" s="107"/>
      <c r="OB136" s="107"/>
      <c r="OC136" s="107"/>
      <c r="OD136" s="107"/>
      <c r="OE136" s="107"/>
      <c r="OF136" s="107"/>
      <c r="OG136" s="107"/>
      <c r="OH136" s="107"/>
      <c r="OI136" s="107"/>
      <c r="OJ136" s="107"/>
      <c r="OK136" s="107"/>
      <c r="OL136" s="107"/>
      <c r="OM136" s="107"/>
      <c r="ON136" s="107"/>
      <c r="OO136" s="107"/>
      <c r="OP136" s="107"/>
      <c r="OQ136" s="107"/>
      <c r="OR136" s="107"/>
      <c r="OS136" s="107"/>
      <c r="OT136" s="107"/>
      <c r="OU136" s="107"/>
      <c r="OV136" s="107"/>
      <c r="OW136" s="107"/>
      <c r="OX136" s="107"/>
      <c r="OY136" s="107"/>
      <c r="OZ136" s="107"/>
      <c r="PA136" s="107"/>
      <c r="PB136" s="107"/>
      <c r="PC136" s="107"/>
      <c r="PD136" s="107"/>
      <c r="PE136" s="107"/>
      <c r="PF136" s="107"/>
      <c r="PG136" s="107"/>
      <c r="PH136" s="107"/>
      <c r="PI136" s="107"/>
      <c r="PJ136" s="107"/>
      <c r="PK136" s="107"/>
      <c r="PL136" s="107"/>
      <c r="PM136" s="107"/>
      <c r="PN136" s="107"/>
      <c r="PO136" s="107"/>
      <c r="PP136" s="107"/>
      <c r="PQ136" s="107"/>
      <c r="PR136" s="107"/>
      <c r="PS136" s="107"/>
      <c r="PT136" s="107"/>
      <c r="PU136" s="107"/>
      <c r="PV136" s="107"/>
      <c r="PW136" s="107"/>
      <c r="PX136" s="107"/>
      <c r="PY136" s="107"/>
      <c r="PZ136" s="107"/>
      <c r="QA136" s="107"/>
      <c r="QB136" s="107"/>
      <c r="QC136" s="107"/>
      <c r="QD136" s="107"/>
      <c r="QE136" s="107"/>
      <c r="QF136" s="107"/>
      <c r="QG136" s="107"/>
      <c r="QH136" s="107"/>
      <c r="QI136" s="107"/>
      <c r="QJ136" s="107"/>
      <c r="QK136" s="107"/>
      <c r="QL136" s="107"/>
      <c r="QM136" s="107"/>
      <c r="QN136" s="107"/>
    </row>
    <row r="137" spans="2:456" ht="13.8" x14ac:dyDescent="0.3"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  <c r="AA137" s="94"/>
      <c r="AB137" s="94"/>
      <c r="AC137" s="94"/>
      <c r="AD137" s="94"/>
      <c r="AE137" s="94"/>
      <c r="AF137" s="94"/>
      <c r="AG137" s="94"/>
      <c r="AH137" s="94"/>
      <c r="AI137" s="94"/>
      <c r="AJ137" s="94"/>
      <c r="AK137" s="94"/>
      <c r="AL137" s="94"/>
      <c r="AM137" s="94"/>
      <c r="AN137" s="94"/>
      <c r="AO137" s="94"/>
      <c r="AP137" s="94"/>
      <c r="AQ137" s="94"/>
      <c r="AR137" s="94"/>
      <c r="AS137" s="94"/>
      <c r="AT137" s="94"/>
      <c r="AU137" s="94"/>
      <c r="AV137" s="94"/>
      <c r="AW137" s="94"/>
      <c r="AX137" s="94"/>
      <c r="AY137" s="94"/>
      <c r="AZ137" s="94"/>
      <c r="BA137" s="94"/>
      <c r="BB137" s="94"/>
      <c r="BC137" s="94"/>
      <c r="BD137" s="94"/>
      <c r="BE137" s="94"/>
      <c r="BF137" s="94"/>
      <c r="BG137" s="94"/>
      <c r="BH137" s="94"/>
      <c r="BI137" s="94"/>
      <c r="BJ137" s="94"/>
      <c r="BK137" s="94"/>
      <c r="BL137" s="94"/>
      <c r="BM137" s="94"/>
      <c r="BN137" s="94"/>
      <c r="BO137" s="94"/>
      <c r="BP137" s="94"/>
      <c r="BQ137" s="94"/>
      <c r="BR137" s="94"/>
      <c r="BS137" s="94"/>
      <c r="BT137" s="94"/>
      <c r="BU137" s="94"/>
      <c r="BV137" s="94"/>
      <c r="BW137" s="94"/>
      <c r="BX137" s="94"/>
      <c r="BY137" s="94"/>
      <c r="BZ137" s="94"/>
      <c r="CA137" s="94"/>
      <c r="CB137" s="94"/>
      <c r="CC137" s="94"/>
      <c r="CD137" s="94"/>
      <c r="CE137" s="94"/>
      <c r="CF137" s="94"/>
      <c r="CG137" s="94"/>
      <c r="CH137" s="94"/>
      <c r="CI137" s="94"/>
      <c r="CJ137" s="94"/>
      <c r="CK137" s="94"/>
      <c r="CL137" s="94"/>
      <c r="CM137" s="94"/>
      <c r="CN137" s="94"/>
      <c r="CO137" s="94"/>
      <c r="CP137" s="94"/>
      <c r="CQ137" s="94"/>
      <c r="CR137" s="94"/>
      <c r="CS137" s="94"/>
      <c r="CT137" s="94"/>
      <c r="CU137" s="94"/>
      <c r="CV137" s="94"/>
      <c r="CW137" s="94"/>
      <c r="CX137" s="94"/>
      <c r="CY137" s="94"/>
      <c r="CZ137" s="94"/>
      <c r="DA137" s="94"/>
      <c r="DB137" s="94"/>
      <c r="DC137" s="94"/>
      <c r="DD137" s="94"/>
      <c r="DE137" s="94"/>
      <c r="DF137" s="94"/>
      <c r="DG137" s="94"/>
      <c r="DH137" s="94"/>
      <c r="DI137" s="94"/>
      <c r="DJ137" s="94"/>
      <c r="DK137" s="94"/>
      <c r="DL137" s="94"/>
      <c r="DM137" s="94"/>
      <c r="DN137" s="94"/>
      <c r="DO137" s="94"/>
      <c r="DP137" s="94"/>
      <c r="DQ137" s="94"/>
      <c r="DR137" s="94"/>
      <c r="DS137" s="94"/>
      <c r="DT137" s="94"/>
      <c r="DU137" s="94"/>
      <c r="DV137" s="94"/>
      <c r="DW137" s="94"/>
      <c r="DX137" s="94"/>
      <c r="DY137" s="94"/>
      <c r="DZ137" s="94"/>
      <c r="EA137" s="94"/>
      <c r="EB137" s="94"/>
      <c r="EC137" s="94"/>
      <c r="ED137" s="94"/>
      <c r="EE137" s="94"/>
      <c r="EF137" s="94"/>
      <c r="EG137" s="94"/>
      <c r="EH137" s="94"/>
      <c r="EI137" s="94"/>
      <c r="EJ137" s="94"/>
      <c r="EK137" s="94"/>
      <c r="EL137" s="94"/>
      <c r="EM137" s="94"/>
      <c r="EN137" s="94"/>
      <c r="EO137" s="94"/>
      <c r="EP137" s="94"/>
      <c r="EQ137" s="94"/>
      <c r="ER137" s="94"/>
      <c r="ES137" s="94"/>
      <c r="ET137" s="94"/>
      <c r="EU137" s="94"/>
      <c r="EV137" s="94"/>
      <c r="EW137" s="94"/>
      <c r="EX137" s="94"/>
      <c r="EY137" s="94"/>
      <c r="EZ137" s="94"/>
      <c r="FA137" s="94"/>
      <c r="FB137" s="94"/>
      <c r="FC137" s="94"/>
      <c r="FD137" s="94"/>
      <c r="FE137" s="94"/>
      <c r="FF137" s="94"/>
      <c r="FG137" s="94"/>
      <c r="FH137" s="94"/>
      <c r="FI137" s="94"/>
      <c r="FJ137" s="94"/>
      <c r="FK137" s="94"/>
      <c r="FL137" s="94"/>
      <c r="FM137" s="94"/>
      <c r="FN137" s="94"/>
      <c r="FO137" s="94"/>
      <c r="FP137" s="94"/>
      <c r="FQ137" s="94"/>
      <c r="FR137" s="94"/>
      <c r="FS137" s="94"/>
      <c r="FT137" s="94"/>
      <c r="FU137" s="94"/>
      <c r="FV137" s="94"/>
      <c r="FW137" s="94"/>
      <c r="FX137" s="94"/>
      <c r="FY137" s="94"/>
      <c r="FZ137" s="94"/>
      <c r="GA137" s="94"/>
      <c r="GB137" s="94"/>
      <c r="GC137" s="94"/>
      <c r="GD137" s="94"/>
      <c r="GE137" s="94"/>
      <c r="GF137" s="94"/>
      <c r="GG137" s="94"/>
      <c r="GH137" s="94"/>
      <c r="GI137" s="94"/>
      <c r="GJ137" s="94"/>
      <c r="GK137" s="94"/>
      <c r="GL137" s="94"/>
      <c r="GM137" s="94"/>
      <c r="GN137" s="94"/>
      <c r="GO137" s="94"/>
      <c r="GP137" s="94"/>
      <c r="GQ137" s="94"/>
      <c r="GR137" s="94"/>
      <c r="GS137" s="94"/>
      <c r="GT137" s="94"/>
      <c r="GU137" s="94"/>
      <c r="GV137" s="94"/>
      <c r="GW137" s="94"/>
      <c r="GX137" s="94"/>
      <c r="GY137" s="94"/>
      <c r="GZ137" s="94"/>
      <c r="HA137" s="94"/>
      <c r="HB137" s="94"/>
      <c r="HC137" s="94"/>
      <c r="HD137" s="94"/>
      <c r="HE137" s="94"/>
      <c r="HF137" s="94"/>
      <c r="HG137" s="94"/>
      <c r="HH137" s="94"/>
      <c r="HI137" s="94"/>
      <c r="HJ137" s="94"/>
      <c r="HK137" s="94"/>
      <c r="HL137" s="94"/>
      <c r="HM137" s="94"/>
      <c r="HN137" s="94"/>
      <c r="HO137" s="94"/>
      <c r="HP137" s="94"/>
      <c r="HQ137" s="94"/>
      <c r="HR137" s="94"/>
      <c r="HS137" s="94"/>
      <c r="HT137" s="94"/>
      <c r="HU137" s="94"/>
      <c r="HV137" s="94"/>
      <c r="HW137" s="94"/>
      <c r="HX137" s="94"/>
      <c r="HY137" s="94"/>
      <c r="HZ137" s="94"/>
      <c r="IA137" s="94"/>
      <c r="IB137" s="94"/>
      <c r="IC137" s="94"/>
      <c r="ID137" s="94"/>
      <c r="IE137" s="94"/>
      <c r="IF137" s="94"/>
      <c r="IG137" s="94"/>
      <c r="IH137" s="94"/>
      <c r="II137" s="94"/>
      <c r="IJ137" s="94"/>
      <c r="IK137" s="94"/>
      <c r="IL137" s="94"/>
      <c r="IM137" s="94"/>
      <c r="IN137" s="94"/>
      <c r="IO137" s="94"/>
      <c r="IP137" s="94"/>
      <c r="IQ137" s="94"/>
      <c r="IR137" s="94"/>
      <c r="IS137" s="94"/>
      <c r="IT137" s="94"/>
      <c r="IU137" s="94"/>
      <c r="IV137" s="94"/>
      <c r="IW137" s="94"/>
      <c r="IX137" s="94"/>
      <c r="IY137" s="94"/>
      <c r="IZ137" s="94"/>
      <c r="JA137" s="94"/>
      <c r="JB137" s="94"/>
      <c r="JC137" s="94"/>
      <c r="JD137" s="94"/>
      <c r="JE137" s="94"/>
      <c r="JF137" s="94"/>
      <c r="JG137" s="94"/>
      <c r="JH137" s="94"/>
      <c r="JI137" s="94"/>
      <c r="JJ137" s="94"/>
      <c r="JK137" s="94"/>
      <c r="JL137" s="94"/>
      <c r="JM137" s="94"/>
      <c r="JN137" s="94"/>
      <c r="JO137" s="94"/>
      <c r="JP137" s="94"/>
      <c r="JQ137" s="94"/>
      <c r="JR137" s="94"/>
      <c r="JS137" s="94"/>
      <c r="JT137" s="94"/>
      <c r="JU137" s="94"/>
      <c r="JV137" s="94"/>
      <c r="JW137" s="94"/>
      <c r="JX137" s="94"/>
      <c r="JY137" s="94"/>
      <c r="JZ137" s="94"/>
      <c r="KA137" s="94"/>
      <c r="KB137" s="94"/>
      <c r="KC137" s="94"/>
      <c r="KD137" s="94"/>
      <c r="KE137" s="94"/>
      <c r="KF137" s="94"/>
      <c r="KG137" s="94"/>
      <c r="KH137" s="94"/>
      <c r="KI137" s="94"/>
      <c r="KJ137" s="94"/>
      <c r="KK137" s="94"/>
      <c r="KL137" s="94"/>
      <c r="KM137" s="94"/>
      <c r="KN137" s="94"/>
      <c r="KO137" s="94"/>
      <c r="KP137" s="94"/>
      <c r="KQ137" s="94"/>
      <c r="KR137" s="94"/>
      <c r="KS137" s="94"/>
      <c r="KT137" s="94"/>
      <c r="KU137" s="94"/>
      <c r="KV137" s="94"/>
      <c r="KW137" s="94"/>
      <c r="KX137" s="94"/>
      <c r="KY137" s="94"/>
      <c r="KZ137" s="94"/>
      <c r="LA137" s="94"/>
      <c r="LB137" s="94"/>
      <c r="LC137" s="94"/>
      <c r="LD137" s="94"/>
      <c r="LE137" s="94"/>
      <c r="LF137" s="94"/>
      <c r="LG137" s="94"/>
      <c r="LH137" s="94"/>
      <c r="LI137" s="94"/>
      <c r="LJ137" s="94"/>
      <c r="LK137" s="94"/>
      <c r="LL137" s="94"/>
      <c r="LM137" s="94"/>
      <c r="LN137" s="94"/>
      <c r="LO137" s="94"/>
      <c r="LP137" s="94"/>
      <c r="LQ137" s="94"/>
      <c r="LR137" s="94"/>
      <c r="LS137" s="94"/>
      <c r="LT137" s="94"/>
      <c r="LU137" s="94"/>
      <c r="LV137" s="94"/>
      <c r="LW137" s="94"/>
      <c r="LX137" s="94"/>
      <c r="LY137" s="94"/>
      <c r="LZ137" s="94"/>
      <c r="MA137" s="94"/>
      <c r="MB137" s="94"/>
      <c r="MC137" s="94"/>
      <c r="MD137" s="94"/>
      <c r="ME137" s="94"/>
      <c r="MF137" s="94"/>
      <c r="MG137" s="94"/>
      <c r="MH137" s="94"/>
      <c r="MI137" s="94"/>
      <c r="MJ137" s="94"/>
      <c r="MK137" s="94"/>
      <c r="ML137" s="94"/>
      <c r="MM137" s="94"/>
      <c r="MN137" s="94"/>
      <c r="MO137" s="94"/>
      <c r="MP137" s="94"/>
      <c r="MQ137" s="94"/>
      <c r="MR137" s="94"/>
      <c r="MS137" s="94"/>
      <c r="MT137" s="94"/>
      <c r="MU137" s="94"/>
      <c r="MV137" s="94"/>
      <c r="MW137" s="94"/>
      <c r="MX137" s="94"/>
      <c r="MY137" s="94"/>
      <c r="MZ137" s="94"/>
      <c r="NA137" s="94"/>
      <c r="NB137" s="94"/>
      <c r="NC137" s="94"/>
      <c r="ND137" s="94"/>
      <c r="NE137" s="94"/>
      <c r="NF137" s="94"/>
      <c r="NG137" s="94"/>
      <c r="NH137" s="94"/>
      <c r="NI137" s="94"/>
      <c r="NJ137" s="94"/>
      <c r="NK137" s="94"/>
      <c r="NL137" s="94"/>
      <c r="NM137" s="94"/>
      <c r="NN137" s="107"/>
      <c r="NO137" s="107"/>
      <c r="NP137" s="107"/>
      <c r="NQ137" s="107"/>
      <c r="NR137" s="107"/>
      <c r="NS137" s="107"/>
      <c r="NT137" s="107"/>
      <c r="NU137" s="107"/>
      <c r="NV137" s="107"/>
      <c r="NW137" s="107"/>
      <c r="NX137" s="107"/>
      <c r="NY137" s="107"/>
      <c r="NZ137" s="107"/>
      <c r="OA137" s="107"/>
      <c r="OB137" s="107"/>
      <c r="OC137" s="107"/>
      <c r="OD137" s="107"/>
      <c r="OE137" s="107"/>
      <c r="OF137" s="107"/>
      <c r="OG137" s="107"/>
      <c r="OH137" s="107"/>
      <c r="OI137" s="107"/>
      <c r="OJ137" s="107"/>
      <c r="OK137" s="107"/>
      <c r="OL137" s="107"/>
      <c r="OM137" s="107"/>
      <c r="ON137" s="107"/>
      <c r="OO137" s="107"/>
      <c r="OP137" s="107"/>
      <c r="OQ137" s="107"/>
      <c r="OR137" s="107"/>
      <c r="OS137" s="107"/>
      <c r="OT137" s="107"/>
      <c r="OU137" s="107"/>
      <c r="OV137" s="107"/>
      <c r="OW137" s="107"/>
      <c r="OX137" s="107"/>
      <c r="OY137" s="107"/>
      <c r="OZ137" s="107"/>
      <c r="PA137" s="107"/>
      <c r="PB137" s="107"/>
      <c r="PC137" s="107"/>
      <c r="PD137" s="107"/>
      <c r="PE137" s="107"/>
      <c r="PF137" s="107"/>
      <c r="PG137" s="107"/>
      <c r="PH137" s="107"/>
      <c r="PI137" s="107"/>
      <c r="PJ137" s="107"/>
      <c r="PK137" s="107"/>
      <c r="PL137" s="107"/>
      <c r="PM137" s="107"/>
      <c r="PN137" s="107"/>
      <c r="PO137" s="107"/>
      <c r="PP137" s="107"/>
      <c r="PQ137" s="107"/>
      <c r="PR137" s="107"/>
      <c r="PS137" s="107"/>
      <c r="PT137" s="107"/>
      <c r="PU137" s="107"/>
      <c r="PV137" s="107"/>
      <c r="PW137" s="107"/>
      <c r="PX137" s="107"/>
      <c r="PY137" s="107"/>
      <c r="PZ137" s="107"/>
      <c r="QA137" s="107"/>
      <c r="QB137" s="107"/>
      <c r="QC137" s="107"/>
      <c r="QD137" s="107"/>
      <c r="QE137" s="107"/>
      <c r="QF137" s="107"/>
      <c r="QG137" s="107"/>
      <c r="QH137" s="107"/>
      <c r="QI137" s="107"/>
      <c r="QJ137" s="107"/>
      <c r="QK137" s="107"/>
      <c r="QL137" s="107"/>
      <c r="QM137" s="107"/>
      <c r="QN137" s="107"/>
    </row>
    <row r="138" spans="2:456" ht="13.8" x14ac:dyDescent="0.3"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  <c r="AA138" s="94"/>
      <c r="AB138" s="94"/>
      <c r="AC138" s="94"/>
      <c r="AD138" s="94"/>
      <c r="AE138" s="94"/>
      <c r="AF138" s="94"/>
      <c r="AG138" s="94"/>
      <c r="AH138" s="94"/>
      <c r="AI138" s="94"/>
      <c r="AJ138" s="94"/>
      <c r="AK138" s="94"/>
      <c r="AL138" s="94"/>
      <c r="AM138" s="94"/>
      <c r="AN138" s="94"/>
      <c r="AO138" s="94"/>
      <c r="AP138" s="94"/>
      <c r="AQ138" s="94"/>
      <c r="AR138" s="94"/>
      <c r="AS138" s="94"/>
      <c r="AT138" s="94"/>
      <c r="AU138" s="94"/>
      <c r="AV138" s="94"/>
      <c r="AW138" s="94"/>
      <c r="AX138" s="94"/>
      <c r="AY138" s="94"/>
      <c r="AZ138" s="94"/>
      <c r="BA138" s="94"/>
      <c r="BB138" s="94"/>
      <c r="BC138" s="94"/>
      <c r="BD138" s="94"/>
      <c r="BE138" s="94"/>
      <c r="BF138" s="94"/>
      <c r="BG138" s="94"/>
      <c r="BH138" s="94"/>
      <c r="BI138" s="94"/>
      <c r="BJ138" s="94"/>
      <c r="BK138" s="94"/>
      <c r="BL138" s="94"/>
      <c r="BM138" s="94"/>
      <c r="BN138" s="94"/>
      <c r="BO138" s="94"/>
      <c r="BP138" s="94"/>
      <c r="BQ138" s="94"/>
      <c r="BR138" s="94"/>
      <c r="BS138" s="94"/>
      <c r="BT138" s="94"/>
      <c r="BU138" s="94"/>
      <c r="BV138" s="94"/>
      <c r="BW138" s="94"/>
      <c r="BX138" s="94"/>
      <c r="BY138" s="94"/>
      <c r="BZ138" s="94"/>
      <c r="CA138" s="94"/>
      <c r="CB138" s="94"/>
      <c r="CC138" s="94"/>
      <c r="CD138" s="94"/>
      <c r="CE138" s="94"/>
      <c r="CF138" s="94"/>
      <c r="CG138" s="94"/>
      <c r="CH138" s="94"/>
      <c r="CI138" s="94"/>
      <c r="CJ138" s="94"/>
      <c r="CK138" s="94"/>
      <c r="CL138" s="94"/>
      <c r="CM138" s="94"/>
      <c r="CN138" s="94"/>
      <c r="CO138" s="94"/>
      <c r="CP138" s="94"/>
      <c r="CQ138" s="94"/>
      <c r="CR138" s="94"/>
      <c r="CS138" s="94"/>
      <c r="CT138" s="94"/>
      <c r="CU138" s="94"/>
      <c r="CV138" s="94"/>
      <c r="CW138" s="94"/>
      <c r="CX138" s="94"/>
      <c r="CY138" s="94"/>
      <c r="CZ138" s="94"/>
      <c r="DA138" s="94"/>
      <c r="DB138" s="94"/>
      <c r="DC138" s="94"/>
      <c r="DD138" s="94"/>
      <c r="DE138" s="94"/>
      <c r="DF138" s="94"/>
      <c r="DG138" s="94"/>
      <c r="DH138" s="94"/>
      <c r="DI138" s="94"/>
      <c r="DJ138" s="94"/>
      <c r="DK138" s="94"/>
      <c r="DL138" s="94"/>
      <c r="DM138" s="94"/>
      <c r="DN138" s="94"/>
      <c r="DO138" s="94"/>
      <c r="DP138" s="94"/>
      <c r="DQ138" s="94"/>
      <c r="DR138" s="94"/>
      <c r="DS138" s="94"/>
      <c r="DT138" s="94"/>
      <c r="DU138" s="94"/>
      <c r="DV138" s="94"/>
      <c r="DW138" s="94"/>
      <c r="DX138" s="94"/>
      <c r="DY138" s="94"/>
      <c r="DZ138" s="94"/>
      <c r="EA138" s="94"/>
      <c r="EB138" s="94"/>
      <c r="EC138" s="94"/>
      <c r="ED138" s="94"/>
      <c r="EE138" s="94"/>
      <c r="EF138" s="94"/>
      <c r="EG138" s="94"/>
      <c r="EH138" s="94"/>
      <c r="EI138" s="94"/>
      <c r="EJ138" s="94"/>
      <c r="EK138" s="94"/>
      <c r="EL138" s="94"/>
      <c r="EM138" s="94"/>
      <c r="EN138" s="94"/>
      <c r="EO138" s="94"/>
      <c r="EP138" s="94"/>
      <c r="EQ138" s="94"/>
      <c r="ER138" s="94"/>
      <c r="ES138" s="94"/>
      <c r="ET138" s="94"/>
      <c r="EU138" s="94"/>
      <c r="EV138" s="94"/>
      <c r="EW138" s="94"/>
      <c r="EX138" s="94"/>
      <c r="EY138" s="94"/>
      <c r="EZ138" s="94"/>
      <c r="FA138" s="94"/>
      <c r="FB138" s="94"/>
      <c r="FC138" s="94"/>
      <c r="FD138" s="94"/>
      <c r="FE138" s="94"/>
      <c r="FF138" s="94"/>
      <c r="FG138" s="94"/>
      <c r="FH138" s="94"/>
      <c r="FI138" s="94"/>
      <c r="FJ138" s="94"/>
      <c r="FK138" s="94"/>
      <c r="FL138" s="94"/>
      <c r="FM138" s="94"/>
      <c r="FN138" s="94"/>
      <c r="FO138" s="94"/>
      <c r="FP138" s="94"/>
      <c r="FQ138" s="94"/>
      <c r="FR138" s="94"/>
      <c r="FS138" s="94"/>
      <c r="FT138" s="94"/>
      <c r="FU138" s="94"/>
      <c r="FV138" s="94"/>
      <c r="FW138" s="94"/>
      <c r="FX138" s="94"/>
      <c r="FY138" s="94"/>
      <c r="FZ138" s="94"/>
      <c r="GA138" s="94"/>
      <c r="GB138" s="94"/>
      <c r="GC138" s="94"/>
      <c r="GD138" s="94"/>
      <c r="GE138" s="94"/>
      <c r="GF138" s="94"/>
      <c r="GG138" s="94"/>
      <c r="GH138" s="94"/>
      <c r="GI138" s="94"/>
      <c r="GJ138" s="94"/>
      <c r="GK138" s="94"/>
      <c r="GL138" s="94"/>
      <c r="GM138" s="94"/>
      <c r="GN138" s="94"/>
      <c r="GO138" s="94"/>
      <c r="GP138" s="94"/>
      <c r="GQ138" s="94"/>
      <c r="GR138" s="94"/>
      <c r="GS138" s="94"/>
      <c r="GT138" s="94"/>
      <c r="GU138" s="94"/>
      <c r="GV138" s="94"/>
      <c r="GW138" s="94"/>
      <c r="GX138" s="94"/>
      <c r="GY138" s="94"/>
      <c r="GZ138" s="94"/>
      <c r="HA138" s="94"/>
      <c r="HB138" s="94"/>
      <c r="HC138" s="94"/>
      <c r="HD138" s="94"/>
      <c r="HE138" s="94"/>
      <c r="HF138" s="94"/>
      <c r="HG138" s="94"/>
      <c r="HH138" s="94"/>
      <c r="HI138" s="94"/>
      <c r="HJ138" s="94"/>
      <c r="HK138" s="94"/>
      <c r="HL138" s="94"/>
      <c r="HM138" s="94"/>
      <c r="HN138" s="94"/>
      <c r="HO138" s="94"/>
      <c r="HP138" s="94"/>
      <c r="HQ138" s="94"/>
      <c r="HR138" s="94"/>
      <c r="HS138" s="94"/>
      <c r="HT138" s="94"/>
      <c r="HU138" s="94"/>
      <c r="HV138" s="94"/>
      <c r="HW138" s="94"/>
      <c r="HX138" s="94"/>
      <c r="HY138" s="94"/>
      <c r="HZ138" s="94"/>
      <c r="IA138" s="94"/>
      <c r="IB138" s="94"/>
      <c r="IC138" s="94"/>
      <c r="ID138" s="94"/>
      <c r="IE138" s="94"/>
      <c r="IF138" s="94"/>
      <c r="IG138" s="94"/>
      <c r="IH138" s="94"/>
      <c r="II138" s="94"/>
      <c r="IJ138" s="94"/>
      <c r="IK138" s="94"/>
      <c r="IL138" s="94"/>
      <c r="IM138" s="94"/>
      <c r="IN138" s="94"/>
      <c r="IO138" s="94"/>
      <c r="IP138" s="94"/>
      <c r="IQ138" s="94"/>
      <c r="IR138" s="94"/>
      <c r="IS138" s="94"/>
      <c r="IT138" s="94"/>
      <c r="IU138" s="94"/>
      <c r="IV138" s="94"/>
      <c r="IW138" s="94"/>
      <c r="IX138" s="94"/>
      <c r="IY138" s="94"/>
      <c r="IZ138" s="94"/>
      <c r="JA138" s="94"/>
      <c r="JB138" s="94"/>
      <c r="JC138" s="94"/>
      <c r="JD138" s="94"/>
      <c r="JE138" s="94"/>
      <c r="JF138" s="94"/>
      <c r="JG138" s="94"/>
      <c r="JH138" s="94"/>
      <c r="JI138" s="94"/>
      <c r="JJ138" s="94"/>
      <c r="JK138" s="94"/>
      <c r="JL138" s="94"/>
      <c r="JM138" s="94"/>
      <c r="JN138" s="94"/>
      <c r="JO138" s="94"/>
      <c r="JP138" s="94"/>
      <c r="JQ138" s="94"/>
      <c r="JR138" s="94"/>
      <c r="JS138" s="94"/>
      <c r="JT138" s="94"/>
      <c r="JU138" s="94"/>
      <c r="JV138" s="94"/>
      <c r="JW138" s="94"/>
      <c r="JX138" s="94"/>
      <c r="JY138" s="94"/>
      <c r="JZ138" s="94"/>
      <c r="KA138" s="94"/>
      <c r="KB138" s="94"/>
      <c r="KC138" s="94"/>
      <c r="KD138" s="94"/>
      <c r="KE138" s="94"/>
      <c r="KF138" s="94"/>
      <c r="KG138" s="94"/>
      <c r="KH138" s="94"/>
      <c r="KI138" s="94"/>
      <c r="KJ138" s="94"/>
      <c r="KK138" s="94"/>
      <c r="KL138" s="94"/>
      <c r="KM138" s="94"/>
      <c r="KN138" s="94"/>
      <c r="KO138" s="94"/>
      <c r="KP138" s="94"/>
      <c r="KQ138" s="94"/>
      <c r="KR138" s="94"/>
      <c r="KS138" s="94"/>
      <c r="KT138" s="94"/>
      <c r="KU138" s="94"/>
      <c r="KV138" s="94"/>
      <c r="KW138" s="94"/>
      <c r="KX138" s="94"/>
      <c r="KY138" s="94"/>
      <c r="KZ138" s="94"/>
      <c r="LA138" s="94"/>
      <c r="LB138" s="94"/>
      <c r="LC138" s="94"/>
      <c r="LD138" s="94"/>
      <c r="LE138" s="94"/>
      <c r="LF138" s="94"/>
      <c r="LG138" s="94"/>
      <c r="LH138" s="94"/>
      <c r="LI138" s="94"/>
      <c r="LJ138" s="94"/>
      <c r="LK138" s="94"/>
      <c r="LL138" s="94"/>
      <c r="LM138" s="94"/>
      <c r="LN138" s="94"/>
      <c r="LO138" s="94"/>
      <c r="LP138" s="94"/>
      <c r="LQ138" s="94"/>
      <c r="LR138" s="94"/>
      <c r="LS138" s="94"/>
      <c r="LT138" s="94"/>
      <c r="LU138" s="94"/>
      <c r="LV138" s="94"/>
      <c r="LW138" s="94"/>
      <c r="LX138" s="94"/>
      <c r="LY138" s="94"/>
      <c r="LZ138" s="94"/>
      <c r="MA138" s="94"/>
      <c r="MB138" s="94"/>
      <c r="MC138" s="94"/>
      <c r="MD138" s="94"/>
      <c r="ME138" s="94"/>
      <c r="MF138" s="94"/>
      <c r="MG138" s="94"/>
      <c r="MH138" s="94"/>
      <c r="MI138" s="94"/>
      <c r="MJ138" s="94"/>
      <c r="MK138" s="94"/>
      <c r="ML138" s="94"/>
      <c r="MM138" s="94"/>
      <c r="MN138" s="94"/>
      <c r="MO138" s="94"/>
      <c r="MP138" s="94"/>
      <c r="MQ138" s="94"/>
      <c r="MR138" s="94"/>
      <c r="MS138" s="94"/>
      <c r="MT138" s="94"/>
      <c r="MU138" s="94"/>
      <c r="MV138" s="94"/>
      <c r="MW138" s="94"/>
      <c r="MX138" s="94"/>
      <c r="MY138" s="94"/>
      <c r="MZ138" s="94"/>
      <c r="NA138" s="94"/>
      <c r="NB138" s="94"/>
      <c r="NC138" s="94"/>
      <c r="ND138" s="94"/>
      <c r="NE138" s="94"/>
      <c r="NF138" s="94"/>
      <c r="NG138" s="94"/>
      <c r="NH138" s="94"/>
      <c r="NI138" s="94"/>
      <c r="NJ138" s="94"/>
      <c r="NK138" s="94"/>
      <c r="NL138" s="94"/>
      <c r="NM138" s="94"/>
      <c r="NN138" s="107"/>
      <c r="NO138" s="107"/>
      <c r="NP138" s="107"/>
      <c r="NQ138" s="107"/>
      <c r="NR138" s="107"/>
      <c r="NS138" s="107"/>
      <c r="NT138" s="107"/>
      <c r="NU138" s="107"/>
      <c r="NV138" s="107"/>
      <c r="NW138" s="107"/>
      <c r="NX138" s="107"/>
      <c r="NY138" s="107"/>
      <c r="NZ138" s="107"/>
      <c r="OA138" s="107"/>
      <c r="OB138" s="107"/>
      <c r="OC138" s="107"/>
      <c r="OD138" s="107"/>
      <c r="OE138" s="107"/>
      <c r="OF138" s="107"/>
      <c r="OG138" s="107"/>
      <c r="OH138" s="107"/>
      <c r="OI138" s="107"/>
      <c r="OJ138" s="107"/>
      <c r="OK138" s="107"/>
      <c r="OL138" s="107"/>
      <c r="OM138" s="107"/>
      <c r="ON138" s="107"/>
      <c r="OO138" s="107"/>
      <c r="OP138" s="107"/>
      <c r="OQ138" s="107"/>
      <c r="OR138" s="107"/>
      <c r="OS138" s="107"/>
      <c r="OT138" s="107"/>
      <c r="OU138" s="107"/>
      <c r="OV138" s="107"/>
      <c r="OW138" s="107"/>
      <c r="OX138" s="107"/>
      <c r="OY138" s="107"/>
      <c r="OZ138" s="107"/>
      <c r="PA138" s="107"/>
      <c r="PB138" s="107"/>
      <c r="PC138" s="107"/>
      <c r="PD138" s="107"/>
      <c r="PE138" s="107"/>
      <c r="PF138" s="107"/>
      <c r="PG138" s="107"/>
      <c r="PH138" s="107"/>
      <c r="PI138" s="107"/>
      <c r="PJ138" s="107"/>
      <c r="PK138" s="107"/>
      <c r="PL138" s="107"/>
      <c r="PM138" s="107"/>
      <c r="PN138" s="107"/>
      <c r="PO138" s="107"/>
      <c r="PP138" s="107"/>
      <c r="PQ138" s="107"/>
      <c r="PR138" s="107"/>
      <c r="PS138" s="107"/>
      <c r="PT138" s="107"/>
      <c r="PU138" s="107"/>
      <c r="PV138" s="107"/>
      <c r="PW138" s="107"/>
      <c r="PX138" s="107"/>
      <c r="PY138" s="107"/>
      <c r="PZ138" s="107"/>
      <c r="QA138" s="107"/>
      <c r="QB138" s="107"/>
      <c r="QC138" s="107"/>
      <c r="QD138" s="107"/>
      <c r="QE138" s="107"/>
      <c r="QF138" s="107"/>
      <c r="QG138" s="107"/>
      <c r="QH138" s="107"/>
      <c r="QI138" s="107"/>
      <c r="QJ138" s="107"/>
      <c r="QK138" s="107"/>
      <c r="QL138" s="107"/>
      <c r="QM138" s="107"/>
      <c r="QN138" s="107"/>
    </row>
    <row r="139" spans="2:456" ht="13.8" x14ac:dyDescent="0.3"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  <c r="AA139" s="94"/>
      <c r="AB139" s="94"/>
      <c r="AC139" s="94"/>
      <c r="AD139" s="94"/>
      <c r="AE139" s="94"/>
      <c r="AF139" s="94"/>
      <c r="AG139" s="94"/>
      <c r="AH139" s="94"/>
      <c r="AI139" s="94"/>
      <c r="AJ139" s="94"/>
      <c r="AK139" s="94"/>
      <c r="AL139" s="94"/>
      <c r="AM139" s="94"/>
      <c r="AN139" s="94"/>
      <c r="AO139" s="94"/>
      <c r="AP139" s="94"/>
      <c r="AQ139" s="94"/>
      <c r="AR139" s="94"/>
      <c r="AS139" s="94"/>
      <c r="AT139" s="94"/>
      <c r="AU139" s="94"/>
      <c r="AV139" s="94"/>
      <c r="AW139" s="94"/>
      <c r="AX139" s="94"/>
      <c r="AY139" s="94"/>
      <c r="AZ139" s="94"/>
      <c r="BA139" s="94"/>
      <c r="BB139" s="94"/>
      <c r="BC139" s="94"/>
      <c r="BD139" s="94"/>
      <c r="BE139" s="94"/>
      <c r="BF139" s="94"/>
      <c r="BG139" s="94"/>
      <c r="BH139" s="94"/>
      <c r="BI139" s="94"/>
      <c r="BJ139" s="94"/>
      <c r="BK139" s="94"/>
      <c r="BL139" s="94"/>
      <c r="BM139" s="94"/>
      <c r="BN139" s="94"/>
      <c r="BO139" s="94"/>
      <c r="BP139" s="94"/>
      <c r="BQ139" s="94"/>
      <c r="BR139" s="94"/>
      <c r="BS139" s="94"/>
      <c r="BT139" s="94"/>
      <c r="BU139" s="94"/>
      <c r="BV139" s="94"/>
      <c r="BW139" s="94"/>
      <c r="BX139" s="94"/>
      <c r="BY139" s="94"/>
      <c r="BZ139" s="94"/>
      <c r="CA139" s="94"/>
      <c r="CB139" s="94"/>
      <c r="CC139" s="94"/>
      <c r="CD139" s="94"/>
      <c r="CE139" s="94"/>
      <c r="CF139" s="94"/>
      <c r="CG139" s="94"/>
      <c r="CH139" s="94"/>
      <c r="CI139" s="94"/>
      <c r="CJ139" s="94"/>
      <c r="CK139" s="94"/>
      <c r="CL139" s="94"/>
      <c r="CM139" s="94"/>
      <c r="CN139" s="94"/>
      <c r="CO139" s="94"/>
      <c r="CP139" s="94"/>
      <c r="CQ139" s="94"/>
      <c r="CR139" s="94"/>
      <c r="CS139" s="94"/>
      <c r="CT139" s="94"/>
      <c r="CU139" s="94"/>
      <c r="CV139" s="94"/>
      <c r="CW139" s="94"/>
      <c r="CX139" s="94"/>
      <c r="CY139" s="94"/>
      <c r="CZ139" s="94"/>
      <c r="DA139" s="94"/>
      <c r="DB139" s="94"/>
      <c r="DC139" s="94"/>
      <c r="DD139" s="94"/>
      <c r="DE139" s="94"/>
      <c r="DF139" s="94"/>
      <c r="DG139" s="94"/>
      <c r="DH139" s="94"/>
      <c r="DI139" s="94"/>
      <c r="DJ139" s="94"/>
      <c r="DK139" s="94"/>
      <c r="DL139" s="94"/>
      <c r="DM139" s="94"/>
      <c r="DN139" s="94"/>
      <c r="DO139" s="94"/>
      <c r="DP139" s="94"/>
      <c r="DQ139" s="94"/>
      <c r="DR139" s="94"/>
      <c r="DS139" s="94"/>
      <c r="DT139" s="94"/>
      <c r="DU139" s="94"/>
      <c r="DV139" s="94"/>
      <c r="DW139" s="94"/>
      <c r="DX139" s="94"/>
      <c r="DY139" s="94"/>
      <c r="DZ139" s="94"/>
      <c r="EA139" s="94"/>
      <c r="EB139" s="94"/>
      <c r="EC139" s="94"/>
      <c r="ED139" s="94"/>
      <c r="EE139" s="94"/>
      <c r="EF139" s="94"/>
      <c r="EG139" s="94"/>
      <c r="EH139" s="94"/>
      <c r="EI139" s="94"/>
      <c r="EJ139" s="94"/>
      <c r="EK139" s="94"/>
      <c r="EL139" s="94"/>
      <c r="EM139" s="94"/>
      <c r="EN139" s="94"/>
      <c r="EO139" s="94"/>
      <c r="EP139" s="94"/>
      <c r="EQ139" s="94"/>
      <c r="ER139" s="94"/>
      <c r="ES139" s="94"/>
      <c r="ET139" s="94"/>
      <c r="EU139" s="94"/>
      <c r="EV139" s="94"/>
      <c r="EW139" s="94"/>
      <c r="EX139" s="94"/>
      <c r="EY139" s="94"/>
      <c r="EZ139" s="94"/>
      <c r="FA139" s="94"/>
      <c r="FB139" s="94"/>
      <c r="FC139" s="94"/>
      <c r="FD139" s="94"/>
      <c r="FE139" s="94"/>
      <c r="FF139" s="94"/>
      <c r="FG139" s="94"/>
      <c r="FH139" s="94"/>
      <c r="FI139" s="94"/>
      <c r="FJ139" s="94"/>
      <c r="FK139" s="94"/>
      <c r="FL139" s="94"/>
      <c r="FM139" s="94"/>
      <c r="FN139" s="94"/>
      <c r="FO139" s="94"/>
      <c r="FP139" s="94"/>
      <c r="FQ139" s="94"/>
      <c r="FR139" s="94"/>
      <c r="FS139" s="94"/>
      <c r="FT139" s="94"/>
      <c r="FU139" s="94"/>
      <c r="FV139" s="94"/>
      <c r="FW139" s="94"/>
      <c r="FX139" s="94"/>
      <c r="FY139" s="94"/>
      <c r="FZ139" s="94"/>
      <c r="GA139" s="94"/>
      <c r="GB139" s="94"/>
      <c r="GC139" s="94"/>
      <c r="GD139" s="94"/>
      <c r="GE139" s="94"/>
      <c r="GF139" s="94"/>
      <c r="GG139" s="94"/>
      <c r="GH139" s="94"/>
      <c r="GI139" s="94"/>
      <c r="GJ139" s="94"/>
      <c r="GK139" s="94"/>
      <c r="GL139" s="94"/>
      <c r="GM139" s="94"/>
      <c r="GN139" s="94"/>
      <c r="GO139" s="94"/>
      <c r="GP139" s="94"/>
      <c r="GQ139" s="94"/>
      <c r="GR139" s="94"/>
      <c r="GS139" s="94"/>
      <c r="GT139" s="94"/>
      <c r="GU139" s="94"/>
      <c r="GV139" s="94"/>
      <c r="GW139" s="94"/>
      <c r="GX139" s="94"/>
      <c r="GY139" s="94"/>
      <c r="GZ139" s="94"/>
      <c r="HA139" s="94"/>
      <c r="HB139" s="94"/>
      <c r="HC139" s="94"/>
      <c r="HD139" s="94"/>
      <c r="HE139" s="94"/>
      <c r="HF139" s="94"/>
      <c r="HG139" s="94"/>
      <c r="HH139" s="94"/>
      <c r="HI139" s="94"/>
      <c r="HJ139" s="94"/>
      <c r="HK139" s="94"/>
      <c r="HL139" s="94"/>
      <c r="HM139" s="94"/>
      <c r="HN139" s="94"/>
      <c r="HO139" s="94"/>
      <c r="HP139" s="94"/>
      <c r="HQ139" s="94"/>
      <c r="HR139" s="94"/>
      <c r="HS139" s="94"/>
      <c r="HT139" s="94"/>
      <c r="HU139" s="94"/>
      <c r="HV139" s="94"/>
      <c r="HW139" s="94"/>
      <c r="HX139" s="94"/>
      <c r="HY139" s="94"/>
      <c r="HZ139" s="94"/>
      <c r="IA139" s="94"/>
      <c r="IB139" s="94"/>
      <c r="IC139" s="94"/>
      <c r="ID139" s="94"/>
      <c r="IE139" s="94"/>
      <c r="IF139" s="94"/>
      <c r="IG139" s="94"/>
      <c r="IH139" s="94"/>
      <c r="II139" s="94"/>
      <c r="IJ139" s="94"/>
      <c r="IK139" s="94"/>
      <c r="IL139" s="94"/>
      <c r="IM139" s="94"/>
      <c r="IN139" s="94"/>
      <c r="IO139" s="94"/>
      <c r="IP139" s="94"/>
      <c r="IQ139" s="94"/>
      <c r="IR139" s="94"/>
      <c r="IS139" s="94"/>
      <c r="IT139" s="94"/>
      <c r="IU139" s="94"/>
      <c r="IV139" s="94"/>
      <c r="IW139" s="94"/>
      <c r="IX139" s="94"/>
      <c r="IY139" s="94"/>
      <c r="IZ139" s="94"/>
      <c r="JA139" s="94"/>
      <c r="JB139" s="94"/>
      <c r="JC139" s="94"/>
      <c r="JD139" s="94"/>
      <c r="JE139" s="94"/>
      <c r="JF139" s="94"/>
      <c r="JG139" s="94"/>
      <c r="JH139" s="94"/>
      <c r="JI139" s="94"/>
      <c r="JJ139" s="94"/>
      <c r="JK139" s="94"/>
      <c r="JL139" s="94"/>
      <c r="JM139" s="94"/>
      <c r="JN139" s="94"/>
      <c r="JO139" s="94"/>
      <c r="JP139" s="94"/>
      <c r="JQ139" s="94"/>
      <c r="JR139" s="94"/>
      <c r="JS139" s="94"/>
      <c r="JT139" s="94"/>
      <c r="JU139" s="94"/>
      <c r="JV139" s="94"/>
      <c r="JW139" s="94"/>
      <c r="JX139" s="94"/>
      <c r="JY139" s="94"/>
      <c r="JZ139" s="94"/>
      <c r="KA139" s="94"/>
      <c r="KB139" s="94"/>
      <c r="KC139" s="94"/>
      <c r="KD139" s="94"/>
      <c r="KE139" s="94"/>
      <c r="KF139" s="94"/>
      <c r="KG139" s="94"/>
      <c r="KH139" s="94"/>
      <c r="KI139" s="94"/>
      <c r="KJ139" s="94"/>
      <c r="KK139" s="94"/>
      <c r="KL139" s="94"/>
      <c r="KM139" s="94"/>
      <c r="KN139" s="94"/>
      <c r="KO139" s="94"/>
      <c r="KP139" s="94"/>
      <c r="KQ139" s="94"/>
      <c r="KR139" s="94"/>
      <c r="KS139" s="94"/>
      <c r="KT139" s="94"/>
      <c r="KU139" s="94"/>
      <c r="KV139" s="94"/>
      <c r="KW139" s="94"/>
      <c r="KX139" s="94"/>
      <c r="KY139" s="94"/>
      <c r="KZ139" s="94"/>
      <c r="LA139" s="94"/>
      <c r="LB139" s="94"/>
      <c r="LC139" s="94"/>
      <c r="LD139" s="94"/>
      <c r="LE139" s="94"/>
      <c r="LF139" s="94"/>
      <c r="LG139" s="94"/>
      <c r="LH139" s="94"/>
      <c r="LI139" s="94"/>
      <c r="LJ139" s="94"/>
      <c r="LK139" s="94"/>
      <c r="LL139" s="94"/>
      <c r="LM139" s="94"/>
      <c r="LN139" s="94"/>
      <c r="LO139" s="94"/>
      <c r="LP139" s="94"/>
      <c r="LQ139" s="94"/>
      <c r="LR139" s="94"/>
      <c r="LS139" s="94"/>
      <c r="LT139" s="94"/>
      <c r="LU139" s="94"/>
      <c r="LV139" s="94"/>
      <c r="LW139" s="94"/>
      <c r="LX139" s="94"/>
      <c r="LY139" s="94"/>
      <c r="LZ139" s="94"/>
      <c r="MA139" s="94"/>
      <c r="MB139" s="94"/>
      <c r="MC139" s="94"/>
      <c r="MD139" s="94"/>
      <c r="ME139" s="94"/>
      <c r="MF139" s="94"/>
      <c r="MG139" s="94"/>
      <c r="MH139" s="94"/>
      <c r="MI139" s="94"/>
      <c r="MJ139" s="94"/>
      <c r="MK139" s="94"/>
      <c r="ML139" s="94"/>
      <c r="MM139" s="94"/>
      <c r="MN139" s="94"/>
      <c r="MO139" s="94"/>
      <c r="MP139" s="94"/>
      <c r="MQ139" s="94"/>
      <c r="MR139" s="94"/>
      <c r="MS139" s="94"/>
      <c r="MT139" s="94"/>
      <c r="MU139" s="94"/>
      <c r="MV139" s="94"/>
      <c r="MW139" s="94"/>
      <c r="MX139" s="94"/>
      <c r="MY139" s="94"/>
      <c r="MZ139" s="94"/>
      <c r="NA139" s="94"/>
      <c r="NB139" s="94"/>
      <c r="NC139" s="94"/>
      <c r="ND139" s="94"/>
      <c r="NE139" s="94"/>
      <c r="NF139" s="94"/>
      <c r="NG139" s="94"/>
      <c r="NH139" s="94"/>
      <c r="NI139" s="94"/>
      <c r="NJ139" s="94"/>
      <c r="NK139" s="94"/>
      <c r="NL139" s="94"/>
      <c r="NM139" s="94"/>
      <c r="NN139" s="107"/>
      <c r="NO139" s="107"/>
      <c r="NP139" s="107"/>
      <c r="NQ139" s="107"/>
      <c r="NR139" s="107"/>
      <c r="NS139" s="107"/>
      <c r="NT139" s="107"/>
      <c r="NU139" s="107"/>
      <c r="NV139" s="107"/>
      <c r="NW139" s="107"/>
      <c r="NX139" s="107"/>
      <c r="NY139" s="107"/>
      <c r="NZ139" s="107"/>
      <c r="OA139" s="107"/>
      <c r="OB139" s="107"/>
      <c r="OC139" s="107"/>
      <c r="OD139" s="107"/>
      <c r="OE139" s="107"/>
      <c r="OF139" s="107"/>
      <c r="OG139" s="107"/>
      <c r="OH139" s="107"/>
      <c r="OI139" s="107"/>
      <c r="OJ139" s="107"/>
      <c r="OK139" s="107"/>
      <c r="OL139" s="107"/>
      <c r="OM139" s="107"/>
      <c r="ON139" s="107"/>
      <c r="OO139" s="107"/>
      <c r="OP139" s="107"/>
      <c r="OQ139" s="107"/>
      <c r="OR139" s="107"/>
      <c r="OS139" s="107"/>
      <c r="OT139" s="107"/>
      <c r="OU139" s="107"/>
      <c r="OV139" s="107"/>
      <c r="OW139" s="107"/>
      <c r="OX139" s="107"/>
      <c r="OY139" s="107"/>
      <c r="OZ139" s="107"/>
      <c r="PA139" s="107"/>
      <c r="PB139" s="107"/>
      <c r="PC139" s="107"/>
      <c r="PD139" s="107"/>
      <c r="PE139" s="107"/>
      <c r="PF139" s="107"/>
      <c r="PG139" s="107"/>
      <c r="PH139" s="107"/>
      <c r="PI139" s="107"/>
      <c r="PJ139" s="107"/>
      <c r="PK139" s="107"/>
      <c r="PL139" s="107"/>
      <c r="PM139" s="107"/>
      <c r="PN139" s="107"/>
      <c r="PO139" s="107"/>
      <c r="PP139" s="107"/>
      <c r="PQ139" s="107"/>
      <c r="PR139" s="107"/>
      <c r="PS139" s="107"/>
      <c r="PT139" s="107"/>
      <c r="PU139" s="107"/>
      <c r="PV139" s="107"/>
      <c r="PW139" s="107"/>
      <c r="PX139" s="107"/>
      <c r="PY139" s="107"/>
      <c r="PZ139" s="107"/>
      <c r="QA139" s="107"/>
      <c r="QB139" s="107"/>
      <c r="QC139" s="107"/>
      <c r="QD139" s="107"/>
      <c r="QE139" s="107"/>
      <c r="QF139" s="107"/>
      <c r="QG139" s="107"/>
      <c r="QH139" s="107"/>
      <c r="QI139" s="107"/>
      <c r="QJ139" s="107"/>
      <c r="QK139" s="107"/>
      <c r="QL139" s="107"/>
      <c r="QM139" s="107"/>
      <c r="QN139" s="107"/>
    </row>
    <row r="140" spans="2:456" ht="13.8" x14ac:dyDescent="0.3"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  <c r="AA140" s="94"/>
      <c r="AB140" s="94"/>
      <c r="AC140" s="94"/>
      <c r="AD140" s="94"/>
      <c r="AE140" s="94"/>
      <c r="AF140" s="94"/>
      <c r="AG140" s="94"/>
      <c r="AH140" s="94"/>
      <c r="AI140" s="94"/>
      <c r="AJ140" s="94"/>
      <c r="AK140" s="94"/>
      <c r="AL140" s="94"/>
      <c r="AM140" s="94"/>
      <c r="AN140" s="94"/>
      <c r="AO140" s="94"/>
      <c r="AP140" s="94"/>
      <c r="AQ140" s="94"/>
      <c r="AR140" s="94"/>
      <c r="AS140" s="94"/>
      <c r="AT140" s="94"/>
      <c r="AU140" s="94"/>
      <c r="AV140" s="94"/>
      <c r="AW140" s="94"/>
      <c r="AX140" s="94"/>
      <c r="AY140" s="94"/>
      <c r="AZ140" s="94"/>
      <c r="BA140" s="94"/>
      <c r="BB140" s="94"/>
      <c r="BC140" s="94"/>
      <c r="BD140" s="94"/>
      <c r="BE140" s="94"/>
      <c r="BF140" s="94"/>
      <c r="BG140" s="94"/>
      <c r="BH140" s="94"/>
      <c r="BI140" s="94"/>
      <c r="BJ140" s="94"/>
      <c r="BK140" s="94"/>
      <c r="BL140" s="94"/>
      <c r="BM140" s="94"/>
      <c r="BN140" s="94"/>
      <c r="BO140" s="94"/>
      <c r="BP140" s="94"/>
      <c r="BQ140" s="94"/>
      <c r="BR140" s="94"/>
      <c r="BS140" s="94"/>
      <c r="BT140" s="94"/>
      <c r="BU140" s="94"/>
      <c r="BV140" s="94"/>
      <c r="BW140" s="94"/>
      <c r="BX140" s="94"/>
      <c r="BY140" s="94"/>
      <c r="BZ140" s="94"/>
      <c r="CA140" s="94"/>
      <c r="CB140" s="94"/>
      <c r="CC140" s="94"/>
      <c r="CD140" s="94"/>
      <c r="CE140" s="94"/>
      <c r="CF140" s="94"/>
      <c r="CG140" s="94"/>
      <c r="CH140" s="94"/>
      <c r="CI140" s="94"/>
      <c r="CJ140" s="94"/>
      <c r="CK140" s="94"/>
      <c r="CL140" s="94"/>
      <c r="CM140" s="94"/>
      <c r="CN140" s="94"/>
      <c r="CO140" s="94"/>
      <c r="CP140" s="94"/>
      <c r="CQ140" s="94"/>
      <c r="CR140" s="94"/>
      <c r="CS140" s="94"/>
      <c r="CT140" s="94"/>
      <c r="CU140" s="94"/>
      <c r="CV140" s="94"/>
      <c r="CW140" s="94"/>
      <c r="CX140" s="94"/>
      <c r="CY140" s="94"/>
      <c r="CZ140" s="94"/>
      <c r="DA140" s="94"/>
      <c r="DB140" s="94"/>
      <c r="DC140" s="94"/>
      <c r="DD140" s="94"/>
      <c r="DE140" s="94"/>
      <c r="DF140" s="94"/>
      <c r="DG140" s="94"/>
      <c r="DH140" s="94"/>
      <c r="DI140" s="94"/>
      <c r="DJ140" s="94"/>
      <c r="DK140" s="94"/>
      <c r="DL140" s="94"/>
      <c r="DM140" s="94"/>
      <c r="DN140" s="94"/>
      <c r="DO140" s="94"/>
      <c r="DP140" s="94"/>
      <c r="DQ140" s="94"/>
      <c r="DR140" s="94"/>
      <c r="DS140" s="94"/>
      <c r="DT140" s="94"/>
      <c r="DU140" s="94"/>
      <c r="DV140" s="94"/>
      <c r="DW140" s="94"/>
      <c r="DX140" s="94"/>
      <c r="DY140" s="94"/>
      <c r="DZ140" s="94"/>
      <c r="EA140" s="94"/>
      <c r="EB140" s="94"/>
      <c r="EC140" s="94"/>
      <c r="ED140" s="94"/>
      <c r="EE140" s="94"/>
      <c r="EF140" s="94"/>
      <c r="EG140" s="94"/>
      <c r="EH140" s="94"/>
      <c r="EI140" s="94"/>
      <c r="EJ140" s="94"/>
      <c r="EK140" s="94"/>
      <c r="EL140" s="94"/>
      <c r="EM140" s="94"/>
      <c r="EN140" s="94"/>
      <c r="EO140" s="94"/>
      <c r="EP140" s="94"/>
      <c r="EQ140" s="94"/>
      <c r="ER140" s="94"/>
      <c r="ES140" s="94"/>
      <c r="ET140" s="94"/>
      <c r="EU140" s="94"/>
      <c r="EV140" s="94"/>
      <c r="EW140" s="94"/>
      <c r="EX140" s="94"/>
      <c r="EY140" s="94"/>
      <c r="EZ140" s="94"/>
      <c r="FA140" s="94"/>
      <c r="FB140" s="94"/>
      <c r="FC140" s="94"/>
      <c r="FD140" s="94"/>
      <c r="FE140" s="94"/>
      <c r="FF140" s="94"/>
      <c r="FG140" s="94"/>
      <c r="FH140" s="94"/>
      <c r="FI140" s="94"/>
      <c r="FJ140" s="94"/>
      <c r="FK140" s="94"/>
      <c r="FL140" s="94"/>
      <c r="FM140" s="94"/>
      <c r="FN140" s="94"/>
      <c r="FO140" s="94"/>
      <c r="FP140" s="94"/>
      <c r="FQ140" s="94"/>
      <c r="FR140" s="94"/>
      <c r="FS140" s="94"/>
      <c r="FT140" s="94"/>
      <c r="FU140" s="94"/>
      <c r="FV140" s="94"/>
      <c r="FW140" s="94"/>
      <c r="FX140" s="94"/>
      <c r="FY140" s="94"/>
      <c r="FZ140" s="94"/>
      <c r="GA140" s="94"/>
      <c r="GB140" s="94"/>
      <c r="GC140" s="94"/>
      <c r="GD140" s="94"/>
      <c r="GE140" s="94"/>
      <c r="GF140" s="94"/>
      <c r="GG140" s="94"/>
      <c r="GH140" s="94"/>
      <c r="GI140" s="94"/>
      <c r="GJ140" s="94"/>
      <c r="GK140" s="94"/>
      <c r="GL140" s="94"/>
      <c r="GM140" s="94"/>
      <c r="GN140" s="94"/>
      <c r="GO140" s="94"/>
      <c r="GP140" s="94"/>
      <c r="GQ140" s="94"/>
      <c r="GR140" s="94"/>
      <c r="GS140" s="94"/>
      <c r="GT140" s="94"/>
      <c r="GU140" s="94"/>
      <c r="GV140" s="94"/>
      <c r="GW140" s="94"/>
      <c r="GX140" s="94"/>
      <c r="GY140" s="94"/>
      <c r="GZ140" s="94"/>
      <c r="HA140" s="94"/>
      <c r="HB140" s="94"/>
      <c r="HC140" s="94"/>
      <c r="HD140" s="94"/>
      <c r="HE140" s="94"/>
      <c r="HF140" s="94"/>
      <c r="HG140" s="94"/>
      <c r="HH140" s="94"/>
      <c r="HI140" s="94"/>
      <c r="HJ140" s="94"/>
      <c r="HK140" s="94"/>
      <c r="HL140" s="94"/>
      <c r="HM140" s="94"/>
      <c r="HN140" s="94"/>
      <c r="HO140" s="94"/>
      <c r="HP140" s="94"/>
      <c r="HQ140" s="94"/>
      <c r="HR140" s="94"/>
      <c r="HS140" s="94"/>
      <c r="HT140" s="94"/>
      <c r="HU140" s="94"/>
      <c r="HV140" s="94"/>
      <c r="HW140" s="94"/>
      <c r="HX140" s="94"/>
      <c r="HY140" s="94"/>
      <c r="HZ140" s="94"/>
      <c r="IA140" s="94"/>
      <c r="IB140" s="94"/>
      <c r="IC140" s="94"/>
      <c r="ID140" s="94"/>
      <c r="IE140" s="94"/>
      <c r="IF140" s="94"/>
      <c r="IG140" s="94"/>
      <c r="IH140" s="94"/>
      <c r="II140" s="94"/>
      <c r="IJ140" s="94"/>
      <c r="IK140" s="94"/>
      <c r="IL140" s="94"/>
      <c r="IM140" s="94"/>
      <c r="IN140" s="94"/>
      <c r="IO140" s="94"/>
      <c r="IP140" s="94"/>
      <c r="IQ140" s="94"/>
      <c r="IR140" s="94"/>
      <c r="IS140" s="94"/>
      <c r="IT140" s="94"/>
      <c r="IU140" s="94"/>
      <c r="IV140" s="94"/>
      <c r="IW140" s="94"/>
      <c r="IX140" s="94"/>
      <c r="IY140" s="94"/>
      <c r="IZ140" s="94"/>
      <c r="JA140" s="94"/>
      <c r="JB140" s="94"/>
      <c r="JC140" s="94"/>
      <c r="JD140" s="94"/>
      <c r="JE140" s="94"/>
      <c r="JF140" s="94"/>
      <c r="JG140" s="94"/>
      <c r="JH140" s="94"/>
      <c r="JI140" s="94"/>
      <c r="JJ140" s="94"/>
      <c r="JK140" s="94"/>
      <c r="JL140" s="94"/>
      <c r="JM140" s="94"/>
      <c r="JN140" s="94"/>
      <c r="JO140" s="94"/>
      <c r="JP140" s="94"/>
      <c r="JQ140" s="94"/>
      <c r="JR140" s="94"/>
      <c r="JS140" s="94"/>
      <c r="JT140" s="94"/>
      <c r="JU140" s="94"/>
      <c r="JV140" s="94"/>
      <c r="JW140" s="94"/>
      <c r="JX140" s="94"/>
      <c r="JY140" s="94"/>
      <c r="JZ140" s="94"/>
      <c r="KA140" s="94"/>
      <c r="KB140" s="94"/>
      <c r="KC140" s="94"/>
      <c r="KD140" s="94"/>
      <c r="KE140" s="94"/>
      <c r="KF140" s="94"/>
      <c r="KG140" s="94"/>
      <c r="KH140" s="94"/>
      <c r="KI140" s="94"/>
      <c r="KJ140" s="94"/>
      <c r="KK140" s="94"/>
      <c r="KL140" s="94"/>
      <c r="KM140" s="94"/>
      <c r="KN140" s="94"/>
      <c r="KO140" s="94"/>
      <c r="KP140" s="94"/>
      <c r="KQ140" s="94"/>
      <c r="KR140" s="94"/>
      <c r="KS140" s="94"/>
      <c r="KT140" s="94"/>
      <c r="KU140" s="94"/>
      <c r="KV140" s="94"/>
      <c r="KW140" s="94"/>
      <c r="KX140" s="94"/>
      <c r="KY140" s="94"/>
      <c r="KZ140" s="94"/>
      <c r="LA140" s="94"/>
      <c r="LB140" s="94"/>
      <c r="LC140" s="94"/>
      <c r="LD140" s="94"/>
      <c r="LE140" s="94"/>
      <c r="LF140" s="94"/>
      <c r="LG140" s="94"/>
      <c r="LH140" s="94"/>
      <c r="LI140" s="94"/>
      <c r="LJ140" s="94"/>
      <c r="LK140" s="94"/>
      <c r="LL140" s="94"/>
      <c r="LM140" s="94"/>
      <c r="LN140" s="94"/>
      <c r="LO140" s="94"/>
      <c r="LP140" s="94"/>
      <c r="LQ140" s="94"/>
      <c r="LR140" s="94"/>
      <c r="LS140" s="94"/>
      <c r="LT140" s="94"/>
      <c r="LU140" s="94"/>
      <c r="LV140" s="94"/>
      <c r="LW140" s="94"/>
      <c r="LX140" s="94"/>
      <c r="LY140" s="94"/>
      <c r="LZ140" s="94"/>
      <c r="MA140" s="94"/>
      <c r="MB140" s="94"/>
      <c r="MC140" s="94"/>
      <c r="MD140" s="94"/>
      <c r="ME140" s="94"/>
      <c r="MF140" s="94"/>
      <c r="MG140" s="94"/>
      <c r="MH140" s="94"/>
      <c r="MI140" s="94"/>
      <c r="MJ140" s="94"/>
      <c r="MK140" s="94"/>
      <c r="ML140" s="94"/>
      <c r="MM140" s="94"/>
      <c r="MN140" s="94"/>
      <c r="MO140" s="94"/>
      <c r="MP140" s="94"/>
      <c r="MQ140" s="94"/>
      <c r="MR140" s="94"/>
      <c r="MS140" s="94"/>
      <c r="MT140" s="94"/>
      <c r="MU140" s="94"/>
      <c r="MV140" s="94"/>
      <c r="MW140" s="94"/>
      <c r="MX140" s="94"/>
      <c r="MY140" s="94"/>
      <c r="MZ140" s="94"/>
      <c r="NA140" s="94"/>
      <c r="NB140" s="94"/>
      <c r="NC140" s="94"/>
      <c r="ND140" s="94"/>
      <c r="NE140" s="94"/>
      <c r="NF140" s="94"/>
      <c r="NG140" s="94"/>
      <c r="NH140" s="94"/>
      <c r="NI140" s="94"/>
      <c r="NJ140" s="94"/>
      <c r="NK140" s="94"/>
      <c r="NL140" s="94"/>
      <c r="NM140" s="94"/>
      <c r="NN140" s="107"/>
      <c r="NO140" s="107"/>
      <c r="NP140" s="107"/>
      <c r="NQ140" s="107"/>
      <c r="NR140" s="107"/>
      <c r="NS140" s="107"/>
      <c r="NT140" s="107"/>
      <c r="NU140" s="107"/>
      <c r="NV140" s="107"/>
      <c r="NW140" s="107"/>
      <c r="NX140" s="107"/>
      <c r="NY140" s="107"/>
      <c r="NZ140" s="107"/>
      <c r="OA140" s="107"/>
      <c r="OB140" s="107"/>
      <c r="OC140" s="107"/>
      <c r="OD140" s="107"/>
      <c r="OE140" s="107"/>
      <c r="OF140" s="107"/>
      <c r="OG140" s="107"/>
      <c r="OH140" s="107"/>
      <c r="OI140" s="107"/>
      <c r="OJ140" s="107"/>
      <c r="OK140" s="107"/>
      <c r="OL140" s="107"/>
      <c r="OM140" s="107"/>
      <c r="ON140" s="107"/>
      <c r="OO140" s="107"/>
      <c r="OP140" s="107"/>
      <c r="OQ140" s="107"/>
      <c r="OR140" s="107"/>
      <c r="OS140" s="107"/>
      <c r="OT140" s="107"/>
      <c r="OU140" s="107"/>
      <c r="OV140" s="107"/>
      <c r="OW140" s="107"/>
      <c r="OX140" s="107"/>
      <c r="OY140" s="107"/>
      <c r="OZ140" s="107"/>
      <c r="PA140" s="107"/>
      <c r="PB140" s="107"/>
      <c r="PC140" s="107"/>
      <c r="PD140" s="107"/>
      <c r="PE140" s="107"/>
      <c r="PF140" s="107"/>
      <c r="PG140" s="107"/>
      <c r="PH140" s="107"/>
      <c r="PI140" s="107"/>
      <c r="PJ140" s="107"/>
      <c r="PK140" s="107"/>
      <c r="PL140" s="107"/>
      <c r="PM140" s="107"/>
      <c r="PN140" s="107"/>
      <c r="PO140" s="107"/>
      <c r="PP140" s="107"/>
      <c r="PQ140" s="107"/>
      <c r="PR140" s="107"/>
      <c r="PS140" s="107"/>
      <c r="PT140" s="107"/>
      <c r="PU140" s="107"/>
      <c r="PV140" s="107"/>
      <c r="PW140" s="107"/>
      <c r="PX140" s="107"/>
      <c r="PY140" s="107"/>
      <c r="PZ140" s="107"/>
      <c r="QA140" s="107"/>
      <c r="QB140" s="107"/>
      <c r="QC140" s="107"/>
      <c r="QD140" s="107"/>
      <c r="QE140" s="107"/>
      <c r="QF140" s="107"/>
      <c r="QG140" s="107"/>
      <c r="QH140" s="107"/>
      <c r="QI140" s="107"/>
      <c r="QJ140" s="107"/>
      <c r="QK140" s="107"/>
      <c r="QL140" s="107"/>
      <c r="QM140" s="107"/>
      <c r="QN140" s="107"/>
    </row>
    <row r="141" spans="2:456" ht="13.8" x14ac:dyDescent="0.3"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  <c r="AA141" s="94"/>
      <c r="AB141" s="94"/>
      <c r="AC141" s="94"/>
      <c r="AD141" s="94"/>
      <c r="AE141" s="94"/>
      <c r="AF141" s="94"/>
      <c r="AG141" s="94"/>
      <c r="AH141" s="94"/>
      <c r="AI141" s="94"/>
      <c r="AJ141" s="94"/>
      <c r="AK141" s="94"/>
      <c r="AL141" s="94"/>
      <c r="AM141" s="94"/>
      <c r="AN141" s="94"/>
      <c r="AO141" s="94"/>
      <c r="AP141" s="94"/>
      <c r="AQ141" s="94"/>
      <c r="AR141" s="94"/>
      <c r="AS141" s="94"/>
      <c r="AT141" s="94"/>
      <c r="AU141" s="94"/>
      <c r="AV141" s="94"/>
      <c r="AW141" s="94"/>
      <c r="AX141" s="94"/>
      <c r="AY141" s="94"/>
      <c r="AZ141" s="94"/>
      <c r="BA141" s="94"/>
      <c r="BB141" s="94"/>
      <c r="BC141" s="94"/>
      <c r="BD141" s="94"/>
      <c r="BE141" s="94"/>
      <c r="BF141" s="94"/>
      <c r="BG141" s="94"/>
      <c r="BH141" s="94"/>
      <c r="BI141" s="94"/>
      <c r="BJ141" s="94"/>
      <c r="BK141" s="94"/>
      <c r="BL141" s="94"/>
      <c r="BM141" s="94"/>
      <c r="BN141" s="94"/>
      <c r="BO141" s="94"/>
      <c r="BP141" s="94"/>
      <c r="BQ141" s="94"/>
      <c r="BR141" s="94"/>
      <c r="BS141" s="94"/>
      <c r="BT141" s="94"/>
      <c r="BU141" s="94"/>
      <c r="BV141" s="94"/>
      <c r="BW141" s="94"/>
      <c r="BX141" s="94"/>
      <c r="BY141" s="94"/>
      <c r="BZ141" s="94"/>
      <c r="CA141" s="94"/>
      <c r="CB141" s="94"/>
      <c r="CC141" s="94"/>
      <c r="CD141" s="94"/>
      <c r="CE141" s="94"/>
      <c r="CF141" s="94"/>
      <c r="CG141" s="94"/>
      <c r="CH141" s="94"/>
      <c r="CI141" s="94"/>
      <c r="CJ141" s="94"/>
      <c r="CK141" s="94"/>
      <c r="CL141" s="94"/>
      <c r="CM141" s="94"/>
      <c r="CN141" s="94"/>
      <c r="CO141" s="94"/>
      <c r="CP141" s="94"/>
      <c r="CQ141" s="94"/>
      <c r="CR141" s="94"/>
      <c r="CS141" s="94"/>
      <c r="CT141" s="94"/>
      <c r="CU141" s="94"/>
      <c r="CV141" s="94"/>
      <c r="CW141" s="94"/>
      <c r="CX141" s="94"/>
      <c r="CY141" s="94"/>
      <c r="CZ141" s="94"/>
      <c r="DA141" s="94"/>
      <c r="DB141" s="94"/>
      <c r="DC141" s="94"/>
      <c r="DD141" s="94"/>
      <c r="DE141" s="94"/>
      <c r="DF141" s="94"/>
      <c r="DG141" s="94"/>
      <c r="DH141" s="94"/>
      <c r="DI141" s="94"/>
      <c r="DJ141" s="94"/>
      <c r="DK141" s="94"/>
      <c r="DL141" s="94"/>
      <c r="DM141" s="94"/>
      <c r="DN141" s="94"/>
      <c r="DO141" s="94"/>
      <c r="DP141" s="94"/>
      <c r="DQ141" s="94"/>
      <c r="DR141" s="94"/>
      <c r="DS141" s="94"/>
      <c r="DT141" s="94"/>
      <c r="DU141" s="94"/>
      <c r="DV141" s="94"/>
      <c r="DW141" s="94"/>
      <c r="DX141" s="94"/>
      <c r="DY141" s="94"/>
      <c r="DZ141" s="94"/>
      <c r="EA141" s="94"/>
      <c r="EB141" s="94"/>
      <c r="EC141" s="94"/>
      <c r="ED141" s="94"/>
      <c r="EE141" s="94"/>
      <c r="EF141" s="94"/>
      <c r="EG141" s="94"/>
      <c r="EH141" s="94"/>
      <c r="EI141" s="94"/>
      <c r="EJ141" s="94"/>
      <c r="EK141" s="94"/>
      <c r="EL141" s="94"/>
      <c r="EM141" s="94"/>
      <c r="EN141" s="94"/>
      <c r="EO141" s="94"/>
      <c r="EP141" s="94"/>
      <c r="EQ141" s="94"/>
      <c r="ER141" s="94"/>
      <c r="ES141" s="94"/>
      <c r="ET141" s="94"/>
      <c r="EU141" s="94"/>
      <c r="EV141" s="94"/>
      <c r="EW141" s="94"/>
      <c r="EX141" s="94"/>
      <c r="EY141" s="94"/>
      <c r="EZ141" s="94"/>
      <c r="FA141" s="94"/>
      <c r="FB141" s="94"/>
      <c r="FC141" s="94"/>
      <c r="FD141" s="94"/>
      <c r="FE141" s="94"/>
      <c r="FF141" s="94"/>
      <c r="FG141" s="94"/>
      <c r="FH141" s="94"/>
      <c r="FI141" s="94"/>
      <c r="FJ141" s="94"/>
      <c r="FK141" s="94"/>
      <c r="FL141" s="94"/>
      <c r="FM141" s="94"/>
      <c r="FN141" s="94"/>
      <c r="FO141" s="94"/>
      <c r="FP141" s="94"/>
      <c r="FQ141" s="94"/>
      <c r="FR141" s="94"/>
      <c r="FS141" s="94"/>
      <c r="FT141" s="94"/>
      <c r="FU141" s="94"/>
      <c r="FV141" s="94"/>
      <c r="FW141" s="94"/>
      <c r="FX141" s="94"/>
      <c r="FY141" s="94"/>
      <c r="FZ141" s="94"/>
      <c r="GA141" s="94"/>
      <c r="GB141" s="94"/>
      <c r="GC141" s="94"/>
      <c r="GD141" s="94"/>
      <c r="GE141" s="94"/>
      <c r="GF141" s="94"/>
      <c r="GG141" s="94"/>
      <c r="GH141" s="94"/>
      <c r="GI141" s="94"/>
      <c r="GJ141" s="94"/>
      <c r="GK141" s="94"/>
      <c r="GL141" s="94"/>
      <c r="GM141" s="94"/>
      <c r="GN141" s="94"/>
      <c r="GO141" s="94"/>
      <c r="GP141" s="94"/>
      <c r="GQ141" s="94"/>
      <c r="GR141" s="94"/>
      <c r="GS141" s="94"/>
      <c r="GT141" s="94"/>
      <c r="GU141" s="94"/>
      <c r="GV141" s="94"/>
      <c r="GW141" s="94"/>
      <c r="GX141" s="94"/>
      <c r="GY141" s="94"/>
      <c r="GZ141" s="94"/>
      <c r="HA141" s="94"/>
      <c r="HB141" s="94"/>
      <c r="HC141" s="94"/>
      <c r="HD141" s="94"/>
      <c r="HE141" s="94"/>
      <c r="HF141" s="94"/>
      <c r="HG141" s="94"/>
      <c r="HH141" s="94"/>
      <c r="HI141" s="94"/>
      <c r="HJ141" s="94"/>
      <c r="HK141" s="94"/>
      <c r="HL141" s="94"/>
      <c r="HM141" s="94"/>
      <c r="HN141" s="94"/>
      <c r="HO141" s="94"/>
      <c r="HP141" s="94"/>
      <c r="HQ141" s="94"/>
      <c r="HR141" s="94"/>
      <c r="HS141" s="94"/>
      <c r="HT141" s="94"/>
      <c r="HU141" s="94"/>
      <c r="HV141" s="94"/>
      <c r="HW141" s="94"/>
      <c r="HX141" s="94"/>
      <c r="HY141" s="94"/>
      <c r="HZ141" s="94"/>
      <c r="IA141" s="94"/>
      <c r="IB141" s="94"/>
      <c r="IC141" s="94"/>
      <c r="ID141" s="94"/>
      <c r="IE141" s="94"/>
      <c r="IF141" s="94"/>
      <c r="IG141" s="94"/>
      <c r="IH141" s="94"/>
      <c r="II141" s="94"/>
      <c r="IJ141" s="94"/>
      <c r="IK141" s="94"/>
      <c r="IL141" s="94"/>
      <c r="IM141" s="94"/>
      <c r="IN141" s="94"/>
      <c r="IO141" s="94"/>
      <c r="IP141" s="94"/>
      <c r="IQ141" s="94"/>
      <c r="IR141" s="94"/>
      <c r="IS141" s="94"/>
      <c r="IT141" s="94"/>
      <c r="IU141" s="94"/>
      <c r="IV141" s="94"/>
      <c r="IW141" s="94"/>
      <c r="IX141" s="94"/>
      <c r="IY141" s="94"/>
      <c r="IZ141" s="94"/>
      <c r="JA141" s="94"/>
      <c r="JB141" s="94"/>
      <c r="JC141" s="94"/>
      <c r="JD141" s="94"/>
      <c r="JE141" s="94"/>
      <c r="JF141" s="94"/>
      <c r="JG141" s="94"/>
      <c r="JH141" s="94"/>
      <c r="JI141" s="94"/>
      <c r="JJ141" s="94"/>
      <c r="JK141" s="94"/>
      <c r="JL141" s="94"/>
      <c r="JM141" s="94"/>
      <c r="JN141" s="94"/>
      <c r="JO141" s="94"/>
      <c r="JP141" s="94"/>
      <c r="JQ141" s="94"/>
      <c r="JR141" s="94"/>
      <c r="JS141" s="94"/>
      <c r="JT141" s="94"/>
      <c r="JU141" s="94"/>
      <c r="JV141" s="94"/>
      <c r="JW141" s="94"/>
      <c r="JX141" s="94"/>
      <c r="JY141" s="94"/>
      <c r="JZ141" s="94"/>
      <c r="KA141" s="94"/>
      <c r="KB141" s="94"/>
      <c r="KC141" s="94"/>
      <c r="KD141" s="94"/>
      <c r="KE141" s="94"/>
      <c r="KF141" s="94"/>
      <c r="KG141" s="94"/>
      <c r="KH141" s="94"/>
      <c r="KI141" s="94"/>
      <c r="KJ141" s="94"/>
      <c r="KK141" s="94"/>
      <c r="KL141" s="94"/>
      <c r="KM141" s="94"/>
      <c r="KN141" s="94"/>
      <c r="KO141" s="94"/>
      <c r="KP141" s="94"/>
      <c r="KQ141" s="94"/>
      <c r="KR141" s="94"/>
      <c r="KS141" s="94"/>
      <c r="KT141" s="94"/>
      <c r="KU141" s="94"/>
      <c r="KV141" s="94"/>
      <c r="KW141" s="94"/>
      <c r="KX141" s="94"/>
      <c r="KY141" s="94"/>
      <c r="KZ141" s="94"/>
      <c r="LA141" s="94"/>
      <c r="LB141" s="94"/>
      <c r="LC141" s="94"/>
      <c r="LD141" s="94"/>
      <c r="LE141" s="94"/>
      <c r="LF141" s="94"/>
      <c r="LG141" s="94"/>
      <c r="LH141" s="94"/>
      <c r="LI141" s="94"/>
      <c r="LJ141" s="94"/>
      <c r="LK141" s="94"/>
      <c r="LL141" s="94"/>
      <c r="LM141" s="94"/>
      <c r="LN141" s="94"/>
      <c r="LO141" s="94"/>
      <c r="LP141" s="94"/>
      <c r="LQ141" s="94"/>
      <c r="LR141" s="94"/>
      <c r="LS141" s="94"/>
      <c r="LT141" s="94"/>
      <c r="LU141" s="94"/>
      <c r="LV141" s="94"/>
      <c r="LW141" s="94"/>
      <c r="LX141" s="94"/>
      <c r="LY141" s="94"/>
      <c r="LZ141" s="94"/>
      <c r="MA141" s="94"/>
      <c r="MB141" s="94"/>
      <c r="MC141" s="94"/>
      <c r="MD141" s="94"/>
      <c r="ME141" s="94"/>
      <c r="MF141" s="94"/>
      <c r="MG141" s="94"/>
      <c r="MH141" s="94"/>
      <c r="MI141" s="94"/>
      <c r="MJ141" s="94"/>
      <c r="MK141" s="94"/>
      <c r="ML141" s="94"/>
      <c r="MM141" s="94"/>
      <c r="MN141" s="94"/>
      <c r="MO141" s="94"/>
      <c r="MP141" s="94"/>
      <c r="MQ141" s="94"/>
      <c r="MR141" s="94"/>
      <c r="MS141" s="94"/>
      <c r="MT141" s="94"/>
      <c r="MU141" s="94"/>
      <c r="MV141" s="94"/>
      <c r="MW141" s="94"/>
      <c r="MX141" s="94"/>
      <c r="MY141" s="94"/>
      <c r="MZ141" s="94"/>
      <c r="NA141" s="94"/>
      <c r="NB141" s="94"/>
      <c r="NC141" s="94"/>
      <c r="ND141" s="94"/>
      <c r="NE141" s="94"/>
      <c r="NF141" s="94"/>
      <c r="NG141" s="94"/>
      <c r="NH141" s="94"/>
      <c r="NI141" s="94"/>
      <c r="NJ141" s="94"/>
      <c r="NK141" s="94"/>
      <c r="NL141" s="94"/>
      <c r="NM141" s="94"/>
      <c r="NN141" s="107"/>
      <c r="NO141" s="107"/>
      <c r="NP141" s="107"/>
      <c r="NQ141" s="107"/>
      <c r="NR141" s="107"/>
      <c r="NS141" s="107"/>
      <c r="NT141" s="107"/>
      <c r="NU141" s="107"/>
      <c r="NV141" s="107"/>
      <c r="NW141" s="107"/>
      <c r="NX141" s="107"/>
      <c r="NY141" s="107"/>
      <c r="NZ141" s="107"/>
      <c r="OA141" s="107"/>
      <c r="OB141" s="107"/>
      <c r="OC141" s="107"/>
      <c r="OD141" s="107"/>
      <c r="OE141" s="107"/>
      <c r="OF141" s="107"/>
      <c r="OG141" s="107"/>
      <c r="OH141" s="107"/>
      <c r="OI141" s="107"/>
      <c r="OJ141" s="107"/>
      <c r="OK141" s="107"/>
      <c r="OL141" s="107"/>
      <c r="OM141" s="107"/>
      <c r="ON141" s="107"/>
      <c r="OO141" s="107"/>
      <c r="OP141" s="107"/>
      <c r="OQ141" s="107"/>
      <c r="OR141" s="107"/>
      <c r="OS141" s="107"/>
      <c r="OT141" s="107"/>
      <c r="OU141" s="107"/>
      <c r="OV141" s="107"/>
      <c r="OW141" s="107"/>
      <c r="OX141" s="107"/>
      <c r="OY141" s="107"/>
      <c r="OZ141" s="107"/>
      <c r="PA141" s="107"/>
      <c r="PB141" s="107"/>
      <c r="PC141" s="107"/>
      <c r="PD141" s="107"/>
      <c r="PE141" s="107"/>
      <c r="PF141" s="107"/>
      <c r="PG141" s="107"/>
      <c r="PH141" s="107"/>
      <c r="PI141" s="107"/>
      <c r="PJ141" s="107"/>
      <c r="PK141" s="107"/>
      <c r="PL141" s="107"/>
      <c r="PM141" s="107"/>
      <c r="PN141" s="107"/>
      <c r="PO141" s="107"/>
      <c r="PP141" s="107"/>
      <c r="PQ141" s="107"/>
      <c r="PR141" s="107"/>
      <c r="PS141" s="107"/>
      <c r="PT141" s="107"/>
      <c r="PU141" s="107"/>
      <c r="PV141" s="107"/>
      <c r="PW141" s="107"/>
      <c r="PX141" s="107"/>
      <c r="PY141" s="107"/>
      <c r="PZ141" s="107"/>
      <c r="QA141" s="107"/>
      <c r="QB141" s="107"/>
      <c r="QC141" s="107"/>
      <c r="QD141" s="107"/>
      <c r="QE141" s="107"/>
      <c r="QF141" s="107"/>
      <c r="QG141" s="107"/>
      <c r="QH141" s="107"/>
      <c r="QI141" s="107"/>
      <c r="QJ141" s="107"/>
      <c r="QK141" s="107"/>
      <c r="QL141" s="107"/>
      <c r="QM141" s="107"/>
      <c r="QN141" s="107"/>
    </row>
    <row r="142" spans="2:456" ht="13.8" x14ac:dyDescent="0.3"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  <c r="AA142" s="94"/>
      <c r="AB142" s="94"/>
      <c r="AC142" s="94"/>
      <c r="AD142" s="94"/>
      <c r="AE142" s="94"/>
      <c r="AF142" s="94"/>
      <c r="AG142" s="94"/>
      <c r="AH142" s="94"/>
      <c r="AI142" s="94"/>
      <c r="AJ142" s="94"/>
      <c r="AK142" s="94"/>
      <c r="AL142" s="94"/>
      <c r="AM142" s="94"/>
      <c r="AN142" s="94"/>
      <c r="AO142" s="94"/>
      <c r="AP142" s="94"/>
      <c r="AQ142" s="94"/>
      <c r="AR142" s="94"/>
      <c r="AS142" s="94"/>
      <c r="AT142" s="94"/>
      <c r="AU142" s="94"/>
      <c r="AV142" s="94"/>
      <c r="AW142" s="94"/>
      <c r="AX142" s="94"/>
      <c r="AY142" s="94"/>
      <c r="AZ142" s="94"/>
      <c r="BA142" s="94"/>
      <c r="BB142" s="94"/>
      <c r="BC142" s="94"/>
      <c r="BD142" s="94"/>
      <c r="BE142" s="94"/>
      <c r="BF142" s="94"/>
      <c r="BG142" s="94"/>
      <c r="BH142" s="94"/>
      <c r="BI142" s="94"/>
      <c r="BJ142" s="94"/>
      <c r="BK142" s="94"/>
      <c r="BL142" s="94"/>
      <c r="BM142" s="94"/>
      <c r="BN142" s="94"/>
      <c r="BO142" s="94"/>
      <c r="BP142" s="94"/>
      <c r="BQ142" s="94"/>
      <c r="BR142" s="94"/>
      <c r="BS142" s="94"/>
      <c r="BT142" s="94"/>
      <c r="BU142" s="94"/>
      <c r="BV142" s="94"/>
      <c r="BW142" s="94"/>
      <c r="BX142" s="94"/>
      <c r="BY142" s="94"/>
      <c r="BZ142" s="94"/>
      <c r="CA142" s="94"/>
      <c r="CB142" s="94"/>
      <c r="CC142" s="94"/>
      <c r="CD142" s="94"/>
      <c r="CE142" s="94"/>
      <c r="CF142" s="94"/>
      <c r="CG142" s="94"/>
      <c r="CH142" s="94"/>
      <c r="CI142" s="94"/>
      <c r="CJ142" s="94"/>
      <c r="CK142" s="94"/>
      <c r="CL142" s="94"/>
      <c r="CM142" s="94"/>
      <c r="CN142" s="94"/>
      <c r="CO142" s="94"/>
      <c r="CP142" s="94"/>
      <c r="CQ142" s="94"/>
      <c r="CR142" s="94"/>
      <c r="CS142" s="94"/>
      <c r="CT142" s="94"/>
      <c r="CU142" s="94"/>
      <c r="CV142" s="94"/>
      <c r="CW142" s="94"/>
      <c r="CX142" s="94"/>
      <c r="CY142" s="94"/>
      <c r="CZ142" s="94"/>
      <c r="DA142" s="94"/>
      <c r="DB142" s="94"/>
      <c r="DC142" s="94"/>
      <c r="DD142" s="94"/>
      <c r="DE142" s="94"/>
      <c r="DF142" s="94"/>
      <c r="DG142" s="94"/>
      <c r="DH142" s="94"/>
      <c r="DI142" s="94"/>
      <c r="DJ142" s="94"/>
      <c r="DK142" s="94"/>
      <c r="DL142" s="94"/>
      <c r="DM142" s="94"/>
      <c r="DN142" s="94"/>
      <c r="DO142" s="94"/>
      <c r="DP142" s="94"/>
      <c r="DQ142" s="94"/>
      <c r="DR142" s="94"/>
      <c r="DS142" s="94"/>
      <c r="DT142" s="94"/>
      <c r="DU142" s="94"/>
      <c r="DV142" s="94"/>
      <c r="DW142" s="94"/>
      <c r="DX142" s="94"/>
      <c r="DY142" s="94"/>
      <c r="DZ142" s="94"/>
      <c r="EA142" s="94"/>
      <c r="EB142" s="94"/>
      <c r="EC142" s="94"/>
      <c r="ED142" s="94"/>
      <c r="EE142" s="94"/>
      <c r="EF142" s="94"/>
      <c r="EG142" s="94"/>
      <c r="EH142" s="94"/>
      <c r="EI142" s="94"/>
      <c r="EJ142" s="94"/>
      <c r="EK142" s="94"/>
      <c r="EL142" s="94"/>
      <c r="EM142" s="94"/>
      <c r="EN142" s="94"/>
      <c r="EO142" s="94"/>
      <c r="EP142" s="94"/>
      <c r="EQ142" s="94"/>
      <c r="ER142" s="94"/>
      <c r="ES142" s="94"/>
      <c r="ET142" s="94"/>
      <c r="EU142" s="94"/>
      <c r="EV142" s="94"/>
      <c r="EW142" s="94"/>
      <c r="EX142" s="94"/>
      <c r="EY142" s="94"/>
      <c r="EZ142" s="94"/>
      <c r="FA142" s="94"/>
      <c r="FB142" s="94"/>
      <c r="FC142" s="94"/>
      <c r="FD142" s="94"/>
      <c r="FE142" s="94"/>
      <c r="FF142" s="94"/>
      <c r="FG142" s="94"/>
      <c r="FH142" s="94"/>
      <c r="FI142" s="94"/>
      <c r="FJ142" s="94"/>
      <c r="FK142" s="94"/>
      <c r="FL142" s="94"/>
      <c r="FM142" s="94"/>
      <c r="FN142" s="94"/>
      <c r="FO142" s="94"/>
      <c r="FP142" s="94"/>
      <c r="FQ142" s="94"/>
      <c r="FR142" s="94"/>
      <c r="FS142" s="94"/>
      <c r="FT142" s="94"/>
      <c r="FU142" s="94"/>
      <c r="FV142" s="94"/>
      <c r="FW142" s="94"/>
      <c r="FX142" s="94"/>
      <c r="FY142" s="94"/>
      <c r="FZ142" s="94"/>
      <c r="GA142" s="94"/>
      <c r="GB142" s="94"/>
      <c r="GC142" s="94"/>
      <c r="GD142" s="94"/>
      <c r="GE142" s="94"/>
      <c r="GF142" s="94"/>
      <c r="GG142" s="94"/>
      <c r="GH142" s="94"/>
      <c r="GI142" s="94"/>
      <c r="GJ142" s="94"/>
      <c r="GK142" s="94"/>
      <c r="GL142" s="94"/>
      <c r="GM142" s="94"/>
      <c r="GN142" s="94"/>
      <c r="GO142" s="94"/>
      <c r="GP142" s="94"/>
      <c r="GQ142" s="94"/>
      <c r="GR142" s="94"/>
      <c r="GS142" s="94"/>
      <c r="GT142" s="94"/>
      <c r="GU142" s="94"/>
      <c r="GV142" s="94"/>
      <c r="GW142" s="94"/>
      <c r="GX142" s="94"/>
      <c r="GY142" s="94"/>
      <c r="GZ142" s="94"/>
      <c r="HA142" s="94"/>
      <c r="HB142" s="94"/>
      <c r="HC142" s="94"/>
      <c r="HD142" s="94"/>
      <c r="HE142" s="94"/>
      <c r="HF142" s="94"/>
      <c r="HG142" s="94"/>
      <c r="HH142" s="94"/>
      <c r="HI142" s="94"/>
      <c r="HJ142" s="94"/>
      <c r="HK142" s="94"/>
      <c r="HL142" s="94"/>
      <c r="HM142" s="94"/>
      <c r="HN142" s="94"/>
      <c r="HO142" s="94"/>
      <c r="HP142" s="94"/>
      <c r="HQ142" s="94"/>
      <c r="HR142" s="94"/>
      <c r="HS142" s="94"/>
      <c r="HT142" s="94"/>
      <c r="HU142" s="94"/>
      <c r="HV142" s="94"/>
      <c r="HW142" s="94"/>
      <c r="HX142" s="94"/>
      <c r="HY142" s="94"/>
      <c r="HZ142" s="94"/>
      <c r="IA142" s="94"/>
      <c r="IB142" s="94"/>
      <c r="IC142" s="94"/>
      <c r="ID142" s="94"/>
      <c r="IE142" s="94"/>
      <c r="IF142" s="94"/>
      <c r="IG142" s="94"/>
      <c r="IH142" s="94"/>
      <c r="II142" s="94"/>
      <c r="IJ142" s="94"/>
      <c r="IK142" s="94"/>
      <c r="IL142" s="94"/>
      <c r="IM142" s="94"/>
      <c r="IN142" s="94"/>
      <c r="IO142" s="94"/>
      <c r="IP142" s="94"/>
      <c r="IQ142" s="94"/>
      <c r="IR142" s="94"/>
      <c r="IS142" s="94"/>
      <c r="IT142" s="94"/>
      <c r="IU142" s="94"/>
      <c r="IV142" s="94"/>
      <c r="IW142" s="94"/>
      <c r="IX142" s="94"/>
      <c r="IY142" s="94"/>
      <c r="IZ142" s="94"/>
      <c r="JA142" s="94"/>
      <c r="JB142" s="94"/>
      <c r="JC142" s="94"/>
      <c r="JD142" s="94"/>
      <c r="JE142" s="94"/>
      <c r="JF142" s="94"/>
      <c r="JG142" s="94"/>
      <c r="JH142" s="94"/>
      <c r="JI142" s="94"/>
      <c r="JJ142" s="94"/>
      <c r="JK142" s="94"/>
      <c r="JL142" s="94"/>
      <c r="JM142" s="94"/>
      <c r="JN142" s="94"/>
      <c r="JO142" s="94"/>
      <c r="JP142" s="94"/>
      <c r="JQ142" s="94"/>
      <c r="JR142" s="94"/>
      <c r="JS142" s="94"/>
      <c r="JT142" s="94"/>
      <c r="JU142" s="94"/>
      <c r="JV142" s="94"/>
      <c r="JW142" s="94"/>
      <c r="JX142" s="94"/>
      <c r="JY142" s="94"/>
      <c r="JZ142" s="94"/>
      <c r="KA142" s="94"/>
      <c r="KB142" s="94"/>
      <c r="KC142" s="94"/>
      <c r="KD142" s="94"/>
      <c r="KE142" s="94"/>
      <c r="KF142" s="94"/>
      <c r="KG142" s="94"/>
      <c r="KH142" s="94"/>
      <c r="KI142" s="94"/>
      <c r="KJ142" s="94"/>
      <c r="KK142" s="94"/>
      <c r="KL142" s="94"/>
      <c r="KM142" s="94"/>
      <c r="KN142" s="94"/>
      <c r="KO142" s="94"/>
      <c r="KP142" s="94"/>
      <c r="KQ142" s="94"/>
      <c r="KR142" s="94"/>
      <c r="KS142" s="94"/>
      <c r="KT142" s="94"/>
      <c r="KU142" s="94"/>
      <c r="KV142" s="94"/>
      <c r="KW142" s="94"/>
      <c r="KX142" s="94"/>
      <c r="KY142" s="94"/>
      <c r="KZ142" s="94"/>
      <c r="LA142" s="94"/>
      <c r="LB142" s="94"/>
      <c r="LC142" s="94"/>
      <c r="LD142" s="94"/>
      <c r="LE142" s="94"/>
      <c r="LF142" s="94"/>
      <c r="LG142" s="94"/>
      <c r="LH142" s="94"/>
      <c r="LI142" s="94"/>
      <c r="LJ142" s="94"/>
      <c r="LK142" s="94"/>
      <c r="LL142" s="94"/>
      <c r="LM142" s="94"/>
      <c r="LN142" s="94"/>
      <c r="LO142" s="94"/>
      <c r="LP142" s="94"/>
      <c r="LQ142" s="94"/>
      <c r="LR142" s="94"/>
      <c r="LS142" s="94"/>
      <c r="LT142" s="94"/>
      <c r="LU142" s="94"/>
      <c r="LV142" s="94"/>
      <c r="LW142" s="94"/>
      <c r="LX142" s="94"/>
      <c r="LY142" s="94"/>
      <c r="LZ142" s="94"/>
      <c r="MA142" s="94"/>
      <c r="MB142" s="94"/>
      <c r="MC142" s="94"/>
      <c r="MD142" s="94"/>
      <c r="ME142" s="94"/>
      <c r="MF142" s="94"/>
      <c r="MG142" s="94"/>
      <c r="MH142" s="94"/>
      <c r="MI142" s="94"/>
      <c r="MJ142" s="94"/>
      <c r="MK142" s="94"/>
      <c r="ML142" s="94"/>
      <c r="MM142" s="94"/>
      <c r="MN142" s="94"/>
      <c r="MO142" s="94"/>
      <c r="MP142" s="94"/>
      <c r="MQ142" s="94"/>
      <c r="MR142" s="94"/>
      <c r="MS142" s="94"/>
      <c r="MT142" s="94"/>
      <c r="MU142" s="94"/>
      <c r="MV142" s="94"/>
      <c r="MW142" s="94"/>
      <c r="MX142" s="94"/>
      <c r="MY142" s="94"/>
      <c r="MZ142" s="94"/>
      <c r="NA142" s="94"/>
      <c r="NB142" s="94"/>
      <c r="NC142" s="94"/>
      <c r="ND142" s="94"/>
      <c r="NE142" s="94"/>
      <c r="NF142" s="94"/>
      <c r="NG142" s="94"/>
      <c r="NH142" s="94"/>
      <c r="NI142" s="94"/>
      <c r="NJ142" s="94"/>
      <c r="NK142" s="94"/>
      <c r="NL142" s="94"/>
      <c r="NM142" s="94"/>
      <c r="NN142" s="107"/>
      <c r="NO142" s="107"/>
      <c r="NP142" s="107"/>
      <c r="NQ142" s="107"/>
      <c r="NR142" s="107"/>
      <c r="NS142" s="107"/>
      <c r="NT142" s="107"/>
      <c r="NU142" s="107"/>
      <c r="NV142" s="107"/>
      <c r="NW142" s="107"/>
      <c r="NX142" s="107"/>
      <c r="NY142" s="107"/>
      <c r="NZ142" s="107"/>
      <c r="OA142" s="107"/>
      <c r="OB142" s="107"/>
      <c r="OC142" s="107"/>
      <c r="OD142" s="107"/>
      <c r="OE142" s="107"/>
      <c r="OF142" s="107"/>
      <c r="OG142" s="107"/>
      <c r="OH142" s="107"/>
      <c r="OI142" s="107"/>
      <c r="OJ142" s="107"/>
      <c r="OK142" s="107"/>
      <c r="OL142" s="107"/>
      <c r="OM142" s="107"/>
      <c r="ON142" s="107"/>
      <c r="OO142" s="107"/>
      <c r="OP142" s="107"/>
      <c r="OQ142" s="107"/>
      <c r="OR142" s="107"/>
      <c r="OS142" s="107"/>
      <c r="OT142" s="107"/>
      <c r="OU142" s="107"/>
      <c r="OV142" s="107"/>
      <c r="OW142" s="107"/>
      <c r="OX142" s="107"/>
      <c r="OY142" s="107"/>
      <c r="OZ142" s="107"/>
      <c r="PA142" s="107"/>
      <c r="PB142" s="107"/>
      <c r="PC142" s="107"/>
      <c r="PD142" s="107"/>
      <c r="PE142" s="107"/>
      <c r="PF142" s="107"/>
      <c r="PG142" s="107"/>
      <c r="PH142" s="107"/>
      <c r="PI142" s="107"/>
      <c r="PJ142" s="107"/>
      <c r="PK142" s="107"/>
      <c r="PL142" s="107"/>
      <c r="PM142" s="107"/>
      <c r="PN142" s="107"/>
      <c r="PO142" s="107"/>
      <c r="PP142" s="107"/>
      <c r="PQ142" s="107"/>
      <c r="PR142" s="107"/>
      <c r="PS142" s="107"/>
      <c r="PT142" s="107"/>
      <c r="PU142" s="107"/>
      <c r="PV142" s="107"/>
      <c r="PW142" s="107"/>
      <c r="PX142" s="107"/>
      <c r="PY142" s="107"/>
      <c r="PZ142" s="107"/>
      <c r="QA142" s="107"/>
      <c r="QB142" s="107"/>
      <c r="QC142" s="107"/>
      <c r="QD142" s="107"/>
      <c r="QE142" s="107"/>
      <c r="QF142" s="107"/>
      <c r="QG142" s="107"/>
      <c r="QH142" s="107"/>
      <c r="QI142" s="107"/>
      <c r="QJ142" s="107"/>
      <c r="QK142" s="107"/>
      <c r="QL142" s="107"/>
      <c r="QM142" s="107"/>
      <c r="QN142" s="107"/>
    </row>
    <row r="143" spans="2:456" ht="13.8" x14ac:dyDescent="0.3"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  <c r="AA143" s="94"/>
      <c r="AB143" s="94"/>
      <c r="AC143" s="94"/>
      <c r="AD143" s="94"/>
      <c r="AE143" s="94"/>
      <c r="AF143" s="94"/>
      <c r="AG143" s="94"/>
      <c r="AH143" s="94"/>
      <c r="AI143" s="94"/>
      <c r="AJ143" s="94"/>
      <c r="AK143" s="94"/>
      <c r="AL143" s="94"/>
      <c r="AM143" s="94"/>
      <c r="AN143" s="94"/>
      <c r="AO143" s="94"/>
      <c r="AP143" s="94"/>
      <c r="AQ143" s="94"/>
      <c r="AR143" s="94"/>
      <c r="AS143" s="94"/>
      <c r="AT143" s="94"/>
      <c r="AU143" s="94"/>
      <c r="AV143" s="94"/>
      <c r="AW143" s="94"/>
      <c r="AX143" s="94"/>
      <c r="AY143" s="94"/>
      <c r="AZ143" s="94"/>
      <c r="BA143" s="94"/>
      <c r="BB143" s="94"/>
      <c r="BC143" s="94"/>
      <c r="BD143" s="94"/>
      <c r="BE143" s="94"/>
      <c r="BF143" s="94"/>
      <c r="BG143" s="94"/>
      <c r="BH143" s="94"/>
      <c r="BI143" s="94"/>
      <c r="BJ143" s="94"/>
      <c r="BK143" s="94"/>
      <c r="BL143" s="94"/>
      <c r="BM143" s="94"/>
      <c r="BN143" s="94"/>
      <c r="BO143" s="94"/>
      <c r="BP143" s="94"/>
      <c r="BQ143" s="94"/>
      <c r="BR143" s="94"/>
      <c r="BS143" s="94"/>
      <c r="BT143" s="94"/>
      <c r="BU143" s="94"/>
      <c r="BV143" s="94"/>
      <c r="BW143" s="94"/>
      <c r="BX143" s="94"/>
      <c r="BY143" s="94"/>
      <c r="BZ143" s="94"/>
      <c r="CA143" s="94"/>
      <c r="CB143" s="94"/>
      <c r="CC143" s="94"/>
      <c r="CD143" s="94"/>
      <c r="CE143" s="94"/>
      <c r="CF143" s="94"/>
      <c r="CG143" s="94"/>
      <c r="CH143" s="94"/>
      <c r="CI143" s="94"/>
      <c r="CJ143" s="94"/>
      <c r="CK143" s="94"/>
      <c r="CL143" s="94"/>
      <c r="CM143" s="94"/>
      <c r="CN143" s="94"/>
      <c r="CO143" s="94"/>
      <c r="CP143" s="94"/>
      <c r="CQ143" s="94"/>
      <c r="CR143" s="94"/>
      <c r="CS143" s="94"/>
      <c r="CT143" s="94"/>
      <c r="CU143" s="94"/>
      <c r="CV143" s="94"/>
      <c r="CW143" s="94"/>
      <c r="CX143" s="94"/>
      <c r="CY143" s="94"/>
      <c r="CZ143" s="94"/>
      <c r="DA143" s="94"/>
      <c r="DB143" s="94"/>
      <c r="DC143" s="94"/>
      <c r="DD143" s="94"/>
      <c r="DE143" s="94"/>
      <c r="DF143" s="94"/>
      <c r="DG143" s="94"/>
      <c r="DH143" s="94"/>
      <c r="DI143" s="94"/>
      <c r="DJ143" s="94"/>
      <c r="DK143" s="94"/>
      <c r="DL143" s="94"/>
      <c r="DM143" s="94"/>
      <c r="DN143" s="94"/>
      <c r="DO143" s="94"/>
      <c r="DP143" s="94"/>
      <c r="DQ143" s="94"/>
      <c r="DR143" s="94"/>
      <c r="DS143" s="94"/>
      <c r="DT143" s="94"/>
      <c r="DU143" s="94"/>
      <c r="DV143" s="94"/>
      <c r="DW143" s="94"/>
      <c r="DX143" s="94"/>
      <c r="DY143" s="94"/>
      <c r="DZ143" s="94"/>
      <c r="EA143" s="94"/>
      <c r="EB143" s="94"/>
      <c r="EC143" s="94"/>
      <c r="ED143" s="94"/>
      <c r="EE143" s="94"/>
      <c r="EF143" s="94"/>
      <c r="EG143" s="94"/>
      <c r="EH143" s="94"/>
      <c r="EI143" s="94"/>
      <c r="EJ143" s="94"/>
      <c r="EK143" s="94"/>
      <c r="EL143" s="94"/>
      <c r="EM143" s="94"/>
      <c r="EN143" s="94"/>
      <c r="EO143" s="94"/>
      <c r="EP143" s="94"/>
      <c r="EQ143" s="94"/>
      <c r="ER143" s="94"/>
      <c r="ES143" s="94"/>
      <c r="ET143" s="94"/>
      <c r="EU143" s="94"/>
      <c r="EV143" s="94"/>
      <c r="EW143" s="94"/>
      <c r="EX143" s="94"/>
      <c r="EY143" s="94"/>
      <c r="EZ143" s="94"/>
      <c r="FA143" s="94"/>
      <c r="FB143" s="94"/>
      <c r="FC143" s="94"/>
      <c r="FD143" s="94"/>
      <c r="FE143" s="94"/>
      <c r="FF143" s="94"/>
      <c r="FG143" s="94"/>
      <c r="FH143" s="94"/>
      <c r="FI143" s="94"/>
      <c r="FJ143" s="94"/>
      <c r="FK143" s="94"/>
      <c r="FL143" s="94"/>
      <c r="FM143" s="94"/>
      <c r="FN143" s="94"/>
      <c r="FO143" s="94"/>
      <c r="FP143" s="94"/>
      <c r="FQ143" s="94"/>
      <c r="FR143" s="94"/>
      <c r="FS143" s="94"/>
      <c r="FT143" s="94"/>
      <c r="FU143" s="94"/>
      <c r="FV143" s="94"/>
      <c r="FW143" s="94"/>
      <c r="FX143" s="94"/>
      <c r="FY143" s="94"/>
      <c r="FZ143" s="94"/>
      <c r="GA143" s="94"/>
      <c r="GB143" s="94"/>
      <c r="GC143" s="94"/>
      <c r="GD143" s="94"/>
      <c r="GE143" s="94"/>
      <c r="GF143" s="94"/>
      <c r="GG143" s="94"/>
      <c r="GH143" s="94"/>
      <c r="GI143" s="94"/>
      <c r="GJ143" s="94"/>
      <c r="GK143" s="94"/>
      <c r="GL143" s="94"/>
      <c r="GM143" s="94"/>
      <c r="GN143" s="94"/>
      <c r="GO143" s="94"/>
      <c r="GP143" s="94"/>
      <c r="GQ143" s="94"/>
      <c r="GR143" s="94"/>
      <c r="GS143" s="94"/>
      <c r="GT143" s="94"/>
      <c r="GU143" s="94"/>
      <c r="GV143" s="94"/>
      <c r="GW143" s="94"/>
      <c r="GX143" s="94"/>
      <c r="GY143" s="94"/>
      <c r="GZ143" s="94"/>
      <c r="HA143" s="94"/>
      <c r="HB143" s="94"/>
      <c r="HC143" s="94"/>
      <c r="HD143" s="94"/>
      <c r="HE143" s="94"/>
      <c r="HF143" s="94"/>
      <c r="HG143" s="94"/>
      <c r="HH143" s="94"/>
      <c r="HI143" s="94"/>
      <c r="HJ143" s="94"/>
      <c r="HK143" s="94"/>
      <c r="HL143" s="94"/>
      <c r="HM143" s="94"/>
      <c r="HN143" s="94"/>
      <c r="HO143" s="94"/>
      <c r="HP143" s="94"/>
      <c r="HQ143" s="94"/>
      <c r="HR143" s="94"/>
      <c r="HS143" s="94"/>
      <c r="HT143" s="94"/>
      <c r="HU143" s="94"/>
      <c r="HV143" s="94"/>
      <c r="HW143" s="94"/>
      <c r="HX143" s="94"/>
      <c r="HY143" s="94"/>
      <c r="HZ143" s="94"/>
      <c r="IA143" s="94"/>
      <c r="IB143" s="94"/>
      <c r="IC143" s="94"/>
      <c r="ID143" s="94"/>
      <c r="IE143" s="94"/>
      <c r="IF143" s="94"/>
      <c r="IG143" s="94"/>
      <c r="IH143" s="94"/>
      <c r="II143" s="94"/>
      <c r="IJ143" s="94"/>
      <c r="IK143" s="94"/>
      <c r="IL143" s="94"/>
      <c r="IM143" s="94"/>
      <c r="IN143" s="94"/>
      <c r="IO143" s="94"/>
      <c r="IP143" s="94"/>
      <c r="IQ143" s="94"/>
      <c r="IR143" s="94"/>
      <c r="IS143" s="94"/>
      <c r="IT143" s="94"/>
      <c r="IU143" s="94"/>
      <c r="IV143" s="94"/>
      <c r="IW143" s="94"/>
      <c r="IX143" s="94"/>
      <c r="IY143" s="94"/>
      <c r="IZ143" s="94"/>
      <c r="JA143" s="94"/>
      <c r="JB143" s="94"/>
      <c r="JC143" s="94"/>
      <c r="JD143" s="94"/>
      <c r="JE143" s="94"/>
      <c r="JF143" s="94"/>
      <c r="JG143" s="94"/>
      <c r="JH143" s="94"/>
      <c r="JI143" s="94"/>
      <c r="JJ143" s="94"/>
      <c r="JK143" s="94"/>
      <c r="JL143" s="94"/>
      <c r="JM143" s="94"/>
      <c r="JN143" s="94"/>
      <c r="JO143" s="94"/>
      <c r="JP143" s="94"/>
      <c r="JQ143" s="94"/>
      <c r="JR143" s="94"/>
      <c r="JS143" s="94"/>
      <c r="JT143" s="94"/>
      <c r="JU143" s="94"/>
      <c r="JV143" s="94"/>
      <c r="JW143" s="94"/>
      <c r="JX143" s="94"/>
      <c r="JY143" s="94"/>
      <c r="JZ143" s="94"/>
      <c r="KA143" s="94"/>
      <c r="KB143" s="94"/>
      <c r="KC143" s="94"/>
      <c r="KD143" s="94"/>
      <c r="KE143" s="94"/>
      <c r="KF143" s="94"/>
      <c r="KG143" s="94"/>
      <c r="KH143" s="94"/>
      <c r="KI143" s="94"/>
      <c r="KJ143" s="94"/>
      <c r="KK143" s="94"/>
      <c r="KL143" s="94"/>
      <c r="KM143" s="94"/>
      <c r="KN143" s="94"/>
      <c r="KO143" s="94"/>
      <c r="KP143" s="94"/>
      <c r="KQ143" s="94"/>
      <c r="KR143" s="94"/>
      <c r="KS143" s="94"/>
      <c r="KT143" s="94"/>
      <c r="KU143" s="94"/>
      <c r="KV143" s="94"/>
      <c r="KW143" s="94"/>
      <c r="KX143" s="94"/>
      <c r="KY143" s="94"/>
      <c r="KZ143" s="94"/>
      <c r="LA143" s="94"/>
      <c r="LB143" s="94"/>
      <c r="LC143" s="94"/>
      <c r="LD143" s="94"/>
      <c r="LE143" s="94"/>
      <c r="LF143" s="94"/>
      <c r="LG143" s="94"/>
      <c r="LH143" s="94"/>
      <c r="LI143" s="94"/>
      <c r="LJ143" s="94"/>
      <c r="LK143" s="94"/>
      <c r="LL143" s="94"/>
      <c r="LM143" s="94"/>
      <c r="LN143" s="94"/>
      <c r="LO143" s="94"/>
      <c r="LP143" s="94"/>
      <c r="LQ143" s="94"/>
      <c r="LR143" s="94"/>
      <c r="LS143" s="94"/>
      <c r="LT143" s="94"/>
      <c r="LU143" s="94"/>
      <c r="LV143" s="94"/>
      <c r="LW143" s="94"/>
      <c r="LX143" s="94"/>
      <c r="LY143" s="94"/>
      <c r="LZ143" s="94"/>
      <c r="MA143" s="94"/>
      <c r="MB143" s="94"/>
      <c r="MC143" s="94"/>
      <c r="MD143" s="94"/>
      <c r="ME143" s="94"/>
      <c r="MF143" s="94"/>
      <c r="MG143" s="94"/>
      <c r="MH143" s="94"/>
      <c r="MI143" s="94"/>
      <c r="MJ143" s="94"/>
      <c r="MK143" s="94"/>
      <c r="ML143" s="94"/>
      <c r="MM143" s="94"/>
      <c r="MN143" s="94"/>
      <c r="MO143" s="94"/>
      <c r="MP143" s="94"/>
      <c r="MQ143" s="94"/>
      <c r="MR143" s="94"/>
      <c r="MS143" s="94"/>
      <c r="MT143" s="94"/>
      <c r="MU143" s="94"/>
      <c r="MV143" s="94"/>
      <c r="MW143" s="94"/>
      <c r="MX143" s="94"/>
      <c r="MY143" s="94"/>
      <c r="MZ143" s="94"/>
      <c r="NA143" s="94"/>
      <c r="NB143" s="94"/>
      <c r="NC143" s="94"/>
      <c r="ND143" s="94"/>
      <c r="NE143" s="94"/>
      <c r="NF143" s="94"/>
      <c r="NG143" s="94"/>
      <c r="NH143" s="94"/>
      <c r="NI143" s="94"/>
      <c r="NJ143" s="94"/>
      <c r="NK143" s="94"/>
      <c r="NL143" s="94"/>
      <c r="NM143" s="94"/>
      <c r="NN143" s="107"/>
      <c r="NO143" s="107"/>
      <c r="NP143" s="107"/>
      <c r="NQ143" s="107"/>
      <c r="NR143" s="107"/>
      <c r="NS143" s="107"/>
      <c r="NT143" s="107"/>
      <c r="NU143" s="107"/>
      <c r="NV143" s="107"/>
      <c r="NW143" s="107"/>
      <c r="NX143" s="107"/>
      <c r="NY143" s="107"/>
      <c r="NZ143" s="107"/>
      <c r="OA143" s="107"/>
      <c r="OB143" s="107"/>
      <c r="OC143" s="107"/>
      <c r="OD143" s="107"/>
      <c r="OE143" s="107"/>
      <c r="OF143" s="107"/>
      <c r="OG143" s="107"/>
      <c r="OH143" s="107"/>
      <c r="OI143" s="107"/>
      <c r="OJ143" s="107"/>
      <c r="OK143" s="107"/>
      <c r="OL143" s="107"/>
      <c r="OM143" s="107"/>
      <c r="ON143" s="107"/>
      <c r="OO143" s="107"/>
      <c r="OP143" s="107"/>
      <c r="OQ143" s="107"/>
      <c r="OR143" s="107"/>
      <c r="OS143" s="107"/>
      <c r="OT143" s="107"/>
      <c r="OU143" s="107"/>
      <c r="OV143" s="107"/>
      <c r="OW143" s="107"/>
      <c r="OX143" s="107"/>
      <c r="OY143" s="107"/>
      <c r="OZ143" s="107"/>
      <c r="PA143" s="107"/>
      <c r="PB143" s="107"/>
      <c r="PC143" s="107"/>
      <c r="PD143" s="107"/>
      <c r="PE143" s="107"/>
      <c r="PF143" s="107"/>
      <c r="PG143" s="107"/>
      <c r="PH143" s="107"/>
      <c r="PI143" s="107"/>
      <c r="PJ143" s="107"/>
      <c r="PK143" s="107"/>
      <c r="PL143" s="107"/>
      <c r="PM143" s="107"/>
      <c r="PN143" s="107"/>
      <c r="PO143" s="107"/>
      <c r="PP143" s="107"/>
      <c r="PQ143" s="107"/>
      <c r="PR143" s="107"/>
      <c r="PS143" s="107"/>
      <c r="PT143" s="107"/>
      <c r="PU143" s="107"/>
      <c r="PV143" s="107"/>
      <c r="PW143" s="107"/>
      <c r="PX143" s="107"/>
      <c r="PY143" s="107"/>
      <c r="PZ143" s="107"/>
      <c r="QA143" s="107"/>
      <c r="QB143" s="107"/>
      <c r="QC143" s="107"/>
      <c r="QD143" s="107"/>
      <c r="QE143" s="107"/>
      <c r="QF143" s="107"/>
      <c r="QG143" s="107"/>
      <c r="QH143" s="107"/>
      <c r="QI143" s="107"/>
      <c r="QJ143" s="107"/>
      <c r="QK143" s="107"/>
      <c r="QL143" s="107"/>
      <c r="QM143" s="107"/>
      <c r="QN143" s="107"/>
    </row>
    <row r="144" spans="2:456" ht="13.8" x14ac:dyDescent="0.3"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  <c r="AA144" s="94"/>
      <c r="AB144" s="94"/>
      <c r="AC144" s="94"/>
      <c r="AD144" s="94"/>
      <c r="AE144" s="94"/>
      <c r="AF144" s="94"/>
      <c r="AG144" s="94"/>
      <c r="AH144" s="94"/>
      <c r="AI144" s="94"/>
      <c r="AJ144" s="94"/>
      <c r="AK144" s="94"/>
      <c r="AL144" s="94"/>
      <c r="AM144" s="94"/>
      <c r="AN144" s="94"/>
      <c r="AO144" s="94"/>
      <c r="AP144" s="94"/>
      <c r="AQ144" s="94"/>
      <c r="AR144" s="94"/>
      <c r="AS144" s="94"/>
      <c r="AT144" s="94"/>
      <c r="AU144" s="94"/>
      <c r="AV144" s="94"/>
      <c r="AW144" s="94"/>
      <c r="AX144" s="94"/>
      <c r="AY144" s="94"/>
      <c r="AZ144" s="94"/>
      <c r="BA144" s="94"/>
      <c r="BB144" s="94"/>
      <c r="BC144" s="94"/>
      <c r="BD144" s="94"/>
      <c r="BE144" s="94"/>
      <c r="BF144" s="94"/>
      <c r="BG144" s="94"/>
      <c r="BH144" s="94"/>
      <c r="BI144" s="94"/>
      <c r="BJ144" s="94"/>
      <c r="BK144" s="94"/>
      <c r="BL144" s="94"/>
      <c r="BM144" s="94"/>
      <c r="BN144" s="94"/>
      <c r="BO144" s="94"/>
      <c r="BP144" s="94"/>
      <c r="BQ144" s="94"/>
      <c r="BR144" s="94"/>
      <c r="BS144" s="94"/>
      <c r="BT144" s="94"/>
      <c r="BU144" s="94"/>
      <c r="BV144" s="94"/>
      <c r="BW144" s="94"/>
      <c r="BX144" s="94"/>
      <c r="BY144" s="94"/>
      <c r="BZ144" s="94"/>
      <c r="CA144" s="94"/>
      <c r="CB144" s="94"/>
      <c r="CC144" s="94"/>
      <c r="CD144" s="94"/>
      <c r="CE144" s="94"/>
      <c r="CF144" s="94"/>
      <c r="CG144" s="94"/>
      <c r="CH144" s="94"/>
      <c r="CI144" s="94"/>
      <c r="CJ144" s="94"/>
      <c r="CK144" s="94"/>
      <c r="CL144" s="94"/>
      <c r="CM144" s="94"/>
      <c r="CN144" s="94"/>
      <c r="CO144" s="94"/>
      <c r="CP144" s="94"/>
      <c r="CQ144" s="94"/>
      <c r="CR144" s="94"/>
      <c r="CS144" s="94"/>
      <c r="CT144" s="94"/>
      <c r="CU144" s="94"/>
      <c r="CV144" s="94"/>
      <c r="CW144" s="94"/>
      <c r="CX144" s="94"/>
      <c r="CY144" s="94"/>
      <c r="CZ144" s="94"/>
      <c r="DA144" s="94"/>
      <c r="DB144" s="94"/>
      <c r="DC144" s="94"/>
      <c r="DD144" s="94"/>
      <c r="DE144" s="94"/>
      <c r="DF144" s="94"/>
      <c r="DG144" s="94"/>
      <c r="DH144" s="94"/>
      <c r="DI144" s="94"/>
      <c r="DJ144" s="94"/>
      <c r="DK144" s="94"/>
      <c r="DL144" s="94"/>
      <c r="DM144" s="94"/>
      <c r="DN144" s="94"/>
      <c r="DO144" s="94"/>
      <c r="DP144" s="94"/>
      <c r="DQ144" s="94"/>
      <c r="DR144" s="94"/>
      <c r="DS144" s="94"/>
      <c r="DT144" s="94"/>
      <c r="DU144" s="94"/>
      <c r="DV144" s="94"/>
      <c r="DW144" s="94"/>
      <c r="DX144" s="94"/>
      <c r="DY144" s="94"/>
      <c r="DZ144" s="94"/>
      <c r="EA144" s="94"/>
      <c r="EB144" s="94"/>
      <c r="EC144" s="94"/>
      <c r="ED144" s="94"/>
      <c r="EE144" s="94"/>
      <c r="EF144" s="94"/>
      <c r="EG144" s="94"/>
      <c r="EH144" s="94"/>
      <c r="EI144" s="94"/>
      <c r="EJ144" s="94"/>
      <c r="EK144" s="94"/>
      <c r="EL144" s="94"/>
      <c r="EM144" s="94"/>
      <c r="EN144" s="94"/>
      <c r="EO144" s="94"/>
      <c r="EP144" s="94"/>
      <c r="EQ144" s="94"/>
      <c r="ER144" s="94"/>
      <c r="ES144" s="94"/>
      <c r="ET144" s="94"/>
      <c r="EU144" s="94"/>
      <c r="EV144" s="94"/>
      <c r="EW144" s="94"/>
      <c r="EX144" s="94"/>
      <c r="EY144" s="94"/>
      <c r="EZ144" s="94"/>
      <c r="FA144" s="94"/>
      <c r="FB144" s="94"/>
      <c r="FC144" s="94"/>
      <c r="FD144" s="94"/>
      <c r="FE144" s="94"/>
      <c r="FF144" s="94"/>
      <c r="FG144" s="94"/>
      <c r="FH144" s="94"/>
      <c r="FI144" s="94"/>
      <c r="FJ144" s="94"/>
      <c r="FK144" s="94"/>
      <c r="FL144" s="94"/>
      <c r="FM144" s="94"/>
      <c r="FN144" s="94"/>
      <c r="FO144" s="94"/>
      <c r="FP144" s="94"/>
      <c r="FQ144" s="94"/>
      <c r="FR144" s="94"/>
      <c r="FS144" s="94"/>
      <c r="FT144" s="94"/>
      <c r="FU144" s="94"/>
      <c r="FV144" s="94"/>
      <c r="FW144" s="94"/>
      <c r="FX144" s="94"/>
      <c r="FY144" s="94"/>
      <c r="FZ144" s="94"/>
      <c r="GA144" s="94"/>
      <c r="GB144" s="94"/>
      <c r="GC144" s="94"/>
      <c r="GD144" s="94"/>
      <c r="GE144" s="94"/>
      <c r="GF144" s="94"/>
      <c r="GG144" s="94"/>
      <c r="GH144" s="94"/>
      <c r="GI144" s="94"/>
      <c r="GJ144" s="94"/>
      <c r="GK144" s="94"/>
      <c r="GL144" s="94"/>
      <c r="GM144" s="94"/>
      <c r="GN144" s="94"/>
      <c r="GO144" s="94"/>
      <c r="GP144" s="94"/>
      <c r="GQ144" s="94"/>
      <c r="GR144" s="94"/>
      <c r="GS144" s="94"/>
      <c r="GT144" s="94"/>
      <c r="GU144" s="94"/>
      <c r="GV144" s="94"/>
      <c r="GW144" s="94"/>
      <c r="GX144" s="94"/>
      <c r="GY144" s="94"/>
      <c r="GZ144" s="94"/>
      <c r="HA144" s="94"/>
      <c r="HB144" s="94"/>
      <c r="HC144" s="94"/>
      <c r="HD144" s="94"/>
      <c r="HE144" s="94"/>
      <c r="HF144" s="94"/>
      <c r="HG144" s="94"/>
      <c r="HH144" s="94"/>
      <c r="HI144" s="94"/>
      <c r="HJ144" s="94"/>
      <c r="HK144" s="94"/>
      <c r="HL144" s="94"/>
      <c r="HM144" s="94"/>
      <c r="HN144" s="94"/>
      <c r="HO144" s="94"/>
      <c r="HP144" s="94"/>
      <c r="HQ144" s="94"/>
      <c r="HR144" s="94"/>
      <c r="HS144" s="94"/>
      <c r="HT144" s="94"/>
      <c r="HU144" s="94"/>
      <c r="HV144" s="94"/>
      <c r="HW144" s="94"/>
      <c r="HX144" s="94"/>
      <c r="HY144" s="94"/>
      <c r="HZ144" s="94"/>
      <c r="IA144" s="94"/>
      <c r="IB144" s="94"/>
      <c r="IC144" s="94"/>
      <c r="ID144" s="94"/>
      <c r="IE144" s="94"/>
      <c r="IF144" s="94"/>
      <c r="IG144" s="94"/>
      <c r="IH144" s="94"/>
      <c r="II144" s="94"/>
      <c r="IJ144" s="94"/>
      <c r="IK144" s="94"/>
      <c r="IL144" s="94"/>
      <c r="IM144" s="94"/>
      <c r="IN144" s="94"/>
      <c r="IO144" s="94"/>
      <c r="IP144" s="94"/>
      <c r="IQ144" s="94"/>
      <c r="IR144" s="94"/>
      <c r="IS144" s="94"/>
      <c r="IT144" s="94"/>
      <c r="IU144" s="94"/>
      <c r="IV144" s="94"/>
      <c r="IW144" s="94"/>
      <c r="IX144" s="94"/>
      <c r="IY144" s="94"/>
      <c r="IZ144" s="94"/>
      <c r="JA144" s="94"/>
      <c r="JB144" s="94"/>
      <c r="JC144" s="94"/>
      <c r="JD144" s="94"/>
      <c r="JE144" s="94"/>
      <c r="JF144" s="94"/>
      <c r="JG144" s="94"/>
      <c r="JH144" s="94"/>
      <c r="JI144" s="94"/>
      <c r="JJ144" s="94"/>
      <c r="JK144" s="94"/>
      <c r="JL144" s="94"/>
      <c r="JM144" s="94"/>
      <c r="JN144" s="94"/>
      <c r="JO144" s="94"/>
      <c r="JP144" s="94"/>
      <c r="JQ144" s="94"/>
      <c r="JR144" s="94"/>
      <c r="JS144" s="94"/>
      <c r="JT144" s="94"/>
      <c r="JU144" s="94"/>
      <c r="JV144" s="94"/>
      <c r="JW144" s="94"/>
      <c r="JX144" s="94"/>
      <c r="JY144" s="94"/>
      <c r="JZ144" s="94"/>
      <c r="KA144" s="94"/>
      <c r="KB144" s="94"/>
      <c r="KC144" s="94"/>
      <c r="KD144" s="94"/>
      <c r="KE144" s="94"/>
      <c r="KF144" s="94"/>
      <c r="KG144" s="94"/>
      <c r="KH144" s="94"/>
      <c r="KI144" s="94"/>
      <c r="KJ144" s="94"/>
      <c r="KK144" s="94"/>
      <c r="KL144" s="94"/>
      <c r="KM144" s="94"/>
      <c r="KN144" s="94"/>
      <c r="KO144" s="94"/>
      <c r="KP144" s="94"/>
      <c r="KQ144" s="94"/>
      <c r="KR144" s="94"/>
      <c r="KS144" s="94"/>
      <c r="KT144" s="94"/>
      <c r="KU144" s="94"/>
      <c r="KV144" s="94"/>
      <c r="KW144" s="94"/>
      <c r="KX144" s="94"/>
      <c r="KY144" s="94"/>
      <c r="KZ144" s="94"/>
      <c r="LA144" s="94"/>
      <c r="LB144" s="94"/>
      <c r="LC144" s="94"/>
      <c r="LD144" s="94"/>
      <c r="LE144" s="94"/>
      <c r="LF144" s="94"/>
      <c r="LG144" s="94"/>
      <c r="LH144" s="94"/>
      <c r="LI144" s="94"/>
      <c r="LJ144" s="94"/>
      <c r="LK144" s="94"/>
      <c r="LL144" s="94"/>
      <c r="LM144" s="94"/>
      <c r="LN144" s="94"/>
      <c r="LO144" s="94"/>
      <c r="LP144" s="94"/>
      <c r="LQ144" s="94"/>
      <c r="LR144" s="94"/>
      <c r="LS144" s="94"/>
      <c r="LT144" s="94"/>
      <c r="LU144" s="94"/>
      <c r="LV144" s="94"/>
      <c r="LW144" s="94"/>
      <c r="LX144" s="94"/>
      <c r="LY144" s="94"/>
      <c r="LZ144" s="94"/>
      <c r="MA144" s="94"/>
      <c r="MB144" s="94"/>
      <c r="MC144" s="94"/>
      <c r="MD144" s="94"/>
      <c r="ME144" s="94"/>
      <c r="MF144" s="94"/>
      <c r="MG144" s="94"/>
      <c r="MH144" s="94"/>
      <c r="MI144" s="94"/>
      <c r="MJ144" s="94"/>
      <c r="MK144" s="94"/>
      <c r="ML144" s="94"/>
      <c r="MM144" s="94"/>
      <c r="MN144" s="94"/>
      <c r="MO144" s="94"/>
      <c r="MP144" s="94"/>
      <c r="MQ144" s="94"/>
      <c r="MR144" s="94"/>
      <c r="MS144" s="94"/>
      <c r="MT144" s="94"/>
      <c r="MU144" s="94"/>
      <c r="MV144" s="94"/>
      <c r="MW144" s="94"/>
      <c r="MX144" s="94"/>
      <c r="MY144" s="94"/>
      <c r="MZ144" s="94"/>
      <c r="NA144" s="94"/>
      <c r="NB144" s="94"/>
      <c r="NC144" s="94"/>
      <c r="ND144" s="94"/>
      <c r="NE144" s="94"/>
      <c r="NF144" s="94"/>
      <c r="NG144" s="94"/>
      <c r="NH144" s="94"/>
      <c r="NI144" s="94"/>
      <c r="NJ144" s="94"/>
      <c r="NK144" s="94"/>
      <c r="NL144" s="94"/>
      <c r="NM144" s="94"/>
      <c r="NN144" s="107"/>
      <c r="NO144" s="107"/>
      <c r="NP144" s="107"/>
      <c r="NQ144" s="107"/>
      <c r="NR144" s="107"/>
      <c r="NS144" s="107"/>
      <c r="NT144" s="107"/>
      <c r="NU144" s="107"/>
      <c r="NV144" s="107"/>
      <c r="NW144" s="107"/>
      <c r="NX144" s="107"/>
      <c r="NY144" s="107"/>
      <c r="NZ144" s="107"/>
      <c r="OA144" s="107"/>
      <c r="OB144" s="107"/>
      <c r="OC144" s="107"/>
      <c r="OD144" s="107"/>
      <c r="OE144" s="107"/>
      <c r="OF144" s="107"/>
      <c r="OG144" s="107"/>
      <c r="OH144" s="107"/>
      <c r="OI144" s="107"/>
      <c r="OJ144" s="107"/>
      <c r="OK144" s="107"/>
      <c r="OL144" s="107"/>
      <c r="OM144" s="107"/>
      <c r="ON144" s="107"/>
      <c r="OO144" s="107"/>
      <c r="OP144" s="107"/>
      <c r="OQ144" s="107"/>
      <c r="OR144" s="107"/>
      <c r="OS144" s="107"/>
      <c r="OT144" s="107"/>
      <c r="OU144" s="107"/>
      <c r="OV144" s="107"/>
      <c r="OW144" s="107"/>
      <c r="OX144" s="107"/>
      <c r="OY144" s="107"/>
      <c r="OZ144" s="107"/>
      <c r="PA144" s="107"/>
      <c r="PB144" s="107"/>
      <c r="PC144" s="107"/>
      <c r="PD144" s="107"/>
      <c r="PE144" s="107"/>
      <c r="PF144" s="107"/>
      <c r="PG144" s="107"/>
      <c r="PH144" s="107"/>
      <c r="PI144" s="107"/>
      <c r="PJ144" s="107"/>
      <c r="PK144" s="107"/>
      <c r="PL144" s="107"/>
      <c r="PM144" s="107"/>
      <c r="PN144" s="107"/>
      <c r="PO144" s="107"/>
      <c r="PP144" s="107"/>
      <c r="PQ144" s="107"/>
      <c r="PR144" s="107"/>
      <c r="PS144" s="107"/>
      <c r="PT144" s="107"/>
      <c r="PU144" s="107"/>
      <c r="PV144" s="107"/>
      <c r="PW144" s="107"/>
      <c r="PX144" s="107"/>
      <c r="PY144" s="107"/>
      <c r="PZ144" s="107"/>
      <c r="QA144" s="107"/>
      <c r="QB144" s="107"/>
      <c r="QC144" s="107"/>
      <c r="QD144" s="107"/>
      <c r="QE144" s="107"/>
      <c r="QF144" s="107"/>
      <c r="QG144" s="107"/>
      <c r="QH144" s="107"/>
      <c r="QI144" s="107"/>
      <c r="QJ144" s="107"/>
      <c r="QK144" s="107"/>
      <c r="QL144" s="107"/>
      <c r="QM144" s="107"/>
      <c r="QN144" s="107"/>
    </row>
    <row r="145" spans="2:456" ht="13.8" x14ac:dyDescent="0.3"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  <c r="AA145" s="94"/>
      <c r="AB145" s="94"/>
      <c r="AC145" s="94"/>
      <c r="AD145" s="94"/>
      <c r="AE145" s="94"/>
      <c r="AF145" s="94"/>
      <c r="AG145" s="94"/>
      <c r="AH145" s="94"/>
      <c r="AI145" s="94"/>
      <c r="AJ145" s="94"/>
      <c r="AK145" s="94"/>
      <c r="AL145" s="94"/>
      <c r="AM145" s="94"/>
      <c r="AN145" s="94"/>
      <c r="AO145" s="94"/>
      <c r="AP145" s="94"/>
      <c r="AQ145" s="94"/>
      <c r="AR145" s="94"/>
      <c r="AS145" s="94"/>
      <c r="AT145" s="94"/>
      <c r="AU145" s="94"/>
      <c r="AV145" s="94"/>
      <c r="AW145" s="94"/>
      <c r="AX145" s="94"/>
      <c r="AY145" s="94"/>
      <c r="AZ145" s="94"/>
      <c r="BA145" s="94"/>
      <c r="BB145" s="94"/>
      <c r="BC145" s="94"/>
      <c r="BD145" s="94"/>
      <c r="BE145" s="94"/>
      <c r="BF145" s="94"/>
      <c r="BG145" s="94"/>
      <c r="BH145" s="94"/>
      <c r="BI145" s="94"/>
      <c r="BJ145" s="94"/>
      <c r="BK145" s="94"/>
      <c r="BL145" s="94"/>
      <c r="BM145" s="94"/>
      <c r="BN145" s="94"/>
      <c r="BO145" s="94"/>
      <c r="BP145" s="94"/>
      <c r="BQ145" s="94"/>
      <c r="BR145" s="94"/>
      <c r="BS145" s="94"/>
      <c r="BT145" s="94"/>
      <c r="BU145" s="94"/>
      <c r="BV145" s="94"/>
      <c r="BW145" s="94"/>
      <c r="BX145" s="94"/>
      <c r="BY145" s="94"/>
      <c r="BZ145" s="94"/>
      <c r="CA145" s="94"/>
      <c r="CB145" s="94"/>
      <c r="CC145" s="94"/>
      <c r="CD145" s="94"/>
      <c r="CE145" s="94"/>
      <c r="CF145" s="94"/>
      <c r="CG145" s="94"/>
      <c r="CH145" s="94"/>
      <c r="CI145" s="94"/>
      <c r="CJ145" s="94"/>
      <c r="CK145" s="94"/>
      <c r="CL145" s="94"/>
      <c r="CM145" s="94"/>
      <c r="CN145" s="94"/>
      <c r="CO145" s="94"/>
      <c r="CP145" s="94"/>
      <c r="CQ145" s="94"/>
      <c r="CR145" s="94"/>
      <c r="CS145" s="94"/>
      <c r="CT145" s="94"/>
      <c r="CU145" s="94"/>
      <c r="CV145" s="94"/>
      <c r="CW145" s="94"/>
      <c r="CX145" s="94"/>
      <c r="CY145" s="94"/>
      <c r="CZ145" s="94"/>
      <c r="DA145" s="94"/>
      <c r="DB145" s="94"/>
      <c r="DC145" s="94"/>
      <c r="DD145" s="94"/>
      <c r="DE145" s="94"/>
      <c r="DF145" s="94"/>
      <c r="DG145" s="94"/>
      <c r="DH145" s="94"/>
      <c r="DI145" s="94"/>
      <c r="DJ145" s="94"/>
      <c r="DK145" s="94"/>
      <c r="DL145" s="94"/>
      <c r="DM145" s="94"/>
      <c r="DN145" s="94"/>
      <c r="DO145" s="94"/>
      <c r="DP145" s="94"/>
      <c r="DQ145" s="94"/>
      <c r="DR145" s="94"/>
      <c r="DS145" s="94"/>
      <c r="DT145" s="94"/>
      <c r="DU145" s="94"/>
      <c r="DV145" s="94"/>
      <c r="DW145" s="94"/>
      <c r="DX145" s="94"/>
      <c r="DY145" s="94"/>
      <c r="DZ145" s="94"/>
      <c r="EA145" s="94"/>
      <c r="EB145" s="94"/>
      <c r="EC145" s="94"/>
      <c r="ED145" s="94"/>
      <c r="EE145" s="94"/>
      <c r="EF145" s="94"/>
      <c r="EG145" s="94"/>
      <c r="EH145" s="94"/>
      <c r="EI145" s="94"/>
      <c r="EJ145" s="94"/>
      <c r="EK145" s="94"/>
      <c r="EL145" s="94"/>
      <c r="EM145" s="94"/>
      <c r="EN145" s="94"/>
      <c r="EO145" s="94"/>
      <c r="EP145" s="94"/>
      <c r="EQ145" s="94"/>
      <c r="ER145" s="94"/>
      <c r="ES145" s="94"/>
      <c r="ET145" s="94"/>
      <c r="EU145" s="94"/>
      <c r="EV145" s="94"/>
      <c r="EW145" s="94"/>
      <c r="EX145" s="94"/>
      <c r="EY145" s="94"/>
      <c r="EZ145" s="94"/>
      <c r="FA145" s="94"/>
      <c r="FB145" s="94"/>
      <c r="FC145" s="94"/>
      <c r="FD145" s="94"/>
      <c r="FE145" s="94"/>
      <c r="FF145" s="94"/>
      <c r="FG145" s="94"/>
      <c r="FH145" s="94"/>
      <c r="FI145" s="94"/>
      <c r="FJ145" s="94"/>
      <c r="FK145" s="94"/>
      <c r="FL145" s="94"/>
      <c r="FM145" s="94"/>
      <c r="FN145" s="94"/>
      <c r="FO145" s="94"/>
      <c r="FP145" s="94"/>
      <c r="FQ145" s="94"/>
      <c r="FR145" s="94"/>
      <c r="FS145" s="94"/>
      <c r="FT145" s="94"/>
      <c r="FU145" s="94"/>
      <c r="FV145" s="94"/>
      <c r="FW145" s="94"/>
      <c r="FX145" s="94"/>
      <c r="FY145" s="94"/>
      <c r="FZ145" s="94"/>
      <c r="GA145" s="94"/>
      <c r="GB145" s="94"/>
      <c r="GC145" s="94"/>
      <c r="GD145" s="94"/>
      <c r="GE145" s="94"/>
      <c r="GF145" s="94"/>
      <c r="GG145" s="94"/>
      <c r="GH145" s="94"/>
      <c r="GI145" s="94"/>
      <c r="GJ145" s="94"/>
      <c r="GK145" s="94"/>
      <c r="GL145" s="94"/>
      <c r="GM145" s="94"/>
      <c r="GN145" s="94"/>
      <c r="GO145" s="94"/>
      <c r="GP145" s="94"/>
      <c r="GQ145" s="94"/>
      <c r="GR145" s="94"/>
      <c r="GS145" s="94"/>
      <c r="GT145" s="94"/>
      <c r="GU145" s="94"/>
      <c r="GV145" s="94"/>
      <c r="GW145" s="94"/>
      <c r="GX145" s="94"/>
      <c r="GY145" s="94"/>
      <c r="GZ145" s="94"/>
      <c r="HA145" s="94"/>
      <c r="HB145" s="94"/>
      <c r="HC145" s="94"/>
      <c r="HD145" s="94"/>
      <c r="HE145" s="94"/>
      <c r="HF145" s="94"/>
      <c r="HG145" s="94"/>
      <c r="HH145" s="94"/>
      <c r="HI145" s="94"/>
      <c r="HJ145" s="94"/>
      <c r="HK145" s="94"/>
      <c r="HL145" s="94"/>
      <c r="HM145" s="94"/>
      <c r="HN145" s="94"/>
      <c r="HO145" s="94"/>
      <c r="HP145" s="94"/>
      <c r="HQ145" s="94"/>
      <c r="HR145" s="94"/>
      <c r="HS145" s="94"/>
      <c r="HT145" s="94"/>
      <c r="HU145" s="94"/>
      <c r="HV145" s="94"/>
      <c r="HW145" s="94"/>
      <c r="HX145" s="94"/>
      <c r="HY145" s="94"/>
      <c r="HZ145" s="94"/>
      <c r="IA145" s="94"/>
      <c r="IB145" s="94"/>
      <c r="IC145" s="94"/>
      <c r="ID145" s="94"/>
      <c r="IE145" s="94"/>
      <c r="IF145" s="94"/>
      <c r="IG145" s="94"/>
      <c r="IH145" s="94"/>
      <c r="II145" s="94"/>
      <c r="IJ145" s="94"/>
      <c r="IK145" s="94"/>
      <c r="IL145" s="94"/>
      <c r="IM145" s="94"/>
      <c r="IN145" s="94"/>
      <c r="IO145" s="94"/>
      <c r="IP145" s="94"/>
      <c r="IQ145" s="94"/>
      <c r="IR145" s="94"/>
      <c r="IS145" s="94"/>
      <c r="IT145" s="94"/>
      <c r="IU145" s="94"/>
      <c r="IV145" s="94"/>
      <c r="IW145" s="94"/>
      <c r="IX145" s="94"/>
      <c r="IY145" s="94"/>
      <c r="IZ145" s="94"/>
      <c r="JA145" s="94"/>
      <c r="JB145" s="94"/>
      <c r="JC145" s="94"/>
      <c r="JD145" s="94"/>
      <c r="JE145" s="94"/>
      <c r="JF145" s="94"/>
      <c r="JG145" s="94"/>
      <c r="JH145" s="94"/>
      <c r="JI145" s="94"/>
      <c r="JJ145" s="94"/>
      <c r="JK145" s="94"/>
      <c r="JL145" s="94"/>
      <c r="JM145" s="94"/>
      <c r="JN145" s="94"/>
      <c r="JO145" s="94"/>
      <c r="JP145" s="94"/>
      <c r="JQ145" s="94"/>
      <c r="JR145" s="94"/>
      <c r="JS145" s="94"/>
      <c r="JT145" s="94"/>
      <c r="JU145" s="94"/>
      <c r="JV145" s="94"/>
      <c r="JW145" s="94"/>
      <c r="JX145" s="94"/>
      <c r="JY145" s="94"/>
      <c r="JZ145" s="94"/>
      <c r="KA145" s="94"/>
      <c r="KB145" s="94"/>
      <c r="KC145" s="94"/>
      <c r="KD145" s="94"/>
      <c r="KE145" s="94"/>
      <c r="KF145" s="94"/>
      <c r="KG145" s="94"/>
      <c r="KH145" s="94"/>
      <c r="KI145" s="94"/>
      <c r="KJ145" s="94"/>
      <c r="KK145" s="94"/>
      <c r="KL145" s="94"/>
      <c r="KM145" s="94"/>
      <c r="KN145" s="94"/>
      <c r="KO145" s="94"/>
      <c r="KP145" s="94"/>
      <c r="KQ145" s="94"/>
      <c r="KR145" s="94"/>
      <c r="KS145" s="94"/>
      <c r="KT145" s="94"/>
      <c r="KU145" s="94"/>
      <c r="KV145" s="94"/>
      <c r="KW145" s="94"/>
      <c r="KX145" s="94"/>
      <c r="KY145" s="94"/>
      <c r="KZ145" s="94"/>
      <c r="LA145" s="94"/>
      <c r="LB145" s="94"/>
      <c r="LC145" s="94"/>
      <c r="LD145" s="94"/>
      <c r="LE145" s="94"/>
      <c r="LF145" s="94"/>
      <c r="LG145" s="94"/>
      <c r="LH145" s="94"/>
      <c r="LI145" s="94"/>
      <c r="LJ145" s="94"/>
      <c r="LK145" s="94"/>
      <c r="LL145" s="94"/>
      <c r="LM145" s="94"/>
      <c r="LN145" s="94"/>
      <c r="LO145" s="94"/>
      <c r="LP145" s="94"/>
      <c r="LQ145" s="94"/>
      <c r="LR145" s="94"/>
      <c r="LS145" s="94"/>
      <c r="LT145" s="94"/>
      <c r="LU145" s="94"/>
      <c r="LV145" s="94"/>
      <c r="LW145" s="94"/>
      <c r="LX145" s="94"/>
      <c r="LY145" s="94"/>
      <c r="LZ145" s="94"/>
      <c r="MA145" s="94"/>
      <c r="MB145" s="94"/>
      <c r="MC145" s="94"/>
      <c r="MD145" s="94"/>
      <c r="ME145" s="94"/>
      <c r="MF145" s="94"/>
      <c r="MG145" s="94"/>
      <c r="MH145" s="94"/>
      <c r="MI145" s="94"/>
      <c r="MJ145" s="94"/>
      <c r="MK145" s="94"/>
      <c r="ML145" s="94"/>
      <c r="MM145" s="94"/>
      <c r="MN145" s="94"/>
      <c r="MO145" s="94"/>
      <c r="MP145" s="94"/>
      <c r="MQ145" s="94"/>
      <c r="MR145" s="94"/>
      <c r="MS145" s="94"/>
      <c r="MT145" s="94"/>
      <c r="MU145" s="94"/>
      <c r="MV145" s="94"/>
      <c r="MW145" s="94"/>
      <c r="MX145" s="94"/>
      <c r="MY145" s="94"/>
      <c r="MZ145" s="94"/>
      <c r="NA145" s="94"/>
      <c r="NB145" s="94"/>
      <c r="NC145" s="94"/>
      <c r="ND145" s="94"/>
      <c r="NE145" s="94"/>
      <c r="NF145" s="94"/>
      <c r="NG145" s="94"/>
      <c r="NH145" s="94"/>
      <c r="NI145" s="94"/>
      <c r="NJ145" s="94"/>
      <c r="NK145" s="94"/>
      <c r="NL145" s="94"/>
      <c r="NM145" s="94"/>
      <c r="NN145" s="107"/>
      <c r="NO145" s="107"/>
      <c r="NP145" s="107"/>
      <c r="NQ145" s="107"/>
      <c r="NR145" s="107"/>
      <c r="NS145" s="107"/>
      <c r="NT145" s="107"/>
      <c r="NU145" s="107"/>
      <c r="NV145" s="107"/>
      <c r="NW145" s="107"/>
      <c r="NX145" s="107"/>
      <c r="NY145" s="107"/>
      <c r="NZ145" s="107"/>
      <c r="OA145" s="107"/>
      <c r="OB145" s="107"/>
      <c r="OC145" s="107"/>
      <c r="OD145" s="107"/>
      <c r="OE145" s="107"/>
      <c r="OF145" s="107"/>
      <c r="OG145" s="107"/>
      <c r="OH145" s="107"/>
      <c r="OI145" s="107"/>
      <c r="OJ145" s="107"/>
      <c r="OK145" s="107"/>
      <c r="OL145" s="107"/>
      <c r="OM145" s="107"/>
      <c r="ON145" s="107"/>
      <c r="OO145" s="107"/>
      <c r="OP145" s="107"/>
      <c r="OQ145" s="107"/>
      <c r="OR145" s="107"/>
      <c r="OS145" s="107"/>
      <c r="OT145" s="107"/>
      <c r="OU145" s="107"/>
      <c r="OV145" s="107"/>
      <c r="OW145" s="107"/>
      <c r="OX145" s="107"/>
      <c r="OY145" s="107"/>
      <c r="OZ145" s="107"/>
      <c r="PA145" s="107"/>
      <c r="PB145" s="107"/>
      <c r="PC145" s="107"/>
      <c r="PD145" s="107"/>
      <c r="PE145" s="107"/>
      <c r="PF145" s="107"/>
      <c r="PG145" s="107"/>
      <c r="PH145" s="107"/>
      <c r="PI145" s="107"/>
      <c r="PJ145" s="107"/>
      <c r="PK145" s="107"/>
      <c r="PL145" s="107"/>
      <c r="PM145" s="107"/>
      <c r="PN145" s="107"/>
      <c r="PO145" s="107"/>
      <c r="PP145" s="107"/>
      <c r="PQ145" s="107"/>
      <c r="PR145" s="107"/>
      <c r="PS145" s="107"/>
      <c r="PT145" s="107"/>
      <c r="PU145" s="107"/>
      <c r="PV145" s="107"/>
      <c r="PW145" s="107"/>
      <c r="PX145" s="107"/>
      <c r="PY145" s="107"/>
      <c r="PZ145" s="107"/>
      <c r="QA145" s="107"/>
      <c r="QB145" s="107"/>
      <c r="QC145" s="107"/>
      <c r="QD145" s="107"/>
      <c r="QE145" s="107"/>
      <c r="QF145" s="107"/>
      <c r="QG145" s="107"/>
      <c r="QH145" s="107"/>
      <c r="QI145" s="107"/>
      <c r="QJ145" s="107"/>
      <c r="QK145" s="107"/>
      <c r="QL145" s="107"/>
      <c r="QM145" s="107"/>
      <c r="QN145" s="107"/>
    </row>
    <row r="146" spans="2:456" ht="13.8" x14ac:dyDescent="0.3"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  <c r="AA146" s="94"/>
      <c r="AB146" s="94"/>
      <c r="AC146" s="94"/>
      <c r="AD146" s="94"/>
      <c r="AE146" s="94"/>
      <c r="AF146" s="94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94"/>
      <c r="AS146" s="94"/>
      <c r="AT146" s="94"/>
      <c r="AU146" s="94"/>
      <c r="AV146" s="94"/>
      <c r="AW146" s="94"/>
      <c r="AX146" s="94"/>
      <c r="AY146" s="94"/>
      <c r="AZ146" s="94"/>
      <c r="BA146" s="94"/>
      <c r="BB146" s="94"/>
      <c r="BC146" s="94"/>
      <c r="BD146" s="94"/>
      <c r="BE146" s="94"/>
      <c r="BF146" s="94"/>
      <c r="BG146" s="94"/>
      <c r="BH146" s="94"/>
      <c r="BI146" s="94"/>
      <c r="BJ146" s="94"/>
      <c r="BK146" s="94"/>
      <c r="BL146" s="94"/>
      <c r="BM146" s="94"/>
      <c r="BN146" s="94"/>
      <c r="BO146" s="94"/>
      <c r="BP146" s="94"/>
      <c r="BQ146" s="94"/>
      <c r="BR146" s="94"/>
      <c r="BS146" s="94"/>
      <c r="BT146" s="94"/>
      <c r="BU146" s="94"/>
      <c r="BV146" s="94"/>
      <c r="BW146" s="94"/>
      <c r="BX146" s="94"/>
      <c r="BY146" s="94"/>
      <c r="BZ146" s="94"/>
      <c r="CA146" s="94"/>
      <c r="CB146" s="94"/>
      <c r="CC146" s="94"/>
      <c r="CD146" s="94"/>
      <c r="CE146" s="94"/>
      <c r="CF146" s="94"/>
      <c r="CG146" s="94"/>
      <c r="CH146" s="94"/>
      <c r="CI146" s="94"/>
      <c r="CJ146" s="94"/>
      <c r="CK146" s="94"/>
      <c r="CL146" s="94"/>
      <c r="CM146" s="94"/>
      <c r="CN146" s="94"/>
      <c r="CO146" s="94"/>
      <c r="CP146" s="94"/>
      <c r="CQ146" s="94"/>
      <c r="CR146" s="94"/>
      <c r="CS146" s="94"/>
      <c r="CT146" s="94"/>
      <c r="CU146" s="94"/>
      <c r="CV146" s="94"/>
      <c r="CW146" s="94"/>
      <c r="CX146" s="94"/>
      <c r="CY146" s="94"/>
      <c r="CZ146" s="94"/>
      <c r="DA146" s="94"/>
      <c r="DB146" s="94"/>
      <c r="DC146" s="94"/>
      <c r="DD146" s="94"/>
      <c r="DE146" s="94"/>
      <c r="DF146" s="94"/>
      <c r="DG146" s="94"/>
      <c r="DH146" s="94"/>
      <c r="DI146" s="94"/>
      <c r="DJ146" s="94"/>
      <c r="DK146" s="94"/>
      <c r="DL146" s="94"/>
      <c r="DM146" s="94"/>
      <c r="DN146" s="94"/>
      <c r="DO146" s="94"/>
      <c r="DP146" s="94"/>
      <c r="DQ146" s="94"/>
      <c r="DR146" s="94"/>
      <c r="DS146" s="94"/>
      <c r="DT146" s="94"/>
      <c r="DU146" s="94"/>
      <c r="DV146" s="94"/>
      <c r="DW146" s="94"/>
      <c r="DX146" s="94"/>
      <c r="DY146" s="94"/>
      <c r="DZ146" s="94"/>
      <c r="EA146" s="94"/>
      <c r="EB146" s="94"/>
      <c r="EC146" s="94"/>
      <c r="ED146" s="94"/>
      <c r="EE146" s="94"/>
      <c r="EF146" s="94"/>
      <c r="EG146" s="94"/>
      <c r="EH146" s="94"/>
      <c r="EI146" s="94"/>
      <c r="EJ146" s="94"/>
      <c r="EK146" s="94"/>
      <c r="EL146" s="94"/>
      <c r="EM146" s="94"/>
      <c r="EN146" s="94"/>
      <c r="EO146" s="94"/>
      <c r="EP146" s="94"/>
      <c r="EQ146" s="94"/>
      <c r="ER146" s="94"/>
      <c r="ES146" s="94"/>
      <c r="ET146" s="94"/>
      <c r="EU146" s="94"/>
      <c r="EV146" s="94"/>
      <c r="EW146" s="94"/>
      <c r="EX146" s="94"/>
      <c r="EY146" s="94"/>
      <c r="EZ146" s="94"/>
      <c r="FA146" s="94"/>
      <c r="FB146" s="94"/>
      <c r="FC146" s="94"/>
      <c r="FD146" s="94"/>
      <c r="FE146" s="94"/>
      <c r="FF146" s="94"/>
      <c r="FG146" s="94"/>
      <c r="FH146" s="94"/>
      <c r="FI146" s="94"/>
      <c r="FJ146" s="94"/>
      <c r="FK146" s="94"/>
      <c r="FL146" s="94"/>
      <c r="FM146" s="94"/>
      <c r="FN146" s="94"/>
      <c r="FO146" s="94"/>
      <c r="FP146" s="94"/>
      <c r="FQ146" s="94"/>
      <c r="FR146" s="94"/>
      <c r="FS146" s="94"/>
      <c r="FT146" s="94"/>
      <c r="FU146" s="94"/>
      <c r="FV146" s="94"/>
      <c r="FW146" s="94"/>
      <c r="FX146" s="94"/>
      <c r="FY146" s="94"/>
      <c r="FZ146" s="94"/>
      <c r="GA146" s="94"/>
      <c r="GB146" s="94"/>
      <c r="GC146" s="94"/>
      <c r="GD146" s="94"/>
      <c r="GE146" s="94"/>
      <c r="GF146" s="94"/>
      <c r="GG146" s="94"/>
      <c r="GH146" s="94"/>
      <c r="GI146" s="94"/>
      <c r="GJ146" s="94"/>
      <c r="GK146" s="94"/>
      <c r="GL146" s="94"/>
      <c r="GM146" s="94"/>
      <c r="GN146" s="94"/>
      <c r="GO146" s="94"/>
      <c r="GP146" s="94"/>
      <c r="GQ146" s="94"/>
      <c r="GR146" s="94"/>
      <c r="GS146" s="94"/>
      <c r="GT146" s="94"/>
      <c r="GU146" s="94"/>
      <c r="GV146" s="94"/>
      <c r="GW146" s="94"/>
      <c r="GX146" s="94"/>
      <c r="GY146" s="94"/>
      <c r="GZ146" s="94"/>
      <c r="HA146" s="94"/>
      <c r="HB146" s="94"/>
      <c r="HC146" s="94"/>
      <c r="HD146" s="94"/>
      <c r="HE146" s="94"/>
      <c r="HF146" s="94"/>
      <c r="HG146" s="94"/>
      <c r="HH146" s="94"/>
      <c r="HI146" s="94"/>
      <c r="HJ146" s="94"/>
      <c r="HK146" s="94"/>
      <c r="HL146" s="94"/>
      <c r="HM146" s="94"/>
      <c r="HN146" s="94"/>
      <c r="HO146" s="94"/>
      <c r="HP146" s="94"/>
      <c r="HQ146" s="94"/>
      <c r="HR146" s="94"/>
      <c r="HS146" s="94"/>
      <c r="HT146" s="94"/>
      <c r="HU146" s="94"/>
      <c r="HV146" s="94"/>
      <c r="HW146" s="94"/>
      <c r="HX146" s="94"/>
      <c r="HY146" s="94"/>
      <c r="HZ146" s="94"/>
      <c r="IA146" s="94"/>
      <c r="IB146" s="94"/>
      <c r="IC146" s="94"/>
      <c r="ID146" s="94"/>
      <c r="IE146" s="94"/>
      <c r="IF146" s="94"/>
      <c r="IG146" s="94"/>
      <c r="IH146" s="94"/>
      <c r="II146" s="94"/>
      <c r="IJ146" s="94"/>
      <c r="IK146" s="94"/>
      <c r="IL146" s="94"/>
      <c r="IM146" s="94"/>
      <c r="IN146" s="94"/>
      <c r="IO146" s="94"/>
      <c r="IP146" s="94"/>
      <c r="IQ146" s="94"/>
      <c r="IR146" s="94"/>
      <c r="IS146" s="94"/>
      <c r="IT146" s="94"/>
      <c r="IU146" s="94"/>
      <c r="IV146" s="94"/>
      <c r="IW146" s="94"/>
      <c r="IX146" s="94"/>
      <c r="IY146" s="94"/>
      <c r="IZ146" s="94"/>
      <c r="JA146" s="94"/>
      <c r="JB146" s="94"/>
      <c r="JC146" s="94"/>
      <c r="JD146" s="94"/>
      <c r="JE146" s="94"/>
      <c r="JF146" s="94"/>
      <c r="JG146" s="94"/>
      <c r="JH146" s="94"/>
      <c r="JI146" s="94"/>
      <c r="JJ146" s="94"/>
      <c r="JK146" s="94"/>
      <c r="JL146" s="94"/>
      <c r="JM146" s="94"/>
      <c r="JN146" s="94"/>
      <c r="JO146" s="94"/>
      <c r="JP146" s="94"/>
      <c r="JQ146" s="94"/>
      <c r="JR146" s="94"/>
      <c r="JS146" s="94"/>
      <c r="JT146" s="94"/>
      <c r="JU146" s="94"/>
      <c r="JV146" s="94"/>
      <c r="JW146" s="94"/>
      <c r="JX146" s="94"/>
      <c r="JY146" s="94"/>
      <c r="JZ146" s="94"/>
      <c r="KA146" s="94"/>
      <c r="KB146" s="94"/>
      <c r="KC146" s="94"/>
      <c r="KD146" s="94"/>
      <c r="KE146" s="94"/>
      <c r="KF146" s="94"/>
      <c r="KG146" s="94"/>
      <c r="KH146" s="94"/>
      <c r="KI146" s="94"/>
      <c r="KJ146" s="94"/>
      <c r="KK146" s="94"/>
      <c r="KL146" s="94"/>
      <c r="KM146" s="94"/>
      <c r="KN146" s="94"/>
      <c r="KO146" s="94"/>
      <c r="KP146" s="94"/>
      <c r="KQ146" s="94"/>
      <c r="KR146" s="94"/>
      <c r="KS146" s="94"/>
      <c r="KT146" s="94"/>
      <c r="KU146" s="94"/>
      <c r="KV146" s="94"/>
      <c r="KW146" s="94"/>
      <c r="KX146" s="94"/>
      <c r="KY146" s="94"/>
      <c r="KZ146" s="94"/>
      <c r="LA146" s="94"/>
      <c r="LB146" s="94"/>
      <c r="LC146" s="94"/>
      <c r="LD146" s="94"/>
      <c r="LE146" s="94"/>
      <c r="LF146" s="94"/>
      <c r="LG146" s="94"/>
      <c r="LH146" s="94"/>
      <c r="LI146" s="94"/>
      <c r="LJ146" s="94"/>
      <c r="LK146" s="94"/>
      <c r="LL146" s="94"/>
      <c r="LM146" s="94"/>
      <c r="LN146" s="94"/>
      <c r="LO146" s="94"/>
      <c r="LP146" s="94"/>
      <c r="LQ146" s="94"/>
      <c r="LR146" s="94"/>
      <c r="LS146" s="94"/>
      <c r="LT146" s="94"/>
      <c r="LU146" s="94"/>
      <c r="LV146" s="94"/>
      <c r="LW146" s="94"/>
      <c r="LX146" s="94"/>
      <c r="LY146" s="94"/>
      <c r="LZ146" s="94"/>
      <c r="MA146" s="94"/>
      <c r="MB146" s="94"/>
      <c r="MC146" s="94"/>
      <c r="MD146" s="94"/>
      <c r="ME146" s="94"/>
      <c r="MF146" s="94"/>
      <c r="MG146" s="94"/>
      <c r="MH146" s="94"/>
      <c r="MI146" s="94"/>
      <c r="MJ146" s="94"/>
      <c r="MK146" s="94"/>
      <c r="ML146" s="94"/>
      <c r="MM146" s="94"/>
      <c r="MN146" s="94"/>
      <c r="MO146" s="94"/>
      <c r="MP146" s="94"/>
      <c r="MQ146" s="94"/>
      <c r="MR146" s="94"/>
      <c r="MS146" s="94"/>
      <c r="MT146" s="94"/>
      <c r="MU146" s="94"/>
      <c r="MV146" s="94"/>
      <c r="MW146" s="94"/>
      <c r="MX146" s="94"/>
      <c r="MY146" s="94"/>
      <c r="MZ146" s="94"/>
      <c r="NA146" s="94"/>
      <c r="NB146" s="94"/>
      <c r="NC146" s="94"/>
      <c r="ND146" s="94"/>
      <c r="NE146" s="94"/>
      <c r="NF146" s="94"/>
      <c r="NG146" s="94"/>
      <c r="NH146" s="94"/>
      <c r="NI146" s="94"/>
      <c r="NJ146" s="94"/>
      <c r="NK146" s="94"/>
      <c r="NL146" s="94"/>
      <c r="NM146" s="94"/>
      <c r="NN146" s="107"/>
      <c r="NO146" s="107"/>
      <c r="NP146" s="107"/>
      <c r="NQ146" s="107"/>
      <c r="NR146" s="107"/>
      <c r="NS146" s="107"/>
      <c r="NT146" s="107"/>
      <c r="NU146" s="107"/>
      <c r="NV146" s="107"/>
      <c r="NW146" s="107"/>
      <c r="NX146" s="107"/>
      <c r="NY146" s="107"/>
      <c r="NZ146" s="107"/>
      <c r="OA146" s="107"/>
      <c r="OB146" s="107"/>
      <c r="OC146" s="107"/>
      <c r="OD146" s="107"/>
      <c r="OE146" s="107"/>
      <c r="OF146" s="107"/>
      <c r="OG146" s="107"/>
      <c r="OH146" s="107"/>
      <c r="OI146" s="107"/>
      <c r="OJ146" s="107"/>
      <c r="OK146" s="107"/>
      <c r="OL146" s="107"/>
      <c r="OM146" s="107"/>
      <c r="ON146" s="107"/>
      <c r="OO146" s="107"/>
      <c r="OP146" s="107"/>
      <c r="OQ146" s="107"/>
      <c r="OR146" s="107"/>
      <c r="OS146" s="107"/>
      <c r="OT146" s="107"/>
      <c r="OU146" s="107"/>
      <c r="OV146" s="107"/>
      <c r="OW146" s="107"/>
      <c r="OX146" s="107"/>
      <c r="OY146" s="107"/>
      <c r="OZ146" s="107"/>
      <c r="PA146" s="107"/>
      <c r="PB146" s="107"/>
      <c r="PC146" s="107"/>
      <c r="PD146" s="107"/>
      <c r="PE146" s="107"/>
      <c r="PF146" s="107"/>
      <c r="PG146" s="107"/>
      <c r="PH146" s="107"/>
      <c r="PI146" s="107"/>
      <c r="PJ146" s="107"/>
      <c r="PK146" s="107"/>
      <c r="PL146" s="107"/>
      <c r="PM146" s="107"/>
      <c r="PN146" s="107"/>
      <c r="PO146" s="107"/>
      <c r="PP146" s="107"/>
      <c r="PQ146" s="107"/>
      <c r="PR146" s="107"/>
      <c r="PS146" s="107"/>
      <c r="PT146" s="107"/>
      <c r="PU146" s="107"/>
      <c r="PV146" s="107"/>
      <c r="PW146" s="107"/>
      <c r="PX146" s="107"/>
      <c r="PY146" s="107"/>
      <c r="PZ146" s="107"/>
      <c r="QA146" s="107"/>
      <c r="QB146" s="107"/>
      <c r="QC146" s="107"/>
      <c r="QD146" s="107"/>
      <c r="QE146" s="107"/>
      <c r="QF146" s="107"/>
      <c r="QG146" s="107"/>
      <c r="QH146" s="107"/>
      <c r="QI146" s="107"/>
      <c r="QJ146" s="107"/>
      <c r="QK146" s="107"/>
      <c r="QL146" s="107"/>
      <c r="QM146" s="107"/>
      <c r="QN146" s="107"/>
    </row>
    <row r="147" spans="2:456" ht="13.8" x14ac:dyDescent="0.3"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  <c r="AA147" s="94"/>
      <c r="AB147" s="94"/>
      <c r="AC147" s="94"/>
      <c r="AD147" s="94"/>
      <c r="AE147" s="94"/>
      <c r="AF147" s="94"/>
      <c r="AG147" s="94"/>
      <c r="AH147" s="94"/>
      <c r="AI147" s="94"/>
      <c r="AJ147" s="94"/>
      <c r="AK147" s="94"/>
      <c r="AL147" s="94"/>
      <c r="AM147" s="94"/>
      <c r="AN147" s="94"/>
      <c r="AO147" s="94"/>
      <c r="AP147" s="94"/>
      <c r="AQ147" s="94"/>
      <c r="AR147" s="94"/>
      <c r="AS147" s="94"/>
      <c r="AT147" s="94"/>
      <c r="AU147" s="94"/>
      <c r="AV147" s="94"/>
      <c r="AW147" s="94"/>
      <c r="AX147" s="94"/>
      <c r="AY147" s="94"/>
      <c r="AZ147" s="94"/>
      <c r="BA147" s="94"/>
      <c r="BB147" s="94"/>
      <c r="BC147" s="94"/>
      <c r="BD147" s="94"/>
      <c r="BE147" s="94"/>
      <c r="BF147" s="94"/>
      <c r="BG147" s="94"/>
      <c r="BH147" s="94"/>
      <c r="BI147" s="94"/>
      <c r="BJ147" s="94"/>
      <c r="BK147" s="94"/>
      <c r="BL147" s="94"/>
      <c r="BM147" s="94"/>
      <c r="BN147" s="94"/>
      <c r="BO147" s="94"/>
      <c r="BP147" s="94"/>
      <c r="BQ147" s="94"/>
      <c r="BR147" s="94"/>
      <c r="BS147" s="94"/>
      <c r="BT147" s="94"/>
      <c r="BU147" s="94"/>
      <c r="BV147" s="94"/>
      <c r="BW147" s="94"/>
      <c r="BX147" s="94"/>
      <c r="BY147" s="94"/>
      <c r="BZ147" s="94"/>
      <c r="CA147" s="94"/>
      <c r="CB147" s="94"/>
      <c r="CC147" s="94"/>
      <c r="CD147" s="94"/>
      <c r="CE147" s="94"/>
      <c r="CF147" s="94"/>
      <c r="CG147" s="94"/>
      <c r="CH147" s="94"/>
      <c r="CI147" s="94"/>
      <c r="CJ147" s="94"/>
      <c r="CK147" s="94"/>
      <c r="CL147" s="94"/>
      <c r="CM147" s="94"/>
      <c r="CN147" s="94"/>
      <c r="CO147" s="94"/>
      <c r="CP147" s="94"/>
      <c r="CQ147" s="94"/>
      <c r="CR147" s="94"/>
      <c r="CS147" s="94"/>
      <c r="CT147" s="94"/>
      <c r="CU147" s="94"/>
      <c r="CV147" s="94"/>
      <c r="CW147" s="94"/>
      <c r="CX147" s="94"/>
      <c r="CY147" s="94"/>
      <c r="CZ147" s="94"/>
      <c r="DA147" s="94"/>
      <c r="DB147" s="94"/>
      <c r="DC147" s="94"/>
      <c r="DD147" s="94"/>
      <c r="DE147" s="94"/>
      <c r="DF147" s="94"/>
      <c r="DG147" s="94"/>
      <c r="DH147" s="94"/>
      <c r="DI147" s="94"/>
      <c r="DJ147" s="94"/>
      <c r="DK147" s="94"/>
      <c r="DL147" s="94"/>
      <c r="DM147" s="94"/>
      <c r="DN147" s="94"/>
      <c r="DO147" s="94"/>
      <c r="DP147" s="94"/>
      <c r="DQ147" s="94"/>
      <c r="DR147" s="94"/>
      <c r="DS147" s="94"/>
      <c r="DT147" s="94"/>
      <c r="DU147" s="94"/>
      <c r="DV147" s="94"/>
      <c r="DW147" s="94"/>
      <c r="DX147" s="94"/>
      <c r="DY147" s="94"/>
      <c r="DZ147" s="94"/>
      <c r="EA147" s="94"/>
      <c r="EB147" s="94"/>
      <c r="EC147" s="94"/>
      <c r="ED147" s="94"/>
      <c r="EE147" s="94"/>
      <c r="EF147" s="94"/>
      <c r="EG147" s="94"/>
      <c r="EH147" s="94"/>
      <c r="EI147" s="94"/>
      <c r="EJ147" s="94"/>
      <c r="EK147" s="94"/>
      <c r="EL147" s="94"/>
      <c r="EM147" s="94"/>
      <c r="EN147" s="94"/>
      <c r="EO147" s="94"/>
      <c r="EP147" s="94"/>
      <c r="EQ147" s="94"/>
      <c r="ER147" s="94"/>
      <c r="ES147" s="94"/>
      <c r="ET147" s="94"/>
      <c r="EU147" s="94"/>
      <c r="EV147" s="94"/>
      <c r="EW147" s="94"/>
      <c r="EX147" s="94"/>
      <c r="EY147" s="94"/>
      <c r="EZ147" s="94"/>
      <c r="FA147" s="94"/>
      <c r="FB147" s="94"/>
      <c r="FC147" s="94"/>
      <c r="FD147" s="94"/>
      <c r="FE147" s="94"/>
      <c r="FF147" s="94"/>
      <c r="FG147" s="94"/>
      <c r="FH147" s="94"/>
      <c r="FI147" s="94"/>
      <c r="FJ147" s="94"/>
      <c r="FK147" s="94"/>
      <c r="FL147" s="94"/>
      <c r="FM147" s="94"/>
      <c r="FN147" s="94"/>
      <c r="FO147" s="94"/>
      <c r="FP147" s="94"/>
      <c r="FQ147" s="94"/>
      <c r="FR147" s="94"/>
      <c r="FS147" s="94"/>
      <c r="FT147" s="94"/>
      <c r="FU147" s="94"/>
      <c r="FV147" s="94"/>
      <c r="FW147" s="94"/>
      <c r="FX147" s="94"/>
      <c r="FY147" s="94"/>
      <c r="FZ147" s="94"/>
      <c r="GA147" s="94"/>
      <c r="GB147" s="94"/>
      <c r="GC147" s="94"/>
      <c r="GD147" s="94"/>
      <c r="GE147" s="94"/>
      <c r="GF147" s="94"/>
      <c r="GG147" s="94"/>
      <c r="GH147" s="94"/>
      <c r="GI147" s="94"/>
      <c r="GJ147" s="94"/>
      <c r="GK147" s="94"/>
      <c r="GL147" s="94"/>
      <c r="GM147" s="94"/>
      <c r="GN147" s="94"/>
      <c r="GO147" s="94"/>
      <c r="GP147" s="94"/>
      <c r="GQ147" s="94"/>
      <c r="GR147" s="94"/>
      <c r="GS147" s="94"/>
      <c r="GT147" s="94"/>
      <c r="GU147" s="94"/>
      <c r="GV147" s="94"/>
      <c r="GW147" s="94"/>
      <c r="GX147" s="94"/>
      <c r="GY147" s="94"/>
      <c r="GZ147" s="94"/>
      <c r="HA147" s="94"/>
      <c r="HB147" s="94"/>
      <c r="HC147" s="94"/>
      <c r="HD147" s="94"/>
      <c r="HE147" s="94"/>
      <c r="HF147" s="94"/>
      <c r="HG147" s="94"/>
      <c r="HH147" s="94"/>
      <c r="HI147" s="94"/>
      <c r="HJ147" s="94"/>
      <c r="HK147" s="94"/>
      <c r="HL147" s="94"/>
      <c r="HM147" s="94"/>
      <c r="HN147" s="94"/>
      <c r="HO147" s="94"/>
      <c r="HP147" s="94"/>
      <c r="HQ147" s="94"/>
      <c r="HR147" s="94"/>
      <c r="HS147" s="94"/>
      <c r="HT147" s="94"/>
      <c r="HU147" s="94"/>
      <c r="HV147" s="94"/>
      <c r="HW147" s="94"/>
      <c r="HX147" s="94"/>
      <c r="HY147" s="94"/>
      <c r="HZ147" s="94"/>
      <c r="IA147" s="94"/>
      <c r="IB147" s="94"/>
      <c r="IC147" s="94"/>
      <c r="ID147" s="94"/>
      <c r="IE147" s="94"/>
      <c r="IF147" s="94"/>
      <c r="IG147" s="94"/>
      <c r="IH147" s="94"/>
      <c r="II147" s="94"/>
      <c r="IJ147" s="94"/>
      <c r="IK147" s="94"/>
      <c r="IL147" s="94"/>
      <c r="IM147" s="94"/>
      <c r="IN147" s="94"/>
      <c r="IO147" s="94"/>
      <c r="IP147" s="94"/>
      <c r="IQ147" s="94"/>
      <c r="IR147" s="94"/>
      <c r="IS147" s="94"/>
      <c r="IT147" s="94"/>
      <c r="IU147" s="94"/>
      <c r="IV147" s="94"/>
      <c r="IW147" s="94"/>
      <c r="IX147" s="94"/>
      <c r="IY147" s="94"/>
      <c r="IZ147" s="94"/>
      <c r="JA147" s="94"/>
      <c r="JB147" s="94"/>
      <c r="JC147" s="94"/>
      <c r="JD147" s="94"/>
      <c r="JE147" s="94"/>
      <c r="JF147" s="94"/>
      <c r="JG147" s="94"/>
      <c r="JH147" s="94"/>
      <c r="JI147" s="94"/>
      <c r="JJ147" s="94"/>
      <c r="JK147" s="94"/>
      <c r="JL147" s="94"/>
      <c r="JM147" s="94"/>
      <c r="JN147" s="94"/>
      <c r="JO147" s="94"/>
      <c r="JP147" s="94"/>
      <c r="JQ147" s="94"/>
      <c r="JR147" s="94"/>
      <c r="JS147" s="94"/>
      <c r="JT147" s="94"/>
      <c r="JU147" s="94"/>
      <c r="JV147" s="94"/>
      <c r="JW147" s="94"/>
      <c r="JX147" s="94"/>
      <c r="JY147" s="94"/>
      <c r="JZ147" s="94"/>
      <c r="KA147" s="94"/>
      <c r="KB147" s="94"/>
      <c r="KC147" s="94"/>
      <c r="KD147" s="94"/>
      <c r="KE147" s="94"/>
      <c r="KF147" s="94"/>
      <c r="KG147" s="94"/>
      <c r="KH147" s="94"/>
      <c r="KI147" s="94"/>
      <c r="KJ147" s="94"/>
      <c r="KK147" s="94"/>
      <c r="KL147" s="94"/>
      <c r="KM147" s="94"/>
      <c r="KN147" s="94"/>
      <c r="KO147" s="94"/>
      <c r="KP147" s="94"/>
      <c r="KQ147" s="94"/>
      <c r="KR147" s="94"/>
      <c r="KS147" s="94"/>
      <c r="KT147" s="94"/>
      <c r="KU147" s="94"/>
      <c r="KV147" s="94"/>
      <c r="KW147" s="94"/>
      <c r="KX147" s="94"/>
      <c r="KY147" s="94"/>
      <c r="KZ147" s="94"/>
      <c r="LA147" s="94"/>
      <c r="LB147" s="94"/>
      <c r="LC147" s="94"/>
      <c r="LD147" s="94"/>
      <c r="LE147" s="94"/>
      <c r="LF147" s="94"/>
      <c r="LG147" s="94"/>
      <c r="LH147" s="94"/>
      <c r="LI147" s="94"/>
      <c r="LJ147" s="94"/>
      <c r="LK147" s="94"/>
      <c r="LL147" s="94"/>
      <c r="LM147" s="94"/>
      <c r="LN147" s="94"/>
      <c r="LO147" s="94"/>
      <c r="LP147" s="94"/>
      <c r="LQ147" s="94"/>
      <c r="LR147" s="94"/>
      <c r="LS147" s="94"/>
      <c r="LT147" s="94"/>
      <c r="LU147" s="94"/>
      <c r="LV147" s="94"/>
      <c r="LW147" s="94"/>
      <c r="LX147" s="94"/>
      <c r="LY147" s="94"/>
      <c r="LZ147" s="94"/>
      <c r="MA147" s="94"/>
      <c r="MB147" s="94"/>
      <c r="MC147" s="94"/>
      <c r="MD147" s="94"/>
      <c r="ME147" s="94"/>
      <c r="MF147" s="94"/>
      <c r="MG147" s="94"/>
      <c r="MH147" s="94"/>
      <c r="MI147" s="94"/>
      <c r="MJ147" s="94"/>
      <c r="MK147" s="94"/>
      <c r="ML147" s="94"/>
      <c r="MM147" s="94"/>
      <c r="MN147" s="94"/>
      <c r="MO147" s="94"/>
      <c r="MP147" s="94"/>
      <c r="MQ147" s="94"/>
      <c r="MR147" s="94"/>
      <c r="MS147" s="94"/>
      <c r="MT147" s="94"/>
      <c r="MU147" s="94"/>
      <c r="MV147" s="94"/>
      <c r="MW147" s="94"/>
      <c r="MX147" s="94"/>
      <c r="MY147" s="94"/>
      <c r="MZ147" s="94"/>
      <c r="NA147" s="94"/>
      <c r="NB147" s="94"/>
      <c r="NC147" s="94"/>
      <c r="ND147" s="94"/>
      <c r="NE147" s="94"/>
      <c r="NF147" s="94"/>
      <c r="NG147" s="94"/>
      <c r="NH147" s="94"/>
      <c r="NI147" s="94"/>
      <c r="NJ147" s="94"/>
      <c r="NK147" s="94"/>
      <c r="NL147" s="94"/>
      <c r="NM147" s="94"/>
      <c r="NN147" s="107"/>
      <c r="NO147" s="107"/>
      <c r="NP147" s="107"/>
      <c r="NQ147" s="107"/>
      <c r="NR147" s="107"/>
      <c r="NS147" s="107"/>
      <c r="NT147" s="107"/>
      <c r="NU147" s="107"/>
      <c r="NV147" s="107"/>
      <c r="NW147" s="107"/>
      <c r="NX147" s="107"/>
      <c r="NY147" s="107"/>
      <c r="NZ147" s="107"/>
      <c r="OA147" s="107"/>
      <c r="OB147" s="107"/>
      <c r="OC147" s="107"/>
      <c r="OD147" s="107"/>
      <c r="OE147" s="107"/>
      <c r="OF147" s="107"/>
      <c r="OG147" s="107"/>
      <c r="OH147" s="107"/>
      <c r="OI147" s="107"/>
      <c r="OJ147" s="107"/>
      <c r="OK147" s="107"/>
      <c r="OL147" s="107"/>
      <c r="OM147" s="107"/>
      <c r="ON147" s="107"/>
      <c r="OO147" s="107"/>
      <c r="OP147" s="107"/>
      <c r="OQ147" s="107"/>
      <c r="OR147" s="107"/>
      <c r="OS147" s="107"/>
      <c r="OT147" s="107"/>
      <c r="OU147" s="107"/>
      <c r="OV147" s="107"/>
      <c r="OW147" s="107"/>
      <c r="OX147" s="107"/>
      <c r="OY147" s="107"/>
      <c r="OZ147" s="107"/>
      <c r="PA147" s="107"/>
      <c r="PB147" s="107"/>
      <c r="PC147" s="107"/>
      <c r="PD147" s="107"/>
      <c r="PE147" s="107"/>
      <c r="PF147" s="107"/>
      <c r="PG147" s="107"/>
      <c r="PH147" s="107"/>
      <c r="PI147" s="107"/>
      <c r="PJ147" s="107"/>
      <c r="PK147" s="107"/>
      <c r="PL147" s="107"/>
      <c r="PM147" s="107"/>
      <c r="PN147" s="107"/>
      <c r="PO147" s="107"/>
      <c r="PP147" s="107"/>
      <c r="PQ147" s="107"/>
      <c r="PR147" s="107"/>
      <c r="PS147" s="107"/>
      <c r="PT147" s="107"/>
      <c r="PU147" s="107"/>
      <c r="PV147" s="107"/>
      <c r="PW147" s="107"/>
      <c r="PX147" s="107"/>
      <c r="PY147" s="107"/>
      <c r="PZ147" s="107"/>
      <c r="QA147" s="107"/>
      <c r="QB147" s="107"/>
      <c r="QC147" s="107"/>
      <c r="QD147" s="107"/>
      <c r="QE147" s="107"/>
      <c r="QF147" s="107"/>
      <c r="QG147" s="107"/>
      <c r="QH147" s="107"/>
      <c r="QI147" s="107"/>
      <c r="QJ147" s="107"/>
      <c r="QK147" s="107"/>
      <c r="QL147" s="107"/>
      <c r="QM147" s="107"/>
      <c r="QN147" s="107"/>
    </row>
    <row r="148" spans="2:456" ht="13.8" x14ac:dyDescent="0.3"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  <c r="AA148" s="94"/>
      <c r="AB148" s="94"/>
      <c r="AC148" s="94"/>
      <c r="AD148" s="94"/>
      <c r="AE148" s="94"/>
      <c r="AF148" s="94"/>
      <c r="AG148" s="94"/>
      <c r="AH148" s="94"/>
      <c r="AI148" s="94"/>
      <c r="AJ148" s="94"/>
      <c r="AK148" s="94"/>
      <c r="AL148" s="94"/>
      <c r="AM148" s="94"/>
      <c r="AN148" s="94"/>
      <c r="AO148" s="94"/>
      <c r="AP148" s="94"/>
      <c r="AQ148" s="94"/>
      <c r="AR148" s="94"/>
      <c r="AS148" s="94"/>
      <c r="AT148" s="94"/>
      <c r="AU148" s="94"/>
      <c r="AV148" s="94"/>
      <c r="AW148" s="94"/>
      <c r="AX148" s="94"/>
      <c r="AY148" s="94"/>
      <c r="AZ148" s="94"/>
      <c r="BA148" s="94"/>
      <c r="BB148" s="94"/>
      <c r="BC148" s="94"/>
      <c r="BD148" s="94"/>
      <c r="BE148" s="94"/>
      <c r="BF148" s="94"/>
      <c r="BG148" s="94"/>
      <c r="BH148" s="94"/>
      <c r="BI148" s="94"/>
      <c r="BJ148" s="94"/>
      <c r="BK148" s="94"/>
      <c r="BL148" s="94"/>
      <c r="BM148" s="94"/>
      <c r="BN148" s="94"/>
      <c r="BO148" s="94"/>
      <c r="BP148" s="94"/>
      <c r="BQ148" s="94"/>
      <c r="BR148" s="94"/>
      <c r="BS148" s="94"/>
      <c r="BT148" s="94"/>
      <c r="BU148" s="94"/>
      <c r="BV148" s="94"/>
      <c r="BW148" s="94"/>
      <c r="BX148" s="94"/>
      <c r="BY148" s="94"/>
      <c r="BZ148" s="94"/>
      <c r="CA148" s="94"/>
      <c r="CB148" s="94"/>
      <c r="CC148" s="94"/>
      <c r="CD148" s="94"/>
      <c r="CE148" s="94"/>
      <c r="CF148" s="94"/>
      <c r="CG148" s="94"/>
      <c r="CH148" s="94"/>
      <c r="CI148" s="94"/>
      <c r="CJ148" s="94"/>
      <c r="CK148" s="94"/>
      <c r="CL148" s="94"/>
      <c r="CM148" s="94"/>
      <c r="CN148" s="94"/>
      <c r="CO148" s="94"/>
      <c r="CP148" s="94"/>
      <c r="CQ148" s="94"/>
      <c r="CR148" s="94"/>
      <c r="CS148" s="94"/>
      <c r="CT148" s="94"/>
      <c r="CU148" s="94"/>
      <c r="CV148" s="94"/>
      <c r="CW148" s="94"/>
      <c r="CX148" s="94"/>
      <c r="CY148" s="94"/>
      <c r="CZ148" s="94"/>
      <c r="DA148" s="94"/>
      <c r="DB148" s="94"/>
      <c r="DC148" s="94"/>
      <c r="DD148" s="94"/>
      <c r="DE148" s="94"/>
      <c r="DF148" s="94"/>
      <c r="DG148" s="94"/>
      <c r="DH148" s="94"/>
      <c r="DI148" s="94"/>
      <c r="DJ148" s="94"/>
      <c r="DK148" s="94"/>
      <c r="DL148" s="94"/>
      <c r="DM148" s="94"/>
      <c r="DN148" s="94"/>
      <c r="DO148" s="94"/>
      <c r="DP148" s="94"/>
      <c r="DQ148" s="94"/>
      <c r="DR148" s="94"/>
      <c r="DS148" s="94"/>
      <c r="DT148" s="94"/>
      <c r="DU148" s="94"/>
      <c r="DV148" s="94"/>
      <c r="DW148" s="94"/>
      <c r="DX148" s="94"/>
      <c r="DY148" s="94"/>
      <c r="DZ148" s="94"/>
      <c r="EA148" s="94"/>
      <c r="EB148" s="94"/>
      <c r="EC148" s="94"/>
      <c r="ED148" s="94"/>
      <c r="EE148" s="94"/>
      <c r="EF148" s="94"/>
      <c r="EG148" s="94"/>
      <c r="EH148" s="94"/>
      <c r="EI148" s="94"/>
      <c r="EJ148" s="94"/>
      <c r="EK148" s="94"/>
      <c r="EL148" s="94"/>
      <c r="EM148" s="94"/>
      <c r="EN148" s="94"/>
      <c r="EO148" s="94"/>
      <c r="EP148" s="94"/>
      <c r="EQ148" s="94"/>
      <c r="ER148" s="94"/>
      <c r="ES148" s="94"/>
      <c r="ET148" s="94"/>
      <c r="EU148" s="94"/>
      <c r="EV148" s="94"/>
      <c r="EW148" s="94"/>
      <c r="EX148" s="94"/>
      <c r="EY148" s="94"/>
      <c r="EZ148" s="94"/>
      <c r="FA148" s="94"/>
      <c r="FB148" s="94"/>
      <c r="FC148" s="94"/>
      <c r="FD148" s="94"/>
      <c r="FE148" s="94"/>
      <c r="FF148" s="94"/>
      <c r="FG148" s="94"/>
      <c r="FH148" s="94"/>
      <c r="FI148" s="94"/>
      <c r="FJ148" s="94"/>
      <c r="FK148" s="94"/>
      <c r="FL148" s="94"/>
      <c r="FM148" s="94"/>
      <c r="FN148" s="94"/>
      <c r="FO148" s="94"/>
      <c r="FP148" s="94"/>
      <c r="FQ148" s="94"/>
      <c r="FR148" s="94"/>
      <c r="FS148" s="94"/>
      <c r="FT148" s="94"/>
      <c r="FU148" s="94"/>
      <c r="FV148" s="94"/>
      <c r="FW148" s="94"/>
      <c r="FX148" s="94"/>
      <c r="FY148" s="94"/>
      <c r="FZ148" s="94"/>
      <c r="GA148" s="94"/>
      <c r="GB148" s="94"/>
      <c r="GC148" s="94"/>
      <c r="GD148" s="94"/>
      <c r="GE148" s="94"/>
      <c r="GF148" s="94"/>
      <c r="GG148" s="94"/>
      <c r="GH148" s="94"/>
      <c r="GI148" s="94"/>
      <c r="GJ148" s="94"/>
      <c r="GK148" s="94"/>
      <c r="GL148" s="94"/>
      <c r="GM148" s="94"/>
      <c r="GN148" s="94"/>
      <c r="GO148" s="94"/>
      <c r="GP148" s="94"/>
      <c r="GQ148" s="94"/>
      <c r="GR148" s="94"/>
      <c r="GS148" s="94"/>
      <c r="GT148" s="94"/>
      <c r="GU148" s="94"/>
      <c r="GV148" s="94"/>
      <c r="GW148" s="94"/>
      <c r="GX148" s="94"/>
      <c r="GY148" s="94"/>
      <c r="GZ148" s="94"/>
      <c r="HA148" s="94"/>
      <c r="HB148" s="94"/>
      <c r="HC148" s="94"/>
      <c r="HD148" s="94"/>
      <c r="HE148" s="94"/>
      <c r="HF148" s="94"/>
      <c r="HG148" s="94"/>
      <c r="HH148" s="94"/>
      <c r="HI148" s="94"/>
      <c r="HJ148" s="94"/>
      <c r="HK148" s="94"/>
      <c r="HL148" s="94"/>
      <c r="HM148" s="94"/>
      <c r="HN148" s="94"/>
      <c r="HO148" s="94"/>
      <c r="HP148" s="94"/>
      <c r="HQ148" s="94"/>
      <c r="HR148" s="94"/>
      <c r="HS148" s="94"/>
      <c r="HT148" s="94"/>
      <c r="HU148" s="94"/>
      <c r="HV148" s="94"/>
      <c r="HW148" s="94"/>
      <c r="HX148" s="94"/>
      <c r="HY148" s="94"/>
      <c r="HZ148" s="94"/>
      <c r="IA148" s="94"/>
      <c r="IB148" s="94"/>
      <c r="IC148" s="94"/>
      <c r="ID148" s="94"/>
      <c r="IE148" s="94"/>
      <c r="IF148" s="94"/>
      <c r="IG148" s="94"/>
      <c r="IH148" s="94"/>
      <c r="II148" s="94"/>
      <c r="IJ148" s="94"/>
      <c r="IK148" s="94"/>
      <c r="IL148" s="94"/>
      <c r="IM148" s="94"/>
      <c r="IN148" s="94"/>
      <c r="IO148" s="94"/>
      <c r="IP148" s="94"/>
      <c r="IQ148" s="94"/>
      <c r="IR148" s="94"/>
      <c r="IS148" s="94"/>
      <c r="IT148" s="94"/>
      <c r="IU148" s="94"/>
      <c r="IV148" s="94"/>
      <c r="IW148" s="94"/>
      <c r="IX148" s="94"/>
      <c r="IY148" s="94"/>
      <c r="IZ148" s="94"/>
      <c r="JA148" s="94"/>
      <c r="JB148" s="94"/>
      <c r="JC148" s="94"/>
      <c r="JD148" s="94"/>
      <c r="JE148" s="94"/>
      <c r="JF148" s="94"/>
      <c r="JG148" s="94"/>
      <c r="JH148" s="94"/>
      <c r="JI148" s="94"/>
      <c r="JJ148" s="94"/>
      <c r="JK148" s="94"/>
      <c r="JL148" s="94"/>
      <c r="JM148" s="94"/>
      <c r="JN148" s="94"/>
      <c r="JO148" s="94"/>
      <c r="JP148" s="94"/>
      <c r="JQ148" s="94"/>
      <c r="JR148" s="94"/>
      <c r="JS148" s="94"/>
      <c r="JT148" s="94"/>
      <c r="JU148" s="94"/>
      <c r="JV148" s="94"/>
      <c r="JW148" s="94"/>
      <c r="JX148" s="94"/>
      <c r="JY148" s="94"/>
      <c r="JZ148" s="94"/>
      <c r="KA148" s="94"/>
      <c r="KB148" s="94"/>
      <c r="KC148" s="94"/>
      <c r="KD148" s="94"/>
      <c r="KE148" s="94"/>
      <c r="KF148" s="94"/>
      <c r="KG148" s="94"/>
      <c r="KH148" s="94"/>
      <c r="KI148" s="94"/>
      <c r="KJ148" s="94"/>
      <c r="KK148" s="94"/>
      <c r="KL148" s="94"/>
      <c r="KM148" s="94"/>
      <c r="KN148" s="94"/>
      <c r="KO148" s="94"/>
      <c r="KP148" s="94"/>
      <c r="KQ148" s="94"/>
      <c r="KR148" s="94"/>
      <c r="KS148" s="94"/>
      <c r="KT148" s="94"/>
      <c r="KU148" s="94"/>
      <c r="KV148" s="94"/>
      <c r="KW148" s="94"/>
      <c r="KX148" s="94"/>
      <c r="KY148" s="94"/>
      <c r="KZ148" s="94"/>
      <c r="LA148" s="94"/>
      <c r="LB148" s="94"/>
      <c r="LC148" s="94"/>
      <c r="LD148" s="94"/>
      <c r="LE148" s="94"/>
      <c r="LF148" s="94"/>
      <c r="LG148" s="94"/>
      <c r="LH148" s="94"/>
      <c r="LI148" s="94"/>
      <c r="LJ148" s="94"/>
      <c r="LK148" s="94"/>
      <c r="LL148" s="94"/>
      <c r="LM148" s="94"/>
      <c r="LN148" s="94"/>
      <c r="LO148" s="94"/>
      <c r="LP148" s="94"/>
      <c r="LQ148" s="94"/>
      <c r="LR148" s="94"/>
      <c r="LS148" s="94"/>
      <c r="LT148" s="94"/>
      <c r="LU148" s="94"/>
      <c r="LV148" s="94"/>
      <c r="LW148" s="94"/>
      <c r="LX148" s="94"/>
      <c r="LY148" s="94"/>
      <c r="LZ148" s="94"/>
      <c r="MA148" s="94"/>
      <c r="MB148" s="94"/>
      <c r="MC148" s="94"/>
      <c r="MD148" s="94"/>
      <c r="ME148" s="94"/>
      <c r="MF148" s="94"/>
      <c r="MG148" s="94"/>
      <c r="MH148" s="94"/>
      <c r="MI148" s="94"/>
      <c r="MJ148" s="94"/>
      <c r="MK148" s="94"/>
      <c r="ML148" s="94"/>
      <c r="MM148" s="94"/>
      <c r="MN148" s="94"/>
      <c r="MO148" s="94"/>
      <c r="MP148" s="94"/>
      <c r="MQ148" s="94"/>
      <c r="MR148" s="94"/>
      <c r="MS148" s="94"/>
      <c r="MT148" s="94"/>
      <c r="MU148" s="94"/>
      <c r="MV148" s="94"/>
      <c r="MW148" s="94"/>
      <c r="MX148" s="94"/>
      <c r="MY148" s="94"/>
      <c r="MZ148" s="94"/>
      <c r="NA148" s="94"/>
      <c r="NB148" s="94"/>
      <c r="NC148" s="94"/>
      <c r="ND148" s="94"/>
      <c r="NE148" s="94"/>
      <c r="NF148" s="94"/>
      <c r="NG148" s="94"/>
      <c r="NH148" s="94"/>
      <c r="NI148" s="94"/>
      <c r="NJ148" s="94"/>
      <c r="NK148" s="94"/>
      <c r="NL148" s="94"/>
      <c r="NM148" s="94"/>
      <c r="NN148" s="107"/>
      <c r="NO148" s="107"/>
      <c r="NP148" s="107"/>
      <c r="NQ148" s="107"/>
      <c r="NR148" s="107"/>
      <c r="NS148" s="107"/>
      <c r="NT148" s="107"/>
      <c r="NU148" s="107"/>
      <c r="NV148" s="107"/>
      <c r="NW148" s="107"/>
      <c r="NX148" s="107"/>
      <c r="NY148" s="107"/>
      <c r="NZ148" s="107"/>
      <c r="OA148" s="107"/>
      <c r="OB148" s="107"/>
      <c r="OC148" s="107"/>
      <c r="OD148" s="107"/>
      <c r="OE148" s="107"/>
      <c r="OF148" s="107"/>
      <c r="OG148" s="107"/>
      <c r="OH148" s="107"/>
      <c r="OI148" s="107"/>
      <c r="OJ148" s="107"/>
      <c r="OK148" s="107"/>
      <c r="OL148" s="107"/>
      <c r="OM148" s="107"/>
      <c r="ON148" s="107"/>
      <c r="OO148" s="107"/>
      <c r="OP148" s="107"/>
      <c r="OQ148" s="107"/>
      <c r="OR148" s="107"/>
      <c r="OS148" s="107"/>
      <c r="OT148" s="107"/>
      <c r="OU148" s="107"/>
      <c r="OV148" s="107"/>
      <c r="OW148" s="107"/>
      <c r="OX148" s="107"/>
      <c r="OY148" s="107"/>
      <c r="OZ148" s="107"/>
      <c r="PA148" s="107"/>
      <c r="PB148" s="107"/>
      <c r="PC148" s="107"/>
      <c r="PD148" s="107"/>
      <c r="PE148" s="107"/>
      <c r="PF148" s="107"/>
      <c r="PG148" s="107"/>
      <c r="PH148" s="107"/>
      <c r="PI148" s="107"/>
      <c r="PJ148" s="107"/>
      <c r="PK148" s="107"/>
      <c r="PL148" s="107"/>
      <c r="PM148" s="107"/>
      <c r="PN148" s="107"/>
      <c r="PO148" s="107"/>
      <c r="PP148" s="107"/>
      <c r="PQ148" s="107"/>
      <c r="PR148" s="107"/>
      <c r="PS148" s="107"/>
      <c r="PT148" s="107"/>
      <c r="PU148" s="107"/>
      <c r="PV148" s="107"/>
      <c r="PW148" s="107"/>
      <c r="PX148" s="107"/>
      <c r="PY148" s="107"/>
      <c r="PZ148" s="107"/>
      <c r="QA148" s="107"/>
      <c r="QB148" s="107"/>
      <c r="QC148" s="107"/>
      <c r="QD148" s="107"/>
      <c r="QE148" s="107"/>
      <c r="QF148" s="107"/>
      <c r="QG148" s="107"/>
      <c r="QH148" s="107"/>
      <c r="QI148" s="107"/>
      <c r="QJ148" s="107"/>
      <c r="QK148" s="107"/>
      <c r="QL148" s="107"/>
      <c r="QM148" s="107"/>
      <c r="QN148" s="107"/>
    </row>
    <row r="149" spans="2:456" ht="13.8" x14ac:dyDescent="0.3"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  <c r="AA149" s="94"/>
      <c r="AB149" s="94"/>
      <c r="AC149" s="94"/>
      <c r="AD149" s="94"/>
      <c r="AE149" s="94"/>
      <c r="AF149" s="94"/>
      <c r="AG149" s="94"/>
      <c r="AH149" s="94"/>
      <c r="AI149" s="94"/>
      <c r="AJ149" s="94"/>
      <c r="AK149" s="94"/>
      <c r="AL149" s="94"/>
      <c r="AM149" s="94"/>
      <c r="AN149" s="94"/>
      <c r="AO149" s="94"/>
      <c r="AP149" s="94"/>
      <c r="AQ149" s="94"/>
      <c r="AR149" s="94"/>
      <c r="AS149" s="94"/>
      <c r="AT149" s="94"/>
      <c r="AU149" s="94"/>
      <c r="AV149" s="94"/>
      <c r="AW149" s="94"/>
      <c r="AX149" s="94"/>
      <c r="AY149" s="94"/>
      <c r="AZ149" s="94"/>
      <c r="BA149" s="94"/>
      <c r="BB149" s="94"/>
      <c r="BC149" s="94"/>
      <c r="BD149" s="94"/>
      <c r="BE149" s="94"/>
      <c r="BF149" s="94"/>
      <c r="BG149" s="94"/>
      <c r="BH149" s="94"/>
      <c r="BI149" s="94"/>
      <c r="BJ149" s="94"/>
      <c r="BK149" s="94"/>
      <c r="BL149" s="94"/>
      <c r="BM149" s="94"/>
      <c r="BN149" s="94"/>
      <c r="BO149" s="94"/>
      <c r="BP149" s="94"/>
      <c r="BQ149" s="94"/>
      <c r="BR149" s="94"/>
      <c r="BS149" s="94"/>
      <c r="BT149" s="94"/>
      <c r="BU149" s="94"/>
      <c r="BV149" s="94"/>
      <c r="BW149" s="94"/>
      <c r="BX149" s="94"/>
      <c r="BY149" s="94"/>
      <c r="BZ149" s="94"/>
      <c r="CA149" s="94"/>
      <c r="CB149" s="94"/>
      <c r="CC149" s="94"/>
      <c r="CD149" s="94"/>
      <c r="CE149" s="94"/>
      <c r="CF149" s="94"/>
      <c r="CG149" s="94"/>
      <c r="CH149" s="94"/>
      <c r="CI149" s="94"/>
      <c r="CJ149" s="94"/>
      <c r="CK149" s="94"/>
      <c r="CL149" s="94"/>
      <c r="CM149" s="94"/>
      <c r="CN149" s="94"/>
      <c r="CO149" s="94"/>
      <c r="CP149" s="94"/>
      <c r="CQ149" s="94"/>
      <c r="CR149" s="94"/>
      <c r="CS149" s="94"/>
      <c r="CT149" s="94"/>
      <c r="CU149" s="94"/>
      <c r="CV149" s="94"/>
      <c r="CW149" s="94"/>
      <c r="CX149" s="94"/>
      <c r="CY149" s="94"/>
      <c r="CZ149" s="94"/>
      <c r="DA149" s="94"/>
      <c r="DB149" s="94"/>
      <c r="DC149" s="94"/>
      <c r="DD149" s="94"/>
      <c r="DE149" s="94"/>
      <c r="DF149" s="94"/>
      <c r="DG149" s="94"/>
      <c r="DH149" s="94"/>
      <c r="DI149" s="94"/>
      <c r="DJ149" s="94"/>
      <c r="DK149" s="94"/>
      <c r="DL149" s="94"/>
      <c r="DM149" s="94"/>
      <c r="DN149" s="94"/>
      <c r="DO149" s="94"/>
      <c r="DP149" s="94"/>
      <c r="DQ149" s="94"/>
      <c r="DR149" s="94"/>
      <c r="DS149" s="94"/>
      <c r="DT149" s="94"/>
      <c r="DU149" s="94"/>
      <c r="DV149" s="94"/>
      <c r="DW149" s="94"/>
      <c r="DX149" s="94"/>
      <c r="DY149" s="94"/>
      <c r="DZ149" s="94"/>
      <c r="EA149" s="94"/>
      <c r="EB149" s="94"/>
      <c r="EC149" s="94"/>
      <c r="ED149" s="94"/>
      <c r="EE149" s="94"/>
      <c r="EF149" s="94"/>
      <c r="EG149" s="94"/>
      <c r="EH149" s="94"/>
      <c r="EI149" s="94"/>
      <c r="EJ149" s="94"/>
      <c r="EK149" s="94"/>
      <c r="EL149" s="94"/>
      <c r="EM149" s="94"/>
      <c r="EN149" s="94"/>
      <c r="EO149" s="94"/>
      <c r="EP149" s="94"/>
      <c r="EQ149" s="94"/>
      <c r="ER149" s="94"/>
      <c r="ES149" s="94"/>
      <c r="ET149" s="94"/>
      <c r="EU149" s="94"/>
      <c r="EV149" s="94"/>
      <c r="EW149" s="94"/>
      <c r="EX149" s="94"/>
      <c r="EY149" s="94"/>
      <c r="EZ149" s="94"/>
      <c r="FA149" s="94"/>
      <c r="FB149" s="94"/>
      <c r="FC149" s="94"/>
      <c r="FD149" s="94"/>
      <c r="FE149" s="94"/>
      <c r="FF149" s="94"/>
      <c r="FG149" s="94"/>
      <c r="FH149" s="94"/>
      <c r="FI149" s="94"/>
      <c r="FJ149" s="94"/>
      <c r="FK149" s="94"/>
      <c r="FL149" s="94"/>
      <c r="FM149" s="94"/>
      <c r="FN149" s="94"/>
      <c r="FO149" s="94"/>
      <c r="FP149" s="94"/>
      <c r="FQ149" s="94"/>
      <c r="FR149" s="94"/>
      <c r="FS149" s="94"/>
      <c r="FT149" s="94"/>
      <c r="FU149" s="94"/>
      <c r="FV149" s="94"/>
      <c r="FW149" s="94"/>
      <c r="FX149" s="94"/>
      <c r="FY149" s="94"/>
      <c r="FZ149" s="94"/>
      <c r="GA149" s="94"/>
      <c r="GB149" s="94"/>
      <c r="GC149" s="94"/>
      <c r="GD149" s="94"/>
      <c r="GE149" s="94"/>
      <c r="GF149" s="94"/>
      <c r="GG149" s="94"/>
      <c r="GH149" s="94"/>
      <c r="GI149" s="94"/>
      <c r="GJ149" s="94"/>
      <c r="GK149" s="94"/>
      <c r="GL149" s="94"/>
      <c r="GM149" s="94"/>
      <c r="GN149" s="94"/>
      <c r="GO149" s="94"/>
      <c r="GP149" s="94"/>
      <c r="GQ149" s="94"/>
      <c r="GR149" s="94"/>
      <c r="GS149" s="94"/>
      <c r="GT149" s="94"/>
      <c r="GU149" s="94"/>
      <c r="GV149" s="94"/>
      <c r="GW149" s="94"/>
      <c r="GX149" s="94"/>
      <c r="GY149" s="94"/>
      <c r="GZ149" s="94"/>
      <c r="HA149" s="94"/>
      <c r="HB149" s="94"/>
      <c r="HC149" s="94"/>
      <c r="HD149" s="94"/>
      <c r="HE149" s="94"/>
      <c r="HF149" s="94"/>
      <c r="HG149" s="94"/>
      <c r="HH149" s="94"/>
      <c r="HI149" s="94"/>
      <c r="HJ149" s="94"/>
      <c r="HK149" s="94"/>
      <c r="HL149" s="94"/>
      <c r="HM149" s="94"/>
      <c r="HN149" s="94"/>
      <c r="HO149" s="94"/>
      <c r="HP149" s="94"/>
      <c r="HQ149" s="94"/>
      <c r="HR149" s="94"/>
      <c r="HS149" s="94"/>
      <c r="HT149" s="94"/>
      <c r="HU149" s="94"/>
      <c r="HV149" s="94"/>
      <c r="HW149" s="94"/>
      <c r="HX149" s="94"/>
      <c r="HY149" s="94"/>
      <c r="HZ149" s="94"/>
      <c r="IA149" s="94"/>
      <c r="IB149" s="94"/>
      <c r="IC149" s="94"/>
      <c r="ID149" s="94"/>
      <c r="IE149" s="94"/>
      <c r="IF149" s="94"/>
      <c r="IG149" s="94"/>
      <c r="IH149" s="94"/>
      <c r="II149" s="94"/>
      <c r="IJ149" s="94"/>
      <c r="IK149" s="94"/>
      <c r="IL149" s="94"/>
      <c r="IM149" s="94"/>
      <c r="IN149" s="94"/>
      <c r="IO149" s="94"/>
      <c r="IP149" s="94"/>
      <c r="IQ149" s="94"/>
      <c r="IR149" s="94"/>
      <c r="IS149" s="94"/>
      <c r="IT149" s="94"/>
      <c r="IU149" s="94"/>
      <c r="IV149" s="94"/>
      <c r="IW149" s="94"/>
      <c r="IX149" s="94"/>
      <c r="IY149" s="94"/>
      <c r="IZ149" s="94"/>
      <c r="JA149" s="94"/>
      <c r="JB149" s="94"/>
      <c r="JC149" s="94"/>
      <c r="JD149" s="94"/>
      <c r="JE149" s="94"/>
      <c r="JF149" s="94"/>
      <c r="JG149" s="94"/>
      <c r="JH149" s="94"/>
      <c r="JI149" s="94"/>
      <c r="JJ149" s="94"/>
      <c r="JK149" s="94"/>
      <c r="JL149" s="94"/>
      <c r="JM149" s="94"/>
      <c r="JN149" s="94"/>
      <c r="JO149" s="94"/>
      <c r="JP149" s="94"/>
      <c r="JQ149" s="94"/>
      <c r="JR149" s="94"/>
      <c r="JS149" s="94"/>
      <c r="JT149" s="94"/>
      <c r="JU149" s="94"/>
      <c r="JV149" s="94"/>
      <c r="JW149" s="94"/>
      <c r="JX149" s="94"/>
      <c r="JY149" s="94"/>
      <c r="JZ149" s="94"/>
      <c r="KA149" s="94"/>
      <c r="KB149" s="94"/>
      <c r="KC149" s="94"/>
      <c r="KD149" s="94"/>
      <c r="KE149" s="94"/>
      <c r="KF149" s="94"/>
      <c r="KG149" s="94"/>
      <c r="KH149" s="94"/>
      <c r="KI149" s="94"/>
      <c r="KJ149" s="94"/>
      <c r="KK149" s="94"/>
      <c r="KL149" s="94"/>
      <c r="KM149" s="94"/>
      <c r="KN149" s="94"/>
      <c r="KO149" s="94"/>
      <c r="KP149" s="94"/>
      <c r="KQ149" s="94"/>
      <c r="KR149" s="94"/>
      <c r="KS149" s="94"/>
      <c r="KT149" s="94"/>
      <c r="KU149" s="94"/>
      <c r="KV149" s="94"/>
      <c r="KW149" s="94"/>
      <c r="KX149" s="94"/>
      <c r="KY149" s="94"/>
      <c r="KZ149" s="94"/>
      <c r="LA149" s="94"/>
      <c r="LB149" s="94"/>
      <c r="LC149" s="94"/>
      <c r="LD149" s="94"/>
      <c r="LE149" s="94"/>
      <c r="LF149" s="94"/>
      <c r="LG149" s="94"/>
      <c r="LH149" s="94"/>
      <c r="LI149" s="94"/>
      <c r="LJ149" s="94"/>
      <c r="LK149" s="94"/>
      <c r="LL149" s="94"/>
      <c r="LM149" s="94"/>
      <c r="LN149" s="94"/>
      <c r="LO149" s="94"/>
      <c r="LP149" s="94"/>
      <c r="LQ149" s="94"/>
      <c r="LR149" s="94"/>
      <c r="LS149" s="94"/>
      <c r="LT149" s="94"/>
      <c r="LU149" s="94"/>
      <c r="LV149" s="94"/>
      <c r="LW149" s="94"/>
      <c r="LX149" s="94"/>
      <c r="LY149" s="94"/>
      <c r="LZ149" s="94"/>
      <c r="MA149" s="94"/>
      <c r="MB149" s="94"/>
      <c r="MC149" s="94"/>
      <c r="MD149" s="94"/>
      <c r="ME149" s="94"/>
      <c r="MF149" s="94"/>
      <c r="MG149" s="94"/>
      <c r="MH149" s="94"/>
      <c r="MI149" s="94"/>
      <c r="MJ149" s="94"/>
      <c r="MK149" s="94"/>
      <c r="ML149" s="94"/>
      <c r="MM149" s="94"/>
      <c r="MN149" s="94"/>
      <c r="MO149" s="94"/>
      <c r="MP149" s="94"/>
      <c r="MQ149" s="94"/>
      <c r="MR149" s="94"/>
      <c r="MS149" s="94"/>
      <c r="MT149" s="94"/>
      <c r="MU149" s="94"/>
      <c r="MV149" s="94"/>
      <c r="MW149" s="94"/>
      <c r="MX149" s="94"/>
      <c r="MY149" s="94"/>
      <c r="MZ149" s="94"/>
      <c r="NA149" s="94"/>
      <c r="NB149" s="94"/>
      <c r="NC149" s="94"/>
      <c r="ND149" s="94"/>
      <c r="NE149" s="94"/>
      <c r="NF149" s="94"/>
      <c r="NG149" s="94"/>
      <c r="NH149" s="94"/>
      <c r="NI149" s="94"/>
      <c r="NJ149" s="94"/>
      <c r="NK149" s="94"/>
      <c r="NL149" s="94"/>
      <c r="NM149" s="94"/>
      <c r="NN149" s="107"/>
      <c r="NO149" s="107"/>
      <c r="NP149" s="107"/>
      <c r="NQ149" s="107"/>
      <c r="NR149" s="107"/>
      <c r="NS149" s="107"/>
      <c r="NT149" s="107"/>
      <c r="NU149" s="107"/>
      <c r="NV149" s="107"/>
      <c r="NW149" s="107"/>
      <c r="NX149" s="107"/>
      <c r="NY149" s="107"/>
      <c r="NZ149" s="107"/>
      <c r="OA149" s="107"/>
      <c r="OB149" s="107"/>
      <c r="OC149" s="107"/>
      <c r="OD149" s="107"/>
      <c r="OE149" s="107"/>
      <c r="OF149" s="107"/>
      <c r="OG149" s="107"/>
      <c r="OH149" s="107"/>
      <c r="OI149" s="107"/>
      <c r="OJ149" s="107"/>
      <c r="OK149" s="107"/>
      <c r="OL149" s="107"/>
      <c r="OM149" s="107"/>
      <c r="ON149" s="107"/>
      <c r="OO149" s="107"/>
      <c r="OP149" s="107"/>
      <c r="OQ149" s="107"/>
      <c r="OR149" s="107"/>
      <c r="OS149" s="107"/>
      <c r="OT149" s="107"/>
      <c r="OU149" s="107"/>
      <c r="OV149" s="107"/>
      <c r="OW149" s="107"/>
      <c r="OX149" s="107"/>
      <c r="OY149" s="107"/>
      <c r="OZ149" s="107"/>
      <c r="PA149" s="107"/>
      <c r="PB149" s="107"/>
      <c r="PC149" s="107"/>
      <c r="PD149" s="107"/>
      <c r="PE149" s="107"/>
      <c r="PF149" s="107"/>
      <c r="PG149" s="107"/>
      <c r="PH149" s="107"/>
      <c r="PI149" s="107"/>
      <c r="PJ149" s="107"/>
      <c r="PK149" s="107"/>
      <c r="PL149" s="107"/>
      <c r="PM149" s="107"/>
      <c r="PN149" s="107"/>
      <c r="PO149" s="107"/>
      <c r="PP149" s="107"/>
      <c r="PQ149" s="107"/>
      <c r="PR149" s="107"/>
      <c r="PS149" s="107"/>
      <c r="PT149" s="107"/>
      <c r="PU149" s="107"/>
      <c r="PV149" s="107"/>
      <c r="PW149" s="107"/>
      <c r="PX149" s="107"/>
      <c r="PY149" s="107"/>
      <c r="PZ149" s="107"/>
      <c r="QA149" s="107"/>
      <c r="QB149" s="107"/>
      <c r="QC149" s="107"/>
      <c r="QD149" s="107"/>
      <c r="QE149" s="107"/>
      <c r="QF149" s="107"/>
      <c r="QG149" s="107"/>
      <c r="QH149" s="107"/>
      <c r="QI149" s="107"/>
      <c r="QJ149" s="107"/>
      <c r="QK149" s="107"/>
      <c r="QL149" s="107"/>
      <c r="QM149" s="107"/>
      <c r="QN149" s="107"/>
    </row>
    <row r="150" spans="2:456" ht="13.8" x14ac:dyDescent="0.3"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  <c r="AA150" s="94"/>
      <c r="AB150" s="94"/>
      <c r="AC150" s="94"/>
      <c r="AD150" s="94"/>
      <c r="AE150" s="94"/>
      <c r="AF150" s="94"/>
      <c r="AG150" s="94"/>
      <c r="AH150" s="94"/>
      <c r="AI150" s="94"/>
      <c r="AJ150" s="94"/>
      <c r="AK150" s="94"/>
      <c r="AL150" s="94"/>
      <c r="AM150" s="94"/>
      <c r="AN150" s="94"/>
      <c r="AO150" s="94"/>
      <c r="AP150" s="94"/>
      <c r="AQ150" s="94"/>
      <c r="AR150" s="94"/>
      <c r="AS150" s="94"/>
      <c r="AT150" s="94"/>
      <c r="AU150" s="94"/>
      <c r="AV150" s="94"/>
      <c r="AW150" s="94"/>
      <c r="AX150" s="94"/>
      <c r="AY150" s="94"/>
      <c r="AZ150" s="94"/>
      <c r="BA150" s="94"/>
      <c r="BB150" s="94"/>
      <c r="BC150" s="94"/>
      <c r="BD150" s="94"/>
      <c r="BE150" s="94"/>
      <c r="BF150" s="94"/>
      <c r="BG150" s="94"/>
      <c r="BH150" s="94"/>
      <c r="BI150" s="94"/>
      <c r="BJ150" s="94"/>
      <c r="BK150" s="94"/>
      <c r="BL150" s="94"/>
      <c r="BM150" s="94"/>
      <c r="BN150" s="94"/>
      <c r="BO150" s="94"/>
      <c r="BP150" s="94"/>
      <c r="BQ150" s="94"/>
      <c r="BR150" s="94"/>
      <c r="BS150" s="94"/>
      <c r="BT150" s="94"/>
      <c r="BU150" s="94"/>
      <c r="BV150" s="94"/>
      <c r="BW150" s="94"/>
      <c r="BX150" s="94"/>
      <c r="BY150" s="94"/>
      <c r="BZ150" s="94"/>
      <c r="CA150" s="94"/>
      <c r="CB150" s="94"/>
      <c r="CC150" s="94"/>
      <c r="CD150" s="94"/>
      <c r="CE150" s="94"/>
      <c r="CF150" s="94"/>
      <c r="CG150" s="94"/>
      <c r="CH150" s="94"/>
      <c r="CI150" s="94"/>
      <c r="CJ150" s="94"/>
      <c r="CK150" s="94"/>
      <c r="CL150" s="94"/>
      <c r="CM150" s="94"/>
      <c r="CN150" s="94"/>
      <c r="CO150" s="94"/>
      <c r="CP150" s="94"/>
      <c r="CQ150" s="94"/>
      <c r="CR150" s="94"/>
      <c r="CS150" s="94"/>
      <c r="CT150" s="94"/>
      <c r="CU150" s="94"/>
      <c r="CV150" s="94"/>
      <c r="CW150" s="94"/>
      <c r="CX150" s="94"/>
      <c r="CY150" s="94"/>
      <c r="CZ150" s="94"/>
      <c r="DA150" s="94"/>
      <c r="DB150" s="94"/>
      <c r="DC150" s="94"/>
      <c r="DD150" s="94"/>
      <c r="DE150" s="94"/>
      <c r="DF150" s="94"/>
      <c r="DG150" s="94"/>
      <c r="DH150" s="94"/>
      <c r="DI150" s="94"/>
      <c r="DJ150" s="94"/>
      <c r="DK150" s="94"/>
      <c r="DL150" s="94"/>
      <c r="DM150" s="94"/>
      <c r="DN150" s="94"/>
      <c r="DO150" s="94"/>
      <c r="DP150" s="94"/>
      <c r="DQ150" s="94"/>
      <c r="DR150" s="94"/>
      <c r="DS150" s="94"/>
      <c r="DT150" s="94"/>
      <c r="DU150" s="94"/>
      <c r="DV150" s="94"/>
      <c r="DW150" s="94"/>
      <c r="DX150" s="94"/>
      <c r="DY150" s="94"/>
      <c r="DZ150" s="94"/>
      <c r="EA150" s="94"/>
      <c r="EB150" s="94"/>
      <c r="EC150" s="94"/>
      <c r="ED150" s="94"/>
      <c r="EE150" s="94"/>
      <c r="EF150" s="94"/>
      <c r="EG150" s="94"/>
      <c r="EH150" s="94"/>
      <c r="EI150" s="94"/>
      <c r="EJ150" s="94"/>
      <c r="EK150" s="94"/>
      <c r="EL150" s="94"/>
      <c r="EM150" s="94"/>
      <c r="EN150" s="94"/>
      <c r="EO150" s="94"/>
      <c r="EP150" s="94"/>
      <c r="EQ150" s="94"/>
      <c r="ER150" s="94"/>
      <c r="ES150" s="94"/>
      <c r="ET150" s="94"/>
      <c r="EU150" s="94"/>
      <c r="EV150" s="94"/>
      <c r="EW150" s="94"/>
      <c r="EX150" s="94"/>
      <c r="EY150" s="94"/>
      <c r="EZ150" s="94"/>
      <c r="FA150" s="94"/>
      <c r="FB150" s="94"/>
      <c r="FC150" s="94"/>
      <c r="FD150" s="94"/>
      <c r="FE150" s="94"/>
      <c r="FF150" s="94"/>
      <c r="FG150" s="94"/>
      <c r="FH150" s="94"/>
      <c r="FI150" s="94"/>
      <c r="FJ150" s="94"/>
      <c r="FK150" s="94"/>
      <c r="FL150" s="94"/>
      <c r="FM150" s="94"/>
      <c r="FN150" s="94"/>
      <c r="FO150" s="94"/>
      <c r="FP150" s="94"/>
      <c r="FQ150" s="94"/>
      <c r="FR150" s="94"/>
      <c r="FS150" s="94"/>
      <c r="FT150" s="94"/>
      <c r="FU150" s="94"/>
      <c r="FV150" s="94"/>
      <c r="FW150" s="94"/>
      <c r="FX150" s="94"/>
      <c r="FY150" s="94"/>
      <c r="FZ150" s="94"/>
      <c r="GA150" s="94"/>
      <c r="GB150" s="94"/>
      <c r="GC150" s="94"/>
      <c r="GD150" s="94"/>
      <c r="GE150" s="94"/>
      <c r="GF150" s="94"/>
      <c r="GG150" s="94"/>
      <c r="GH150" s="94"/>
      <c r="GI150" s="94"/>
      <c r="GJ150" s="94"/>
      <c r="GK150" s="94"/>
      <c r="GL150" s="94"/>
      <c r="GM150" s="94"/>
      <c r="GN150" s="94"/>
      <c r="GO150" s="94"/>
      <c r="GP150" s="94"/>
      <c r="GQ150" s="94"/>
      <c r="GR150" s="94"/>
      <c r="GS150" s="94"/>
      <c r="GT150" s="94"/>
      <c r="GU150" s="94"/>
      <c r="GV150" s="94"/>
      <c r="GW150" s="94"/>
      <c r="GX150" s="94"/>
      <c r="GY150" s="94"/>
      <c r="GZ150" s="94"/>
      <c r="HA150" s="94"/>
      <c r="HB150" s="94"/>
      <c r="HC150" s="94"/>
      <c r="HD150" s="94"/>
      <c r="HE150" s="94"/>
      <c r="HF150" s="94"/>
      <c r="HG150" s="94"/>
      <c r="HH150" s="94"/>
      <c r="HI150" s="94"/>
      <c r="HJ150" s="94"/>
      <c r="HK150" s="94"/>
      <c r="HL150" s="94"/>
      <c r="HM150" s="94"/>
      <c r="HN150" s="94"/>
      <c r="HO150" s="94"/>
      <c r="HP150" s="94"/>
      <c r="HQ150" s="94"/>
      <c r="HR150" s="94"/>
      <c r="HS150" s="94"/>
      <c r="HT150" s="94"/>
      <c r="HU150" s="94"/>
      <c r="HV150" s="94"/>
      <c r="HW150" s="94"/>
      <c r="HX150" s="94"/>
      <c r="HY150" s="94"/>
      <c r="HZ150" s="94"/>
      <c r="IA150" s="94"/>
      <c r="IB150" s="94"/>
      <c r="IC150" s="94"/>
      <c r="ID150" s="94"/>
      <c r="IE150" s="94"/>
      <c r="IF150" s="94"/>
      <c r="IG150" s="94"/>
      <c r="IH150" s="94"/>
      <c r="II150" s="94"/>
      <c r="IJ150" s="94"/>
      <c r="IK150" s="94"/>
      <c r="IL150" s="94"/>
      <c r="IM150" s="94"/>
      <c r="IN150" s="94"/>
      <c r="IO150" s="94"/>
      <c r="IP150" s="94"/>
      <c r="IQ150" s="94"/>
      <c r="IR150" s="94"/>
      <c r="IS150" s="94"/>
      <c r="IT150" s="94"/>
      <c r="IU150" s="94"/>
      <c r="IV150" s="94"/>
      <c r="IW150" s="94"/>
      <c r="IX150" s="94"/>
      <c r="IY150" s="94"/>
      <c r="IZ150" s="94"/>
      <c r="JA150" s="94"/>
      <c r="JB150" s="94"/>
      <c r="JC150" s="94"/>
      <c r="JD150" s="94"/>
      <c r="JE150" s="94"/>
      <c r="JF150" s="94"/>
      <c r="JG150" s="94"/>
      <c r="JH150" s="94"/>
      <c r="JI150" s="94"/>
      <c r="JJ150" s="94"/>
      <c r="JK150" s="94"/>
      <c r="JL150" s="94"/>
      <c r="JM150" s="94"/>
      <c r="JN150" s="94"/>
      <c r="JO150" s="94"/>
      <c r="JP150" s="94"/>
      <c r="JQ150" s="94"/>
      <c r="JR150" s="94"/>
      <c r="JS150" s="94"/>
      <c r="JT150" s="94"/>
      <c r="JU150" s="94"/>
      <c r="JV150" s="94"/>
      <c r="JW150" s="94"/>
      <c r="JX150" s="94"/>
      <c r="JY150" s="94"/>
      <c r="JZ150" s="94"/>
      <c r="KA150" s="94"/>
      <c r="KB150" s="94"/>
      <c r="KC150" s="94"/>
      <c r="KD150" s="94"/>
      <c r="KE150" s="94"/>
      <c r="KF150" s="94"/>
      <c r="KG150" s="94"/>
      <c r="KH150" s="94"/>
      <c r="KI150" s="94"/>
      <c r="KJ150" s="94"/>
      <c r="KK150" s="94"/>
      <c r="KL150" s="94"/>
      <c r="KM150" s="94"/>
      <c r="KN150" s="94"/>
      <c r="KO150" s="94"/>
      <c r="KP150" s="94"/>
      <c r="KQ150" s="94"/>
      <c r="KR150" s="94"/>
      <c r="KS150" s="94"/>
      <c r="KT150" s="94"/>
      <c r="KU150" s="94"/>
      <c r="KV150" s="94"/>
      <c r="KW150" s="94"/>
      <c r="KX150" s="94"/>
      <c r="KY150" s="94"/>
      <c r="KZ150" s="94"/>
      <c r="LA150" s="94"/>
      <c r="LB150" s="94"/>
      <c r="LC150" s="94"/>
      <c r="LD150" s="94"/>
      <c r="LE150" s="94"/>
      <c r="LF150" s="94"/>
      <c r="LG150" s="94"/>
      <c r="LH150" s="94"/>
      <c r="LI150" s="94"/>
      <c r="LJ150" s="94"/>
      <c r="LK150" s="94"/>
      <c r="LL150" s="94"/>
      <c r="LM150" s="94"/>
      <c r="LN150" s="94"/>
      <c r="LO150" s="94"/>
      <c r="LP150" s="94"/>
      <c r="LQ150" s="94"/>
      <c r="LR150" s="94"/>
      <c r="LS150" s="94"/>
      <c r="LT150" s="94"/>
      <c r="LU150" s="94"/>
      <c r="LV150" s="94"/>
      <c r="LW150" s="94"/>
      <c r="LX150" s="94"/>
      <c r="LY150" s="94"/>
      <c r="LZ150" s="94"/>
      <c r="MA150" s="94"/>
      <c r="MB150" s="94"/>
      <c r="MC150" s="94"/>
      <c r="MD150" s="94"/>
      <c r="ME150" s="94"/>
      <c r="MF150" s="94"/>
      <c r="MG150" s="94"/>
      <c r="MH150" s="94"/>
      <c r="MI150" s="94"/>
      <c r="MJ150" s="94"/>
      <c r="MK150" s="94"/>
      <c r="ML150" s="94"/>
      <c r="MM150" s="94"/>
      <c r="MN150" s="94"/>
      <c r="MO150" s="94"/>
      <c r="MP150" s="94"/>
      <c r="MQ150" s="94"/>
      <c r="MR150" s="94"/>
      <c r="MS150" s="94"/>
      <c r="MT150" s="94"/>
      <c r="MU150" s="94"/>
      <c r="MV150" s="94"/>
      <c r="MW150" s="94"/>
      <c r="MX150" s="94"/>
      <c r="MY150" s="94"/>
      <c r="MZ150" s="94"/>
      <c r="NA150" s="94"/>
      <c r="NB150" s="94"/>
      <c r="NC150" s="94"/>
      <c r="ND150" s="94"/>
      <c r="NE150" s="94"/>
      <c r="NF150" s="94"/>
      <c r="NG150" s="94"/>
      <c r="NH150" s="94"/>
      <c r="NI150" s="94"/>
      <c r="NJ150" s="94"/>
      <c r="NK150" s="94"/>
      <c r="NL150" s="94"/>
      <c r="NM150" s="94"/>
      <c r="NN150" s="107"/>
      <c r="NO150" s="107"/>
      <c r="NP150" s="107"/>
      <c r="NQ150" s="107"/>
      <c r="NR150" s="107"/>
      <c r="NS150" s="107"/>
      <c r="NT150" s="107"/>
      <c r="NU150" s="107"/>
      <c r="NV150" s="107"/>
      <c r="NW150" s="107"/>
      <c r="NX150" s="107"/>
      <c r="NY150" s="107"/>
      <c r="NZ150" s="107"/>
      <c r="OA150" s="107"/>
      <c r="OB150" s="107"/>
      <c r="OC150" s="107"/>
      <c r="OD150" s="107"/>
      <c r="OE150" s="107"/>
      <c r="OF150" s="107"/>
      <c r="OG150" s="107"/>
      <c r="OH150" s="107"/>
      <c r="OI150" s="107"/>
      <c r="OJ150" s="107"/>
      <c r="OK150" s="107"/>
      <c r="OL150" s="107"/>
      <c r="OM150" s="107"/>
      <c r="ON150" s="107"/>
      <c r="OO150" s="107"/>
      <c r="OP150" s="107"/>
      <c r="OQ150" s="107"/>
      <c r="OR150" s="107"/>
      <c r="OS150" s="107"/>
      <c r="OT150" s="107"/>
      <c r="OU150" s="107"/>
      <c r="OV150" s="107"/>
      <c r="OW150" s="107"/>
      <c r="OX150" s="107"/>
      <c r="OY150" s="107"/>
      <c r="OZ150" s="107"/>
      <c r="PA150" s="107"/>
      <c r="PB150" s="107"/>
      <c r="PC150" s="107"/>
      <c r="PD150" s="107"/>
      <c r="PE150" s="107"/>
      <c r="PF150" s="107"/>
      <c r="PG150" s="107"/>
      <c r="PH150" s="107"/>
      <c r="PI150" s="107"/>
      <c r="PJ150" s="107"/>
      <c r="PK150" s="107"/>
      <c r="PL150" s="107"/>
      <c r="PM150" s="107"/>
      <c r="PN150" s="107"/>
      <c r="PO150" s="107"/>
      <c r="PP150" s="107"/>
      <c r="PQ150" s="107"/>
      <c r="PR150" s="107"/>
      <c r="PS150" s="107"/>
      <c r="PT150" s="107"/>
      <c r="PU150" s="107"/>
      <c r="PV150" s="107"/>
      <c r="PW150" s="107"/>
      <c r="PX150" s="107"/>
      <c r="PY150" s="107"/>
      <c r="PZ150" s="107"/>
      <c r="QA150" s="107"/>
      <c r="QB150" s="107"/>
      <c r="QC150" s="107"/>
      <c r="QD150" s="107"/>
      <c r="QE150" s="107"/>
      <c r="QF150" s="107"/>
      <c r="QG150" s="107"/>
      <c r="QH150" s="107"/>
      <c r="QI150" s="107"/>
      <c r="QJ150" s="107"/>
      <c r="QK150" s="107"/>
      <c r="QL150" s="107"/>
      <c r="QM150" s="107"/>
      <c r="QN150" s="107"/>
    </row>
    <row r="151" spans="2:456" ht="13.8" x14ac:dyDescent="0.3"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  <c r="AA151" s="94"/>
      <c r="AB151" s="94"/>
      <c r="AC151" s="94"/>
      <c r="AD151" s="94"/>
      <c r="AE151" s="94"/>
      <c r="AF151" s="94"/>
      <c r="AG151" s="94"/>
      <c r="AH151" s="94"/>
      <c r="AI151" s="94"/>
      <c r="AJ151" s="94"/>
      <c r="AK151" s="94"/>
      <c r="AL151" s="94"/>
      <c r="AM151" s="94"/>
      <c r="AN151" s="94"/>
      <c r="AO151" s="94"/>
      <c r="AP151" s="94"/>
      <c r="AQ151" s="94"/>
      <c r="AR151" s="94"/>
      <c r="AS151" s="94"/>
      <c r="AT151" s="94"/>
      <c r="AU151" s="94"/>
      <c r="AV151" s="94"/>
      <c r="AW151" s="94"/>
      <c r="AX151" s="94"/>
      <c r="AY151" s="94"/>
      <c r="AZ151" s="94"/>
      <c r="BA151" s="94"/>
      <c r="BB151" s="94"/>
      <c r="BC151" s="94"/>
      <c r="BD151" s="94"/>
      <c r="BE151" s="94"/>
      <c r="BF151" s="94"/>
      <c r="BG151" s="94"/>
      <c r="BH151" s="94"/>
      <c r="BI151" s="94"/>
      <c r="BJ151" s="94"/>
      <c r="BK151" s="94"/>
      <c r="BL151" s="94"/>
      <c r="BM151" s="94"/>
      <c r="BN151" s="94"/>
      <c r="BO151" s="94"/>
      <c r="BP151" s="94"/>
      <c r="BQ151" s="94"/>
      <c r="BR151" s="94"/>
      <c r="BS151" s="94"/>
      <c r="BT151" s="94"/>
      <c r="BU151" s="94"/>
      <c r="BV151" s="94"/>
      <c r="BW151" s="94"/>
      <c r="BX151" s="94"/>
      <c r="BY151" s="94"/>
      <c r="BZ151" s="94"/>
      <c r="CA151" s="94"/>
      <c r="CB151" s="94"/>
      <c r="CC151" s="94"/>
      <c r="CD151" s="94"/>
      <c r="CE151" s="94"/>
      <c r="CF151" s="94"/>
      <c r="CG151" s="94"/>
      <c r="CH151" s="94"/>
      <c r="CI151" s="94"/>
      <c r="CJ151" s="94"/>
      <c r="CK151" s="94"/>
      <c r="CL151" s="94"/>
      <c r="CM151" s="94"/>
      <c r="CN151" s="94"/>
      <c r="CO151" s="94"/>
      <c r="CP151" s="94"/>
      <c r="CQ151" s="94"/>
      <c r="CR151" s="94"/>
      <c r="CS151" s="94"/>
      <c r="CT151" s="94"/>
      <c r="CU151" s="94"/>
      <c r="CV151" s="94"/>
      <c r="CW151" s="94"/>
      <c r="CX151" s="94"/>
      <c r="CY151" s="94"/>
      <c r="CZ151" s="94"/>
      <c r="DA151" s="94"/>
      <c r="DB151" s="94"/>
      <c r="DC151" s="94"/>
      <c r="DD151" s="94"/>
      <c r="DE151" s="94"/>
      <c r="DF151" s="94"/>
      <c r="DG151" s="94"/>
      <c r="DH151" s="94"/>
      <c r="DI151" s="94"/>
      <c r="DJ151" s="94"/>
      <c r="DK151" s="94"/>
      <c r="DL151" s="94"/>
      <c r="DM151" s="94"/>
      <c r="DN151" s="94"/>
      <c r="DO151" s="94"/>
      <c r="DP151" s="94"/>
      <c r="DQ151" s="94"/>
      <c r="DR151" s="94"/>
      <c r="DS151" s="94"/>
      <c r="DT151" s="94"/>
      <c r="DU151" s="94"/>
      <c r="DV151" s="94"/>
      <c r="DW151" s="94"/>
      <c r="DX151" s="94"/>
      <c r="DY151" s="94"/>
      <c r="DZ151" s="94"/>
      <c r="EA151" s="94"/>
      <c r="EB151" s="94"/>
      <c r="EC151" s="94"/>
      <c r="ED151" s="94"/>
      <c r="EE151" s="94"/>
      <c r="EF151" s="94"/>
      <c r="EG151" s="94"/>
      <c r="EH151" s="94"/>
      <c r="EI151" s="94"/>
      <c r="EJ151" s="94"/>
      <c r="EK151" s="94"/>
      <c r="EL151" s="94"/>
      <c r="EM151" s="94"/>
      <c r="EN151" s="94"/>
      <c r="EO151" s="94"/>
      <c r="EP151" s="94"/>
      <c r="EQ151" s="94"/>
      <c r="ER151" s="94"/>
      <c r="ES151" s="94"/>
      <c r="ET151" s="94"/>
      <c r="EU151" s="94"/>
      <c r="EV151" s="94"/>
      <c r="EW151" s="94"/>
      <c r="EX151" s="94"/>
      <c r="EY151" s="94"/>
      <c r="EZ151" s="94"/>
      <c r="FA151" s="94"/>
      <c r="FB151" s="94"/>
      <c r="FC151" s="94"/>
      <c r="FD151" s="94"/>
      <c r="FE151" s="94"/>
      <c r="FF151" s="94"/>
      <c r="FG151" s="94"/>
      <c r="FH151" s="94"/>
      <c r="FI151" s="94"/>
      <c r="FJ151" s="94"/>
      <c r="FK151" s="94"/>
      <c r="FL151" s="94"/>
      <c r="FM151" s="94"/>
      <c r="FN151" s="94"/>
      <c r="FO151" s="94"/>
      <c r="FP151" s="94"/>
      <c r="FQ151" s="94"/>
      <c r="FR151" s="94"/>
      <c r="FS151" s="94"/>
      <c r="FT151" s="94"/>
      <c r="FU151" s="94"/>
      <c r="FV151" s="94"/>
      <c r="FW151" s="94"/>
      <c r="FX151" s="94"/>
      <c r="FY151" s="94"/>
      <c r="FZ151" s="94"/>
      <c r="GA151" s="94"/>
      <c r="GB151" s="94"/>
      <c r="GC151" s="94"/>
      <c r="GD151" s="94"/>
      <c r="GE151" s="94"/>
      <c r="GF151" s="94"/>
      <c r="GG151" s="94"/>
      <c r="GH151" s="94"/>
      <c r="GI151" s="94"/>
      <c r="GJ151" s="94"/>
      <c r="GK151" s="94"/>
      <c r="GL151" s="94"/>
      <c r="GM151" s="94"/>
      <c r="GN151" s="94"/>
      <c r="GO151" s="94"/>
      <c r="GP151" s="94"/>
      <c r="GQ151" s="94"/>
      <c r="GR151" s="94"/>
      <c r="GS151" s="94"/>
      <c r="GT151" s="94"/>
      <c r="GU151" s="94"/>
      <c r="GV151" s="94"/>
      <c r="GW151" s="94"/>
      <c r="GX151" s="94"/>
      <c r="GY151" s="94"/>
      <c r="GZ151" s="94"/>
      <c r="HA151" s="94"/>
      <c r="HB151" s="94"/>
      <c r="HC151" s="94"/>
      <c r="HD151" s="94"/>
      <c r="HE151" s="94"/>
      <c r="HF151" s="94"/>
      <c r="HG151" s="94"/>
      <c r="HH151" s="94"/>
      <c r="HI151" s="94"/>
      <c r="HJ151" s="94"/>
      <c r="HK151" s="94"/>
      <c r="HL151" s="94"/>
      <c r="HM151" s="94"/>
      <c r="HN151" s="94"/>
      <c r="HO151" s="94"/>
      <c r="HP151" s="94"/>
      <c r="HQ151" s="94"/>
      <c r="HR151" s="94"/>
      <c r="HS151" s="94"/>
      <c r="HT151" s="94"/>
      <c r="HU151" s="94"/>
      <c r="HV151" s="94"/>
      <c r="HW151" s="94"/>
      <c r="HX151" s="94"/>
      <c r="HY151" s="94"/>
      <c r="HZ151" s="94"/>
      <c r="IA151" s="94"/>
      <c r="IB151" s="94"/>
      <c r="IC151" s="94"/>
      <c r="ID151" s="94"/>
      <c r="IE151" s="94"/>
      <c r="IF151" s="94"/>
      <c r="IG151" s="94"/>
      <c r="IH151" s="94"/>
      <c r="II151" s="94"/>
      <c r="IJ151" s="94"/>
      <c r="IK151" s="94"/>
      <c r="IL151" s="94"/>
      <c r="IM151" s="94"/>
      <c r="IN151" s="94"/>
      <c r="IO151" s="94"/>
      <c r="IP151" s="94"/>
      <c r="IQ151" s="94"/>
      <c r="IR151" s="94"/>
      <c r="IS151" s="94"/>
      <c r="IT151" s="94"/>
      <c r="IU151" s="94"/>
      <c r="IV151" s="94"/>
      <c r="IW151" s="94"/>
      <c r="IX151" s="94"/>
      <c r="IY151" s="94"/>
      <c r="IZ151" s="94"/>
      <c r="JA151" s="94"/>
      <c r="JB151" s="94"/>
      <c r="JC151" s="94"/>
      <c r="JD151" s="94"/>
      <c r="JE151" s="94"/>
      <c r="JF151" s="94"/>
      <c r="JG151" s="94"/>
      <c r="JH151" s="94"/>
      <c r="JI151" s="94"/>
      <c r="JJ151" s="94"/>
      <c r="JK151" s="94"/>
      <c r="JL151" s="94"/>
      <c r="JM151" s="94"/>
      <c r="JN151" s="94"/>
      <c r="JO151" s="94"/>
      <c r="JP151" s="94"/>
      <c r="JQ151" s="94"/>
      <c r="JR151" s="94"/>
      <c r="JS151" s="94"/>
      <c r="JT151" s="94"/>
      <c r="JU151" s="94"/>
      <c r="JV151" s="94"/>
      <c r="JW151" s="94"/>
      <c r="JX151" s="94"/>
      <c r="JY151" s="94"/>
      <c r="JZ151" s="94"/>
      <c r="KA151" s="94"/>
      <c r="KB151" s="94"/>
      <c r="KC151" s="94"/>
      <c r="KD151" s="94"/>
      <c r="KE151" s="94"/>
      <c r="KF151" s="94"/>
      <c r="KG151" s="94"/>
      <c r="KH151" s="94"/>
      <c r="KI151" s="94"/>
      <c r="KJ151" s="94"/>
      <c r="KK151" s="94"/>
      <c r="KL151" s="94"/>
      <c r="KM151" s="94"/>
      <c r="KN151" s="94"/>
      <c r="KO151" s="94"/>
      <c r="KP151" s="94"/>
      <c r="KQ151" s="94"/>
      <c r="KR151" s="94"/>
      <c r="KS151" s="94"/>
      <c r="KT151" s="94"/>
      <c r="KU151" s="94"/>
      <c r="KV151" s="94"/>
      <c r="KW151" s="94"/>
      <c r="KX151" s="94"/>
      <c r="KY151" s="94"/>
      <c r="KZ151" s="94"/>
      <c r="LA151" s="94"/>
      <c r="LB151" s="94"/>
      <c r="LC151" s="94"/>
      <c r="LD151" s="94"/>
      <c r="LE151" s="94"/>
      <c r="LF151" s="94"/>
      <c r="LG151" s="94"/>
      <c r="LH151" s="94"/>
      <c r="LI151" s="94"/>
      <c r="LJ151" s="94"/>
      <c r="LK151" s="94"/>
      <c r="LL151" s="94"/>
      <c r="LM151" s="94"/>
      <c r="LN151" s="94"/>
      <c r="LO151" s="94"/>
      <c r="LP151" s="94"/>
      <c r="LQ151" s="94"/>
      <c r="LR151" s="94"/>
      <c r="LS151" s="94"/>
      <c r="LT151" s="94"/>
      <c r="LU151" s="94"/>
      <c r="LV151" s="94"/>
      <c r="LW151" s="94"/>
      <c r="LX151" s="94"/>
      <c r="LY151" s="94"/>
      <c r="LZ151" s="94"/>
      <c r="MA151" s="94"/>
      <c r="MB151" s="94"/>
      <c r="MC151" s="94"/>
      <c r="MD151" s="94"/>
      <c r="ME151" s="94"/>
      <c r="MF151" s="94"/>
      <c r="MG151" s="94"/>
      <c r="MH151" s="94"/>
      <c r="MI151" s="94"/>
      <c r="MJ151" s="94"/>
      <c r="MK151" s="94"/>
      <c r="ML151" s="94"/>
      <c r="MM151" s="94"/>
      <c r="MN151" s="94"/>
      <c r="MO151" s="94"/>
      <c r="MP151" s="94"/>
      <c r="MQ151" s="94"/>
      <c r="MR151" s="94"/>
      <c r="MS151" s="94"/>
      <c r="MT151" s="94"/>
      <c r="MU151" s="94"/>
      <c r="MV151" s="94"/>
      <c r="MW151" s="94"/>
      <c r="MX151" s="94"/>
      <c r="MY151" s="94"/>
      <c r="MZ151" s="94"/>
      <c r="NA151" s="94"/>
      <c r="NB151" s="94"/>
      <c r="NC151" s="94"/>
      <c r="ND151" s="94"/>
      <c r="NE151" s="94"/>
      <c r="NF151" s="94"/>
      <c r="NG151" s="94"/>
      <c r="NH151" s="94"/>
      <c r="NI151" s="94"/>
      <c r="NJ151" s="94"/>
      <c r="NK151" s="94"/>
      <c r="NL151" s="94"/>
      <c r="NM151" s="94"/>
      <c r="NN151" s="107"/>
      <c r="NO151" s="107"/>
      <c r="NP151" s="107"/>
      <c r="NQ151" s="107"/>
      <c r="NR151" s="107"/>
      <c r="NS151" s="107"/>
      <c r="NT151" s="107"/>
      <c r="NU151" s="107"/>
      <c r="NV151" s="107"/>
      <c r="NW151" s="107"/>
      <c r="NX151" s="107"/>
      <c r="NY151" s="107"/>
      <c r="NZ151" s="107"/>
      <c r="OA151" s="107"/>
      <c r="OB151" s="107"/>
      <c r="OC151" s="107"/>
      <c r="OD151" s="107"/>
      <c r="OE151" s="107"/>
      <c r="OF151" s="107"/>
      <c r="OG151" s="107"/>
      <c r="OH151" s="107"/>
      <c r="OI151" s="107"/>
      <c r="OJ151" s="107"/>
      <c r="OK151" s="107"/>
      <c r="OL151" s="107"/>
      <c r="OM151" s="107"/>
      <c r="ON151" s="107"/>
      <c r="OO151" s="107"/>
      <c r="OP151" s="107"/>
      <c r="OQ151" s="107"/>
      <c r="OR151" s="107"/>
      <c r="OS151" s="107"/>
      <c r="OT151" s="107"/>
      <c r="OU151" s="107"/>
      <c r="OV151" s="107"/>
      <c r="OW151" s="107"/>
      <c r="OX151" s="107"/>
      <c r="OY151" s="107"/>
      <c r="OZ151" s="107"/>
      <c r="PA151" s="107"/>
      <c r="PB151" s="107"/>
      <c r="PC151" s="107"/>
      <c r="PD151" s="107"/>
      <c r="PE151" s="107"/>
      <c r="PF151" s="107"/>
      <c r="PG151" s="107"/>
      <c r="PH151" s="107"/>
      <c r="PI151" s="107"/>
      <c r="PJ151" s="107"/>
      <c r="PK151" s="107"/>
      <c r="PL151" s="107"/>
      <c r="PM151" s="107"/>
      <c r="PN151" s="107"/>
      <c r="PO151" s="107"/>
      <c r="PP151" s="107"/>
      <c r="PQ151" s="107"/>
      <c r="PR151" s="107"/>
      <c r="PS151" s="107"/>
      <c r="PT151" s="107"/>
      <c r="PU151" s="107"/>
      <c r="PV151" s="107"/>
      <c r="PW151" s="107"/>
      <c r="PX151" s="107"/>
      <c r="PY151" s="107"/>
      <c r="PZ151" s="107"/>
      <c r="QA151" s="107"/>
      <c r="QB151" s="107"/>
      <c r="QC151" s="107"/>
      <c r="QD151" s="107"/>
      <c r="QE151" s="107"/>
      <c r="QF151" s="107"/>
      <c r="QG151" s="107"/>
      <c r="QH151" s="107"/>
      <c r="QI151" s="107"/>
      <c r="QJ151" s="107"/>
      <c r="QK151" s="107"/>
      <c r="QL151" s="107"/>
      <c r="QM151" s="107"/>
      <c r="QN151" s="107"/>
    </row>
    <row r="152" spans="2:456" ht="13.8" x14ac:dyDescent="0.3"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  <c r="AA152" s="94"/>
      <c r="AB152" s="94"/>
      <c r="AC152" s="94"/>
      <c r="AD152" s="94"/>
      <c r="AE152" s="94"/>
      <c r="AF152" s="94"/>
      <c r="AG152" s="94"/>
      <c r="AH152" s="94"/>
      <c r="AI152" s="94"/>
      <c r="AJ152" s="94"/>
      <c r="AK152" s="94"/>
      <c r="AL152" s="94"/>
      <c r="AM152" s="94"/>
      <c r="AN152" s="94"/>
      <c r="AO152" s="94"/>
      <c r="AP152" s="94"/>
      <c r="AQ152" s="94"/>
      <c r="AR152" s="94"/>
      <c r="AS152" s="94"/>
      <c r="AT152" s="94"/>
      <c r="AU152" s="94"/>
      <c r="AV152" s="94"/>
      <c r="AW152" s="94"/>
      <c r="AX152" s="94"/>
      <c r="AY152" s="94"/>
      <c r="AZ152" s="94"/>
      <c r="BA152" s="94"/>
      <c r="BB152" s="94"/>
      <c r="BC152" s="94"/>
      <c r="BD152" s="94"/>
      <c r="BE152" s="94"/>
      <c r="BF152" s="94"/>
      <c r="BG152" s="94"/>
      <c r="BH152" s="94"/>
      <c r="BI152" s="94"/>
      <c r="BJ152" s="94"/>
      <c r="BK152" s="94"/>
      <c r="BL152" s="94"/>
      <c r="BM152" s="94"/>
      <c r="BN152" s="94"/>
      <c r="BO152" s="94"/>
      <c r="BP152" s="94"/>
      <c r="BQ152" s="94"/>
      <c r="BR152" s="94"/>
      <c r="BS152" s="94"/>
      <c r="BT152" s="94"/>
      <c r="BU152" s="94"/>
      <c r="BV152" s="94"/>
      <c r="BW152" s="94"/>
      <c r="BX152" s="94"/>
      <c r="BY152" s="94"/>
      <c r="BZ152" s="94"/>
      <c r="CA152" s="94"/>
      <c r="CB152" s="94"/>
      <c r="CC152" s="94"/>
      <c r="CD152" s="94"/>
      <c r="CE152" s="94"/>
      <c r="CF152" s="94"/>
      <c r="CG152" s="94"/>
      <c r="CH152" s="94"/>
      <c r="CI152" s="94"/>
      <c r="CJ152" s="94"/>
      <c r="CK152" s="94"/>
      <c r="CL152" s="94"/>
      <c r="CM152" s="94"/>
      <c r="CN152" s="94"/>
      <c r="CO152" s="94"/>
      <c r="CP152" s="94"/>
      <c r="CQ152" s="94"/>
      <c r="CR152" s="94"/>
      <c r="CS152" s="94"/>
      <c r="CT152" s="94"/>
      <c r="CU152" s="94"/>
      <c r="CV152" s="94"/>
      <c r="CW152" s="94"/>
      <c r="CX152" s="94"/>
      <c r="CY152" s="94"/>
      <c r="CZ152" s="94"/>
      <c r="DA152" s="94"/>
      <c r="DB152" s="94"/>
      <c r="DC152" s="94"/>
      <c r="DD152" s="94"/>
      <c r="DE152" s="94"/>
      <c r="DF152" s="94"/>
      <c r="DG152" s="94"/>
      <c r="DH152" s="94"/>
      <c r="DI152" s="94"/>
      <c r="DJ152" s="94"/>
      <c r="DK152" s="94"/>
      <c r="DL152" s="94"/>
      <c r="DM152" s="94"/>
      <c r="DN152" s="94"/>
      <c r="DO152" s="94"/>
      <c r="DP152" s="94"/>
      <c r="DQ152" s="94"/>
      <c r="DR152" s="94"/>
      <c r="DS152" s="94"/>
      <c r="DT152" s="94"/>
      <c r="DU152" s="94"/>
      <c r="DV152" s="94"/>
      <c r="DW152" s="94"/>
      <c r="DX152" s="94"/>
      <c r="DY152" s="94"/>
      <c r="DZ152" s="94"/>
      <c r="EA152" s="94"/>
      <c r="EB152" s="94"/>
      <c r="EC152" s="94"/>
      <c r="ED152" s="94"/>
      <c r="EE152" s="94"/>
      <c r="EF152" s="94"/>
      <c r="EG152" s="94"/>
      <c r="EH152" s="94"/>
      <c r="EI152" s="94"/>
      <c r="EJ152" s="94"/>
      <c r="EK152" s="94"/>
      <c r="EL152" s="94"/>
      <c r="EM152" s="94"/>
      <c r="EN152" s="94"/>
      <c r="EO152" s="94"/>
      <c r="EP152" s="94"/>
      <c r="EQ152" s="94"/>
      <c r="ER152" s="94"/>
      <c r="ES152" s="94"/>
      <c r="ET152" s="94"/>
      <c r="EU152" s="94"/>
      <c r="EV152" s="94"/>
      <c r="EW152" s="94"/>
      <c r="EX152" s="94"/>
      <c r="EY152" s="94"/>
      <c r="EZ152" s="94"/>
      <c r="FA152" s="94"/>
      <c r="FB152" s="94"/>
      <c r="FC152" s="94"/>
      <c r="FD152" s="94"/>
      <c r="FE152" s="94"/>
      <c r="FF152" s="94"/>
      <c r="FG152" s="94"/>
      <c r="FH152" s="94"/>
      <c r="FI152" s="94"/>
      <c r="FJ152" s="94"/>
      <c r="FK152" s="94"/>
      <c r="FL152" s="94"/>
      <c r="FM152" s="94"/>
      <c r="FN152" s="94"/>
      <c r="FO152" s="94"/>
      <c r="FP152" s="94"/>
      <c r="FQ152" s="94"/>
      <c r="FR152" s="94"/>
      <c r="FS152" s="94"/>
      <c r="FT152" s="94"/>
      <c r="FU152" s="94"/>
      <c r="FV152" s="94"/>
      <c r="FW152" s="94"/>
      <c r="FX152" s="94"/>
      <c r="FY152" s="94"/>
      <c r="FZ152" s="94"/>
      <c r="GA152" s="94"/>
      <c r="GB152" s="94"/>
      <c r="GC152" s="94"/>
      <c r="GD152" s="94"/>
      <c r="GE152" s="94"/>
      <c r="GF152" s="94"/>
      <c r="GG152" s="94"/>
      <c r="GH152" s="94"/>
      <c r="GI152" s="94"/>
      <c r="GJ152" s="94"/>
      <c r="GK152" s="94"/>
      <c r="GL152" s="94"/>
      <c r="GM152" s="94"/>
      <c r="GN152" s="94"/>
      <c r="GO152" s="94"/>
      <c r="GP152" s="94"/>
      <c r="GQ152" s="94"/>
      <c r="GR152" s="94"/>
      <c r="GS152" s="94"/>
      <c r="GT152" s="94"/>
      <c r="GU152" s="94"/>
      <c r="GV152" s="94"/>
      <c r="GW152" s="94"/>
      <c r="GX152" s="94"/>
      <c r="GY152" s="94"/>
      <c r="GZ152" s="94"/>
      <c r="HA152" s="94"/>
      <c r="HB152" s="94"/>
      <c r="HC152" s="94"/>
      <c r="HD152" s="94"/>
      <c r="HE152" s="94"/>
      <c r="HF152" s="94"/>
      <c r="HG152" s="94"/>
      <c r="HH152" s="94"/>
      <c r="HI152" s="94"/>
      <c r="HJ152" s="94"/>
      <c r="HK152" s="94"/>
      <c r="HL152" s="94"/>
      <c r="HM152" s="94"/>
      <c r="HN152" s="94"/>
      <c r="HO152" s="94"/>
      <c r="HP152" s="94"/>
      <c r="HQ152" s="94"/>
      <c r="HR152" s="94"/>
      <c r="HS152" s="94"/>
      <c r="HT152" s="94"/>
      <c r="HU152" s="94"/>
      <c r="HV152" s="94"/>
      <c r="HW152" s="94"/>
      <c r="HX152" s="94"/>
      <c r="HY152" s="94"/>
      <c r="HZ152" s="94"/>
      <c r="IA152" s="94"/>
      <c r="IB152" s="94"/>
      <c r="IC152" s="94"/>
      <c r="ID152" s="94"/>
      <c r="IE152" s="94"/>
      <c r="IF152" s="94"/>
      <c r="IG152" s="94"/>
      <c r="IH152" s="94"/>
      <c r="II152" s="94"/>
      <c r="IJ152" s="94"/>
      <c r="IK152" s="94"/>
      <c r="IL152" s="94"/>
      <c r="IM152" s="94"/>
      <c r="IN152" s="94"/>
      <c r="IO152" s="94"/>
      <c r="IP152" s="94"/>
      <c r="IQ152" s="94"/>
      <c r="IR152" s="94"/>
      <c r="IS152" s="94"/>
      <c r="IT152" s="94"/>
      <c r="IU152" s="94"/>
      <c r="IV152" s="94"/>
      <c r="IW152" s="94"/>
      <c r="IX152" s="94"/>
      <c r="IY152" s="94"/>
      <c r="IZ152" s="94"/>
      <c r="JA152" s="94"/>
      <c r="JB152" s="94"/>
      <c r="JC152" s="94"/>
      <c r="JD152" s="94"/>
      <c r="JE152" s="94"/>
      <c r="JF152" s="94"/>
      <c r="JG152" s="94"/>
      <c r="JH152" s="94"/>
      <c r="JI152" s="94"/>
      <c r="JJ152" s="94"/>
      <c r="JK152" s="94"/>
      <c r="JL152" s="94"/>
      <c r="JM152" s="94"/>
      <c r="JN152" s="94"/>
      <c r="JO152" s="94"/>
      <c r="JP152" s="94"/>
      <c r="JQ152" s="94"/>
      <c r="JR152" s="94"/>
      <c r="JS152" s="94"/>
      <c r="JT152" s="94"/>
      <c r="JU152" s="94"/>
      <c r="JV152" s="94"/>
      <c r="JW152" s="94"/>
      <c r="JX152" s="94"/>
      <c r="JY152" s="94"/>
      <c r="JZ152" s="94"/>
      <c r="KA152" s="94"/>
      <c r="KB152" s="94"/>
      <c r="KC152" s="94"/>
      <c r="KD152" s="94"/>
      <c r="KE152" s="94"/>
      <c r="KF152" s="94"/>
      <c r="KG152" s="94"/>
      <c r="KH152" s="94"/>
      <c r="KI152" s="94"/>
      <c r="KJ152" s="94"/>
      <c r="KK152" s="94"/>
      <c r="KL152" s="94"/>
      <c r="KM152" s="94"/>
      <c r="KN152" s="94"/>
      <c r="KO152" s="94"/>
      <c r="KP152" s="94"/>
      <c r="KQ152" s="94"/>
      <c r="KR152" s="94"/>
      <c r="KS152" s="94"/>
      <c r="KT152" s="94"/>
      <c r="KU152" s="94"/>
      <c r="KV152" s="94"/>
      <c r="KW152" s="94"/>
      <c r="KX152" s="94"/>
      <c r="KY152" s="94"/>
      <c r="KZ152" s="94"/>
      <c r="LA152" s="94"/>
      <c r="LB152" s="94"/>
      <c r="LC152" s="94"/>
      <c r="LD152" s="94"/>
      <c r="LE152" s="94"/>
      <c r="LF152" s="94"/>
      <c r="LG152" s="94"/>
      <c r="LH152" s="94"/>
      <c r="LI152" s="94"/>
      <c r="LJ152" s="94"/>
      <c r="LK152" s="94"/>
      <c r="LL152" s="94"/>
      <c r="LM152" s="94"/>
      <c r="LN152" s="94"/>
      <c r="LO152" s="94"/>
      <c r="LP152" s="94"/>
      <c r="LQ152" s="94"/>
      <c r="LR152" s="94"/>
      <c r="LS152" s="94"/>
      <c r="LT152" s="94"/>
      <c r="LU152" s="94"/>
      <c r="LV152" s="94"/>
      <c r="LW152" s="94"/>
      <c r="LX152" s="94"/>
      <c r="LY152" s="94"/>
      <c r="LZ152" s="94"/>
      <c r="MA152" s="94"/>
      <c r="MB152" s="94"/>
      <c r="MC152" s="94"/>
      <c r="MD152" s="94"/>
      <c r="ME152" s="94"/>
      <c r="MF152" s="94"/>
      <c r="MG152" s="94"/>
      <c r="MH152" s="94"/>
      <c r="MI152" s="94"/>
      <c r="MJ152" s="94"/>
      <c r="MK152" s="94"/>
      <c r="ML152" s="94"/>
      <c r="MM152" s="94"/>
      <c r="MN152" s="94"/>
      <c r="MO152" s="94"/>
      <c r="MP152" s="94"/>
      <c r="MQ152" s="94"/>
      <c r="MR152" s="94"/>
      <c r="MS152" s="94"/>
      <c r="MT152" s="94"/>
      <c r="MU152" s="94"/>
      <c r="MV152" s="94"/>
      <c r="MW152" s="94"/>
      <c r="MX152" s="94"/>
      <c r="MY152" s="94"/>
      <c r="MZ152" s="94"/>
      <c r="NA152" s="94"/>
      <c r="NB152" s="94"/>
      <c r="NC152" s="94"/>
      <c r="ND152" s="94"/>
      <c r="NE152" s="94"/>
      <c r="NF152" s="94"/>
      <c r="NG152" s="94"/>
      <c r="NH152" s="94"/>
      <c r="NI152" s="94"/>
      <c r="NJ152" s="94"/>
      <c r="NK152" s="94"/>
      <c r="NL152" s="94"/>
      <c r="NM152" s="94"/>
      <c r="NN152" s="107"/>
      <c r="NO152" s="107"/>
      <c r="NP152" s="107"/>
      <c r="NQ152" s="107"/>
      <c r="NR152" s="107"/>
      <c r="NS152" s="107"/>
      <c r="NT152" s="107"/>
      <c r="NU152" s="107"/>
      <c r="NV152" s="107"/>
      <c r="NW152" s="107"/>
      <c r="NX152" s="107"/>
      <c r="NY152" s="107"/>
      <c r="NZ152" s="107"/>
      <c r="OA152" s="107"/>
      <c r="OB152" s="107"/>
      <c r="OC152" s="107"/>
      <c r="OD152" s="107"/>
      <c r="OE152" s="107"/>
      <c r="OF152" s="107"/>
      <c r="OG152" s="107"/>
      <c r="OH152" s="107"/>
      <c r="OI152" s="107"/>
      <c r="OJ152" s="107"/>
      <c r="OK152" s="107"/>
      <c r="OL152" s="107"/>
      <c r="OM152" s="107"/>
      <c r="ON152" s="107"/>
      <c r="OO152" s="107"/>
      <c r="OP152" s="107"/>
      <c r="OQ152" s="107"/>
      <c r="OR152" s="107"/>
      <c r="OS152" s="107"/>
      <c r="OT152" s="107"/>
      <c r="OU152" s="107"/>
      <c r="OV152" s="107"/>
      <c r="OW152" s="107"/>
      <c r="OX152" s="107"/>
      <c r="OY152" s="107"/>
      <c r="OZ152" s="107"/>
      <c r="PA152" s="107"/>
      <c r="PB152" s="107"/>
      <c r="PC152" s="107"/>
      <c r="PD152" s="107"/>
      <c r="PE152" s="107"/>
      <c r="PF152" s="107"/>
      <c r="PG152" s="107"/>
      <c r="PH152" s="107"/>
      <c r="PI152" s="107"/>
      <c r="PJ152" s="107"/>
      <c r="PK152" s="107"/>
      <c r="PL152" s="107"/>
      <c r="PM152" s="107"/>
      <c r="PN152" s="107"/>
      <c r="PO152" s="107"/>
      <c r="PP152" s="107"/>
      <c r="PQ152" s="107"/>
      <c r="PR152" s="107"/>
      <c r="PS152" s="107"/>
      <c r="PT152" s="107"/>
      <c r="PU152" s="107"/>
      <c r="PV152" s="107"/>
      <c r="PW152" s="107"/>
      <c r="PX152" s="107"/>
      <c r="PY152" s="107"/>
      <c r="PZ152" s="107"/>
      <c r="QA152" s="107"/>
      <c r="QB152" s="107"/>
      <c r="QC152" s="107"/>
      <c r="QD152" s="107"/>
      <c r="QE152" s="107"/>
      <c r="QF152" s="107"/>
      <c r="QG152" s="107"/>
      <c r="QH152" s="107"/>
      <c r="QI152" s="107"/>
      <c r="QJ152" s="107"/>
      <c r="QK152" s="107"/>
      <c r="QL152" s="107"/>
      <c r="QM152" s="107"/>
      <c r="QN152" s="107"/>
    </row>
    <row r="153" spans="2:456" ht="13.8" x14ac:dyDescent="0.3"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  <c r="AA153" s="94"/>
      <c r="AB153" s="94"/>
      <c r="AC153" s="94"/>
      <c r="AD153" s="94"/>
      <c r="AE153" s="94"/>
      <c r="AF153" s="94"/>
      <c r="AG153" s="94"/>
      <c r="AH153" s="94"/>
      <c r="AI153" s="94"/>
      <c r="AJ153" s="94"/>
      <c r="AK153" s="94"/>
      <c r="AL153" s="94"/>
      <c r="AM153" s="94"/>
      <c r="AN153" s="94"/>
      <c r="AO153" s="94"/>
      <c r="AP153" s="94"/>
      <c r="AQ153" s="94"/>
      <c r="AR153" s="94"/>
      <c r="AS153" s="94"/>
      <c r="AT153" s="94"/>
      <c r="AU153" s="94"/>
      <c r="AV153" s="94"/>
      <c r="AW153" s="94"/>
      <c r="AX153" s="94"/>
      <c r="AY153" s="94"/>
      <c r="AZ153" s="94"/>
      <c r="BA153" s="94"/>
      <c r="BB153" s="94"/>
      <c r="BC153" s="94"/>
      <c r="BD153" s="94"/>
      <c r="BE153" s="94"/>
      <c r="BF153" s="94"/>
      <c r="BG153" s="94"/>
      <c r="BH153" s="94"/>
      <c r="BI153" s="94"/>
      <c r="BJ153" s="94"/>
      <c r="BK153" s="94"/>
      <c r="BL153" s="94"/>
      <c r="BM153" s="94"/>
      <c r="BN153" s="94"/>
      <c r="BO153" s="94"/>
      <c r="BP153" s="94"/>
      <c r="BQ153" s="94"/>
      <c r="BR153" s="94"/>
      <c r="BS153" s="94"/>
      <c r="BT153" s="94"/>
      <c r="BU153" s="94"/>
      <c r="BV153" s="94"/>
      <c r="BW153" s="94"/>
      <c r="BX153" s="94"/>
      <c r="BY153" s="94"/>
      <c r="BZ153" s="94"/>
      <c r="CA153" s="94"/>
      <c r="CB153" s="94"/>
      <c r="CC153" s="94"/>
      <c r="CD153" s="94"/>
      <c r="CE153" s="94"/>
      <c r="CF153" s="94"/>
      <c r="CG153" s="94"/>
      <c r="CH153" s="94"/>
      <c r="CI153" s="94"/>
      <c r="CJ153" s="94"/>
      <c r="CK153" s="94"/>
      <c r="CL153" s="94"/>
      <c r="CM153" s="94"/>
      <c r="CN153" s="94"/>
      <c r="CO153" s="94"/>
      <c r="CP153" s="94"/>
      <c r="CQ153" s="94"/>
      <c r="CR153" s="94"/>
      <c r="CS153" s="94"/>
      <c r="CT153" s="94"/>
      <c r="CU153" s="94"/>
      <c r="CV153" s="94"/>
      <c r="CW153" s="94"/>
      <c r="CX153" s="94"/>
      <c r="CY153" s="94"/>
      <c r="CZ153" s="94"/>
      <c r="DA153" s="94"/>
      <c r="DB153" s="94"/>
      <c r="DC153" s="94"/>
      <c r="DD153" s="94"/>
      <c r="DE153" s="94"/>
      <c r="DF153" s="94"/>
      <c r="DG153" s="94"/>
      <c r="DH153" s="94"/>
      <c r="DI153" s="94"/>
      <c r="DJ153" s="94"/>
      <c r="DK153" s="94"/>
      <c r="DL153" s="94"/>
      <c r="DM153" s="94"/>
      <c r="DN153" s="94"/>
      <c r="DO153" s="94"/>
      <c r="DP153" s="94"/>
      <c r="DQ153" s="94"/>
      <c r="DR153" s="94"/>
      <c r="DS153" s="94"/>
      <c r="DT153" s="94"/>
      <c r="DU153" s="94"/>
      <c r="DV153" s="94"/>
      <c r="DW153" s="94"/>
      <c r="DX153" s="94"/>
      <c r="DY153" s="94"/>
      <c r="DZ153" s="94"/>
      <c r="EA153" s="94"/>
      <c r="EB153" s="94"/>
      <c r="EC153" s="94"/>
      <c r="ED153" s="94"/>
      <c r="EE153" s="94"/>
      <c r="EF153" s="94"/>
      <c r="EG153" s="94"/>
      <c r="EH153" s="94"/>
      <c r="EI153" s="94"/>
      <c r="EJ153" s="94"/>
      <c r="EK153" s="94"/>
      <c r="EL153" s="94"/>
      <c r="EM153" s="94"/>
      <c r="EN153" s="94"/>
      <c r="EO153" s="94"/>
      <c r="EP153" s="94"/>
      <c r="EQ153" s="94"/>
      <c r="ER153" s="94"/>
      <c r="ES153" s="94"/>
      <c r="ET153" s="94"/>
      <c r="EU153" s="94"/>
      <c r="EV153" s="94"/>
      <c r="EW153" s="94"/>
      <c r="EX153" s="94"/>
      <c r="EY153" s="94"/>
      <c r="EZ153" s="94"/>
      <c r="FA153" s="94"/>
      <c r="FB153" s="94"/>
      <c r="FC153" s="94"/>
      <c r="FD153" s="94"/>
      <c r="FE153" s="94"/>
      <c r="FF153" s="94"/>
      <c r="FG153" s="94"/>
      <c r="FH153" s="94"/>
      <c r="FI153" s="94"/>
      <c r="FJ153" s="94"/>
      <c r="FK153" s="94"/>
      <c r="FL153" s="94"/>
      <c r="FM153" s="94"/>
      <c r="FN153" s="94"/>
      <c r="FO153" s="94"/>
      <c r="FP153" s="94"/>
      <c r="FQ153" s="94"/>
      <c r="FR153" s="94"/>
      <c r="FS153" s="94"/>
      <c r="FT153" s="94"/>
      <c r="FU153" s="94"/>
      <c r="FV153" s="94"/>
      <c r="FW153" s="94"/>
      <c r="FX153" s="94"/>
      <c r="FY153" s="94"/>
      <c r="FZ153" s="94"/>
      <c r="GA153" s="94"/>
      <c r="GB153" s="94"/>
      <c r="GC153" s="94"/>
      <c r="GD153" s="94"/>
      <c r="GE153" s="94"/>
      <c r="GF153" s="94"/>
      <c r="GG153" s="94"/>
      <c r="GH153" s="94"/>
      <c r="GI153" s="94"/>
      <c r="GJ153" s="94"/>
      <c r="GK153" s="94"/>
      <c r="GL153" s="94"/>
      <c r="GM153" s="94"/>
      <c r="GN153" s="94"/>
      <c r="GO153" s="94"/>
      <c r="GP153" s="94"/>
      <c r="GQ153" s="94"/>
      <c r="GR153" s="94"/>
      <c r="GS153" s="94"/>
      <c r="GT153" s="94"/>
      <c r="GU153" s="94"/>
      <c r="GV153" s="94"/>
      <c r="GW153" s="94"/>
      <c r="GX153" s="94"/>
      <c r="GY153" s="94"/>
      <c r="GZ153" s="94"/>
      <c r="HA153" s="94"/>
      <c r="HB153" s="94"/>
      <c r="HC153" s="94"/>
      <c r="HD153" s="94"/>
      <c r="HE153" s="94"/>
      <c r="HF153" s="94"/>
      <c r="HG153" s="94"/>
      <c r="HH153" s="94"/>
      <c r="HI153" s="94"/>
      <c r="HJ153" s="94"/>
      <c r="HK153" s="94"/>
      <c r="HL153" s="94"/>
      <c r="HM153" s="94"/>
      <c r="HN153" s="94"/>
      <c r="HO153" s="94"/>
      <c r="HP153" s="94"/>
      <c r="HQ153" s="94"/>
      <c r="HR153" s="94"/>
      <c r="HS153" s="94"/>
      <c r="HT153" s="94"/>
      <c r="HU153" s="94"/>
      <c r="HV153" s="94"/>
      <c r="HW153" s="94"/>
      <c r="HX153" s="94"/>
      <c r="HY153" s="94"/>
      <c r="HZ153" s="94"/>
      <c r="IA153" s="94"/>
      <c r="IB153" s="94"/>
      <c r="IC153" s="94"/>
      <c r="ID153" s="94"/>
      <c r="IE153" s="94"/>
      <c r="IF153" s="94"/>
      <c r="IG153" s="94"/>
      <c r="IH153" s="94"/>
      <c r="II153" s="94"/>
      <c r="IJ153" s="94"/>
      <c r="IK153" s="94"/>
      <c r="IL153" s="94"/>
      <c r="IM153" s="94"/>
      <c r="IN153" s="94"/>
      <c r="IO153" s="94"/>
      <c r="IP153" s="94"/>
      <c r="IQ153" s="94"/>
      <c r="IR153" s="94"/>
      <c r="IS153" s="94"/>
      <c r="IT153" s="94"/>
      <c r="IU153" s="94"/>
      <c r="IV153" s="94"/>
      <c r="IW153" s="94"/>
      <c r="IX153" s="94"/>
      <c r="IY153" s="94"/>
      <c r="IZ153" s="94"/>
      <c r="JA153" s="94"/>
      <c r="JB153" s="94"/>
      <c r="JC153" s="94"/>
      <c r="JD153" s="94"/>
      <c r="JE153" s="94"/>
      <c r="JF153" s="94"/>
      <c r="JG153" s="94"/>
      <c r="JH153" s="94"/>
      <c r="JI153" s="94"/>
      <c r="JJ153" s="94"/>
      <c r="JK153" s="94"/>
      <c r="JL153" s="94"/>
      <c r="JM153" s="94"/>
      <c r="JN153" s="94"/>
      <c r="JO153" s="94"/>
      <c r="JP153" s="94"/>
      <c r="JQ153" s="94"/>
      <c r="JR153" s="94"/>
      <c r="JS153" s="94"/>
      <c r="JT153" s="94"/>
      <c r="JU153" s="94"/>
      <c r="JV153" s="94"/>
      <c r="JW153" s="94"/>
      <c r="JX153" s="94"/>
      <c r="JY153" s="94"/>
      <c r="JZ153" s="94"/>
      <c r="KA153" s="94"/>
      <c r="KB153" s="94"/>
      <c r="KC153" s="94"/>
      <c r="KD153" s="94"/>
      <c r="KE153" s="94"/>
      <c r="KF153" s="94"/>
      <c r="KG153" s="94"/>
      <c r="KH153" s="94"/>
      <c r="KI153" s="94"/>
      <c r="KJ153" s="94"/>
      <c r="KK153" s="94"/>
      <c r="KL153" s="94"/>
      <c r="KM153" s="94"/>
      <c r="KN153" s="94"/>
      <c r="KO153" s="94"/>
      <c r="KP153" s="94"/>
      <c r="KQ153" s="94"/>
      <c r="KR153" s="94"/>
      <c r="KS153" s="94"/>
      <c r="KT153" s="94"/>
      <c r="KU153" s="94"/>
      <c r="KV153" s="94"/>
      <c r="KW153" s="94"/>
      <c r="KX153" s="94"/>
      <c r="KY153" s="94"/>
      <c r="KZ153" s="94"/>
      <c r="LA153" s="94"/>
      <c r="LB153" s="94"/>
      <c r="LC153" s="94"/>
      <c r="LD153" s="94"/>
      <c r="LE153" s="94"/>
      <c r="LF153" s="94"/>
      <c r="LG153" s="94"/>
      <c r="LH153" s="94"/>
      <c r="LI153" s="94"/>
      <c r="LJ153" s="94"/>
      <c r="LK153" s="94"/>
      <c r="LL153" s="94"/>
      <c r="LM153" s="94"/>
      <c r="LN153" s="94"/>
      <c r="LO153" s="94"/>
      <c r="LP153" s="94"/>
      <c r="LQ153" s="94"/>
      <c r="LR153" s="94"/>
      <c r="LS153" s="94"/>
      <c r="LT153" s="94"/>
      <c r="LU153" s="94"/>
      <c r="LV153" s="94"/>
      <c r="LW153" s="94"/>
      <c r="LX153" s="94"/>
      <c r="LY153" s="94"/>
      <c r="LZ153" s="94"/>
      <c r="MA153" s="94"/>
      <c r="MB153" s="94"/>
      <c r="MC153" s="94"/>
      <c r="MD153" s="94"/>
      <c r="ME153" s="94"/>
      <c r="MF153" s="94"/>
      <c r="MG153" s="94"/>
      <c r="MH153" s="94"/>
      <c r="MI153" s="94"/>
      <c r="MJ153" s="94"/>
      <c r="MK153" s="94"/>
      <c r="ML153" s="94"/>
      <c r="MM153" s="94"/>
      <c r="MN153" s="94"/>
      <c r="MO153" s="94"/>
      <c r="MP153" s="94"/>
      <c r="MQ153" s="94"/>
      <c r="MR153" s="94"/>
      <c r="MS153" s="94"/>
      <c r="MT153" s="94"/>
      <c r="MU153" s="94"/>
      <c r="MV153" s="94"/>
      <c r="MW153" s="94"/>
      <c r="MX153" s="94"/>
      <c r="MY153" s="94"/>
      <c r="MZ153" s="94"/>
      <c r="NA153" s="94"/>
      <c r="NB153" s="94"/>
      <c r="NC153" s="94"/>
      <c r="ND153" s="94"/>
      <c r="NE153" s="94"/>
      <c r="NF153" s="94"/>
      <c r="NG153" s="94"/>
      <c r="NH153" s="94"/>
      <c r="NI153" s="94"/>
      <c r="NJ153" s="94"/>
      <c r="NK153" s="94"/>
      <c r="NL153" s="94"/>
      <c r="NM153" s="94"/>
      <c r="NN153" s="107"/>
      <c r="NO153" s="107"/>
      <c r="NP153" s="107"/>
      <c r="NQ153" s="107"/>
      <c r="NR153" s="107"/>
      <c r="NS153" s="107"/>
      <c r="NT153" s="107"/>
      <c r="NU153" s="107"/>
      <c r="NV153" s="107"/>
      <c r="NW153" s="107"/>
      <c r="NX153" s="107"/>
      <c r="NY153" s="107"/>
      <c r="NZ153" s="107"/>
      <c r="OA153" s="107"/>
      <c r="OB153" s="107"/>
      <c r="OC153" s="107"/>
      <c r="OD153" s="107"/>
      <c r="OE153" s="107"/>
      <c r="OF153" s="107"/>
      <c r="OG153" s="107"/>
      <c r="OH153" s="107"/>
      <c r="OI153" s="107"/>
      <c r="OJ153" s="107"/>
      <c r="OK153" s="107"/>
      <c r="OL153" s="107"/>
      <c r="OM153" s="107"/>
      <c r="ON153" s="107"/>
      <c r="OO153" s="107"/>
      <c r="OP153" s="107"/>
      <c r="OQ153" s="107"/>
      <c r="OR153" s="107"/>
      <c r="OS153" s="107"/>
      <c r="OT153" s="107"/>
      <c r="OU153" s="107"/>
      <c r="OV153" s="107"/>
      <c r="OW153" s="107"/>
      <c r="OX153" s="107"/>
      <c r="OY153" s="107"/>
      <c r="OZ153" s="107"/>
      <c r="PA153" s="107"/>
      <c r="PB153" s="107"/>
      <c r="PC153" s="107"/>
      <c r="PD153" s="107"/>
      <c r="PE153" s="107"/>
      <c r="PF153" s="107"/>
      <c r="PG153" s="107"/>
      <c r="PH153" s="107"/>
      <c r="PI153" s="107"/>
      <c r="PJ153" s="107"/>
      <c r="PK153" s="107"/>
      <c r="PL153" s="107"/>
      <c r="PM153" s="107"/>
      <c r="PN153" s="107"/>
      <c r="PO153" s="107"/>
      <c r="PP153" s="107"/>
      <c r="PQ153" s="107"/>
      <c r="PR153" s="107"/>
      <c r="PS153" s="107"/>
      <c r="PT153" s="107"/>
      <c r="PU153" s="107"/>
      <c r="PV153" s="107"/>
      <c r="PW153" s="107"/>
      <c r="PX153" s="107"/>
      <c r="PY153" s="107"/>
      <c r="PZ153" s="107"/>
      <c r="QA153" s="107"/>
      <c r="QB153" s="107"/>
      <c r="QC153" s="107"/>
      <c r="QD153" s="107"/>
      <c r="QE153" s="107"/>
      <c r="QF153" s="107"/>
      <c r="QG153" s="107"/>
      <c r="QH153" s="107"/>
      <c r="QI153" s="107"/>
      <c r="QJ153" s="107"/>
      <c r="QK153" s="107"/>
      <c r="QL153" s="107"/>
      <c r="QM153" s="107"/>
      <c r="QN153" s="107"/>
    </row>
    <row r="154" spans="2:456" ht="13.8" x14ac:dyDescent="0.3"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  <c r="AA154" s="94"/>
      <c r="AB154" s="94"/>
      <c r="AC154" s="94"/>
      <c r="AD154" s="94"/>
      <c r="AE154" s="94"/>
      <c r="AF154" s="94"/>
      <c r="AG154" s="94"/>
      <c r="AH154" s="94"/>
      <c r="AI154" s="94"/>
      <c r="AJ154" s="94"/>
      <c r="AK154" s="94"/>
      <c r="AL154" s="94"/>
      <c r="AM154" s="94"/>
      <c r="AN154" s="94"/>
      <c r="AO154" s="94"/>
      <c r="AP154" s="94"/>
      <c r="AQ154" s="94"/>
      <c r="AR154" s="94"/>
      <c r="AS154" s="94"/>
      <c r="AT154" s="94"/>
      <c r="AU154" s="94"/>
      <c r="AV154" s="94"/>
      <c r="AW154" s="94"/>
      <c r="AX154" s="94"/>
      <c r="AY154" s="94"/>
      <c r="AZ154" s="94"/>
      <c r="BA154" s="94"/>
      <c r="BB154" s="94"/>
      <c r="BC154" s="94"/>
      <c r="BD154" s="94"/>
      <c r="BE154" s="94"/>
      <c r="BF154" s="94"/>
      <c r="BG154" s="94"/>
      <c r="BH154" s="94"/>
      <c r="BI154" s="94"/>
      <c r="BJ154" s="94"/>
      <c r="BK154" s="94"/>
      <c r="BL154" s="94"/>
      <c r="BM154" s="94"/>
      <c r="BN154" s="94"/>
      <c r="BO154" s="94"/>
      <c r="BP154" s="94"/>
      <c r="BQ154" s="94"/>
      <c r="BR154" s="94"/>
      <c r="BS154" s="94"/>
      <c r="BT154" s="94"/>
      <c r="BU154" s="94"/>
      <c r="BV154" s="94"/>
      <c r="BW154" s="94"/>
      <c r="BX154" s="94"/>
      <c r="BY154" s="94"/>
      <c r="BZ154" s="94"/>
      <c r="CA154" s="94"/>
      <c r="CB154" s="94"/>
      <c r="CC154" s="94"/>
      <c r="CD154" s="94"/>
      <c r="CE154" s="94"/>
      <c r="CF154" s="94"/>
      <c r="CG154" s="94"/>
      <c r="CH154" s="94"/>
      <c r="CI154" s="94"/>
      <c r="CJ154" s="94"/>
      <c r="CK154" s="94"/>
      <c r="CL154" s="94"/>
      <c r="CM154" s="94"/>
      <c r="CN154" s="94"/>
      <c r="CO154" s="94"/>
      <c r="CP154" s="94"/>
      <c r="CQ154" s="94"/>
      <c r="CR154" s="94"/>
      <c r="CS154" s="94"/>
      <c r="CT154" s="94"/>
      <c r="CU154" s="94"/>
      <c r="CV154" s="94"/>
      <c r="CW154" s="94"/>
      <c r="CX154" s="94"/>
      <c r="CY154" s="94"/>
      <c r="CZ154" s="94"/>
      <c r="DA154" s="94"/>
      <c r="DB154" s="94"/>
      <c r="DC154" s="94"/>
      <c r="DD154" s="94"/>
      <c r="DE154" s="94"/>
      <c r="DF154" s="94"/>
      <c r="DG154" s="94"/>
      <c r="DH154" s="94"/>
      <c r="DI154" s="94"/>
      <c r="DJ154" s="94"/>
      <c r="DK154" s="94"/>
      <c r="DL154" s="94"/>
      <c r="DM154" s="94"/>
      <c r="DN154" s="94"/>
      <c r="DO154" s="94"/>
      <c r="DP154" s="94"/>
      <c r="DQ154" s="94"/>
      <c r="DR154" s="94"/>
      <c r="DS154" s="94"/>
      <c r="DT154" s="94"/>
      <c r="DU154" s="94"/>
      <c r="DV154" s="94"/>
      <c r="DW154" s="94"/>
      <c r="DX154" s="94"/>
      <c r="DY154" s="94"/>
      <c r="DZ154" s="94"/>
      <c r="EA154" s="94"/>
      <c r="EB154" s="94"/>
      <c r="EC154" s="94"/>
      <c r="ED154" s="94"/>
      <c r="EE154" s="94"/>
      <c r="EF154" s="94"/>
      <c r="EG154" s="94"/>
      <c r="EH154" s="94"/>
      <c r="EI154" s="94"/>
      <c r="EJ154" s="94"/>
      <c r="EK154" s="94"/>
      <c r="EL154" s="94"/>
      <c r="EM154" s="94"/>
      <c r="EN154" s="94"/>
      <c r="EO154" s="94"/>
      <c r="EP154" s="94"/>
      <c r="EQ154" s="94"/>
      <c r="ER154" s="94"/>
      <c r="ES154" s="94"/>
      <c r="ET154" s="94"/>
      <c r="EU154" s="94"/>
      <c r="EV154" s="94"/>
      <c r="EW154" s="94"/>
      <c r="EX154" s="94"/>
      <c r="EY154" s="94"/>
      <c r="EZ154" s="94"/>
      <c r="FA154" s="94"/>
      <c r="FB154" s="94"/>
      <c r="FC154" s="94"/>
      <c r="FD154" s="94"/>
      <c r="FE154" s="94"/>
      <c r="FF154" s="94"/>
      <c r="FG154" s="94"/>
      <c r="FH154" s="94"/>
      <c r="FI154" s="94"/>
      <c r="FJ154" s="94"/>
      <c r="FK154" s="94"/>
      <c r="FL154" s="94"/>
      <c r="FM154" s="94"/>
      <c r="FN154" s="94"/>
      <c r="FO154" s="94"/>
      <c r="FP154" s="94"/>
      <c r="FQ154" s="94"/>
      <c r="FR154" s="94"/>
      <c r="FS154" s="94"/>
      <c r="FT154" s="94"/>
      <c r="FU154" s="94"/>
      <c r="FV154" s="94"/>
      <c r="FW154" s="94"/>
      <c r="FX154" s="94"/>
      <c r="FY154" s="94"/>
      <c r="FZ154" s="94"/>
      <c r="GA154" s="94"/>
      <c r="GB154" s="94"/>
      <c r="GC154" s="94"/>
      <c r="GD154" s="94"/>
      <c r="GE154" s="94"/>
      <c r="GF154" s="94"/>
      <c r="GG154" s="94"/>
      <c r="GH154" s="94"/>
      <c r="GI154" s="94"/>
      <c r="GJ154" s="94"/>
      <c r="GK154" s="94"/>
      <c r="GL154" s="94"/>
      <c r="GM154" s="94"/>
      <c r="GN154" s="94"/>
      <c r="GO154" s="94"/>
      <c r="GP154" s="94"/>
      <c r="GQ154" s="94"/>
      <c r="GR154" s="94"/>
      <c r="GS154" s="94"/>
      <c r="GT154" s="94"/>
      <c r="GU154" s="94"/>
      <c r="GV154" s="94"/>
      <c r="GW154" s="94"/>
      <c r="GX154" s="94"/>
      <c r="GY154" s="94"/>
      <c r="GZ154" s="94"/>
      <c r="HA154" s="94"/>
      <c r="HB154" s="94"/>
      <c r="HC154" s="94"/>
      <c r="HD154" s="94"/>
      <c r="HE154" s="94"/>
      <c r="HF154" s="94"/>
      <c r="HG154" s="94"/>
      <c r="HH154" s="94"/>
      <c r="HI154" s="94"/>
      <c r="HJ154" s="94"/>
      <c r="HK154" s="94"/>
      <c r="HL154" s="94"/>
      <c r="HM154" s="94"/>
      <c r="HN154" s="94"/>
      <c r="HO154" s="94"/>
      <c r="HP154" s="94"/>
      <c r="HQ154" s="94"/>
      <c r="HR154" s="94"/>
      <c r="HS154" s="94"/>
      <c r="HT154" s="94"/>
      <c r="HU154" s="94"/>
      <c r="HV154" s="94"/>
      <c r="HW154" s="94"/>
      <c r="HX154" s="94"/>
      <c r="HY154" s="94"/>
      <c r="HZ154" s="94"/>
      <c r="IA154" s="94"/>
      <c r="IB154" s="94"/>
      <c r="IC154" s="94"/>
      <c r="ID154" s="94"/>
      <c r="IE154" s="94"/>
      <c r="IF154" s="94"/>
      <c r="IG154" s="94"/>
      <c r="IH154" s="94"/>
      <c r="II154" s="94"/>
      <c r="IJ154" s="94"/>
      <c r="IK154" s="94"/>
      <c r="IL154" s="94"/>
      <c r="IM154" s="94"/>
      <c r="IN154" s="94"/>
      <c r="IO154" s="94"/>
      <c r="IP154" s="94"/>
      <c r="IQ154" s="94"/>
      <c r="IR154" s="94"/>
      <c r="IS154" s="94"/>
      <c r="IT154" s="94"/>
      <c r="IU154" s="94"/>
      <c r="IV154" s="94"/>
      <c r="IW154" s="94"/>
      <c r="IX154" s="94"/>
      <c r="IY154" s="94"/>
      <c r="IZ154" s="94"/>
      <c r="JA154" s="94"/>
      <c r="JB154" s="94"/>
      <c r="JC154" s="94"/>
      <c r="JD154" s="94"/>
      <c r="JE154" s="94"/>
      <c r="JF154" s="94"/>
      <c r="JG154" s="94"/>
      <c r="JH154" s="94"/>
      <c r="JI154" s="94"/>
      <c r="JJ154" s="94"/>
      <c r="JK154" s="94"/>
      <c r="JL154" s="94"/>
      <c r="JM154" s="94"/>
      <c r="JN154" s="94"/>
      <c r="JO154" s="94"/>
      <c r="JP154" s="94"/>
      <c r="JQ154" s="94"/>
      <c r="JR154" s="94"/>
      <c r="JS154" s="94"/>
      <c r="JT154" s="94"/>
      <c r="JU154" s="94"/>
      <c r="JV154" s="94"/>
      <c r="JW154" s="94"/>
      <c r="JX154" s="94"/>
      <c r="JY154" s="94"/>
      <c r="JZ154" s="94"/>
      <c r="KA154" s="94"/>
      <c r="KB154" s="94"/>
      <c r="KC154" s="94"/>
      <c r="KD154" s="94"/>
      <c r="KE154" s="94"/>
      <c r="KF154" s="94"/>
      <c r="KG154" s="94"/>
      <c r="KH154" s="94"/>
      <c r="KI154" s="94"/>
      <c r="KJ154" s="94"/>
      <c r="KK154" s="94"/>
      <c r="KL154" s="94"/>
      <c r="KM154" s="94"/>
      <c r="KN154" s="94"/>
      <c r="KO154" s="94"/>
      <c r="KP154" s="94"/>
      <c r="KQ154" s="94"/>
      <c r="KR154" s="94"/>
      <c r="KS154" s="94"/>
      <c r="KT154" s="94"/>
      <c r="KU154" s="94"/>
      <c r="KV154" s="94"/>
      <c r="KW154" s="94"/>
      <c r="KX154" s="94"/>
      <c r="KY154" s="94"/>
      <c r="KZ154" s="94"/>
      <c r="LA154" s="94"/>
      <c r="LB154" s="94"/>
      <c r="LC154" s="94"/>
      <c r="LD154" s="94"/>
      <c r="LE154" s="94"/>
      <c r="LF154" s="94"/>
      <c r="LG154" s="94"/>
      <c r="LH154" s="94"/>
      <c r="LI154" s="94"/>
      <c r="LJ154" s="94"/>
      <c r="LK154" s="94"/>
      <c r="LL154" s="94"/>
      <c r="LM154" s="94"/>
      <c r="LN154" s="94"/>
      <c r="LO154" s="94"/>
      <c r="LP154" s="94"/>
      <c r="LQ154" s="94"/>
      <c r="LR154" s="94"/>
      <c r="LS154" s="94"/>
      <c r="LT154" s="94"/>
      <c r="LU154" s="94"/>
      <c r="LV154" s="94"/>
      <c r="LW154" s="94"/>
      <c r="LX154" s="94"/>
      <c r="LY154" s="94"/>
      <c r="LZ154" s="94"/>
      <c r="MA154" s="94"/>
      <c r="MB154" s="94"/>
      <c r="MC154" s="94"/>
      <c r="MD154" s="94"/>
      <c r="ME154" s="94"/>
      <c r="MF154" s="94"/>
      <c r="MG154" s="94"/>
      <c r="MH154" s="94"/>
      <c r="MI154" s="94"/>
      <c r="MJ154" s="94"/>
      <c r="MK154" s="94"/>
      <c r="ML154" s="94"/>
      <c r="MM154" s="94"/>
      <c r="MN154" s="94"/>
      <c r="MO154" s="94"/>
      <c r="MP154" s="94"/>
      <c r="MQ154" s="94"/>
      <c r="MR154" s="94"/>
      <c r="MS154" s="94"/>
      <c r="MT154" s="94"/>
      <c r="MU154" s="94"/>
      <c r="MV154" s="94"/>
      <c r="MW154" s="94"/>
      <c r="MX154" s="94"/>
      <c r="MY154" s="94"/>
      <c r="MZ154" s="94"/>
      <c r="NA154" s="94"/>
      <c r="NB154" s="94"/>
      <c r="NC154" s="94"/>
      <c r="ND154" s="94"/>
      <c r="NE154" s="94"/>
      <c r="NF154" s="94"/>
      <c r="NG154" s="94"/>
      <c r="NH154" s="94"/>
      <c r="NI154" s="94"/>
      <c r="NJ154" s="94"/>
      <c r="NK154" s="94"/>
      <c r="NL154" s="94"/>
      <c r="NM154" s="94"/>
      <c r="NN154" s="107"/>
      <c r="NO154" s="107"/>
      <c r="NP154" s="107"/>
      <c r="NQ154" s="107"/>
      <c r="NR154" s="107"/>
      <c r="NS154" s="107"/>
      <c r="NT154" s="107"/>
      <c r="NU154" s="107"/>
      <c r="NV154" s="107"/>
      <c r="NW154" s="107"/>
      <c r="NX154" s="107"/>
      <c r="NY154" s="107"/>
      <c r="NZ154" s="107"/>
      <c r="OA154" s="107"/>
      <c r="OB154" s="107"/>
      <c r="OC154" s="107"/>
      <c r="OD154" s="107"/>
      <c r="OE154" s="107"/>
      <c r="OF154" s="107"/>
      <c r="OG154" s="107"/>
      <c r="OH154" s="107"/>
      <c r="OI154" s="107"/>
      <c r="OJ154" s="107"/>
      <c r="OK154" s="107"/>
      <c r="OL154" s="107"/>
      <c r="OM154" s="107"/>
      <c r="ON154" s="107"/>
      <c r="OO154" s="107"/>
      <c r="OP154" s="107"/>
      <c r="OQ154" s="107"/>
      <c r="OR154" s="107"/>
      <c r="OS154" s="107"/>
      <c r="OT154" s="107"/>
      <c r="OU154" s="107"/>
      <c r="OV154" s="107"/>
      <c r="OW154" s="107"/>
      <c r="OX154" s="107"/>
      <c r="OY154" s="107"/>
      <c r="OZ154" s="107"/>
      <c r="PA154" s="107"/>
      <c r="PB154" s="107"/>
      <c r="PC154" s="107"/>
      <c r="PD154" s="107"/>
      <c r="PE154" s="107"/>
      <c r="PF154" s="107"/>
      <c r="PG154" s="107"/>
      <c r="PH154" s="107"/>
      <c r="PI154" s="107"/>
      <c r="PJ154" s="107"/>
      <c r="PK154" s="107"/>
      <c r="PL154" s="107"/>
      <c r="PM154" s="107"/>
      <c r="PN154" s="107"/>
      <c r="PO154" s="107"/>
      <c r="PP154" s="107"/>
      <c r="PQ154" s="107"/>
      <c r="PR154" s="107"/>
      <c r="PS154" s="107"/>
      <c r="PT154" s="107"/>
      <c r="PU154" s="107"/>
      <c r="PV154" s="107"/>
      <c r="PW154" s="107"/>
      <c r="PX154" s="107"/>
      <c r="PY154" s="107"/>
      <c r="PZ154" s="107"/>
      <c r="QA154" s="107"/>
      <c r="QB154" s="107"/>
      <c r="QC154" s="107"/>
      <c r="QD154" s="107"/>
      <c r="QE154" s="107"/>
      <c r="QF154" s="107"/>
      <c r="QG154" s="107"/>
      <c r="QH154" s="107"/>
      <c r="QI154" s="107"/>
      <c r="QJ154" s="107"/>
      <c r="QK154" s="107"/>
      <c r="QL154" s="107"/>
      <c r="QM154" s="107"/>
      <c r="QN154" s="107"/>
    </row>
    <row r="155" spans="2:456" ht="13.8" x14ac:dyDescent="0.3"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  <c r="AA155" s="94"/>
      <c r="AB155" s="94"/>
      <c r="AC155" s="94"/>
      <c r="AD155" s="94"/>
      <c r="AE155" s="94"/>
      <c r="AF155" s="94"/>
      <c r="AG155" s="94"/>
      <c r="AH155" s="94"/>
      <c r="AI155" s="94"/>
      <c r="AJ155" s="94"/>
      <c r="AK155" s="94"/>
      <c r="AL155" s="94"/>
      <c r="AM155" s="94"/>
      <c r="AN155" s="94"/>
      <c r="AO155" s="94"/>
      <c r="AP155" s="94"/>
      <c r="AQ155" s="94"/>
      <c r="AR155" s="94"/>
      <c r="AS155" s="94"/>
      <c r="AT155" s="94"/>
      <c r="AU155" s="94"/>
      <c r="AV155" s="94"/>
      <c r="AW155" s="94"/>
      <c r="AX155" s="94"/>
      <c r="AY155" s="94"/>
      <c r="AZ155" s="94"/>
      <c r="BA155" s="94"/>
      <c r="BB155" s="94"/>
      <c r="BC155" s="94"/>
      <c r="BD155" s="94"/>
      <c r="BE155" s="94"/>
      <c r="BF155" s="94"/>
      <c r="BG155" s="94"/>
      <c r="BH155" s="94"/>
      <c r="BI155" s="94"/>
      <c r="BJ155" s="94"/>
      <c r="BK155" s="94"/>
      <c r="BL155" s="94"/>
      <c r="BM155" s="94"/>
      <c r="BN155" s="94"/>
      <c r="BO155" s="94"/>
      <c r="BP155" s="94"/>
      <c r="BQ155" s="94"/>
      <c r="BR155" s="94"/>
      <c r="BS155" s="94"/>
      <c r="BT155" s="94"/>
      <c r="BU155" s="94"/>
      <c r="BV155" s="94"/>
      <c r="BW155" s="94"/>
      <c r="BX155" s="94"/>
      <c r="BY155" s="94"/>
      <c r="BZ155" s="94"/>
      <c r="CA155" s="94"/>
      <c r="CB155" s="94"/>
      <c r="CC155" s="94"/>
      <c r="CD155" s="94"/>
      <c r="CE155" s="94"/>
      <c r="CF155" s="94"/>
      <c r="CG155" s="94"/>
      <c r="CH155" s="94"/>
      <c r="CI155" s="94"/>
      <c r="CJ155" s="94"/>
      <c r="CK155" s="94"/>
      <c r="CL155" s="94"/>
      <c r="CM155" s="94"/>
      <c r="CN155" s="94"/>
      <c r="CO155" s="94"/>
      <c r="CP155" s="94"/>
      <c r="CQ155" s="94"/>
      <c r="CR155" s="94"/>
      <c r="CS155" s="94"/>
      <c r="CT155" s="94"/>
      <c r="CU155" s="94"/>
      <c r="CV155" s="94"/>
      <c r="CW155" s="94"/>
      <c r="CX155" s="94"/>
      <c r="CY155" s="94"/>
      <c r="CZ155" s="94"/>
      <c r="DA155" s="94"/>
      <c r="DB155" s="94"/>
      <c r="DC155" s="94"/>
      <c r="DD155" s="94"/>
      <c r="DE155" s="94"/>
      <c r="DF155" s="94"/>
      <c r="DG155" s="94"/>
      <c r="DH155" s="94"/>
      <c r="DI155" s="94"/>
      <c r="DJ155" s="94"/>
      <c r="DK155" s="94"/>
      <c r="DL155" s="94"/>
      <c r="DM155" s="94"/>
      <c r="DN155" s="94"/>
      <c r="DO155" s="94"/>
      <c r="DP155" s="94"/>
      <c r="DQ155" s="94"/>
      <c r="DR155" s="94"/>
      <c r="DS155" s="94"/>
      <c r="DT155" s="94"/>
      <c r="DU155" s="94"/>
      <c r="DV155" s="94"/>
      <c r="DW155" s="94"/>
      <c r="DX155" s="94"/>
      <c r="DY155" s="94"/>
      <c r="DZ155" s="94"/>
      <c r="EA155" s="94"/>
      <c r="EB155" s="94"/>
      <c r="EC155" s="94"/>
      <c r="ED155" s="94"/>
      <c r="EE155" s="94"/>
      <c r="EF155" s="94"/>
      <c r="EG155" s="94"/>
      <c r="EH155" s="94"/>
      <c r="EI155" s="94"/>
      <c r="EJ155" s="94"/>
      <c r="EK155" s="94"/>
      <c r="EL155" s="94"/>
      <c r="EM155" s="94"/>
      <c r="EN155" s="94"/>
      <c r="EO155" s="94"/>
      <c r="EP155" s="94"/>
      <c r="EQ155" s="94"/>
      <c r="ER155" s="94"/>
      <c r="ES155" s="94"/>
      <c r="ET155" s="94"/>
      <c r="EU155" s="94"/>
      <c r="EV155" s="94"/>
      <c r="EW155" s="94"/>
      <c r="EX155" s="94"/>
      <c r="EY155" s="94"/>
      <c r="EZ155" s="94"/>
      <c r="FA155" s="94"/>
      <c r="FB155" s="94"/>
      <c r="FC155" s="94"/>
      <c r="FD155" s="94"/>
      <c r="FE155" s="94"/>
      <c r="FF155" s="94"/>
      <c r="FG155" s="94"/>
      <c r="FH155" s="94"/>
      <c r="FI155" s="94"/>
      <c r="FJ155" s="94"/>
      <c r="FK155" s="94"/>
      <c r="FL155" s="94"/>
      <c r="FM155" s="94"/>
      <c r="FN155" s="94"/>
      <c r="FO155" s="94"/>
      <c r="FP155" s="94"/>
      <c r="FQ155" s="94"/>
      <c r="FR155" s="94"/>
      <c r="FS155" s="94"/>
      <c r="FT155" s="94"/>
      <c r="FU155" s="94"/>
      <c r="FV155" s="94"/>
      <c r="FW155" s="94"/>
      <c r="FX155" s="94"/>
      <c r="FY155" s="94"/>
      <c r="FZ155" s="94"/>
      <c r="GA155" s="94"/>
      <c r="GB155" s="94"/>
      <c r="GC155" s="94"/>
      <c r="GD155" s="94"/>
      <c r="GE155" s="94"/>
      <c r="GF155" s="94"/>
      <c r="GG155" s="94"/>
      <c r="GH155" s="94"/>
      <c r="GI155" s="94"/>
      <c r="GJ155" s="94"/>
      <c r="GK155" s="94"/>
      <c r="GL155" s="94"/>
      <c r="GM155" s="94"/>
      <c r="GN155" s="94"/>
      <c r="GO155" s="94"/>
      <c r="GP155" s="94"/>
      <c r="GQ155" s="94"/>
      <c r="GR155" s="94"/>
      <c r="GS155" s="94"/>
      <c r="GT155" s="94"/>
      <c r="GU155" s="94"/>
      <c r="GV155" s="94"/>
      <c r="GW155" s="94"/>
      <c r="GX155" s="94"/>
      <c r="GY155" s="94"/>
      <c r="GZ155" s="94"/>
      <c r="HA155" s="94"/>
      <c r="HB155" s="94"/>
      <c r="HC155" s="94"/>
      <c r="HD155" s="94"/>
      <c r="HE155" s="94"/>
      <c r="HF155" s="94"/>
      <c r="HG155" s="94"/>
      <c r="HH155" s="94"/>
      <c r="HI155" s="94"/>
      <c r="HJ155" s="94"/>
      <c r="HK155" s="94"/>
      <c r="HL155" s="94"/>
      <c r="HM155" s="94"/>
      <c r="HN155" s="94"/>
      <c r="HO155" s="94"/>
      <c r="HP155" s="94"/>
      <c r="HQ155" s="94"/>
      <c r="HR155" s="94"/>
      <c r="HS155" s="94"/>
      <c r="HT155" s="94"/>
      <c r="HU155" s="94"/>
      <c r="HV155" s="94"/>
      <c r="HW155" s="94"/>
      <c r="HX155" s="94"/>
      <c r="HY155" s="94"/>
      <c r="HZ155" s="94"/>
      <c r="IA155" s="94"/>
      <c r="IB155" s="94"/>
      <c r="IC155" s="94"/>
      <c r="ID155" s="94"/>
      <c r="IE155" s="94"/>
      <c r="IF155" s="94"/>
      <c r="IG155" s="94"/>
      <c r="IH155" s="94"/>
      <c r="II155" s="94"/>
      <c r="IJ155" s="94"/>
      <c r="IK155" s="94"/>
      <c r="IL155" s="94"/>
      <c r="IM155" s="94"/>
      <c r="IN155" s="94"/>
      <c r="IO155" s="94"/>
      <c r="IP155" s="94"/>
      <c r="IQ155" s="94"/>
      <c r="IR155" s="94"/>
      <c r="IS155" s="94"/>
      <c r="IT155" s="94"/>
      <c r="IU155" s="94"/>
      <c r="IV155" s="94"/>
      <c r="IW155" s="94"/>
      <c r="IX155" s="94"/>
      <c r="IY155" s="94"/>
      <c r="IZ155" s="94"/>
      <c r="JA155" s="94"/>
      <c r="JB155" s="94"/>
      <c r="JC155" s="94"/>
      <c r="JD155" s="94"/>
      <c r="JE155" s="94"/>
      <c r="JF155" s="94"/>
      <c r="JG155" s="94"/>
      <c r="JH155" s="94"/>
      <c r="JI155" s="94"/>
      <c r="JJ155" s="94"/>
      <c r="JK155" s="94"/>
      <c r="JL155" s="94"/>
      <c r="JM155" s="94"/>
      <c r="JN155" s="94"/>
      <c r="JO155" s="94"/>
      <c r="JP155" s="94"/>
      <c r="JQ155" s="94"/>
      <c r="JR155" s="94"/>
      <c r="JS155" s="94"/>
      <c r="JT155" s="94"/>
      <c r="JU155" s="94"/>
      <c r="JV155" s="94"/>
      <c r="JW155" s="94"/>
      <c r="JX155" s="94"/>
      <c r="JY155" s="94"/>
      <c r="JZ155" s="94"/>
      <c r="KA155" s="94"/>
      <c r="KB155" s="94"/>
      <c r="KC155" s="94"/>
      <c r="KD155" s="94"/>
      <c r="KE155" s="94"/>
      <c r="KF155" s="94"/>
      <c r="KG155" s="94"/>
      <c r="KH155" s="94"/>
      <c r="KI155" s="94"/>
      <c r="KJ155" s="94"/>
      <c r="KK155" s="94"/>
      <c r="KL155" s="94"/>
      <c r="KM155" s="94"/>
      <c r="KN155" s="94"/>
      <c r="KO155" s="94"/>
      <c r="KP155" s="94"/>
      <c r="KQ155" s="94"/>
      <c r="KR155" s="94"/>
      <c r="KS155" s="94"/>
      <c r="KT155" s="94"/>
      <c r="KU155" s="94"/>
      <c r="KV155" s="94"/>
      <c r="KW155" s="94"/>
      <c r="KX155" s="94"/>
      <c r="KY155" s="94"/>
      <c r="KZ155" s="94"/>
      <c r="LA155" s="94"/>
      <c r="LB155" s="94"/>
      <c r="LC155" s="94"/>
      <c r="LD155" s="94"/>
      <c r="LE155" s="94"/>
      <c r="LF155" s="94"/>
      <c r="LG155" s="94"/>
      <c r="LH155" s="94"/>
      <c r="LI155" s="94"/>
      <c r="LJ155" s="94"/>
      <c r="LK155" s="94"/>
      <c r="LL155" s="94"/>
      <c r="LM155" s="94"/>
      <c r="LN155" s="94"/>
      <c r="LO155" s="94"/>
      <c r="LP155" s="94"/>
      <c r="LQ155" s="94"/>
      <c r="LR155" s="94"/>
      <c r="LS155" s="94"/>
      <c r="LT155" s="94"/>
      <c r="LU155" s="94"/>
      <c r="LV155" s="94"/>
      <c r="LW155" s="94"/>
      <c r="LX155" s="94"/>
      <c r="LY155" s="94"/>
      <c r="LZ155" s="94"/>
      <c r="MA155" s="94"/>
      <c r="MB155" s="94"/>
      <c r="MC155" s="94"/>
      <c r="MD155" s="94"/>
      <c r="ME155" s="94"/>
      <c r="MF155" s="94"/>
      <c r="MG155" s="94"/>
      <c r="MH155" s="94"/>
      <c r="MI155" s="94"/>
      <c r="MJ155" s="94"/>
      <c r="MK155" s="94"/>
      <c r="ML155" s="94"/>
      <c r="MM155" s="94"/>
      <c r="MN155" s="94"/>
      <c r="MO155" s="94"/>
      <c r="MP155" s="94"/>
      <c r="MQ155" s="94"/>
      <c r="MR155" s="94"/>
      <c r="MS155" s="94"/>
      <c r="MT155" s="94"/>
      <c r="MU155" s="94"/>
      <c r="MV155" s="94"/>
      <c r="MW155" s="94"/>
      <c r="MX155" s="94"/>
      <c r="MY155" s="94"/>
      <c r="MZ155" s="94"/>
      <c r="NA155" s="94"/>
      <c r="NB155" s="94"/>
      <c r="NC155" s="94"/>
      <c r="ND155" s="94"/>
      <c r="NE155" s="94"/>
      <c r="NF155" s="94"/>
      <c r="NG155" s="94"/>
      <c r="NH155" s="94"/>
      <c r="NI155" s="94"/>
      <c r="NJ155" s="94"/>
      <c r="NK155" s="94"/>
      <c r="NL155" s="94"/>
      <c r="NM155" s="94"/>
      <c r="NN155" s="107"/>
      <c r="NO155" s="107"/>
      <c r="NP155" s="107"/>
      <c r="NQ155" s="107"/>
      <c r="NR155" s="107"/>
      <c r="NS155" s="107"/>
      <c r="NT155" s="107"/>
      <c r="NU155" s="107"/>
      <c r="NV155" s="107"/>
      <c r="NW155" s="107"/>
      <c r="NX155" s="107"/>
      <c r="NY155" s="107"/>
      <c r="NZ155" s="107"/>
      <c r="OA155" s="107"/>
      <c r="OB155" s="107"/>
      <c r="OC155" s="107"/>
      <c r="OD155" s="107"/>
      <c r="OE155" s="107"/>
      <c r="OF155" s="107"/>
      <c r="OG155" s="107"/>
      <c r="OH155" s="107"/>
      <c r="OI155" s="107"/>
      <c r="OJ155" s="107"/>
      <c r="OK155" s="107"/>
      <c r="OL155" s="107"/>
      <c r="OM155" s="107"/>
      <c r="ON155" s="107"/>
      <c r="OO155" s="107"/>
      <c r="OP155" s="107"/>
      <c r="OQ155" s="107"/>
      <c r="OR155" s="107"/>
      <c r="OS155" s="107"/>
      <c r="OT155" s="107"/>
      <c r="OU155" s="107"/>
      <c r="OV155" s="107"/>
      <c r="OW155" s="107"/>
      <c r="OX155" s="107"/>
      <c r="OY155" s="107"/>
      <c r="OZ155" s="107"/>
      <c r="PA155" s="107"/>
      <c r="PB155" s="107"/>
      <c r="PC155" s="107"/>
      <c r="PD155" s="107"/>
      <c r="PE155" s="107"/>
      <c r="PF155" s="107"/>
      <c r="PG155" s="107"/>
      <c r="PH155" s="107"/>
      <c r="PI155" s="107"/>
      <c r="PJ155" s="107"/>
      <c r="PK155" s="107"/>
      <c r="PL155" s="107"/>
      <c r="PM155" s="107"/>
      <c r="PN155" s="107"/>
      <c r="PO155" s="107"/>
      <c r="PP155" s="107"/>
      <c r="PQ155" s="107"/>
      <c r="PR155" s="107"/>
      <c r="PS155" s="107"/>
      <c r="PT155" s="107"/>
      <c r="PU155" s="107"/>
      <c r="PV155" s="107"/>
      <c r="PW155" s="107"/>
      <c r="PX155" s="107"/>
      <c r="PY155" s="107"/>
      <c r="PZ155" s="107"/>
      <c r="QA155" s="107"/>
      <c r="QB155" s="107"/>
      <c r="QC155" s="107"/>
      <c r="QD155" s="107"/>
      <c r="QE155" s="107"/>
      <c r="QF155" s="107"/>
      <c r="QG155" s="107"/>
      <c r="QH155" s="107"/>
      <c r="QI155" s="107"/>
      <c r="QJ155" s="107"/>
      <c r="QK155" s="107"/>
      <c r="QL155" s="107"/>
      <c r="QM155" s="107"/>
      <c r="QN155" s="107"/>
    </row>
    <row r="156" spans="2:456" ht="13.8" x14ac:dyDescent="0.3"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  <c r="AA156" s="94"/>
      <c r="AB156" s="94"/>
      <c r="AC156" s="94"/>
      <c r="AD156" s="94"/>
      <c r="AE156" s="94"/>
      <c r="AF156" s="94"/>
      <c r="AG156" s="94"/>
      <c r="AH156" s="94"/>
      <c r="AI156" s="94"/>
      <c r="AJ156" s="94"/>
      <c r="AK156" s="94"/>
      <c r="AL156" s="94"/>
      <c r="AM156" s="94"/>
      <c r="AN156" s="94"/>
      <c r="AO156" s="94"/>
      <c r="AP156" s="94"/>
      <c r="AQ156" s="94"/>
      <c r="AR156" s="94"/>
      <c r="AS156" s="94"/>
      <c r="AT156" s="94"/>
      <c r="AU156" s="94"/>
      <c r="AV156" s="94"/>
      <c r="AW156" s="94"/>
      <c r="AX156" s="94"/>
      <c r="AY156" s="94"/>
      <c r="AZ156" s="94"/>
      <c r="BA156" s="94"/>
      <c r="BB156" s="94"/>
      <c r="BC156" s="94"/>
      <c r="BD156" s="94"/>
      <c r="BE156" s="94"/>
      <c r="BF156" s="94"/>
      <c r="BG156" s="94"/>
      <c r="BH156" s="94"/>
      <c r="BI156" s="94"/>
      <c r="BJ156" s="94"/>
      <c r="BK156" s="94"/>
      <c r="BL156" s="94"/>
      <c r="BM156" s="94"/>
      <c r="BN156" s="94"/>
      <c r="BO156" s="94"/>
      <c r="BP156" s="94"/>
      <c r="BQ156" s="94"/>
      <c r="BR156" s="94"/>
      <c r="BS156" s="94"/>
      <c r="BT156" s="94"/>
      <c r="BU156" s="94"/>
      <c r="BV156" s="94"/>
      <c r="BW156" s="94"/>
      <c r="BX156" s="94"/>
      <c r="BY156" s="94"/>
      <c r="BZ156" s="94"/>
      <c r="CA156" s="94"/>
      <c r="CB156" s="94"/>
      <c r="CC156" s="94"/>
      <c r="CD156" s="94"/>
      <c r="CE156" s="94"/>
      <c r="CF156" s="94"/>
      <c r="CG156" s="94"/>
      <c r="CH156" s="94"/>
      <c r="CI156" s="94"/>
      <c r="CJ156" s="94"/>
      <c r="CK156" s="94"/>
      <c r="CL156" s="94"/>
      <c r="CM156" s="94"/>
      <c r="CN156" s="94"/>
      <c r="CO156" s="94"/>
      <c r="CP156" s="94"/>
      <c r="CQ156" s="94"/>
      <c r="CR156" s="94"/>
      <c r="CS156" s="94"/>
      <c r="CT156" s="94"/>
      <c r="CU156" s="94"/>
      <c r="CV156" s="94"/>
      <c r="CW156" s="94"/>
      <c r="CX156" s="94"/>
      <c r="CY156" s="94"/>
      <c r="CZ156" s="94"/>
      <c r="DA156" s="94"/>
      <c r="DB156" s="94"/>
      <c r="DC156" s="94"/>
      <c r="DD156" s="94"/>
      <c r="DE156" s="94"/>
      <c r="DF156" s="94"/>
      <c r="DG156" s="94"/>
      <c r="DH156" s="94"/>
      <c r="DI156" s="94"/>
      <c r="DJ156" s="94"/>
      <c r="DK156" s="94"/>
      <c r="DL156" s="94"/>
      <c r="DM156" s="94"/>
      <c r="DN156" s="94"/>
      <c r="DO156" s="94"/>
      <c r="DP156" s="94"/>
      <c r="DQ156" s="94"/>
      <c r="DR156" s="94"/>
      <c r="DS156" s="94"/>
      <c r="DT156" s="94"/>
      <c r="DU156" s="94"/>
      <c r="DV156" s="94"/>
      <c r="DW156" s="94"/>
      <c r="DX156" s="94"/>
      <c r="DY156" s="94"/>
      <c r="DZ156" s="94"/>
      <c r="EA156" s="94"/>
      <c r="EB156" s="94"/>
      <c r="EC156" s="94"/>
      <c r="ED156" s="94"/>
      <c r="EE156" s="94"/>
      <c r="EF156" s="94"/>
      <c r="EG156" s="94"/>
      <c r="EH156" s="94"/>
      <c r="EI156" s="94"/>
      <c r="EJ156" s="94"/>
      <c r="EK156" s="94"/>
      <c r="EL156" s="94"/>
      <c r="EM156" s="94"/>
      <c r="EN156" s="94"/>
      <c r="EO156" s="94"/>
      <c r="EP156" s="94"/>
      <c r="EQ156" s="94"/>
      <c r="ER156" s="94"/>
      <c r="ES156" s="94"/>
      <c r="ET156" s="94"/>
      <c r="EU156" s="94"/>
      <c r="EV156" s="94"/>
      <c r="EW156" s="94"/>
      <c r="EX156" s="94"/>
      <c r="EY156" s="94"/>
      <c r="EZ156" s="94"/>
      <c r="FA156" s="94"/>
      <c r="FB156" s="94"/>
      <c r="FC156" s="94"/>
      <c r="FD156" s="94"/>
      <c r="FE156" s="94"/>
      <c r="FF156" s="94"/>
      <c r="FG156" s="94"/>
      <c r="FH156" s="94"/>
      <c r="FI156" s="94"/>
      <c r="FJ156" s="94"/>
      <c r="FK156" s="94"/>
      <c r="FL156" s="94"/>
      <c r="FM156" s="94"/>
      <c r="FN156" s="94"/>
      <c r="FO156" s="94"/>
      <c r="FP156" s="94"/>
      <c r="FQ156" s="94"/>
      <c r="FR156" s="94"/>
      <c r="FS156" s="94"/>
      <c r="FT156" s="94"/>
      <c r="FU156" s="94"/>
      <c r="FV156" s="94"/>
      <c r="FW156" s="94"/>
      <c r="FX156" s="94"/>
      <c r="FY156" s="94"/>
      <c r="FZ156" s="94"/>
      <c r="GA156" s="94"/>
      <c r="GB156" s="94"/>
      <c r="GC156" s="94"/>
      <c r="GD156" s="94"/>
      <c r="GE156" s="94"/>
      <c r="GF156" s="94"/>
      <c r="GG156" s="94"/>
      <c r="GH156" s="94"/>
      <c r="GI156" s="94"/>
      <c r="GJ156" s="94"/>
      <c r="GK156" s="94"/>
      <c r="GL156" s="94"/>
      <c r="GM156" s="94"/>
      <c r="GN156" s="94"/>
      <c r="GO156" s="94"/>
      <c r="GP156" s="94"/>
      <c r="GQ156" s="94"/>
      <c r="GR156" s="94"/>
      <c r="GS156" s="94"/>
      <c r="GT156" s="94"/>
      <c r="GU156" s="94"/>
      <c r="GV156" s="94"/>
      <c r="GW156" s="94"/>
      <c r="GX156" s="94"/>
      <c r="GY156" s="94"/>
      <c r="GZ156" s="94"/>
      <c r="HA156" s="94"/>
      <c r="HB156" s="94"/>
      <c r="HC156" s="94"/>
      <c r="HD156" s="94"/>
      <c r="HE156" s="94"/>
      <c r="HF156" s="94"/>
      <c r="HG156" s="94"/>
      <c r="HH156" s="94"/>
      <c r="HI156" s="94"/>
      <c r="HJ156" s="94"/>
      <c r="HK156" s="94"/>
      <c r="HL156" s="94"/>
      <c r="HM156" s="94"/>
      <c r="HN156" s="94"/>
      <c r="HO156" s="94"/>
      <c r="HP156" s="94"/>
      <c r="HQ156" s="94"/>
      <c r="HR156" s="94"/>
      <c r="HS156" s="94"/>
      <c r="HT156" s="94"/>
      <c r="HU156" s="94"/>
      <c r="HV156" s="94"/>
      <c r="HW156" s="94"/>
      <c r="HX156" s="94"/>
      <c r="HY156" s="94"/>
      <c r="HZ156" s="94"/>
      <c r="IA156" s="94"/>
      <c r="IB156" s="94"/>
      <c r="IC156" s="94"/>
      <c r="ID156" s="94"/>
      <c r="IE156" s="94"/>
      <c r="IF156" s="94"/>
      <c r="IG156" s="94"/>
      <c r="IH156" s="94"/>
      <c r="II156" s="94"/>
      <c r="IJ156" s="94"/>
      <c r="IK156" s="94"/>
      <c r="IL156" s="94"/>
      <c r="IM156" s="94"/>
      <c r="IN156" s="94"/>
      <c r="IO156" s="94"/>
      <c r="IP156" s="94"/>
      <c r="IQ156" s="94"/>
      <c r="IR156" s="94"/>
      <c r="IS156" s="94"/>
      <c r="IT156" s="94"/>
      <c r="IU156" s="94"/>
      <c r="IV156" s="94"/>
      <c r="IW156" s="94"/>
      <c r="IX156" s="94"/>
      <c r="IY156" s="94"/>
      <c r="IZ156" s="94"/>
      <c r="JA156" s="94"/>
      <c r="JB156" s="94"/>
      <c r="JC156" s="94"/>
      <c r="JD156" s="94"/>
      <c r="JE156" s="94"/>
      <c r="JF156" s="94"/>
      <c r="JG156" s="94"/>
      <c r="JH156" s="94"/>
      <c r="JI156" s="94"/>
      <c r="JJ156" s="94"/>
      <c r="JK156" s="94"/>
      <c r="JL156" s="94"/>
      <c r="JM156" s="94"/>
      <c r="JN156" s="94"/>
      <c r="JO156" s="94"/>
      <c r="JP156" s="94"/>
      <c r="JQ156" s="94"/>
      <c r="JR156" s="94"/>
      <c r="JS156" s="94"/>
      <c r="JT156" s="94"/>
      <c r="JU156" s="94"/>
      <c r="JV156" s="94"/>
      <c r="JW156" s="94"/>
      <c r="JX156" s="94"/>
      <c r="JY156" s="94"/>
      <c r="JZ156" s="94"/>
      <c r="KA156" s="94"/>
      <c r="KB156" s="94"/>
      <c r="KC156" s="94"/>
      <c r="KD156" s="94"/>
      <c r="KE156" s="94"/>
      <c r="KF156" s="94"/>
      <c r="KG156" s="94"/>
      <c r="KH156" s="94"/>
      <c r="KI156" s="94"/>
      <c r="KJ156" s="94"/>
      <c r="KK156" s="94"/>
      <c r="KL156" s="94"/>
      <c r="KM156" s="94"/>
      <c r="KN156" s="94"/>
      <c r="KO156" s="94"/>
      <c r="KP156" s="94"/>
      <c r="KQ156" s="94"/>
      <c r="KR156" s="94"/>
      <c r="KS156" s="94"/>
      <c r="KT156" s="94"/>
      <c r="KU156" s="94"/>
      <c r="KV156" s="94"/>
      <c r="KW156" s="94"/>
      <c r="KX156" s="94"/>
      <c r="KY156" s="94"/>
      <c r="KZ156" s="94"/>
      <c r="LA156" s="94"/>
      <c r="LB156" s="94"/>
      <c r="LC156" s="94"/>
      <c r="LD156" s="94"/>
      <c r="LE156" s="94"/>
      <c r="LF156" s="94"/>
      <c r="LG156" s="94"/>
      <c r="LH156" s="94"/>
      <c r="LI156" s="94"/>
      <c r="LJ156" s="94"/>
      <c r="LK156" s="94"/>
      <c r="LL156" s="94"/>
      <c r="LM156" s="94"/>
      <c r="LN156" s="94"/>
      <c r="LO156" s="94"/>
      <c r="LP156" s="94"/>
      <c r="LQ156" s="94"/>
      <c r="LR156" s="94"/>
      <c r="LS156" s="94"/>
      <c r="LT156" s="94"/>
      <c r="LU156" s="94"/>
      <c r="LV156" s="94"/>
      <c r="LW156" s="94"/>
      <c r="LX156" s="94"/>
      <c r="LY156" s="94"/>
      <c r="LZ156" s="94"/>
      <c r="MA156" s="94"/>
      <c r="MB156" s="94"/>
      <c r="MC156" s="94"/>
      <c r="MD156" s="94"/>
      <c r="ME156" s="94"/>
      <c r="MF156" s="94"/>
      <c r="MG156" s="94"/>
      <c r="MH156" s="94"/>
      <c r="MI156" s="94"/>
      <c r="MJ156" s="94"/>
      <c r="MK156" s="94"/>
      <c r="ML156" s="94"/>
      <c r="MM156" s="94"/>
      <c r="MN156" s="94"/>
      <c r="MO156" s="94"/>
      <c r="MP156" s="94"/>
      <c r="MQ156" s="94"/>
      <c r="MR156" s="94"/>
      <c r="MS156" s="94"/>
      <c r="MT156" s="94"/>
      <c r="MU156" s="94"/>
      <c r="MV156" s="94"/>
      <c r="MW156" s="94"/>
      <c r="MX156" s="94"/>
      <c r="MY156" s="94"/>
      <c r="MZ156" s="94"/>
      <c r="NA156" s="94"/>
      <c r="NB156" s="94"/>
      <c r="NC156" s="94"/>
      <c r="ND156" s="94"/>
      <c r="NE156" s="94"/>
      <c r="NF156" s="94"/>
      <c r="NG156" s="94"/>
      <c r="NH156" s="94"/>
      <c r="NI156" s="94"/>
      <c r="NJ156" s="94"/>
      <c r="NK156" s="94"/>
      <c r="NL156" s="94"/>
      <c r="NM156" s="94"/>
      <c r="NN156" s="107"/>
      <c r="NO156" s="107"/>
      <c r="NP156" s="107"/>
      <c r="NQ156" s="107"/>
      <c r="NR156" s="107"/>
      <c r="NS156" s="107"/>
      <c r="NT156" s="107"/>
      <c r="NU156" s="107"/>
      <c r="NV156" s="107"/>
      <c r="NW156" s="107"/>
      <c r="NX156" s="107"/>
      <c r="NY156" s="107"/>
      <c r="NZ156" s="107"/>
      <c r="OA156" s="107"/>
      <c r="OB156" s="107"/>
      <c r="OC156" s="107"/>
      <c r="OD156" s="107"/>
      <c r="OE156" s="107"/>
      <c r="OF156" s="107"/>
      <c r="OG156" s="107"/>
      <c r="OH156" s="107"/>
      <c r="OI156" s="107"/>
      <c r="OJ156" s="107"/>
      <c r="OK156" s="107"/>
      <c r="OL156" s="107"/>
      <c r="OM156" s="107"/>
      <c r="ON156" s="107"/>
      <c r="OO156" s="107"/>
      <c r="OP156" s="107"/>
      <c r="OQ156" s="107"/>
      <c r="OR156" s="107"/>
      <c r="OS156" s="107"/>
      <c r="OT156" s="107"/>
      <c r="OU156" s="107"/>
      <c r="OV156" s="107"/>
      <c r="OW156" s="107"/>
      <c r="OX156" s="107"/>
      <c r="OY156" s="107"/>
      <c r="OZ156" s="107"/>
      <c r="PA156" s="107"/>
      <c r="PB156" s="107"/>
      <c r="PC156" s="107"/>
      <c r="PD156" s="107"/>
      <c r="PE156" s="107"/>
      <c r="PF156" s="107"/>
      <c r="PG156" s="107"/>
      <c r="PH156" s="107"/>
      <c r="PI156" s="107"/>
      <c r="PJ156" s="107"/>
      <c r="PK156" s="107"/>
      <c r="PL156" s="107"/>
      <c r="PM156" s="107"/>
      <c r="PN156" s="107"/>
      <c r="PO156" s="107"/>
      <c r="PP156" s="107"/>
      <c r="PQ156" s="107"/>
      <c r="PR156" s="107"/>
      <c r="PS156" s="107"/>
      <c r="PT156" s="107"/>
      <c r="PU156" s="107"/>
      <c r="PV156" s="107"/>
      <c r="PW156" s="107"/>
      <c r="PX156" s="107"/>
      <c r="PY156" s="107"/>
      <c r="PZ156" s="107"/>
      <c r="QA156" s="107"/>
      <c r="QB156" s="107"/>
      <c r="QC156" s="107"/>
      <c r="QD156" s="107"/>
      <c r="QE156" s="107"/>
      <c r="QF156" s="107"/>
      <c r="QG156" s="107"/>
      <c r="QH156" s="107"/>
      <c r="QI156" s="107"/>
      <c r="QJ156" s="107"/>
      <c r="QK156" s="107"/>
      <c r="QL156" s="107"/>
      <c r="QM156" s="107"/>
      <c r="QN156" s="107"/>
    </row>
    <row r="157" spans="2:456" ht="13.8" x14ac:dyDescent="0.3">
      <c r="B157" s="94"/>
      <c r="C157" s="94"/>
      <c r="D157" s="94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  <c r="AA157" s="94"/>
      <c r="AB157" s="94"/>
      <c r="AC157" s="94"/>
      <c r="AD157" s="94"/>
      <c r="AE157" s="94"/>
      <c r="AF157" s="94"/>
      <c r="AG157" s="94"/>
      <c r="AH157" s="94"/>
      <c r="AI157" s="94"/>
      <c r="AJ157" s="94"/>
      <c r="AK157" s="94"/>
      <c r="AL157" s="94"/>
      <c r="AM157" s="94"/>
      <c r="AN157" s="94"/>
      <c r="AO157" s="94"/>
      <c r="AP157" s="94"/>
      <c r="AQ157" s="94"/>
      <c r="AR157" s="94"/>
      <c r="AS157" s="94"/>
      <c r="AT157" s="94"/>
      <c r="AU157" s="94"/>
      <c r="AV157" s="94"/>
      <c r="AW157" s="94"/>
      <c r="AX157" s="94"/>
      <c r="AY157" s="94"/>
      <c r="AZ157" s="94"/>
      <c r="BA157" s="94"/>
      <c r="BB157" s="94"/>
      <c r="BC157" s="94"/>
      <c r="BD157" s="94"/>
      <c r="BE157" s="94"/>
      <c r="BF157" s="94"/>
      <c r="BG157" s="94"/>
      <c r="BH157" s="94"/>
      <c r="BI157" s="94"/>
      <c r="BJ157" s="94"/>
      <c r="BK157" s="94"/>
      <c r="BL157" s="94"/>
      <c r="BM157" s="94"/>
      <c r="BN157" s="94"/>
      <c r="BO157" s="94"/>
      <c r="BP157" s="94"/>
      <c r="BQ157" s="94"/>
      <c r="BR157" s="94"/>
      <c r="BS157" s="94"/>
      <c r="BT157" s="94"/>
      <c r="BU157" s="94"/>
      <c r="BV157" s="94"/>
      <c r="BW157" s="94"/>
      <c r="BX157" s="94"/>
      <c r="BY157" s="94"/>
      <c r="BZ157" s="94"/>
      <c r="CA157" s="94"/>
      <c r="CB157" s="94"/>
      <c r="CC157" s="94"/>
      <c r="CD157" s="94"/>
      <c r="CE157" s="94"/>
      <c r="CF157" s="94"/>
      <c r="CG157" s="94"/>
      <c r="CH157" s="94"/>
      <c r="CI157" s="94"/>
      <c r="CJ157" s="94"/>
      <c r="CK157" s="94"/>
      <c r="CL157" s="94"/>
      <c r="CM157" s="94"/>
      <c r="CN157" s="94"/>
      <c r="CO157" s="94"/>
      <c r="CP157" s="94"/>
      <c r="CQ157" s="94"/>
      <c r="CR157" s="94"/>
      <c r="CS157" s="94"/>
      <c r="CT157" s="94"/>
      <c r="CU157" s="94"/>
      <c r="CV157" s="94"/>
      <c r="CW157" s="94"/>
      <c r="CX157" s="94"/>
      <c r="CY157" s="94"/>
      <c r="CZ157" s="94"/>
      <c r="DA157" s="94"/>
      <c r="DB157" s="94"/>
      <c r="DC157" s="94"/>
      <c r="DD157" s="94"/>
      <c r="DE157" s="94"/>
      <c r="DF157" s="94"/>
      <c r="DG157" s="94"/>
      <c r="DH157" s="94"/>
      <c r="DI157" s="94"/>
      <c r="DJ157" s="94"/>
      <c r="DK157" s="94"/>
      <c r="DL157" s="94"/>
      <c r="DM157" s="94"/>
      <c r="DN157" s="94"/>
      <c r="DO157" s="94"/>
      <c r="DP157" s="94"/>
      <c r="DQ157" s="94"/>
      <c r="DR157" s="94"/>
      <c r="DS157" s="94"/>
      <c r="DT157" s="94"/>
      <c r="DU157" s="94"/>
      <c r="DV157" s="94"/>
      <c r="DW157" s="94"/>
      <c r="DX157" s="94"/>
      <c r="DY157" s="94"/>
      <c r="DZ157" s="94"/>
      <c r="EA157" s="94"/>
      <c r="EB157" s="94"/>
      <c r="EC157" s="94"/>
      <c r="ED157" s="94"/>
      <c r="EE157" s="94"/>
      <c r="EF157" s="94"/>
      <c r="EG157" s="94"/>
      <c r="EH157" s="94"/>
      <c r="EI157" s="94"/>
      <c r="EJ157" s="94"/>
      <c r="EK157" s="94"/>
      <c r="EL157" s="94"/>
      <c r="EM157" s="94"/>
      <c r="EN157" s="94"/>
      <c r="EO157" s="94"/>
      <c r="EP157" s="94"/>
      <c r="EQ157" s="94"/>
      <c r="ER157" s="94"/>
      <c r="ES157" s="94"/>
      <c r="ET157" s="94"/>
      <c r="EU157" s="94"/>
      <c r="EV157" s="94"/>
      <c r="EW157" s="94"/>
      <c r="EX157" s="94"/>
      <c r="EY157" s="94"/>
      <c r="EZ157" s="94"/>
      <c r="FA157" s="94"/>
      <c r="FB157" s="94"/>
      <c r="FC157" s="94"/>
      <c r="FD157" s="94"/>
      <c r="FE157" s="94"/>
      <c r="FF157" s="94"/>
      <c r="FG157" s="94"/>
      <c r="FH157" s="94"/>
      <c r="FI157" s="94"/>
      <c r="FJ157" s="94"/>
      <c r="FK157" s="94"/>
      <c r="FL157" s="94"/>
      <c r="FM157" s="94"/>
      <c r="FN157" s="94"/>
      <c r="FO157" s="94"/>
      <c r="FP157" s="94"/>
      <c r="FQ157" s="94"/>
      <c r="FR157" s="94"/>
      <c r="FS157" s="94"/>
      <c r="FT157" s="94"/>
      <c r="FU157" s="94"/>
      <c r="FV157" s="94"/>
      <c r="FW157" s="94"/>
      <c r="FX157" s="94"/>
      <c r="FY157" s="94"/>
      <c r="FZ157" s="94"/>
      <c r="GA157" s="94"/>
      <c r="GB157" s="94"/>
      <c r="GC157" s="94"/>
      <c r="GD157" s="94"/>
      <c r="GE157" s="94"/>
      <c r="GF157" s="94"/>
      <c r="GG157" s="94"/>
      <c r="GH157" s="94"/>
      <c r="GI157" s="94"/>
      <c r="GJ157" s="94"/>
      <c r="GK157" s="94"/>
      <c r="GL157" s="94"/>
      <c r="GM157" s="94"/>
      <c r="GN157" s="94"/>
      <c r="GO157" s="94"/>
      <c r="GP157" s="94"/>
      <c r="GQ157" s="94"/>
      <c r="GR157" s="94"/>
      <c r="GS157" s="94"/>
      <c r="GT157" s="94"/>
      <c r="GU157" s="94"/>
      <c r="GV157" s="94"/>
      <c r="GW157" s="94"/>
      <c r="GX157" s="94"/>
      <c r="GY157" s="94"/>
      <c r="GZ157" s="94"/>
      <c r="HA157" s="94"/>
      <c r="HB157" s="94"/>
      <c r="HC157" s="94"/>
      <c r="HD157" s="94"/>
      <c r="HE157" s="94"/>
      <c r="HF157" s="94"/>
      <c r="HG157" s="94"/>
      <c r="HH157" s="94"/>
      <c r="HI157" s="94"/>
      <c r="HJ157" s="94"/>
      <c r="HK157" s="94"/>
      <c r="HL157" s="94"/>
      <c r="HM157" s="94"/>
      <c r="HN157" s="94"/>
      <c r="HO157" s="94"/>
      <c r="HP157" s="94"/>
      <c r="HQ157" s="94"/>
      <c r="HR157" s="94"/>
      <c r="HS157" s="94"/>
      <c r="HT157" s="94"/>
      <c r="HU157" s="94"/>
      <c r="HV157" s="94"/>
      <c r="HW157" s="94"/>
      <c r="HX157" s="94"/>
      <c r="HY157" s="94"/>
      <c r="HZ157" s="94"/>
      <c r="IA157" s="94"/>
      <c r="IB157" s="94"/>
      <c r="IC157" s="94"/>
      <c r="ID157" s="94"/>
      <c r="IE157" s="94"/>
      <c r="IF157" s="94"/>
      <c r="IG157" s="94"/>
      <c r="IH157" s="94"/>
      <c r="II157" s="94"/>
      <c r="IJ157" s="94"/>
      <c r="IK157" s="94"/>
      <c r="IL157" s="94"/>
      <c r="IM157" s="94"/>
      <c r="IN157" s="94"/>
      <c r="IO157" s="94"/>
      <c r="IP157" s="94"/>
      <c r="IQ157" s="94"/>
      <c r="IR157" s="94"/>
      <c r="IS157" s="94"/>
      <c r="IT157" s="94"/>
      <c r="IU157" s="94"/>
      <c r="IV157" s="94"/>
      <c r="IW157" s="94"/>
      <c r="IX157" s="94"/>
      <c r="IY157" s="94"/>
      <c r="IZ157" s="94"/>
      <c r="JA157" s="94"/>
      <c r="JB157" s="94"/>
      <c r="JC157" s="94"/>
      <c r="JD157" s="94"/>
      <c r="JE157" s="94"/>
      <c r="JF157" s="94"/>
      <c r="JG157" s="94"/>
      <c r="JH157" s="94"/>
      <c r="JI157" s="94"/>
      <c r="JJ157" s="94"/>
      <c r="JK157" s="94"/>
      <c r="JL157" s="94"/>
      <c r="JM157" s="94"/>
      <c r="JN157" s="94"/>
      <c r="JO157" s="94"/>
      <c r="JP157" s="94"/>
      <c r="JQ157" s="94"/>
      <c r="JR157" s="94"/>
      <c r="JS157" s="94"/>
      <c r="JT157" s="94"/>
      <c r="JU157" s="94"/>
      <c r="JV157" s="94"/>
      <c r="JW157" s="94"/>
      <c r="JX157" s="94"/>
      <c r="JY157" s="94"/>
      <c r="JZ157" s="94"/>
      <c r="KA157" s="94"/>
      <c r="KB157" s="94"/>
      <c r="KC157" s="94"/>
      <c r="KD157" s="94"/>
      <c r="KE157" s="94"/>
      <c r="KF157" s="94"/>
      <c r="KG157" s="94"/>
      <c r="KH157" s="94"/>
      <c r="KI157" s="94"/>
      <c r="KJ157" s="94"/>
      <c r="KK157" s="94"/>
      <c r="KL157" s="94"/>
      <c r="KM157" s="94"/>
      <c r="KN157" s="94"/>
      <c r="KO157" s="94"/>
      <c r="KP157" s="94"/>
      <c r="KQ157" s="94"/>
      <c r="KR157" s="94"/>
      <c r="KS157" s="94"/>
      <c r="KT157" s="94"/>
      <c r="KU157" s="94"/>
      <c r="KV157" s="94"/>
      <c r="KW157" s="94"/>
      <c r="KX157" s="94"/>
      <c r="KY157" s="94"/>
      <c r="KZ157" s="94"/>
      <c r="LA157" s="94"/>
      <c r="LB157" s="94"/>
      <c r="LC157" s="94"/>
      <c r="LD157" s="94"/>
      <c r="LE157" s="94"/>
      <c r="LF157" s="94"/>
      <c r="LG157" s="94"/>
      <c r="LH157" s="94"/>
      <c r="LI157" s="94"/>
      <c r="LJ157" s="94"/>
      <c r="LK157" s="94"/>
      <c r="LL157" s="94"/>
      <c r="LM157" s="94"/>
      <c r="LN157" s="94"/>
      <c r="LO157" s="94"/>
      <c r="LP157" s="94"/>
      <c r="LQ157" s="94"/>
      <c r="LR157" s="94"/>
      <c r="LS157" s="94"/>
      <c r="LT157" s="94"/>
      <c r="LU157" s="94"/>
      <c r="LV157" s="94"/>
      <c r="LW157" s="94"/>
      <c r="LX157" s="94"/>
      <c r="LY157" s="94"/>
      <c r="LZ157" s="94"/>
      <c r="MA157" s="94"/>
      <c r="MB157" s="94"/>
      <c r="MC157" s="94"/>
      <c r="MD157" s="94"/>
      <c r="ME157" s="94"/>
      <c r="MF157" s="94"/>
      <c r="MG157" s="94"/>
      <c r="MH157" s="94"/>
      <c r="MI157" s="94"/>
      <c r="MJ157" s="94"/>
      <c r="MK157" s="94"/>
      <c r="ML157" s="94"/>
      <c r="MM157" s="94"/>
      <c r="MN157" s="94"/>
      <c r="MO157" s="94"/>
      <c r="MP157" s="94"/>
      <c r="MQ157" s="94"/>
      <c r="MR157" s="94"/>
      <c r="MS157" s="94"/>
      <c r="MT157" s="94"/>
      <c r="MU157" s="94"/>
      <c r="MV157" s="94"/>
      <c r="MW157" s="94"/>
      <c r="MX157" s="94"/>
      <c r="MY157" s="94"/>
      <c r="MZ157" s="94"/>
      <c r="NA157" s="94"/>
      <c r="NB157" s="94"/>
      <c r="NC157" s="94"/>
      <c r="ND157" s="94"/>
      <c r="NE157" s="94"/>
      <c r="NF157" s="94"/>
      <c r="NG157" s="94"/>
      <c r="NH157" s="94"/>
      <c r="NI157" s="94"/>
      <c r="NJ157" s="94"/>
      <c r="NK157" s="94"/>
      <c r="NL157" s="94"/>
      <c r="NM157" s="94"/>
      <c r="NN157" s="107"/>
      <c r="NO157" s="107"/>
      <c r="NP157" s="107"/>
      <c r="NQ157" s="107"/>
      <c r="NR157" s="107"/>
      <c r="NS157" s="107"/>
      <c r="NT157" s="107"/>
      <c r="NU157" s="107"/>
      <c r="NV157" s="107"/>
      <c r="NW157" s="107"/>
      <c r="NX157" s="107"/>
      <c r="NY157" s="107"/>
      <c r="NZ157" s="107"/>
      <c r="OA157" s="107"/>
      <c r="OB157" s="107"/>
      <c r="OC157" s="107"/>
      <c r="OD157" s="107"/>
      <c r="OE157" s="107"/>
      <c r="OF157" s="107"/>
      <c r="OG157" s="107"/>
      <c r="OH157" s="107"/>
      <c r="OI157" s="107"/>
      <c r="OJ157" s="107"/>
      <c r="OK157" s="107"/>
      <c r="OL157" s="107"/>
      <c r="OM157" s="107"/>
      <c r="ON157" s="107"/>
      <c r="OO157" s="107"/>
      <c r="OP157" s="107"/>
      <c r="OQ157" s="107"/>
      <c r="OR157" s="107"/>
      <c r="OS157" s="107"/>
      <c r="OT157" s="107"/>
      <c r="OU157" s="107"/>
      <c r="OV157" s="107"/>
      <c r="OW157" s="107"/>
      <c r="OX157" s="107"/>
      <c r="OY157" s="107"/>
      <c r="OZ157" s="107"/>
      <c r="PA157" s="107"/>
      <c r="PB157" s="107"/>
      <c r="PC157" s="107"/>
      <c r="PD157" s="107"/>
      <c r="PE157" s="107"/>
      <c r="PF157" s="107"/>
      <c r="PG157" s="107"/>
      <c r="PH157" s="107"/>
      <c r="PI157" s="107"/>
      <c r="PJ157" s="107"/>
      <c r="PK157" s="107"/>
      <c r="PL157" s="107"/>
      <c r="PM157" s="107"/>
      <c r="PN157" s="107"/>
      <c r="PO157" s="107"/>
      <c r="PP157" s="107"/>
      <c r="PQ157" s="107"/>
      <c r="PR157" s="107"/>
      <c r="PS157" s="107"/>
      <c r="PT157" s="107"/>
      <c r="PU157" s="107"/>
      <c r="PV157" s="107"/>
      <c r="PW157" s="107"/>
      <c r="PX157" s="107"/>
      <c r="PY157" s="107"/>
      <c r="PZ157" s="107"/>
      <c r="QA157" s="107"/>
      <c r="QB157" s="107"/>
      <c r="QC157" s="107"/>
      <c r="QD157" s="107"/>
      <c r="QE157" s="107"/>
      <c r="QF157" s="107"/>
      <c r="QG157" s="107"/>
      <c r="QH157" s="107"/>
      <c r="QI157" s="107"/>
      <c r="QJ157" s="107"/>
      <c r="QK157" s="107"/>
      <c r="QL157" s="107"/>
      <c r="QM157" s="107"/>
      <c r="QN157" s="107"/>
    </row>
    <row r="158" spans="2:456" ht="13.8" x14ac:dyDescent="0.3">
      <c r="B158" s="94"/>
      <c r="C158" s="94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  <c r="AA158" s="94"/>
      <c r="AB158" s="94"/>
      <c r="AC158" s="94"/>
      <c r="AD158" s="94"/>
      <c r="AE158" s="94"/>
      <c r="AF158" s="94"/>
      <c r="AG158" s="94"/>
      <c r="AH158" s="94"/>
      <c r="AI158" s="94"/>
      <c r="AJ158" s="94"/>
      <c r="AK158" s="94"/>
      <c r="AL158" s="94"/>
      <c r="AM158" s="94"/>
      <c r="AN158" s="94"/>
      <c r="AO158" s="94"/>
      <c r="AP158" s="94"/>
      <c r="AQ158" s="94"/>
      <c r="AR158" s="94"/>
      <c r="AS158" s="94"/>
      <c r="AT158" s="94"/>
      <c r="AU158" s="94"/>
      <c r="AV158" s="94"/>
      <c r="AW158" s="94"/>
      <c r="AX158" s="94"/>
      <c r="AY158" s="94"/>
      <c r="AZ158" s="94"/>
      <c r="BA158" s="94"/>
      <c r="BB158" s="94"/>
      <c r="BC158" s="94"/>
      <c r="BD158" s="94"/>
      <c r="BE158" s="94"/>
      <c r="BF158" s="94"/>
      <c r="BG158" s="94"/>
      <c r="BH158" s="94"/>
      <c r="BI158" s="94"/>
      <c r="BJ158" s="94"/>
      <c r="BK158" s="94"/>
      <c r="BL158" s="94"/>
      <c r="BM158" s="94"/>
      <c r="BN158" s="94"/>
      <c r="BO158" s="94"/>
      <c r="BP158" s="94"/>
      <c r="BQ158" s="94"/>
      <c r="BR158" s="94"/>
      <c r="BS158" s="94"/>
      <c r="BT158" s="94"/>
      <c r="BU158" s="94"/>
      <c r="BV158" s="94"/>
      <c r="BW158" s="94"/>
      <c r="BX158" s="94"/>
      <c r="BY158" s="94"/>
      <c r="BZ158" s="94"/>
      <c r="CA158" s="94"/>
      <c r="CB158" s="94"/>
      <c r="CC158" s="94"/>
      <c r="CD158" s="94"/>
      <c r="CE158" s="94"/>
      <c r="CF158" s="94"/>
      <c r="CG158" s="94"/>
      <c r="CH158" s="94"/>
      <c r="CI158" s="94"/>
      <c r="CJ158" s="94"/>
      <c r="CK158" s="94"/>
      <c r="CL158" s="94"/>
      <c r="CM158" s="94"/>
      <c r="CN158" s="94"/>
      <c r="CO158" s="94"/>
      <c r="CP158" s="94"/>
      <c r="CQ158" s="94"/>
      <c r="CR158" s="94"/>
      <c r="CS158" s="94"/>
      <c r="CT158" s="94"/>
      <c r="CU158" s="94"/>
      <c r="CV158" s="94"/>
      <c r="CW158" s="94"/>
      <c r="CX158" s="94"/>
      <c r="CY158" s="94"/>
      <c r="CZ158" s="94"/>
      <c r="DA158" s="94"/>
      <c r="DB158" s="94"/>
      <c r="DC158" s="94"/>
      <c r="DD158" s="94"/>
      <c r="DE158" s="94"/>
      <c r="DF158" s="94"/>
      <c r="DG158" s="94"/>
      <c r="DH158" s="94"/>
      <c r="DI158" s="94"/>
      <c r="DJ158" s="94"/>
      <c r="DK158" s="94"/>
      <c r="DL158" s="94"/>
      <c r="DM158" s="94"/>
      <c r="DN158" s="94"/>
      <c r="DO158" s="94"/>
      <c r="DP158" s="94"/>
      <c r="DQ158" s="94"/>
      <c r="DR158" s="94"/>
      <c r="DS158" s="94"/>
      <c r="DT158" s="94"/>
      <c r="DU158" s="94"/>
      <c r="DV158" s="94"/>
      <c r="DW158" s="94"/>
      <c r="DX158" s="94"/>
      <c r="DY158" s="94"/>
      <c r="DZ158" s="94"/>
      <c r="EA158" s="94"/>
      <c r="EB158" s="94"/>
      <c r="EC158" s="94"/>
      <c r="ED158" s="94"/>
      <c r="EE158" s="94"/>
      <c r="EF158" s="94"/>
      <c r="EG158" s="94"/>
      <c r="EH158" s="94"/>
      <c r="EI158" s="94"/>
      <c r="EJ158" s="94"/>
      <c r="EK158" s="94"/>
      <c r="EL158" s="94"/>
      <c r="EM158" s="94"/>
      <c r="EN158" s="94"/>
      <c r="EO158" s="94"/>
      <c r="EP158" s="94"/>
      <c r="EQ158" s="94"/>
      <c r="ER158" s="94"/>
      <c r="ES158" s="94"/>
      <c r="ET158" s="94"/>
      <c r="EU158" s="94"/>
      <c r="EV158" s="94"/>
      <c r="EW158" s="94"/>
      <c r="EX158" s="94"/>
      <c r="EY158" s="94"/>
      <c r="EZ158" s="94"/>
      <c r="FA158" s="94"/>
      <c r="FB158" s="94"/>
      <c r="FC158" s="94"/>
      <c r="FD158" s="94"/>
      <c r="FE158" s="94"/>
      <c r="FF158" s="94"/>
      <c r="FG158" s="94"/>
      <c r="FH158" s="94"/>
      <c r="FI158" s="94"/>
      <c r="FJ158" s="94"/>
      <c r="FK158" s="94"/>
      <c r="FL158" s="94"/>
      <c r="FM158" s="94"/>
      <c r="FN158" s="94"/>
      <c r="FO158" s="94"/>
      <c r="FP158" s="94"/>
      <c r="FQ158" s="94"/>
      <c r="FR158" s="94"/>
      <c r="FS158" s="94"/>
      <c r="FT158" s="94"/>
      <c r="FU158" s="94"/>
      <c r="FV158" s="94"/>
      <c r="FW158" s="94"/>
      <c r="FX158" s="94"/>
      <c r="FY158" s="94"/>
      <c r="FZ158" s="94"/>
      <c r="GA158" s="94"/>
      <c r="GB158" s="94"/>
      <c r="GC158" s="94"/>
      <c r="GD158" s="94"/>
      <c r="GE158" s="94"/>
      <c r="GF158" s="94"/>
      <c r="GG158" s="94"/>
      <c r="GH158" s="94"/>
      <c r="GI158" s="94"/>
      <c r="GJ158" s="94"/>
      <c r="GK158" s="94"/>
      <c r="GL158" s="94"/>
      <c r="GM158" s="94"/>
      <c r="GN158" s="94"/>
      <c r="GO158" s="94"/>
      <c r="GP158" s="94"/>
      <c r="GQ158" s="94"/>
      <c r="GR158" s="94"/>
      <c r="GS158" s="94"/>
      <c r="GT158" s="94"/>
      <c r="GU158" s="94"/>
      <c r="GV158" s="94"/>
      <c r="GW158" s="94"/>
      <c r="GX158" s="94"/>
      <c r="GY158" s="94"/>
      <c r="GZ158" s="94"/>
      <c r="HA158" s="94"/>
      <c r="HB158" s="94"/>
      <c r="HC158" s="94"/>
      <c r="HD158" s="94"/>
      <c r="HE158" s="94"/>
      <c r="HF158" s="94"/>
      <c r="HG158" s="94"/>
      <c r="HH158" s="94"/>
      <c r="HI158" s="94"/>
      <c r="HJ158" s="94"/>
      <c r="HK158" s="94"/>
      <c r="HL158" s="94"/>
      <c r="HM158" s="94"/>
      <c r="HN158" s="94"/>
      <c r="HO158" s="94"/>
      <c r="HP158" s="94"/>
      <c r="HQ158" s="94"/>
      <c r="HR158" s="94"/>
      <c r="HS158" s="94"/>
      <c r="HT158" s="94"/>
      <c r="HU158" s="94"/>
      <c r="HV158" s="94"/>
      <c r="HW158" s="94"/>
      <c r="HX158" s="94"/>
      <c r="HY158" s="94"/>
      <c r="HZ158" s="94"/>
      <c r="IA158" s="94"/>
      <c r="IB158" s="94"/>
      <c r="IC158" s="94"/>
      <c r="ID158" s="94"/>
      <c r="IE158" s="94"/>
      <c r="IF158" s="94"/>
      <c r="IG158" s="94"/>
      <c r="IH158" s="94"/>
      <c r="II158" s="94"/>
      <c r="IJ158" s="94"/>
      <c r="IK158" s="94"/>
      <c r="IL158" s="94"/>
      <c r="IM158" s="94"/>
      <c r="IN158" s="94"/>
      <c r="IO158" s="94"/>
      <c r="IP158" s="94"/>
      <c r="IQ158" s="94"/>
      <c r="IR158" s="94"/>
      <c r="IS158" s="94"/>
      <c r="IT158" s="94"/>
      <c r="IU158" s="94"/>
      <c r="IV158" s="94"/>
      <c r="IW158" s="94"/>
      <c r="IX158" s="94"/>
      <c r="IY158" s="94"/>
      <c r="IZ158" s="94"/>
      <c r="JA158" s="94"/>
      <c r="JB158" s="94"/>
      <c r="JC158" s="94"/>
      <c r="JD158" s="94"/>
      <c r="JE158" s="94"/>
      <c r="JF158" s="94"/>
      <c r="JG158" s="94"/>
      <c r="JH158" s="94"/>
      <c r="JI158" s="94"/>
      <c r="JJ158" s="94"/>
      <c r="JK158" s="94"/>
      <c r="JL158" s="94"/>
      <c r="JM158" s="94"/>
      <c r="JN158" s="94"/>
      <c r="JO158" s="94"/>
      <c r="JP158" s="94"/>
      <c r="JQ158" s="94"/>
      <c r="JR158" s="94"/>
      <c r="JS158" s="94"/>
      <c r="JT158" s="94"/>
      <c r="JU158" s="94"/>
      <c r="JV158" s="94"/>
      <c r="JW158" s="94"/>
      <c r="JX158" s="94"/>
      <c r="JY158" s="94"/>
      <c r="JZ158" s="94"/>
      <c r="KA158" s="94"/>
      <c r="KB158" s="94"/>
      <c r="KC158" s="94"/>
      <c r="KD158" s="94"/>
      <c r="KE158" s="94"/>
      <c r="KF158" s="94"/>
      <c r="KG158" s="94"/>
      <c r="KH158" s="94"/>
      <c r="KI158" s="94"/>
      <c r="KJ158" s="94"/>
      <c r="KK158" s="94"/>
      <c r="KL158" s="94"/>
      <c r="KM158" s="94"/>
      <c r="KN158" s="94"/>
      <c r="KO158" s="94"/>
      <c r="KP158" s="94"/>
      <c r="KQ158" s="94"/>
      <c r="KR158" s="94"/>
      <c r="KS158" s="94"/>
      <c r="KT158" s="94"/>
      <c r="KU158" s="94"/>
      <c r="KV158" s="94"/>
      <c r="KW158" s="94"/>
      <c r="KX158" s="94"/>
      <c r="KY158" s="94"/>
      <c r="KZ158" s="94"/>
      <c r="LA158" s="94"/>
      <c r="LB158" s="94"/>
      <c r="LC158" s="94"/>
      <c r="LD158" s="94"/>
      <c r="LE158" s="94"/>
      <c r="LF158" s="94"/>
      <c r="LG158" s="94"/>
      <c r="LH158" s="94"/>
      <c r="LI158" s="94"/>
      <c r="LJ158" s="94"/>
      <c r="LK158" s="94"/>
      <c r="LL158" s="94"/>
      <c r="LM158" s="94"/>
      <c r="LN158" s="94"/>
      <c r="LO158" s="94"/>
      <c r="LP158" s="94"/>
      <c r="LQ158" s="94"/>
      <c r="LR158" s="94"/>
      <c r="LS158" s="94"/>
      <c r="LT158" s="94"/>
      <c r="LU158" s="94"/>
      <c r="LV158" s="94"/>
      <c r="LW158" s="94"/>
      <c r="LX158" s="94"/>
      <c r="LY158" s="94"/>
      <c r="LZ158" s="94"/>
      <c r="MA158" s="94"/>
      <c r="MB158" s="94"/>
      <c r="MC158" s="94"/>
      <c r="MD158" s="94"/>
      <c r="ME158" s="94"/>
      <c r="MF158" s="94"/>
      <c r="MG158" s="94"/>
      <c r="MH158" s="94"/>
      <c r="MI158" s="94"/>
      <c r="MJ158" s="94"/>
      <c r="MK158" s="94"/>
      <c r="ML158" s="94"/>
      <c r="MM158" s="94"/>
      <c r="MN158" s="94"/>
      <c r="MO158" s="94"/>
      <c r="MP158" s="94"/>
      <c r="MQ158" s="94"/>
      <c r="MR158" s="94"/>
      <c r="MS158" s="94"/>
      <c r="MT158" s="94"/>
      <c r="MU158" s="94"/>
      <c r="MV158" s="94"/>
      <c r="MW158" s="94"/>
      <c r="MX158" s="94"/>
      <c r="MY158" s="94"/>
      <c r="MZ158" s="94"/>
      <c r="NA158" s="94"/>
      <c r="NB158" s="94"/>
      <c r="NC158" s="94"/>
      <c r="ND158" s="94"/>
      <c r="NE158" s="94"/>
      <c r="NF158" s="94"/>
      <c r="NG158" s="94"/>
      <c r="NH158" s="94"/>
      <c r="NI158" s="94"/>
      <c r="NJ158" s="94"/>
      <c r="NK158" s="94"/>
      <c r="NL158" s="94"/>
      <c r="NM158" s="94"/>
      <c r="NN158" s="107"/>
      <c r="NO158" s="107"/>
      <c r="NP158" s="107"/>
      <c r="NQ158" s="107"/>
      <c r="NR158" s="107"/>
      <c r="NS158" s="107"/>
      <c r="NT158" s="107"/>
      <c r="NU158" s="107"/>
      <c r="NV158" s="107"/>
      <c r="NW158" s="107"/>
      <c r="NX158" s="107"/>
      <c r="NY158" s="107"/>
      <c r="NZ158" s="107"/>
      <c r="OA158" s="107"/>
      <c r="OB158" s="107"/>
      <c r="OC158" s="107"/>
      <c r="OD158" s="107"/>
      <c r="OE158" s="107"/>
      <c r="OF158" s="107"/>
      <c r="OG158" s="107"/>
      <c r="OH158" s="107"/>
      <c r="OI158" s="107"/>
      <c r="OJ158" s="107"/>
      <c r="OK158" s="107"/>
      <c r="OL158" s="107"/>
      <c r="OM158" s="107"/>
      <c r="ON158" s="107"/>
      <c r="OO158" s="107"/>
      <c r="OP158" s="107"/>
      <c r="OQ158" s="107"/>
      <c r="OR158" s="107"/>
      <c r="OS158" s="107"/>
      <c r="OT158" s="107"/>
      <c r="OU158" s="107"/>
      <c r="OV158" s="107"/>
      <c r="OW158" s="107"/>
      <c r="OX158" s="107"/>
      <c r="OY158" s="107"/>
      <c r="OZ158" s="107"/>
      <c r="PA158" s="107"/>
      <c r="PB158" s="107"/>
      <c r="PC158" s="107"/>
      <c r="PD158" s="107"/>
      <c r="PE158" s="107"/>
      <c r="PF158" s="107"/>
      <c r="PG158" s="107"/>
      <c r="PH158" s="107"/>
      <c r="PI158" s="107"/>
      <c r="PJ158" s="107"/>
      <c r="PK158" s="107"/>
      <c r="PL158" s="107"/>
      <c r="PM158" s="107"/>
      <c r="PN158" s="107"/>
      <c r="PO158" s="107"/>
      <c r="PP158" s="107"/>
      <c r="PQ158" s="107"/>
      <c r="PR158" s="107"/>
      <c r="PS158" s="107"/>
      <c r="PT158" s="107"/>
      <c r="PU158" s="107"/>
      <c r="PV158" s="107"/>
      <c r="PW158" s="107"/>
      <c r="PX158" s="107"/>
      <c r="PY158" s="107"/>
      <c r="PZ158" s="107"/>
      <c r="QA158" s="107"/>
      <c r="QB158" s="107"/>
      <c r="QC158" s="107"/>
      <c r="QD158" s="107"/>
      <c r="QE158" s="107"/>
      <c r="QF158" s="107"/>
      <c r="QG158" s="107"/>
      <c r="QH158" s="107"/>
      <c r="QI158" s="107"/>
      <c r="QJ158" s="107"/>
      <c r="QK158" s="107"/>
      <c r="QL158" s="107"/>
      <c r="QM158" s="107"/>
      <c r="QN158" s="107"/>
    </row>
    <row r="159" spans="2:456" ht="13.8" x14ac:dyDescent="0.3">
      <c r="B159" s="94"/>
      <c r="C159" s="94"/>
      <c r="D159" s="94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  <c r="AA159" s="94"/>
      <c r="AB159" s="94"/>
      <c r="AC159" s="94"/>
      <c r="AD159" s="94"/>
      <c r="AE159" s="94"/>
      <c r="AF159" s="94"/>
      <c r="AG159" s="94"/>
      <c r="AH159" s="94"/>
      <c r="AI159" s="94"/>
      <c r="AJ159" s="94"/>
      <c r="AK159" s="94"/>
      <c r="AL159" s="94"/>
      <c r="AM159" s="94"/>
      <c r="AN159" s="94"/>
      <c r="AO159" s="94"/>
      <c r="AP159" s="94"/>
      <c r="AQ159" s="94"/>
      <c r="AR159" s="94"/>
      <c r="AS159" s="94"/>
      <c r="AT159" s="94"/>
      <c r="AU159" s="94"/>
      <c r="AV159" s="94"/>
      <c r="AW159" s="94"/>
      <c r="AX159" s="94"/>
      <c r="AY159" s="94"/>
      <c r="AZ159" s="94"/>
      <c r="BA159" s="94"/>
      <c r="BB159" s="94"/>
      <c r="BC159" s="94"/>
      <c r="BD159" s="94"/>
      <c r="BE159" s="94"/>
      <c r="BF159" s="94"/>
      <c r="BG159" s="94"/>
      <c r="BH159" s="94"/>
      <c r="BI159" s="94"/>
      <c r="BJ159" s="94"/>
      <c r="BK159" s="94"/>
      <c r="BL159" s="94"/>
      <c r="BM159" s="94"/>
      <c r="BN159" s="94"/>
      <c r="BO159" s="94"/>
      <c r="BP159" s="94"/>
      <c r="BQ159" s="94"/>
      <c r="BR159" s="94"/>
      <c r="BS159" s="94"/>
      <c r="BT159" s="94"/>
      <c r="BU159" s="94"/>
      <c r="BV159" s="94"/>
      <c r="BW159" s="94"/>
      <c r="BX159" s="94"/>
      <c r="BY159" s="94"/>
      <c r="BZ159" s="94"/>
      <c r="CA159" s="94"/>
      <c r="CB159" s="94"/>
      <c r="CC159" s="94"/>
      <c r="CD159" s="94"/>
      <c r="CE159" s="94"/>
      <c r="CF159" s="94"/>
      <c r="CG159" s="94"/>
      <c r="CH159" s="94"/>
      <c r="CI159" s="94"/>
      <c r="CJ159" s="94"/>
      <c r="CK159" s="94"/>
      <c r="CL159" s="94"/>
      <c r="CM159" s="94"/>
      <c r="CN159" s="94"/>
      <c r="CO159" s="94"/>
      <c r="CP159" s="94"/>
      <c r="CQ159" s="94"/>
      <c r="CR159" s="94"/>
      <c r="CS159" s="94"/>
      <c r="CT159" s="94"/>
      <c r="CU159" s="94"/>
      <c r="CV159" s="94"/>
      <c r="CW159" s="94"/>
      <c r="CX159" s="94"/>
      <c r="CY159" s="94"/>
      <c r="CZ159" s="94"/>
      <c r="DA159" s="94"/>
      <c r="DB159" s="94"/>
      <c r="DC159" s="94"/>
      <c r="DD159" s="94"/>
      <c r="DE159" s="94"/>
      <c r="DF159" s="94"/>
      <c r="DG159" s="94"/>
      <c r="DH159" s="94"/>
      <c r="DI159" s="94"/>
      <c r="DJ159" s="94"/>
      <c r="DK159" s="94"/>
      <c r="DL159" s="94"/>
      <c r="DM159" s="94"/>
      <c r="DN159" s="94"/>
      <c r="DO159" s="94"/>
      <c r="DP159" s="94"/>
      <c r="DQ159" s="94"/>
      <c r="DR159" s="94"/>
      <c r="DS159" s="94"/>
      <c r="DT159" s="94"/>
      <c r="DU159" s="94"/>
      <c r="DV159" s="94"/>
      <c r="DW159" s="94"/>
      <c r="DX159" s="94"/>
      <c r="DY159" s="94"/>
      <c r="DZ159" s="94"/>
      <c r="EA159" s="94"/>
      <c r="EB159" s="94"/>
      <c r="EC159" s="94"/>
      <c r="ED159" s="94"/>
      <c r="EE159" s="94"/>
      <c r="EF159" s="94"/>
      <c r="EG159" s="94"/>
      <c r="EH159" s="94"/>
      <c r="EI159" s="94"/>
      <c r="EJ159" s="94"/>
      <c r="EK159" s="94"/>
      <c r="EL159" s="94"/>
      <c r="EM159" s="94"/>
      <c r="EN159" s="94"/>
      <c r="EO159" s="94"/>
      <c r="EP159" s="94"/>
      <c r="EQ159" s="94"/>
      <c r="ER159" s="94"/>
      <c r="ES159" s="94"/>
      <c r="ET159" s="94"/>
      <c r="EU159" s="94"/>
      <c r="EV159" s="94"/>
      <c r="EW159" s="94"/>
      <c r="EX159" s="94"/>
      <c r="EY159" s="94"/>
      <c r="EZ159" s="94"/>
      <c r="FA159" s="94"/>
      <c r="FB159" s="94"/>
      <c r="FC159" s="94"/>
      <c r="FD159" s="94"/>
      <c r="FE159" s="94"/>
      <c r="FF159" s="94"/>
      <c r="FG159" s="94"/>
      <c r="FH159" s="94"/>
      <c r="FI159" s="94"/>
      <c r="FJ159" s="94"/>
      <c r="FK159" s="94"/>
      <c r="FL159" s="94"/>
      <c r="FM159" s="94"/>
      <c r="FN159" s="94"/>
      <c r="FO159" s="94"/>
      <c r="FP159" s="94"/>
      <c r="FQ159" s="94"/>
      <c r="FR159" s="94"/>
      <c r="FS159" s="94"/>
      <c r="FT159" s="94"/>
      <c r="FU159" s="94"/>
      <c r="FV159" s="94"/>
      <c r="FW159" s="94"/>
      <c r="FX159" s="94"/>
      <c r="FY159" s="94"/>
      <c r="FZ159" s="94"/>
      <c r="GA159" s="94"/>
      <c r="GB159" s="94"/>
      <c r="GC159" s="94"/>
      <c r="GD159" s="94"/>
      <c r="GE159" s="94"/>
      <c r="GF159" s="94"/>
      <c r="GG159" s="94"/>
      <c r="GH159" s="94"/>
      <c r="GI159" s="94"/>
      <c r="GJ159" s="94"/>
      <c r="GK159" s="94"/>
      <c r="GL159" s="94"/>
      <c r="GM159" s="94"/>
      <c r="GN159" s="94"/>
      <c r="GO159" s="94"/>
      <c r="GP159" s="94"/>
      <c r="GQ159" s="94"/>
      <c r="GR159" s="94"/>
      <c r="GS159" s="94"/>
      <c r="GT159" s="94"/>
      <c r="GU159" s="94"/>
      <c r="GV159" s="94"/>
      <c r="GW159" s="94"/>
      <c r="GX159" s="94"/>
      <c r="GY159" s="94"/>
      <c r="GZ159" s="94"/>
      <c r="HA159" s="94"/>
      <c r="HB159" s="94"/>
      <c r="HC159" s="94"/>
      <c r="HD159" s="94"/>
      <c r="HE159" s="94"/>
      <c r="HF159" s="94"/>
      <c r="HG159" s="94"/>
      <c r="HH159" s="94"/>
      <c r="HI159" s="94"/>
      <c r="HJ159" s="94"/>
      <c r="HK159" s="94"/>
      <c r="HL159" s="94"/>
      <c r="HM159" s="94"/>
      <c r="HN159" s="94"/>
      <c r="HO159" s="94"/>
      <c r="HP159" s="94"/>
      <c r="HQ159" s="94"/>
      <c r="HR159" s="94"/>
      <c r="HS159" s="94"/>
      <c r="HT159" s="94"/>
      <c r="HU159" s="94"/>
      <c r="HV159" s="94"/>
      <c r="HW159" s="94"/>
      <c r="HX159" s="94"/>
      <c r="HY159" s="94"/>
      <c r="HZ159" s="94"/>
      <c r="IA159" s="94"/>
      <c r="IB159" s="94"/>
      <c r="IC159" s="94"/>
      <c r="ID159" s="94"/>
      <c r="IE159" s="94"/>
      <c r="IF159" s="94"/>
      <c r="IG159" s="94"/>
      <c r="IH159" s="94"/>
      <c r="II159" s="94"/>
      <c r="IJ159" s="94"/>
      <c r="IK159" s="94"/>
      <c r="IL159" s="94"/>
      <c r="IM159" s="94"/>
      <c r="IN159" s="94"/>
      <c r="IO159" s="94"/>
      <c r="IP159" s="94"/>
      <c r="IQ159" s="94"/>
      <c r="IR159" s="94"/>
      <c r="IS159" s="94"/>
      <c r="IT159" s="94"/>
      <c r="IU159" s="94"/>
      <c r="IV159" s="94"/>
      <c r="IW159" s="94"/>
      <c r="IX159" s="94"/>
      <c r="IY159" s="94"/>
      <c r="IZ159" s="94"/>
      <c r="JA159" s="94"/>
      <c r="JB159" s="94"/>
      <c r="JC159" s="94"/>
      <c r="JD159" s="94"/>
      <c r="JE159" s="94"/>
      <c r="JF159" s="94"/>
      <c r="JG159" s="94"/>
      <c r="JH159" s="94"/>
      <c r="JI159" s="94"/>
      <c r="JJ159" s="94"/>
      <c r="JK159" s="94"/>
      <c r="JL159" s="94"/>
      <c r="JM159" s="94"/>
      <c r="JN159" s="94"/>
      <c r="JO159" s="94"/>
      <c r="JP159" s="94"/>
      <c r="JQ159" s="94"/>
      <c r="JR159" s="94"/>
      <c r="JS159" s="94"/>
      <c r="JT159" s="94"/>
      <c r="JU159" s="94"/>
      <c r="JV159" s="94"/>
      <c r="JW159" s="94"/>
      <c r="JX159" s="94"/>
      <c r="JY159" s="94"/>
      <c r="JZ159" s="94"/>
      <c r="KA159" s="94"/>
      <c r="KB159" s="94"/>
      <c r="KC159" s="94"/>
      <c r="KD159" s="94"/>
      <c r="KE159" s="94"/>
      <c r="KF159" s="94"/>
      <c r="KG159" s="94"/>
      <c r="KH159" s="94"/>
      <c r="KI159" s="94"/>
      <c r="KJ159" s="94"/>
      <c r="KK159" s="94"/>
      <c r="KL159" s="94"/>
      <c r="KM159" s="94"/>
      <c r="KN159" s="94"/>
      <c r="KO159" s="94"/>
      <c r="KP159" s="94"/>
      <c r="KQ159" s="94"/>
      <c r="KR159" s="94"/>
      <c r="KS159" s="94"/>
      <c r="KT159" s="94"/>
      <c r="KU159" s="94"/>
      <c r="KV159" s="94"/>
      <c r="KW159" s="94"/>
      <c r="KX159" s="94"/>
      <c r="KY159" s="94"/>
      <c r="KZ159" s="94"/>
      <c r="LA159" s="94"/>
      <c r="LB159" s="94"/>
      <c r="LC159" s="94"/>
      <c r="LD159" s="94"/>
      <c r="LE159" s="94"/>
      <c r="LF159" s="94"/>
      <c r="LG159" s="94"/>
      <c r="LH159" s="94"/>
      <c r="LI159" s="94"/>
      <c r="LJ159" s="94"/>
      <c r="LK159" s="94"/>
      <c r="LL159" s="94"/>
      <c r="LM159" s="94"/>
      <c r="LN159" s="94"/>
      <c r="LO159" s="94"/>
      <c r="LP159" s="94"/>
      <c r="LQ159" s="94"/>
      <c r="LR159" s="94"/>
      <c r="LS159" s="94"/>
      <c r="LT159" s="94"/>
      <c r="LU159" s="94"/>
      <c r="LV159" s="94"/>
      <c r="LW159" s="94"/>
      <c r="LX159" s="94"/>
      <c r="LY159" s="94"/>
      <c r="LZ159" s="94"/>
      <c r="MA159" s="94"/>
      <c r="MB159" s="94"/>
      <c r="MC159" s="94"/>
      <c r="MD159" s="94"/>
      <c r="ME159" s="94"/>
      <c r="MF159" s="94"/>
      <c r="MG159" s="94"/>
      <c r="MH159" s="94"/>
      <c r="MI159" s="94"/>
      <c r="MJ159" s="94"/>
      <c r="MK159" s="94"/>
      <c r="ML159" s="94"/>
      <c r="MM159" s="94"/>
      <c r="MN159" s="94"/>
      <c r="MO159" s="94"/>
      <c r="MP159" s="94"/>
      <c r="MQ159" s="94"/>
      <c r="MR159" s="94"/>
      <c r="MS159" s="94"/>
      <c r="MT159" s="94"/>
      <c r="MU159" s="94"/>
      <c r="MV159" s="94"/>
      <c r="MW159" s="94"/>
      <c r="MX159" s="94"/>
      <c r="MY159" s="94"/>
      <c r="MZ159" s="94"/>
      <c r="NA159" s="94"/>
      <c r="NB159" s="94"/>
      <c r="NC159" s="94"/>
      <c r="ND159" s="94"/>
      <c r="NE159" s="94"/>
      <c r="NF159" s="94"/>
      <c r="NG159" s="94"/>
      <c r="NH159" s="94"/>
      <c r="NI159" s="94"/>
      <c r="NJ159" s="94"/>
      <c r="NK159" s="94"/>
      <c r="NL159" s="94"/>
      <c r="NM159" s="94"/>
      <c r="NN159" s="107"/>
      <c r="NO159" s="107"/>
      <c r="NP159" s="107"/>
      <c r="NQ159" s="107"/>
      <c r="NR159" s="107"/>
      <c r="NS159" s="107"/>
      <c r="NT159" s="107"/>
      <c r="NU159" s="107"/>
      <c r="NV159" s="107"/>
      <c r="NW159" s="107"/>
      <c r="NX159" s="107"/>
      <c r="NY159" s="107"/>
      <c r="NZ159" s="107"/>
      <c r="OA159" s="107"/>
      <c r="OB159" s="107"/>
      <c r="OC159" s="107"/>
      <c r="OD159" s="107"/>
      <c r="OE159" s="107"/>
      <c r="OF159" s="107"/>
      <c r="OG159" s="107"/>
      <c r="OH159" s="107"/>
      <c r="OI159" s="107"/>
      <c r="OJ159" s="107"/>
      <c r="OK159" s="107"/>
      <c r="OL159" s="107"/>
      <c r="OM159" s="107"/>
      <c r="ON159" s="107"/>
      <c r="OO159" s="107"/>
      <c r="OP159" s="107"/>
      <c r="OQ159" s="107"/>
      <c r="OR159" s="107"/>
      <c r="OS159" s="107"/>
      <c r="OT159" s="107"/>
      <c r="OU159" s="107"/>
      <c r="OV159" s="107"/>
      <c r="OW159" s="107"/>
      <c r="OX159" s="107"/>
      <c r="OY159" s="107"/>
      <c r="OZ159" s="107"/>
      <c r="PA159" s="107"/>
      <c r="PB159" s="107"/>
      <c r="PC159" s="107"/>
      <c r="PD159" s="107"/>
      <c r="PE159" s="107"/>
      <c r="PF159" s="107"/>
      <c r="PG159" s="107"/>
      <c r="PH159" s="107"/>
      <c r="PI159" s="107"/>
      <c r="PJ159" s="107"/>
      <c r="PK159" s="107"/>
      <c r="PL159" s="107"/>
      <c r="PM159" s="107"/>
      <c r="PN159" s="107"/>
      <c r="PO159" s="107"/>
      <c r="PP159" s="107"/>
      <c r="PQ159" s="107"/>
      <c r="PR159" s="107"/>
      <c r="PS159" s="107"/>
      <c r="PT159" s="107"/>
      <c r="PU159" s="107"/>
      <c r="PV159" s="107"/>
      <c r="PW159" s="107"/>
      <c r="PX159" s="107"/>
      <c r="PY159" s="107"/>
      <c r="PZ159" s="107"/>
      <c r="QA159" s="107"/>
      <c r="QB159" s="107"/>
      <c r="QC159" s="107"/>
      <c r="QD159" s="107"/>
      <c r="QE159" s="107"/>
      <c r="QF159" s="107"/>
      <c r="QG159" s="107"/>
      <c r="QH159" s="107"/>
      <c r="QI159" s="107"/>
      <c r="QJ159" s="107"/>
      <c r="QK159" s="107"/>
      <c r="QL159" s="107"/>
      <c r="QM159" s="107"/>
      <c r="QN159" s="107"/>
    </row>
    <row r="160" spans="2:456" ht="13.8" x14ac:dyDescent="0.3">
      <c r="B160" s="94"/>
      <c r="C160" s="94"/>
      <c r="D160" s="94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  <c r="AA160" s="94"/>
      <c r="AB160" s="94"/>
      <c r="AC160" s="94"/>
      <c r="AD160" s="94"/>
      <c r="AE160" s="94"/>
      <c r="AF160" s="94"/>
      <c r="AG160" s="94"/>
      <c r="AH160" s="94"/>
      <c r="AI160" s="94"/>
      <c r="AJ160" s="94"/>
      <c r="AK160" s="94"/>
      <c r="AL160" s="94"/>
      <c r="AM160" s="94"/>
      <c r="AN160" s="94"/>
      <c r="AO160" s="94"/>
      <c r="AP160" s="94"/>
      <c r="AQ160" s="94"/>
      <c r="AR160" s="94"/>
      <c r="AS160" s="94"/>
      <c r="AT160" s="94"/>
      <c r="AU160" s="94"/>
      <c r="AV160" s="94"/>
      <c r="AW160" s="94"/>
      <c r="AX160" s="94"/>
      <c r="AY160" s="94"/>
      <c r="AZ160" s="94"/>
      <c r="BA160" s="94"/>
      <c r="BB160" s="94"/>
      <c r="BC160" s="94"/>
      <c r="BD160" s="94"/>
      <c r="BE160" s="94"/>
      <c r="BF160" s="94"/>
      <c r="BG160" s="94"/>
      <c r="BH160" s="94"/>
      <c r="BI160" s="94"/>
      <c r="BJ160" s="94"/>
      <c r="BK160" s="94"/>
      <c r="BL160" s="94"/>
      <c r="BM160" s="94"/>
      <c r="BN160" s="94"/>
      <c r="BO160" s="94"/>
      <c r="BP160" s="94"/>
      <c r="BQ160" s="94"/>
      <c r="BR160" s="94"/>
      <c r="BS160" s="94"/>
      <c r="BT160" s="94"/>
      <c r="BU160" s="94"/>
      <c r="BV160" s="94"/>
      <c r="BW160" s="94"/>
      <c r="BX160" s="94"/>
      <c r="BY160" s="94"/>
      <c r="BZ160" s="94"/>
      <c r="CA160" s="94"/>
      <c r="CB160" s="94"/>
      <c r="CC160" s="94"/>
      <c r="CD160" s="94"/>
      <c r="CE160" s="94"/>
      <c r="CF160" s="94"/>
      <c r="CG160" s="94"/>
      <c r="CH160" s="94"/>
      <c r="CI160" s="94"/>
      <c r="CJ160" s="94"/>
      <c r="CK160" s="94"/>
      <c r="CL160" s="94"/>
      <c r="CM160" s="94"/>
      <c r="CN160" s="94"/>
      <c r="CO160" s="94"/>
      <c r="CP160" s="94"/>
      <c r="CQ160" s="94"/>
      <c r="CR160" s="94"/>
      <c r="CS160" s="94"/>
      <c r="CT160" s="94"/>
      <c r="CU160" s="94"/>
      <c r="CV160" s="94"/>
      <c r="CW160" s="94"/>
      <c r="CX160" s="94"/>
      <c r="CY160" s="94"/>
      <c r="CZ160" s="94"/>
      <c r="DA160" s="94"/>
      <c r="DB160" s="94"/>
      <c r="DC160" s="94"/>
      <c r="DD160" s="94"/>
      <c r="DE160" s="94"/>
      <c r="DF160" s="94"/>
      <c r="DG160" s="94"/>
      <c r="DH160" s="94"/>
      <c r="DI160" s="94"/>
      <c r="DJ160" s="94"/>
      <c r="DK160" s="94"/>
      <c r="DL160" s="94"/>
      <c r="DM160" s="94"/>
      <c r="DN160" s="94"/>
      <c r="DO160" s="94"/>
      <c r="DP160" s="94"/>
      <c r="DQ160" s="94"/>
      <c r="DR160" s="94"/>
      <c r="DS160" s="94"/>
      <c r="DT160" s="94"/>
      <c r="DU160" s="94"/>
      <c r="DV160" s="94"/>
      <c r="DW160" s="94"/>
      <c r="DX160" s="94"/>
      <c r="DY160" s="94"/>
      <c r="DZ160" s="94"/>
      <c r="EA160" s="94"/>
      <c r="EB160" s="94"/>
      <c r="EC160" s="94"/>
      <c r="ED160" s="94"/>
      <c r="EE160" s="94"/>
      <c r="EF160" s="94"/>
      <c r="EG160" s="94"/>
      <c r="EH160" s="94"/>
      <c r="EI160" s="94"/>
      <c r="EJ160" s="94"/>
      <c r="EK160" s="94"/>
      <c r="EL160" s="94"/>
      <c r="EM160" s="94"/>
      <c r="EN160" s="94"/>
      <c r="EO160" s="94"/>
      <c r="EP160" s="94"/>
      <c r="EQ160" s="94"/>
      <c r="ER160" s="94"/>
      <c r="ES160" s="94"/>
      <c r="ET160" s="94"/>
      <c r="EU160" s="94"/>
      <c r="EV160" s="94"/>
      <c r="EW160" s="94"/>
      <c r="EX160" s="94"/>
      <c r="EY160" s="94"/>
      <c r="EZ160" s="94"/>
      <c r="FA160" s="94"/>
      <c r="FB160" s="94"/>
      <c r="FC160" s="94"/>
      <c r="FD160" s="94"/>
      <c r="FE160" s="94"/>
      <c r="FF160" s="94"/>
      <c r="FG160" s="94"/>
      <c r="FH160" s="94"/>
      <c r="FI160" s="94"/>
      <c r="FJ160" s="94"/>
      <c r="FK160" s="94"/>
      <c r="FL160" s="94"/>
      <c r="FM160" s="94"/>
      <c r="FN160" s="94"/>
      <c r="FO160" s="94"/>
      <c r="FP160" s="94"/>
      <c r="FQ160" s="94"/>
      <c r="FR160" s="94"/>
      <c r="FS160" s="94"/>
      <c r="FT160" s="94"/>
      <c r="FU160" s="94"/>
      <c r="FV160" s="94"/>
      <c r="FW160" s="94"/>
      <c r="FX160" s="94"/>
      <c r="FY160" s="94"/>
      <c r="FZ160" s="94"/>
      <c r="GA160" s="94"/>
      <c r="GB160" s="94"/>
      <c r="GC160" s="94"/>
      <c r="GD160" s="94"/>
      <c r="GE160" s="94"/>
      <c r="GF160" s="94"/>
      <c r="GG160" s="94"/>
      <c r="GH160" s="94"/>
      <c r="GI160" s="94"/>
      <c r="GJ160" s="94"/>
      <c r="GK160" s="94"/>
      <c r="GL160" s="94"/>
      <c r="GM160" s="94"/>
      <c r="GN160" s="94"/>
      <c r="GO160" s="94"/>
      <c r="GP160" s="94"/>
      <c r="GQ160" s="94"/>
      <c r="GR160" s="94"/>
      <c r="GS160" s="94"/>
      <c r="GT160" s="94"/>
      <c r="GU160" s="94"/>
      <c r="GV160" s="94"/>
      <c r="GW160" s="94"/>
      <c r="GX160" s="94"/>
      <c r="GY160" s="94"/>
      <c r="GZ160" s="94"/>
      <c r="HA160" s="94"/>
      <c r="HB160" s="94"/>
      <c r="HC160" s="94"/>
      <c r="HD160" s="94"/>
      <c r="HE160" s="94"/>
      <c r="HF160" s="94"/>
      <c r="HG160" s="94"/>
      <c r="HH160" s="94"/>
      <c r="HI160" s="94"/>
      <c r="HJ160" s="94"/>
      <c r="HK160" s="94"/>
      <c r="HL160" s="94"/>
      <c r="HM160" s="94"/>
      <c r="HN160" s="94"/>
      <c r="HO160" s="94"/>
      <c r="HP160" s="94"/>
      <c r="HQ160" s="94"/>
      <c r="HR160" s="94"/>
      <c r="HS160" s="94"/>
      <c r="HT160" s="94"/>
      <c r="HU160" s="94"/>
      <c r="HV160" s="94"/>
      <c r="HW160" s="94"/>
      <c r="HX160" s="94"/>
      <c r="HY160" s="94"/>
      <c r="HZ160" s="94"/>
      <c r="IA160" s="94"/>
      <c r="IB160" s="94"/>
      <c r="IC160" s="94"/>
      <c r="ID160" s="94"/>
      <c r="IE160" s="94"/>
      <c r="IF160" s="94"/>
      <c r="IG160" s="94"/>
      <c r="IH160" s="94"/>
      <c r="II160" s="94"/>
      <c r="IJ160" s="94"/>
      <c r="IK160" s="94"/>
      <c r="IL160" s="94"/>
      <c r="IM160" s="94"/>
      <c r="IN160" s="94"/>
      <c r="IO160" s="94"/>
      <c r="IP160" s="94"/>
      <c r="IQ160" s="94"/>
      <c r="IR160" s="94"/>
      <c r="IS160" s="94"/>
      <c r="IT160" s="94"/>
      <c r="IU160" s="94"/>
      <c r="IV160" s="94"/>
      <c r="IW160" s="94"/>
      <c r="IX160" s="94"/>
      <c r="IY160" s="94"/>
      <c r="IZ160" s="94"/>
      <c r="JA160" s="94"/>
      <c r="JB160" s="94"/>
      <c r="JC160" s="94"/>
      <c r="JD160" s="94"/>
      <c r="JE160" s="94"/>
      <c r="JF160" s="94"/>
      <c r="JG160" s="94"/>
      <c r="JH160" s="94"/>
      <c r="JI160" s="94"/>
      <c r="JJ160" s="94"/>
      <c r="JK160" s="94"/>
      <c r="JL160" s="94"/>
      <c r="JM160" s="94"/>
      <c r="JN160" s="94"/>
      <c r="JO160" s="94"/>
      <c r="JP160" s="94"/>
      <c r="JQ160" s="94"/>
      <c r="JR160" s="94"/>
      <c r="JS160" s="94"/>
      <c r="JT160" s="94"/>
      <c r="JU160" s="94"/>
      <c r="JV160" s="94"/>
      <c r="JW160" s="94"/>
      <c r="JX160" s="94"/>
      <c r="JY160" s="94"/>
      <c r="JZ160" s="94"/>
      <c r="KA160" s="94"/>
      <c r="KB160" s="94"/>
      <c r="KC160" s="94"/>
      <c r="KD160" s="94"/>
      <c r="KE160" s="94"/>
      <c r="KF160" s="94"/>
      <c r="KG160" s="94"/>
      <c r="KH160" s="94"/>
      <c r="KI160" s="94"/>
      <c r="KJ160" s="94"/>
      <c r="KK160" s="94"/>
      <c r="KL160" s="94"/>
      <c r="KM160" s="94"/>
      <c r="KN160" s="94"/>
      <c r="KO160" s="94"/>
      <c r="KP160" s="94"/>
      <c r="KQ160" s="94"/>
      <c r="KR160" s="94"/>
      <c r="KS160" s="94"/>
      <c r="KT160" s="94"/>
      <c r="KU160" s="94"/>
      <c r="KV160" s="94"/>
      <c r="KW160" s="94"/>
      <c r="KX160" s="94"/>
      <c r="KY160" s="94"/>
      <c r="KZ160" s="94"/>
      <c r="LA160" s="94"/>
      <c r="LB160" s="94"/>
      <c r="LC160" s="94"/>
      <c r="LD160" s="94"/>
      <c r="LE160" s="94"/>
      <c r="LF160" s="94"/>
      <c r="LG160" s="94"/>
      <c r="LH160" s="94"/>
      <c r="LI160" s="94"/>
      <c r="LJ160" s="94"/>
      <c r="LK160" s="94"/>
      <c r="LL160" s="94"/>
      <c r="LM160" s="94"/>
      <c r="LN160" s="94"/>
      <c r="LO160" s="94"/>
      <c r="LP160" s="94"/>
      <c r="LQ160" s="94"/>
      <c r="LR160" s="94"/>
      <c r="LS160" s="94"/>
      <c r="LT160" s="94"/>
      <c r="LU160" s="94"/>
      <c r="LV160" s="94"/>
      <c r="LW160" s="94"/>
      <c r="LX160" s="94"/>
      <c r="LY160" s="94"/>
      <c r="LZ160" s="94"/>
      <c r="MA160" s="94"/>
      <c r="MB160" s="94"/>
      <c r="MC160" s="94"/>
      <c r="MD160" s="94"/>
      <c r="ME160" s="94"/>
      <c r="MF160" s="94"/>
      <c r="MG160" s="94"/>
      <c r="MH160" s="94"/>
      <c r="MI160" s="94"/>
      <c r="MJ160" s="94"/>
      <c r="MK160" s="94"/>
      <c r="ML160" s="94"/>
      <c r="MM160" s="94"/>
      <c r="MN160" s="94"/>
      <c r="MO160" s="94"/>
      <c r="MP160" s="94"/>
      <c r="MQ160" s="94"/>
      <c r="MR160" s="94"/>
      <c r="MS160" s="94"/>
      <c r="MT160" s="94"/>
      <c r="MU160" s="94"/>
      <c r="MV160" s="94"/>
      <c r="MW160" s="94"/>
      <c r="MX160" s="94"/>
      <c r="MY160" s="94"/>
      <c r="MZ160" s="94"/>
      <c r="NA160" s="94"/>
      <c r="NB160" s="94"/>
      <c r="NC160" s="94"/>
      <c r="ND160" s="94"/>
      <c r="NE160" s="94"/>
      <c r="NF160" s="94"/>
      <c r="NG160" s="94"/>
      <c r="NH160" s="94"/>
      <c r="NI160" s="94"/>
      <c r="NJ160" s="94"/>
      <c r="NK160" s="94"/>
      <c r="NL160" s="94"/>
      <c r="NM160" s="94"/>
      <c r="NN160" s="107"/>
      <c r="NO160" s="107"/>
      <c r="NP160" s="107"/>
      <c r="NQ160" s="107"/>
      <c r="NR160" s="107"/>
      <c r="NS160" s="107"/>
      <c r="NT160" s="107"/>
      <c r="NU160" s="107"/>
      <c r="NV160" s="107"/>
      <c r="NW160" s="107"/>
      <c r="NX160" s="107"/>
      <c r="NY160" s="107"/>
      <c r="NZ160" s="107"/>
      <c r="OA160" s="107"/>
      <c r="OB160" s="107"/>
      <c r="OC160" s="107"/>
      <c r="OD160" s="107"/>
      <c r="OE160" s="107"/>
      <c r="OF160" s="107"/>
      <c r="OG160" s="107"/>
      <c r="OH160" s="107"/>
      <c r="OI160" s="107"/>
      <c r="OJ160" s="107"/>
      <c r="OK160" s="107"/>
      <c r="OL160" s="107"/>
      <c r="OM160" s="107"/>
      <c r="ON160" s="107"/>
      <c r="OO160" s="107"/>
      <c r="OP160" s="107"/>
      <c r="OQ160" s="107"/>
      <c r="OR160" s="107"/>
      <c r="OS160" s="107"/>
      <c r="OT160" s="107"/>
      <c r="OU160" s="107"/>
      <c r="OV160" s="107"/>
      <c r="OW160" s="107"/>
      <c r="OX160" s="107"/>
      <c r="OY160" s="107"/>
      <c r="OZ160" s="107"/>
      <c r="PA160" s="107"/>
      <c r="PB160" s="107"/>
      <c r="PC160" s="107"/>
      <c r="PD160" s="107"/>
      <c r="PE160" s="107"/>
      <c r="PF160" s="107"/>
      <c r="PG160" s="107"/>
      <c r="PH160" s="107"/>
      <c r="PI160" s="107"/>
      <c r="PJ160" s="107"/>
      <c r="PK160" s="107"/>
      <c r="PL160" s="107"/>
      <c r="PM160" s="107"/>
      <c r="PN160" s="107"/>
      <c r="PO160" s="107"/>
      <c r="PP160" s="107"/>
      <c r="PQ160" s="107"/>
      <c r="PR160" s="107"/>
      <c r="PS160" s="107"/>
      <c r="PT160" s="107"/>
      <c r="PU160" s="107"/>
      <c r="PV160" s="107"/>
      <c r="PW160" s="107"/>
      <c r="PX160" s="107"/>
      <c r="PY160" s="107"/>
      <c r="PZ160" s="107"/>
      <c r="QA160" s="107"/>
      <c r="QB160" s="107"/>
      <c r="QC160" s="107"/>
      <c r="QD160" s="107"/>
      <c r="QE160" s="107"/>
      <c r="QF160" s="107"/>
      <c r="QG160" s="107"/>
      <c r="QH160" s="107"/>
      <c r="QI160" s="107"/>
      <c r="QJ160" s="107"/>
      <c r="QK160" s="107"/>
      <c r="QL160" s="107"/>
      <c r="QM160" s="107"/>
      <c r="QN160" s="107"/>
    </row>
    <row r="161" spans="2:456" ht="13.8" x14ac:dyDescent="0.3">
      <c r="B161" s="94"/>
      <c r="C161" s="94"/>
      <c r="D161" s="94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  <c r="AA161" s="94"/>
      <c r="AB161" s="94"/>
      <c r="AC161" s="94"/>
      <c r="AD161" s="94"/>
      <c r="AE161" s="94"/>
      <c r="AF161" s="94"/>
      <c r="AG161" s="94"/>
      <c r="AH161" s="94"/>
      <c r="AI161" s="94"/>
      <c r="AJ161" s="94"/>
      <c r="AK161" s="94"/>
      <c r="AL161" s="94"/>
      <c r="AM161" s="94"/>
      <c r="AN161" s="94"/>
      <c r="AO161" s="94"/>
      <c r="AP161" s="94"/>
      <c r="AQ161" s="94"/>
      <c r="AR161" s="94"/>
      <c r="AS161" s="94"/>
      <c r="AT161" s="94"/>
      <c r="AU161" s="94"/>
      <c r="AV161" s="94"/>
      <c r="AW161" s="94"/>
      <c r="AX161" s="94"/>
      <c r="AY161" s="94"/>
      <c r="AZ161" s="94"/>
      <c r="BA161" s="94"/>
      <c r="BB161" s="94"/>
      <c r="BC161" s="94"/>
      <c r="BD161" s="94"/>
      <c r="BE161" s="94"/>
      <c r="BF161" s="94"/>
      <c r="BG161" s="94"/>
      <c r="BH161" s="94"/>
      <c r="BI161" s="94"/>
      <c r="BJ161" s="94"/>
      <c r="BK161" s="94"/>
      <c r="BL161" s="94"/>
      <c r="BM161" s="94"/>
      <c r="BN161" s="94"/>
      <c r="BO161" s="94"/>
      <c r="BP161" s="94"/>
      <c r="BQ161" s="94"/>
      <c r="BR161" s="94"/>
      <c r="BS161" s="94"/>
      <c r="BT161" s="94"/>
      <c r="BU161" s="94"/>
      <c r="BV161" s="94"/>
      <c r="BW161" s="94"/>
      <c r="BX161" s="94"/>
      <c r="BY161" s="94"/>
      <c r="BZ161" s="94"/>
      <c r="CA161" s="94"/>
      <c r="CB161" s="94"/>
      <c r="CC161" s="94"/>
      <c r="CD161" s="94"/>
      <c r="CE161" s="94"/>
      <c r="CF161" s="94"/>
      <c r="CG161" s="94"/>
      <c r="CH161" s="94"/>
      <c r="CI161" s="94"/>
      <c r="CJ161" s="94"/>
      <c r="CK161" s="94"/>
      <c r="CL161" s="94"/>
      <c r="CM161" s="94"/>
      <c r="CN161" s="94"/>
      <c r="CO161" s="94"/>
      <c r="CP161" s="94"/>
      <c r="CQ161" s="94"/>
      <c r="CR161" s="94"/>
      <c r="CS161" s="94"/>
      <c r="CT161" s="94"/>
      <c r="CU161" s="94"/>
      <c r="CV161" s="94"/>
      <c r="CW161" s="94"/>
      <c r="CX161" s="94"/>
      <c r="CY161" s="94"/>
      <c r="CZ161" s="94"/>
      <c r="DA161" s="94"/>
      <c r="DB161" s="94"/>
      <c r="DC161" s="94"/>
      <c r="DD161" s="94"/>
      <c r="DE161" s="94"/>
      <c r="DF161" s="94"/>
      <c r="DG161" s="94"/>
      <c r="DH161" s="94"/>
      <c r="DI161" s="94"/>
      <c r="DJ161" s="94"/>
      <c r="DK161" s="94"/>
      <c r="DL161" s="94"/>
      <c r="DM161" s="94"/>
      <c r="DN161" s="94"/>
      <c r="DO161" s="94"/>
      <c r="DP161" s="94"/>
      <c r="DQ161" s="94"/>
      <c r="DR161" s="94"/>
      <c r="DS161" s="94"/>
      <c r="DT161" s="94"/>
      <c r="DU161" s="94"/>
      <c r="DV161" s="94"/>
      <c r="DW161" s="94"/>
      <c r="DX161" s="94"/>
      <c r="DY161" s="94"/>
      <c r="DZ161" s="94"/>
      <c r="EA161" s="94"/>
      <c r="EB161" s="94"/>
      <c r="EC161" s="94"/>
      <c r="ED161" s="94"/>
      <c r="EE161" s="94"/>
      <c r="EF161" s="94"/>
      <c r="EG161" s="94"/>
      <c r="EH161" s="94"/>
      <c r="EI161" s="94"/>
      <c r="EJ161" s="94"/>
      <c r="EK161" s="94"/>
      <c r="EL161" s="94"/>
      <c r="EM161" s="94"/>
      <c r="EN161" s="94"/>
      <c r="EO161" s="94"/>
      <c r="EP161" s="94"/>
      <c r="EQ161" s="94"/>
      <c r="ER161" s="94"/>
      <c r="ES161" s="94"/>
      <c r="ET161" s="94"/>
      <c r="EU161" s="94"/>
      <c r="EV161" s="94"/>
      <c r="EW161" s="94"/>
      <c r="EX161" s="94"/>
      <c r="EY161" s="94"/>
      <c r="EZ161" s="94"/>
      <c r="FA161" s="94"/>
      <c r="FB161" s="94"/>
      <c r="FC161" s="94"/>
      <c r="FD161" s="94"/>
      <c r="FE161" s="94"/>
      <c r="FF161" s="94"/>
      <c r="FG161" s="94"/>
      <c r="FH161" s="94"/>
      <c r="FI161" s="94"/>
      <c r="FJ161" s="94"/>
      <c r="FK161" s="94"/>
      <c r="FL161" s="94"/>
      <c r="FM161" s="94"/>
      <c r="FN161" s="94"/>
      <c r="FO161" s="94"/>
      <c r="FP161" s="94"/>
      <c r="FQ161" s="94"/>
      <c r="FR161" s="94"/>
      <c r="FS161" s="94"/>
      <c r="FT161" s="94"/>
      <c r="FU161" s="94"/>
      <c r="FV161" s="94"/>
      <c r="FW161" s="94"/>
      <c r="FX161" s="94"/>
      <c r="FY161" s="94"/>
      <c r="FZ161" s="94"/>
      <c r="GA161" s="94"/>
      <c r="GB161" s="94"/>
      <c r="GC161" s="94"/>
      <c r="GD161" s="94"/>
      <c r="GE161" s="94"/>
      <c r="GF161" s="94"/>
      <c r="GG161" s="94"/>
      <c r="GH161" s="94"/>
      <c r="GI161" s="94"/>
      <c r="GJ161" s="94"/>
      <c r="GK161" s="94"/>
      <c r="GL161" s="94"/>
      <c r="GM161" s="94"/>
      <c r="GN161" s="94"/>
      <c r="GO161" s="94"/>
      <c r="GP161" s="94"/>
      <c r="GQ161" s="94"/>
      <c r="GR161" s="94"/>
      <c r="GS161" s="94"/>
      <c r="GT161" s="94"/>
      <c r="GU161" s="94"/>
      <c r="GV161" s="94"/>
      <c r="GW161" s="94"/>
      <c r="GX161" s="94"/>
      <c r="GY161" s="94"/>
      <c r="GZ161" s="94"/>
      <c r="HA161" s="94"/>
      <c r="HB161" s="94"/>
      <c r="HC161" s="94"/>
      <c r="HD161" s="94"/>
      <c r="HE161" s="94"/>
      <c r="HF161" s="94"/>
      <c r="HG161" s="94"/>
      <c r="HH161" s="94"/>
      <c r="HI161" s="94"/>
      <c r="HJ161" s="94"/>
      <c r="HK161" s="94"/>
      <c r="HL161" s="94"/>
      <c r="HM161" s="94"/>
      <c r="HN161" s="94"/>
      <c r="HO161" s="94"/>
      <c r="HP161" s="94"/>
      <c r="HQ161" s="94"/>
      <c r="HR161" s="94"/>
      <c r="HS161" s="94"/>
      <c r="HT161" s="94"/>
      <c r="HU161" s="94"/>
      <c r="HV161" s="94"/>
      <c r="HW161" s="94"/>
      <c r="HX161" s="94"/>
      <c r="HY161" s="94"/>
      <c r="HZ161" s="94"/>
      <c r="IA161" s="94"/>
      <c r="IB161" s="94"/>
      <c r="IC161" s="94"/>
      <c r="ID161" s="94"/>
      <c r="IE161" s="94"/>
      <c r="IF161" s="94"/>
      <c r="IG161" s="94"/>
      <c r="IH161" s="94"/>
      <c r="II161" s="94"/>
      <c r="IJ161" s="94"/>
      <c r="IK161" s="94"/>
      <c r="IL161" s="94"/>
      <c r="IM161" s="94"/>
      <c r="IN161" s="94"/>
      <c r="IO161" s="94"/>
      <c r="IP161" s="94"/>
      <c r="IQ161" s="94"/>
      <c r="IR161" s="94"/>
      <c r="IS161" s="94"/>
      <c r="IT161" s="94"/>
      <c r="IU161" s="94"/>
      <c r="IV161" s="94"/>
      <c r="IW161" s="94"/>
      <c r="IX161" s="94"/>
      <c r="IY161" s="94"/>
      <c r="IZ161" s="94"/>
      <c r="JA161" s="94"/>
      <c r="JB161" s="94"/>
      <c r="JC161" s="94"/>
      <c r="JD161" s="94"/>
      <c r="JE161" s="94"/>
      <c r="JF161" s="94"/>
      <c r="JG161" s="94"/>
      <c r="JH161" s="94"/>
      <c r="JI161" s="94"/>
      <c r="JJ161" s="94"/>
      <c r="JK161" s="94"/>
      <c r="JL161" s="94"/>
      <c r="JM161" s="94"/>
      <c r="JN161" s="94"/>
      <c r="JO161" s="94"/>
      <c r="JP161" s="94"/>
      <c r="JQ161" s="94"/>
      <c r="JR161" s="94"/>
      <c r="JS161" s="94"/>
      <c r="JT161" s="94"/>
      <c r="JU161" s="94"/>
      <c r="JV161" s="94"/>
      <c r="JW161" s="94"/>
      <c r="JX161" s="94"/>
      <c r="JY161" s="94"/>
      <c r="JZ161" s="94"/>
      <c r="KA161" s="94"/>
      <c r="KB161" s="94"/>
      <c r="KC161" s="94"/>
      <c r="KD161" s="94"/>
      <c r="KE161" s="94"/>
      <c r="KF161" s="94"/>
      <c r="KG161" s="94"/>
      <c r="KH161" s="94"/>
      <c r="KI161" s="94"/>
      <c r="KJ161" s="94"/>
      <c r="KK161" s="94"/>
      <c r="KL161" s="94"/>
      <c r="KM161" s="94"/>
      <c r="KN161" s="94"/>
      <c r="KO161" s="94"/>
      <c r="KP161" s="94"/>
      <c r="KQ161" s="94"/>
      <c r="KR161" s="94"/>
      <c r="KS161" s="94"/>
      <c r="KT161" s="94"/>
      <c r="KU161" s="94"/>
      <c r="KV161" s="94"/>
      <c r="KW161" s="94"/>
      <c r="KX161" s="94"/>
      <c r="KY161" s="94"/>
      <c r="KZ161" s="94"/>
      <c r="LA161" s="94"/>
      <c r="LB161" s="94"/>
      <c r="LC161" s="94"/>
      <c r="LD161" s="94"/>
      <c r="LE161" s="94"/>
      <c r="LF161" s="94"/>
      <c r="LG161" s="94"/>
      <c r="LH161" s="94"/>
      <c r="LI161" s="94"/>
      <c r="LJ161" s="94"/>
      <c r="LK161" s="94"/>
      <c r="LL161" s="94"/>
      <c r="LM161" s="94"/>
      <c r="LN161" s="94"/>
      <c r="LO161" s="94"/>
      <c r="LP161" s="94"/>
      <c r="LQ161" s="94"/>
      <c r="LR161" s="94"/>
      <c r="LS161" s="94"/>
      <c r="LT161" s="94"/>
      <c r="LU161" s="94"/>
      <c r="LV161" s="94"/>
      <c r="LW161" s="94"/>
      <c r="LX161" s="94"/>
      <c r="LY161" s="94"/>
      <c r="LZ161" s="94"/>
      <c r="MA161" s="94"/>
      <c r="MB161" s="94"/>
      <c r="MC161" s="94"/>
      <c r="MD161" s="94"/>
      <c r="ME161" s="94"/>
      <c r="MF161" s="94"/>
      <c r="MG161" s="94"/>
      <c r="MH161" s="94"/>
      <c r="MI161" s="94"/>
      <c r="MJ161" s="94"/>
      <c r="MK161" s="94"/>
      <c r="ML161" s="94"/>
      <c r="MM161" s="94"/>
      <c r="MN161" s="94"/>
      <c r="MO161" s="94"/>
      <c r="MP161" s="94"/>
      <c r="MQ161" s="94"/>
      <c r="MR161" s="94"/>
      <c r="MS161" s="94"/>
      <c r="MT161" s="94"/>
      <c r="MU161" s="94"/>
      <c r="MV161" s="94"/>
      <c r="MW161" s="94"/>
      <c r="MX161" s="94"/>
      <c r="MY161" s="94"/>
      <c r="MZ161" s="94"/>
      <c r="NA161" s="94"/>
      <c r="NB161" s="94"/>
      <c r="NC161" s="94"/>
      <c r="ND161" s="94"/>
      <c r="NE161" s="94"/>
      <c r="NF161" s="94"/>
      <c r="NG161" s="94"/>
      <c r="NH161" s="94"/>
      <c r="NI161" s="94"/>
      <c r="NJ161" s="94"/>
      <c r="NK161" s="94"/>
      <c r="NL161" s="94"/>
      <c r="NM161" s="94"/>
      <c r="NN161" s="107"/>
      <c r="NO161" s="107"/>
      <c r="NP161" s="107"/>
      <c r="NQ161" s="107"/>
      <c r="NR161" s="107"/>
      <c r="NS161" s="107"/>
      <c r="NT161" s="107"/>
      <c r="NU161" s="107"/>
      <c r="NV161" s="107"/>
      <c r="NW161" s="107"/>
      <c r="NX161" s="107"/>
      <c r="NY161" s="107"/>
      <c r="NZ161" s="107"/>
      <c r="OA161" s="107"/>
      <c r="OB161" s="107"/>
      <c r="OC161" s="107"/>
      <c r="OD161" s="107"/>
      <c r="OE161" s="107"/>
      <c r="OF161" s="107"/>
      <c r="OG161" s="107"/>
      <c r="OH161" s="107"/>
      <c r="OI161" s="107"/>
      <c r="OJ161" s="107"/>
      <c r="OK161" s="107"/>
      <c r="OL161" s="107"/>
      <c r="OM161" s="107"/>
      <c r="ON161" s="107"/>
      <c r="OO161" s="107"/>
      <c r="OP161" s="107"/>
      <c r="OQ161" s="107"/>
      <c r="OR161" s="107"/>
      <c r="OS161" s="107"/>
      <c r="OT161" s="107"/>
      <c r="OU161" s="107"/>
      <c r="OV161" s="107"/>
      <c r="OW161" s="107"/>
      <c r="OX161" s="107"/>
      <c r="OY161" s="107"/>
      <c r="OZ161" s="107"/>
      <c r="PA161" s="107"/>
      <c r="PB161" s="107"/>
      <c r="PC161" s="107"/>
      <c r="PD161" s="107"/>
      <c r="PE161" s="107"/>
      <c r="PF161" s="107"/>
      <c r="PG161" s="107"/>
      <c r="PH161" s="107"/>
      <c r="PI161" s="107"/>
      <c r="PJ161" s="107"/>
      <c r="PK161" s="107"/>
      <c r="PL161" s="107"/>
      <c r="PM161" s="107"/>
      <c r="PN161" s="107"/>
      <c r="PO161" s="107"/>
      <c r="PP161" s="107"/>
      <c r="PQ161" s="107"/>
      <c r="PR161" s="107"/>
      <c r="PS161" s="107"/>
      <c r="PT161" s="107"/>
      <c r="PU161" s="107"/>
      <c r="PV161" s="107"/>
      <c r="PW161" s="107"/>
      <c r="PX161" s="107"/>
      <c r="PY161" s="107"/>
      <c r="PZ161" s="107"/>
      <c r="QA161" s="107"/>
      <c r="QB161" s="107"/>
      <c r="QC161" s="107"/>
      <c r="QD161" s="107"/>
      <c r="QE161" s="107"/>
      <c r="QF161" s="107"/>
      <c r="QG161" s="107"/>
      <c r="QH161" s="107"/>
      <c r="QI161" s="107"/>
      <c r="QJ161" s="107"/>
      <c r="QK161" s="107"/>
      <c r="QL161" s="107"/>
      <c r="QM161" s="107"/>
      <c r="QN161" s="107"/>
    </row>
    <row r="162" spans="2:456" ht="13.8" x14ac:dyDescent="0.3">
      <c r="B162" s="94"/>
      <c r="C162" s="94"/>
      <c r="D162" s="94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  <c r="AA162" s="94"/>
      <c r="AB162" s="94"/>
      <c r="AC162" s="94"/>
      <c r="AD162" s="94"/>
      <c r="AE162" s="94"/>
      <c r="AF162" s="94"/>
      <c r="AG162" s="94"/>
      <c r="AH162" s="94"/>
      <c r="AI162" s="94"/>
      <c r="AJ162" s="94"/>
      <c r="AK162" s="94"/>
      <c r="AL162" s="94"/>
      <c r="AM162" s="94"/>
      <c r="AN162" s="94"/>
      <c r="AO162" s="94"/>
      <c r="AP162" s="94"/>
      <c r="AQ162" s="94"/>
      <c r="AR162" s="94"/>
      <c r="AS162" s="94"/>
      <c r="AT162" s="94"/>
      <c r="AU162" s="94"/>
      <c r="AV162" s="94"/>
      <c r="AW162" s="94"/>
      <c r="AX162" s="94"/>
      <c r="AY162" s="94"/>
      <c r="AZ162" s="94"/>
      <c r="BA162" s="94"/>
      <c r="BB162" s="94"/>
      <c r="BC162" s="94"/>
      <c r="BD162" s="94"/>
      <c r="BE162" s="94"/>
      <c r="BF162" s="94"/>
      <c r="BG162" s="94"/>
      <c r="BH162" s="94"/>
      <c r="BI162" s="94"/>
      <c r="BJ162" s="94"/>
      <c r="BK162" s="94"/>
      <c r="BL162" s="94"/>
      <c r="BM162" s="94"/>
      <c r="BN162" s="94"/>
      <c r="BO162" s="94"/>
      <c r="BP162" s="94"/>
      <c r="BQ162" s="94"/>
      <c r="BR162" s="94"/>
      <c r="BS162" s="94"/>
      <c r="BT162" s="94"/>
      <c r="BU162" s="94"/>
      <c r="BV162" s="94"/>
      <c r="BW162" s="94"/>
      <c r="BX162" s="94"/>
      <c r="BY162" s="94"/>
      <c r="BZ162" s="94"/>
      <c r="CA162" s="94"/>
      <c r="CB162" s="94"/>
      <c r="CC162" s="94"/>
      <c r="CD162" s="94"/>
      <c r="CE162" s="94"/>
      <c r="CF162" s="94"/>
      <c r="CG162" s="94"/>
      <c r="CH162" s="94"/>
      <c r="CI162" s="94"/>
      <c r="CJ162" s="94"/>
      <c r="CK162" s="94"/>
      <c r="CL162" s="94"/>
      <c r="CM162" s="94"/>
      <c r="CN162" s="94"/>
      <c r="CO162" s="94"/>
      <c r="CP162" s="94"/>
      <c r="CQ162" s="94"/>
      <c r="CR162" s="94"/>
      <c r="CS162" s="94"/>
      <c r="CT162" s="94"/>
      <c r="CU162" s="94"/>
      <c r="CV162" s="94"/>
      <c r="CW162" s="94"/>
      <c r="CX162" s="94"/>
      <c r="CY162" s="94"/>
      <c r="CZ162" s="94"/>
      <c r="DA162" s="94"/>
      <c r="DB162" s="94"/>
      <c r="DC162" s="94"/>
      <c r="DD162" s="94"/>
      <c r="DE162" s="94"/>
      <c r="DF162" s="94"/>
      <c r="DG162" s="94"/>
      <c r="DH162" s="94"/>
      <c r="DI162" s="94"/>
      <c r="DJ162" s="94"/>
      <c r="DK162" s="94"/>
      <c r="DL162" s="94"/>
      <c r="DM162" s="94"/>
      <c r="DN162" s="94"/>
      <c r="DO162" s="94"/>
      <c r="DP162" s="94"/>
      <c r="DQ162" s="94"/>
      <c r="DR162" s="94"/>
      <c r="DS162" s="94"/>
      <c r="DT162" s="94"/>
      <c r="DU162" s="94"/>
      <c r="DV162" s="94"/>
      <c r="DW162" s="94"/>
      <c r="DX162" s="94"/>
      <c r="DY162" s="94"/>
      <c r="DZ162" s="94"/>
      <c r="EA162" s="94"/>
      <c r="EB162" s="94"/>
      <c r="EC162" s="94"/>
      <c r="ED162" s="94"/>
      <c r="EE162" s="94"/>
      <c r="EF162" s="94"/>
      <c r="EG162" s="94"/>
      <c r="EH162" s="94"/>
      <c r="EI162" s="94"/>
      <c r="EJ162" s="94"/>
      <c r="EK162" s="94"/>
      <c r="EL162" s="94"/>
      <c r="EM162" s="94"/>
      <c r="EN162" s="94"/>
      <c r="EO162" s="94"/>
      <c r="EP162" s="94"/>
      <c r="EQ162" s="94"/>
      <c r="ER162" s="94"/>
      <c r="ES162" s="94"/>
      <c r="ET162" s="94"/>
      <c r="EU162" s="94"/>
      <c r="EV162" s="94"/>
      <c r="EW162" s="94"/>
      <c r="EX162" s="94"/>
      <c r="EY162" s="94"/>
      <c r="EZ162" s="94"/>
      <c r="FA162" s="94"/>
      <c r="FB162" s="94"/>
      <c r="FC162" s="94"/>
      <c r="FD162" s="94"/>
      <c r="FE162" s="94"/>
      <c r="FF162" s="94"/>
      <c r="FG162" s="94"/>
      <c r="FH162" s="94"/>
      <c r="FI162" s="94"/>
      <c r="FJ162" s="94"/>
      <c r="FK162" s="94"/>
      <c r="FL162" s="94"/>
      <c r="FM162" s="94"/>
      <c r="FN162" s="94"/>
      <c r="FO162" s="94"/>
      <c r="FP162" s="94"/>
      <c r="FQ162" s="94"/>
      <c r="FR162" s="94"/>
      <c r="FS162" s="94"/>
      <c r="FT162" s="94"/>
      <c r="FU162" s="94"/>
      <c r="FV162" s="94"/>
      <c r="FW162" s="94"/>
      <c r="FX162" s="94"/>
      <c r="FY162" s="94"/>
      <c r="FZ162" s="94"/>
      <c r="GA162" s="94"/>
      <c r="GB162" s="94"/>
      <c r="GC162" s="94"/>
      <c r="GD162" s="94"/>
      <c r="GE162" s="94"/>
      <c r="GF162" s="94"/>
      <c r="GG162" s="94"/>
      <c r="GH162" s="94"/>
      <c r="GI162" s="94"/>
      <c r="GJ162" s="94"/>
      <c r="GK162" s="94"/>
      <c r="GL162" s="94"/>
      <c r="GM162" s="94"/>
      <c r="GN162" s="94"/>
      <c r="GO162" s="94"/>
      <c r="GP162" s="94"/>
      <c r="GQ162" s="94"/>
      <c r="GR162" s="94"/>
      <c r="GS162" s="94"/>
      <c r="GT162" s="94"/>
      <c r="GU162" s="94"/>
      <c r="GV162" s="94"/>
      <c r="GW162" s="94"/>
      <c r="GX162" s="94"/>
      <c r="GY162" s="94"/>
      <c r="GZ162" s="94"/>
      <c r="HA162" s="94"/>
      <c r="HB162" s="94"/>
      <c r="HC162" s="94"/>
      <c r="HD162" s="94"/>
      <c r="HE162" s="94"/>
      <c r="HF162" s="94"/>
      <c r="HG162" s="94"/>
      <c r="HH162" s="94"/>
      <c r="HI162" s="94"/>
      <c r="HJ162" s="94"/>
      <c r="HK162" s="94"/>
      <c r="HL162" s="94"/>
      <c r="HM162" s="94"/>
      <c r="HN162" s="94"/>
      <c r="HO162" s="94"/>
      <c r="HP162" s="94"/>
      <c r="HQ162" s="94"/>
      <c r="HR162" s="94"/>
      <c r="HS162" s="94"/>
      <c r="HT162" s="94"/>
      <c r="HU162" s="94"/>
      <c r="HV162" s="94"/>
      <c r="HW162" s="94"/>
      <c r="HX162" s="94"/>
      <c r="HY162" s="94"/>
      <c r="HZ162" s="94"/>
      <c r="IA162" s="94"/>
      <c r="IB162" s="94"/>
      <c r="IC162" s="94"/>
      <c r="ID162" s="94"/>
      <c r="IE162" s="94"/>
      <c r="IF162" s="94"/>
      <c r="IG162" s="94"/>
      <c r="IH162" s="94"/>
      <c r="II162" s="94"/>
      <c r="IJ162" s="94"/>
      <c r="IK162" s="94"/>
      <c r="IL162" s="94"/>
      <c r="IM162" s="94"/>
      <c r="IN162" s="94"/>
      <c r="IO162" s="94"/>
      <c r="IP162" s="94"/>
      <c r="IQ162" s="94"/>
      <c r="IR162" s="94"/>
      <c r="IS162" s="94"/>
      <c r="IT162" s="94"/>
      <c r="IU162" s="94"/>
      <c r="IV162" s="94"/>
      <c r="IW162" s="94"/>
      <c r="IX162" s="94"/>
      <c r="IY162" s="94"/>
      <c r="IZ162" s="94"/>
      <c r="JA162" s="94"/>
      <c r="JB162" s="94"/>
      <c r="JC162" s="94"/>
      <c r="JD162" s="94"/>
      <c r="JE162" s="94"/>
      <c r="JF162" s="94"/>
      <c r="JG162" s="94"/>
      <c r="JH162" s="94"/>
      <c r="JI162" s="94"/>
      <c r="JJ162" s="94"/>
      <c r="JK162" s="94"/>
      <c r="JL162" s="94"/>
      <c r="JM162" s="94"/>
      <c r="JN162" s="94"/>
      <c r="JO162" s="94"/>
      <c r="JP162" s="94"/>
      <c r="JQ162" s="94"/>
      <c r="JR162" s="94"/>
      <c r="JS162" s="94"/>
      <c r="JT162" s="94"/>
      <c r="JU162" s="94"/>
      <c r="JV162" s="94"/>
      <c r="JW162" s="94"/>
      <c r="JX162" s="94"/>
      <c r="JY162" s="94"/>
      <c r="JZ162" s="94"/>
      <c r="KA162" s="94"/>
      <c r="KB162" s="94"/>
      <c r="KC162" s="94"/>
      <c r="KD162" s="94"/>
      <c r="KE162" s="94"/>
      <c r="KF162" s="94"/>
      <c r="KG162" s="94"/>
      <c r="KH162" s="94"/>
      <c r="KI162" s="94"/>
      <c r="KJ162" s="94"/>
      <c r="KK162" s="94"/>
      <c r="KL162" s="94"/>
      <c r="KM162" s="94"/>
      <c r="KN162" s="94"/>
      <c r="KO162" s="94"/>
      <c r="KP162" s="94"/>
      <c r="KQ162" s="94"/>
      <c r="KR162" s="94"/>
      <c r="KS162" s="94"/>
      <c r="KT162" s="94"/>
      <c r="KU162" s="94"/>
      <c r="KV162" s="94"/>
      <c r="KW162" s="94"/>
      <c r="KX162" s="94"/>
      <c r="KY162" s="94"/>
      <c r="KZ162" s="94"/>
      <c r="LA162" s="94"/>
      <c r="LB162" s="94"/>
      <c r="LC162" s="94"/>
      <c r="LD162" s="94"/>
      <c r="LE162" s="94"/>
      <c r="LF162" s="94"/>
      <c r="LG162" s="94"/>
      <c r="LH162" s="94"/>
      <c r="LI162" s="94"/>
      <c r="LJ162" s="94"/>
      <c r="LK162" s="94"/>
      <c r="LL162" s="94"/>
      <c r="LM162" s="94"/>
      <c r="LN162" s="94"/>
      <c r="LO162" s="94"/>
      <c r="LP162" s="94"/>
      <c r="LQ162" s="94"/>
      <c r="LR162" s="94"/>
      <c r="LS162" s="94"/>
      <c r="LT162" s="94"/>
      <c r="LU162" s="94"/>
      <c r="LV162" s="94"/>
      <c r="LW162" s="94"/>
      <c r="LX162" s="94"/>
      <c r="LY162" s="94"/>
      <c r="LZ162" s="94"/>
      <c r="MA162" s="94"/>
      <c r="MB162" s="94"/>
      <c r="MC162" s="94"/>
      <c r="MD162" s="94"/>
      <c r="ME162" s="94"/>
      <c r="MF162" s="94"/>
      <c r="MG162" s="94"/>
      <c r="MH162" s="94"/>
      <c r="MI162" s="94"/>
      <c r="MJ162" s="94"/>
      <c r="MK162" s="94"/>
      <c r="ML162" s="94"/>
      <c r="MM162" s="94"/>
      <c r="MN162" s="94"/>
      <c r="MO162" s="94"/>
      <c r="MP162" s="94"/>
      <c r="MQ162" s="94"/>
      <c r="MR162" s="94"/>
      <c r="MS162" s="94"/>
      <c r="MT162" s="94"/>
      <c r="MU162" s="94"/>
      <c r="MV162" s="94"/>
      <c r="MW162" s="94"/>
      <c r="MX162" s="94"/>
      <c r="MY162" s="94"/>
      <c r="MZ162" s="94"/>
      <c r="NA162" s="94"/>
      <c r="NB162" s="94"/>
      <c r="NC162" s="94"/>
      <c r="ND162" s="94"/>
      <c r="NE162" s="94"/>
      <c r="NF162" s="94"/>
      <c r="NG162" s="94"/>
      <c r="NH162" s="94"/>
      <c r="NI162" s="94"/>
      <c r="NJ162" s="94"/>
      <c r="NK162" s="94"/>
      <c r="NL162" s="94"/>
      <c r="NM162" s="94"/>
      <c r="NN162" s="107"/>
      <c r="NO162" s="107"/>
      <c r="NP162" s="107"/>
      <c r="NQ162" s="107"/>
      <c r="NR162" s="107"/>
      <c r="NS162" s="107"/>
      <c r="NT162" s="107"/>
      <c r="NU162" s="107"/>
      <c r="NV162" s="107"/>
      <c r="NW162" s="107"/>
      <c r="NX162" s="107"/>
      <c r="NY162" s="107"/>
      <c r="NZ162" s="107"/>
      <c r="OA162" s="107"/>
      <c r="OB162" s="107"/>
      <c r="OC162" s="107"/>
      <c r="OD162" s="107"/>
      <c r="OE162" s="107"/>
      <c r="OF162" s="107"/>
      <c r="OG162" s="107"/>
      <c r="OH162" s="107"/>
      <c r="OI162" s="107"/>
      <c r="OJ162" s="107"/>
      <c r="OK162" s="107"/>
      <c r="OL162" s="107"/>
      <c r="OM162" s="107"/>
      <c r="ON162" s="107"/>
      <c r="OO162" s="107"/>
      <c r="OP162" s="107"/>
      <c r="OQ162" s="107"/>
      <c r="OR162" s="107"/>
      <c r="OS162" s="107"/>
      <c r="OT162" s="107"/>
      <c r="OU162" s="107"/>
      <c r="OV162" s="107"/>
      <c r="OW162" s="107"/>
      <c r="OX162" s="107"/>
      <c r="OY162" s="107"/>
      <c r="OZ162" s="107"/>
      <c r="PA162" s="107"/>
      <c r="PB162" s="107"/>
      <c r="PC162" s="107"/>
      <c r="PD162" s="107"/>
      <c r="PE162" s="107"/>
      <c r="PF162" s="107"/>
      <c r="PG162" s="107"/>
      <c r="PH162" s="107"/>
      <c r="PI162" s="107"/>
      <c r="PJ162" s="107"/>
      <c r="PK162" s="107"/>
      <c r="PL162" s="107"/>
      <c r="PM162" s="107"/>
      <c r="PN162" s="107"/>
      <c r="PO162" s="107"/>
      <c r="PP162" s="107"/>
      <c r="PQ162" s="107"/>
      <c r="PR162" s="107"/>
      <c r="PS162" s="107"/>
      <c r="PT162" s="107"/>
      <c r="PU162" s="107"/>
      <c r="PV162" s="107"/>
      <c r="PW162" s="107"/>
      <c r="PX162" s="107"/>
      <c r="PY162" s="107"/>
      <c r="PZ162" s="107"/>
      <c r="QA162" s="107"/>
      <c r="QB162" s="107"/>
      <c r="QC162" s="107"/>
      <c r="QD162" s="107"/>
      <c r="QE162" s="107"/>
      <c r="QF162" s="107"/>
      <c r="QG162" s="107"/>
      <c r="QH162" s="107"/>
      <c r="QI162" s="107"/>
      <c r="QJ162" s="107"/>
      <c r="QK162" s="107"/>
      <c r="QL162" s="107"/>
      <c r="QM162" s="107"/>
      <c r="QN162" s="107"/>
    </row>
    <row r="163" spans="2:456" ht="13.8" x14ac:dyDescent="0.3">
      <c r="B163" s="94"/>
      <c r="C163" s="94"/>
      <c r="D163" s="94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  <c r="AA163" s="94"/>
      <c r="AB163" s="94"/>
      <c r="AC163" s="94"/>
      <c r="AD163" s="94"/>
      <c r="AE163" s="94"/>
      <c r="AF163" s="94"/>
      <c r="AG163" s="94"/>
      <c r="AH163" s="94"/>
      <c r="AI163" s="94"/>
      <c r="AJ163" s="94"/>
      <c r="AK163" s="94"/>
      <c r="AL163" s="94"/>
      <c r="AM163" s="94"/>
      <c r="AN163" s="94"/>
      <c r="AO163" s="94"/>
      <c r="AP163" s="94"/>
      <c r="AQ163" s="94"/>
      <c r="AR163" s="94"/>
      <c r="AS163" s="94"/>
      <c r="AT163" s="94"/>
      <c r="AU163" s="94"/>
      <c r="AV163" s="94"/>
      <c r="AW163" s="94"/>
      <c r="AX163" s="94"/>
      <c r="AY163" s="94"/>
      <c r="AZ163" s="94"/>
      <c r="BA163" s="94"/>
      <c r="BB163" s="94"/>
      <c r="BC163" s="94"/>
      <c r="BD163" s="94"/>
      <c r="BE163" s="94"/>
      <c r="BF163" s="94"/>
      <c r="BG163" s="94"/>
      <c r="BH163" s="94"/>
      <c r="BI163" s="94"/>
      <c r="BJ163" s="94"/>
      <c r="BK163" s="94"/>
      <c r="BL163" s="94"/>
      <c r="BM163" s="94"/>
      <c r="BN163" s="94"/>
      <c r="BO163" s="94"/>
      <c r="BP163" s="94"/>
      <c r="BQ163" s="94"/>
      <c r="BR163" s="94"/>
      <c r="BS163" s="94"/>
      <c r="BT163" s="94"/>
      <c r="BU163" s="94"/>
      <c r="BV163" s="94"/>
      <c r="BW163" s="94"/>
      <c r="BX163" s="94"/>
      <c r="BY163" s="94"/>
      <c r="BZ163" s="94"/>
      <c r="CA163" s="94"/>
      <c r="CB163" s="94"/>
      <c r="CC163" s="94"/>
      <c r="CD163" s="94"/>
      <c r="CE163" s="94"/>
      <c r="CF163" s="94"/>
      <c r="CG163" s="94"/>
      <c r="CH163" s="94"/>
      <c r="CI163" s="94"/>
      <c r="CJ163" s="94"/>
      <c r="CK163" s="94"/>
      <c r="CL163" s="94"/>
      <c r="CM163" s="94"/>
      <c r="CN163" s="94"/>
      <c r="CO163" s="94"/>
      <c r="CP163" s="94"/>
      <c r="CQ163" s="94"/>
      <c r="CR163" s="94"/>
      <c r="CS163" s="94"/>
      <c r="CT163" s="94"/>
      <c r="CU163" s="94"/>
      <c r="CV163" s="94"/>
      <c r="CW163" s="94"/>
      <c r="CX163" s="94"/>
      <c r="CY163" s="94"/>
      <c r="CZ163" s="94"/>
      <c r="DA163" s="94"/>
      <c r="DB163" s="94"/>
      <c r="DC163" s="94"/>
      <c r="DD163" s="94"/>
      <c r="DE163" s="94"/>
      <c r="DF163" s="94"/>
      <c r="DG163" s="94"/>
      <c r="DH163" s="94"/>
      <c r="DI163" s="94"/>
      <c r="DJ163" s="94"/>
      <c r="DK163" s="94"/>
      <c r="DL163" s="94"/>
      <c r="DM163" s="94"/>
      <c r="DN163" s="94"/>
      <c r="DO163" s="94"/>
      <c r="DP163" s="94"/>
      <c r="DQ163" s="94"/>
      <c r="DR163" s="94"/>
      <c r="DS163" s="94"/>
      <c r="DT163" s="94"/>
      <c r="DU163" s="94"/>
      <c r="DV163" s="94"/>
      <c r="DW163" s="94"/>
      <c r="DX163" s="94"/>
      <c r="DY163" s="94"/>
      <c r="DZ163" s="94"/>
      <c r="EA163" s="94"/>
      <c r="EB163" s="94"/>
      <c r="EC163" s="94"/>
      <c r="ED163" s="94"/>
      <c r="EE163" s="94"/>
      <c r="EF163" s="94"/>
      <c r="EG163" s="94"/>
      <c r="EH163" s="94"/>
      <c r="EI163" s="94"/>
      <c r="EJ163" s="94"/>
      <c r="EK163" s="94"/>
      <c r="EL163" s="94"/>
      <c r="EM163" s="94"/>
      <c r="EN163" s="94"/>
      <c r="EO163" s="94"/>
      <c r="EP163" s="94"/>
      <c r="EQ163" s="94"/>
      <c r="ER163" s="94"/>
      <c r="ES163" s="94"/>
      <c r="ET163" s="94"/>
      <c r="EU163" s="94"/>
      <c r="EV163" s="94"/>
      <c r="EW163" s="94"/>
      <c r="EX163" s="94"/>
      <c r="EY163" s="94"/>
      <c r="EZ163" s="94"/>
      <c r="FA163" s="94"/>
      <c r="FB163" s="94"/>
      <c r="FC163" s="94"/>
      <c r="FD163" s="94"/>
      <c r="FE163" s="94"/>
      <c r="FF163" s="94"/>
      <c r="FG163" s="94"/>
      <c r="FH163" s="94"/>
      <c r="FI163" s="94"/>
      <c r="FJ163" s="94"/>
      <c r="FK163" s="94"/>
      <c r="FL163" s="94"/>
      <c r="FM163" s="94"/>
      <c r="FN163" s="94"/>
      <c r="FO163" s="94"/>
      <c r="FP163" s="94"/>
      <c r="FQ163" s="94"/>
      <c r="FR163" s="94"/>
      <c r="FS163" s="94"/>
      <c r="FT163" s="94"/>
      <c r="FU163" s="94"/>
      <c r="FV163" s="94"/>
      <c r="FW163" s="94"/>
      <c r="FX163" s="94"/>
      <c r="FY163" s="94"/>
      <c r="FZ163" s="94"/>
      <c r="GA163" s="94"/>
      <c r="GB163" s="94"/>
      <c r="GC163" s="94"/>
      <c r="GD163" s="94"/>
      <c r="GE163" s="94"/>
      <c r="GF163" s="94"/>
      <c r="GG163" s="94"/>
      <c r="GH163" s="94"/>
      <c r="GI163" s="94"/>
      <c r="GJ163" s="94"/>
      <c r="GK163" s="94"/>
      <c r="GL163" s="94"/>
      <c r="GM163" s="94"/>
      <c r="GN163" s="94"/>
      <c r="GO163" s="94"/>
      <c r="GP163" s="94"/>
      <c r="GQ163" s="94"/>
      <c r="GR163" s="94"/>
      <c r="GS163" s="94"/>
      <c r="GT163" s="94"/>
      <c r="GU163" s="94"/>
      <c r="GV163" s="94"/>
      <c r="GW163" s="94"/>
      <c r="GX163" s="94"/>
      <c r="GY163" s="94"/>
      <c r="GZ163" s="94"/>
      <c r="HA163" s="94"/>
      <c r="HB163" s="94"/>
      <c r="HC163" s="94"/>
      <c r="HD163" s="94"/>
      <c r="HE163" s="94"/>
      <c r="HF163" s="94"/>
      <c r="HG163" s="94"/>
      <c r="HH163" s="94"/>
      <c r="HI163" s="94"/>
      <c r="HJ163" s="94"/>
      <c r="HK163" s="94"/>
      <c r="HL163" s="94"/>
      <c r="HM163" s="94"/>
      <c r="HN163" s="94"/>
      <c r="HO163" s="94"/>
      <c r="HP163" s="94"/>
      <c r="HQ163" s="94"/>
      <c r="HR163" s="94"/>
      <c r="HS163" s="94"/>
      <c r="HT163" s="94"/>
      <c r="HU163" s="94"/>
      <c r="HV163" s="94"/>
      <c r="HW163" s="94"/>
      <c r="HX163" s="94"/>
      <c r="HY163" s="94"/>
      <c r="HZ163" s="94"/>
      <c r="IA163" s="94"/>
      <c r="IB163" s="94"/>
      <c r="IC163" s="94"/>
      <c r="ID163" s="94"/>
      <c r="IE163" s="94"/>
      <c r="IF163" s="94"/>
      <c r="IG163" s="94"/>
      <c r="IH163" s="94"/>
      <c r="II163" s="94"/>
      <c r="IJ163" s="94"/>
      <c r="IK163" s="94"/>
      <c r="IL163" s="94"/>
      <c r="IM163" s="94"/>
      <c r="IN163" s="94"/>
      <c r="IO163" s="94"/>
      <c r="IP163" s="94"/>
      <c r="IQ163" s="94"/>
      <c r="IR163" s="94"/>
      <c r="IS163" s="94"/>
      <c r="IT163" s="94"/>
      <c r="IU163" s="94"/>
      <c r="IV163" s="94"/>
      <c r="IW163" s="94"/>
      <c r="IX163" s="94"/>
      <c r="IY163" s="94"/>
      <c r="IZ163" s="94"/>
      <c r="JA163" s="94"/>
      <c r="JB163" s="94"/>
      <c r="JC163" s="94"/>
      <c r="JD163" s="94"/>
      <c r="JE163" s="94"/>
      <c r="JF163" s="94"/>
      <c r="JG163" s="94"/>
      <c r="JH163" s="94"/>
      <c r="JI163" s="94"/>
      <c r="JJ163" s="94"/>
      <c r="JK163" s="94"/>
      <c r="JL163" s="94"/>
      <c r="JM163" s="94"/>
      <c r="JN163" s="94"/>
      <c r="JO163" s="94"/>
      <c r="JP163" s="94"/>
      <c r="JQ163" s="94"/>
      <c r="JR163" s="94"/>
      <c r="JS163" s="94"/>
      <c r="JT163" s="94"/>
      <c r="JU163" s="94"/>
      <c r="JV163" s="94"/>
      <c r="JW163" s="94"/>
      <c r="JX163" s="94"/>
      <c r="JY163" s="94"/>
      <c r="JZ163" s="94"/>
      <c r="KA163" s="94"/>
      <c r="KB163" s="94"/>
      <c r="KC163" s="94"/>
      <c r="KD163" s="94"/>
      <c r="KE163" s="94"/>
      <c r="KF163" s="94"/>
      <c r="KG163" s="94"/>
      <c r="KH163" s="94"/>
      <c r="KI163" s="94"/>
      <c r="KJ163" s="94"/>
      <c r="KK163" s="94"/>
      <c r="KL163" s="94"/>
      <c r="KM163" s="94"/>
      <c r="KN163" s="94"/>
      <c r="KO163" s="94"/>
      <c r="KP163" s="94"/>
      <c r="KQ163" s="94"/>
      <c r="KR163" s="94"/>
      <c r="KS163" s="94"/>
      <c r="KT163" s="94"/>
      <c r="KU163" s="94"/>
      <c r="KV163" s="94"/>
      <c r="KW163" s="94"/>
      <c r="KX163" s="94"/>
      <c r="KY163" s="94"/>
      <c r="KZ163" s="94"/>
      <c r="LA163" s="94"/>
      <c r="LB163" s="94"/>
      <c r="LC163" s="94"/>
      <c r="LD163" s="94"/>
      <c r="LE163" s="94"/>
      <c r="LF163" s="94"/>
      <c r="LG163" s="94"/>
      <c r="LH163" s="94"/>
      <c r="LI163" s="94"/>
      <c r="LJ163" s="94"/>
      <c r="LK163" s="94"/>
      <c r="LL163" s="94"/>
      <c r="LM163" s="94"/>
      <c r="LN163" s="94"/>
      <c r="LO163" s="94"/>
      <c r="LP163" s="94"/>
      <c r="LQ163" s="94"/>
      <c r="LR163" s="94"/>
      <c r="LS163" s="94"/>
      <c r="LT163" s="94"/>
      <c r="LU163" s="94"/>
      <c r="LV163" s="94"/>
      <c r="LW163" s="94"/>
      <c r="LX163" s="94"/>
      <c r="LY163" s="94"/>
      <c r="LZ163" s="94"/>
      <c r="MA163" s="94"/>
      <c r="MB163" s="94"/>
      <c r="MC163" s="94"/>
      <c r="MD163" s="94"/>
      <c r="ME163" s="94"/>
      <c r="MF163" s="94"/>
      <c r="MG163" s="94"/>
      <c r="MH163" s="94"/>
      <c r="MI163" s="94"/>
      <c r="MJ163" s="94"/>
      <c r="MK163" s="94"/>
      <c r="ML163" s="94"/>
      <c r="MM163" s="94"/>
      <c r="MN163" s="94"/>
      <c r="MO163" s="94"/>
      <c r="MP163" s="94"/>
      <c r="MQ163" s="94"/>
      <c r="MR163" s="94"/>
      <c r="MS163" s="94"/>
      <c r="MT163" s="94"/>
      <c r="MU163" s="94"/>
      <c r="MV163" s="94"/>
      <c r="MW163" s="94"/>
      <c r="MX163" s="94"/>
      <c r="MY163" s="94"/>
      <c r="MZ163" s="94"/>
      <c r="NA163" s="94"/>
      <c r="NB163" s="94"/>
      <c r="NC163" s="94"/>
      <c r="ND163" s="94"/>
      <c r="NE163" s="94"/>
      <c r="NF163" s="94"/>
      <c r="NG163" s="94"/>
      <c r="NH163" s="94"/>
      <c r="NI163" s="94"/>
      <c r="NJ163" s="94"/>
      <c r="NK163" s="94"/>
      <c r="NL163" s="94"/>
      <c r="NM163" s="94"/>
      <c r="NN163" s="107"/>
      <c r="NO163" s="107"/>
      <c r="NP163" s="107"/>
      <c r="NQ163" s="107"/>
      <c r="NR163" s="107"/>
      <c r="NS163" s="107"/>
      <c r="NT163" s="107"/>
      <c r="NU163" s="107"/>
      <c r="NV163" s="107"/>
      <c r="NW163" s="107"/>
      <c r="NX163" s="107"/>
      <c r="NY163" s="107"/>
      <c r="NZ163" s="107"/>
      <c r="OA163" s="107"/>
      <c r="OB163" s="107"/>
      <c r="OC163" s="107"/>
      <c r="OD163" s="107"/>
      <c r="OE163" s="107"/>
      <c r="OF163" s="107"/>
      <c r="OG163" s="107"/>
      <c r="OH163" s="107"/>
      <c r="OI163" s="107"/>
      <c r="OJ163" s="107"/>
      <c r="OK163" s="107"/>
      <c r="OL163" s="107"/>
      <c r="OM163" s="107"/>
      <c r="ON163" s="107"/>
      <c r="OO163" s="107"/>
      <c r="OP163" s="107"/>
      <c r="OQ163" s="107"/>
      <c r="OR163" s="107"/>
      <c r="OS163" s="107"/>
      <c r="OT163" s="107"/>
      <c r="OU163" s="107"/>
      <c r="OV163" s="107"/>
      <c r="OW163" s="107"/>
      <c r="OX163" s="107"/>
      <c r="OY163" s="107"/>
      <c r="OZ163" s="107"/>
      <c r="PA163" s="107"/>
      <c r="PB163" s="107"/>
      <c r="PC163" s="107"/>
      <c r="PD163" s="107"/>
      <c r="PE163" s="107"/>
      <c r="PF163" s="107"/>
      <c r="PG163" s="107"/>
      <c r="PH163" s="107"/>
      <c r="PI163" s="107"/>
      <c r="PJ163" s="107"/>
      <c r="PK163" s="107"/>
      <c r="PL163" s="107"/>
      <c r="PM163" s="107"/>
      <c r="PN163" s="107"/>
      <c r="PO163" s="107"/>
      <c r="PP163" s="107"/>
      <c r="PQ163" s="107"/>
      <c r="PR163" s="107"/>
      <c r="PS163" s="107"/>
      <c r="PT163" s="107"/>
      <c r="PU163" s="107"/>
      <c r="PV163" s="107"/>
      <c r="PW163" s="107"/>
      <c r="PX163" s="107"/>
      <c r="PY163" s="107"/>
      <c r="PZ163" s="107"/>
      <c r="QA163" s="107"/>
      <c r="QB163" s="107"/>
      <c r="QC163" s="107"/>
      <c r="QD163" s="107"/>
      <c r="QE163" s="107"/>
      <c r="QF163" s="107"/>
      <c r="QG163" s="107"/>
      <c r="QH163" s="107"/>
      <c r="QI163" s="107"/>
      <c r="QJ163" s="107"/>
      <c r="QK163" s="107"/>
      <c r="QL163" s="107"/>
      <c r="QM163" s="107"/>
      <c r="QN163" s="107"/>
    </row>
    <row r="164" spans="2:456" ht="13.8" x14ac:dyDescent="0.3">
      <c r="B164" s="94"/>
      <c r="C164" s="94"/>
      <c r="D164" s="94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  <c r="AA164" s="94"/>
      <c r="AB164" s="94"/>
      <c r="AC164" s="94"/>
      <c r="AD164" s="94"/>
      <c r="AE164" s="94"/>
      <c r="AF164" s="94"/>
      <c r="AG164" s="94"/>
      <c r="AH164" s="94"/>
      <c r="AI164" s="94"/>
      <c r="AJ164" s="94"/>
      <c r="AK164" s="94"/>
      <c r="AL164" s="94"/>
      <c r="AM164" s="94"/>
      <c r="AN164" s="94"/>
      <c r="AO164" s="94"/>
      <c r="AP164" s="94"/>
      <c r="AQ164" s="94"/>
      <c r="AR164" s="94"/>
      <c r="AS164" s="94"/>
      <c r="AT164" s="94"/>
      <c r="AU164" s="94"/>
      <c r="AV164" s="94"/>
      <c r="AW164" s="94"/>
      <c r="AX164" s="94"/>
      <c r="AY164" s="94"/>
      <c r="AZ164" s="94"/>
      <c r="BA164" s="94"/>
      <c r="BB164" s="94"/>
      <c r="BC164" s="94"/>
      <c r="BD164" s="94"/>
      <c r="BE164" s="94"/>
      <c r="BF164" s="94"/>
      <c r="BG164" s="94"/>
      <c r="BH164" s="94"/>
      <c r="BI164" s="94"/>
      <c r="BJ164" s="94"/>
      <c r="BK164" s="94"/>
      <c r="BL164" s="94"/>
      <c r="BM164" s="94"/>
      <c r="BN164" s="94"/>
      <c r="BO164" s="94"/>
      <c r="BP164" s="94"/>
      <c r="BQ164" s="94"/>
      <c r="BR164" s="94"/>
      <c r="BS164" s="94"/>
      <c r="BT164" s="94"/>
      <c r="BU164" s="94"/>
      <c r="BV164" s="94"/>
      <c r="BW164" s="94"/>
      <c r="BX164" s="94"/>
      <c r="BY164" s="94"/>
      <c r="BZ164" s="94"/>
      <c r="CA164" s="94"/>
      <c r="CB164" s="94"/>
      <c r="CC164" s="94"/>
      <c r="CD164" s="94"/>
      <c r="CE164" s="94"/>
      <c r="CF164" s="94"/>
      <c r="CG164" s="94"/>
      <c r="CH164" s="94"/>
      <c r="CI164" s="94"/>
      <c r="CJ164" s="94"/>
      <c r="CK164" s="94"/>
      <c r="CL164" s="94"/>
      <c r="CM164" s="94"/>
      <c r="CN164" s="94"/>
      <c r="CO164" s="94"/>
      <c r="CP164" s="94"/>
      <c r="CQ164" s="94"/>
      <c r="CR164" s="94"/>
      <c r="CS164" s="94"/>
      <c r="CT164" s="94"/>
      <c r="CU164" s="94"/>
      <c r="CV164" s="94"/>
      <c r="CW164" s="94"/>
      <c r="CX164" s="94"/>
      <c r="CY164" s="94"/>
      <c r="CZ164" s="94"/>
      <c r="DA164" s="94"/>
      <c r="DB164" s="94"/>
      <c r="DC164" s="94"/>
      <c r="DD164" s="94"/>
      <c r="DE164" s="94"/>
      <c r="DF164" s="94"/>
      <c r="DG164" s="94"/>
      <c r="DH164" s="94"/>
      <c r="DI164" s="94"/>
      <c r="DJ164" s="94"/>
      <c r="DK164" s="94"/>
      <c r="DL164" s="94"/>
      <c r="DM164" s="94"/>
      <c r="DN164" s="94"/>
      <c r="DO164" s="94"/>
      <c r="DP164" s="94"/>
      <c r="DQ164" s="94"/>
      <c r="DR164" s="94"/>
      <c r="DS164" s="94"/>
      <c r="DT164" s="94"/>
      <c r="DU164" s="94"/>
      <c r="DV164" s="94"/>
      <c r="DW164" s="94"/>
      <c r="DX164" s="94"/>
      <c r="DY164" s="94"/>
      <c r="DZ164" s="94"/>
      <c r="EA164" s="94"/>
      <c r="EB164" s="94"/>
      <c r="EC164" s="94"/>
      <c r="ED164" s="94"/>
      <c r="EE164" s="94"/>
      <c r="EF164" s="94"/>
      <c r="EG164" s="94"/>
      <c r="EH164" s="94"/>
      <c r="EI164" s="94"/>
      <c r="EJ164" s="94"/>
      <c r="EK164" s="94"/>
      <c r="EL164" s="94"/>
      <c r="EM164" s="94"/>
      <c r="EN164" s="94"/>
      <c r="EO164" s="94"/>
      <c r="EP164" s="94"/>
      <c r="EQ164" s="94"/>
      <c r="ER164" s="94"/>
      <c r="ES164" s="94"/>
      <c r="ET164" s="94"/>
      <c r="EU164" s="94"/>
      <c r="EV164" s="94"/>
      <c r="EW164" s="94"/>
      <c r="EX164" s="94"/>
      <c r="EY164" s="94"/>
      <c r="EZ164" s="94"/>
      <c r="FA164" s="94"/>
      <c r="FB164" s="94"/>
      <c r="FC164" s="94"/>
      <c r="FD164" s="94"/>
      <c r="FE164" s="94"/>
      <c r="FF164" s="94"/>
      <c r="FG164" s="94"/>
      <c r="FH164" s="94"/>
      <c r="FI164" s="94"/>
      <c r="FJ164" s="94"/>
      <c r="FK164" s="94"/>
      <c r="FL164" s="94"/>
      <c r="FM164" s="94"/>
      <c r="FN164" s="94"/>
      <c r="FO164" s="94"/>
      <c r="FP164" s="94"/>
      <c r="FQ164" s="94"/>
      <c r="FR164" s="94"/>
      <c r="FS164" s="94"/>
      <c r="FT164" s="94"/>
      <c r="FU164" s="94"/>
      <c r="FV164" s="94"/>
      <c r="FW164" s="94"/>
      <c r="FX164" s="94"/>
      <c r="FY164" s="94"/>
      <c r="FZ164" s="94"/>
      <c r="GA164" s="94"/>
      <c r="GB164" s="94"/>
      <c r="GC164" s="94"/>
      <c r="GD164" s="94"/>
      <c r="GE164" s="94"/>
      <c r="GF164" s="94"/>
      <c r="GG164" s="94"/>
      <c r="GH164" s="94"/>
      <c r="GI164" s="94"/>
      <c r="GJ164" s="94"/>
      <c r="GK164" s="94"/>
      <c r="GL164" s="94"/>
      <c r="GM164" s="94"/>
      <c r="GN164" s="94"/>
      <c r="GO164" s="94"/>
      <c r="GP164" s="94"/>
      <c r="GQ164" s="94"/>
      <c r="GR164" s="94"/>
      <c r="GS164" s="94"/>
      <c r="GT164" s="94"/>
      <c r="GU164" s="94"/>
      <c r="GV164" s="94"/>
      <c r="GW164" s="94"/>
      <c r="GX164" s="94"/>
      <c r="GY164" s="94"/>
      <c r="GZ164" s="94"/>
      <c r="HA164" s="94"/>
      <c r="HB164" s="94"/>
      <c r="HC164" s="94"/>
      <c r="HD164" s="94"/>
      <c r="HE164" s="94"/>
      <c r="HF164" s="94"/>
      <c r="HG164" s="94"/>
      <c r="HH164" s="94"/>
      <c r="HI164" s="94"/>
      <c r="HJ164" s="94"/>
      <c r="HK164" s="94"/>
      <c r="HL164" s="94"/>
      <c r="HM164" s="94"/>
      <c r="HN164" s="94"/>
      <c r="HO164" s="94"/>
      <c r="HP164" s="94"/>
      <c r="HQ164" s="94"/>
      <c r="HR164" s="94"/>
      <c r="HS164" s="94"/>
      <c r="HT164" s="94"/>
      <c r="HU164" s="94"/>
      <c r="HV164" s="94"/>
      <c r="HW164" s="94"/>
      <c r="HX164" s="94"/>
      <c r="HY164" s="94"/>
      <c r="HZ164" s="94"/>
      <c r="IA164" s="94"/>
      <c r="IB164" s="94"/>
      <c r="IC164" s="94"/>
      <c r="ID164" s="94"/>
      <c r="IE164" s="94"/>
      <c r="IF164" s="94"/>
      <c r="IG164" s="94"/>
      <c r="IH164" s="94"/>
      <c r="II164" s="94"/>
      <c r="IJ164" s="94"/>
      <c r="IK164" s="94"/>
      <c r="IL164" s="94"/>
      <c r="IM164" s="94"/>
      <c r="IN164" s="94"/>
      <c r="IO164" s="94"/>
      <c r="IP164" s="94"/>
      <c r="IQ164" s="94"/>
      <c r="IR164" s="94"/>
      <c r="IS164" s="94"/>
      <c r="IT164" s="94"/>
      <c r="IU164" s="94"/>
      <c r="IV164" s="94"/>
      <c r="IW164" s="94"/>
      <c r="IX164" s="94"/>
      <c r="IY164" s="94"/>
      <c r="IZ164" s="94"/>
      <c r="JA164" s="94"/>
      <c r="JB164" s="94"/>
      <c r="JC164" s="94"/>
      <c r="JD164" s="94"/>
      <c r="JE164" s="94"/>
      <c r="JF164" s="94"/>
      <c r="JG164" s="94"/>
      <c r="JH164" s="94"/>
      <c r="JI164" s="94"/>
      <c r="JJ164" s="94"/>
      <c r="JK164" s="94"/>
      <c r="JL164" s="94"/>
      <c r="JM164" s="94"/>
      <c r="JN164" s="94"/>
      <c r="JO164" s="94"/>
      <c r="JP164" s="94"/>
      <c r="JQ164" s="94"/>
      <c r="JR164" s="94"/>
      <c r="JS164" s="94"/>
      <c r="JT164" s="94"/>
      <c r="JU164" s="94"/>
      <c r="JV164" s="94"/>
      <c r="JW164" s="94"/>
      <c r="JX164" s="94"/>
      <c r="JY164" s="94"/>
      <c r="JZ164" s="94"/>
      <c r="KA164" s="94"/>
      <c r="KB164" s="94"/>
      <c r="KC164" s="94"/>
      <c r="KD164" s="94"/>
      <c r="KE164" s="94"/>
      <c r="KF164" s="94"/>
      <c r="KG164" s="94"/>
      <c r="KH164" s="94"/>
      <c r="KI164" s="94"/>
      <c r="KJ164" s="94"/>
      <c r="KK164" s="94"/>
      <c r="KL164" s="94"/>
      <c r="KM164" s="94"/>
      <c r="KN164" s="94"/>
      <c r="KO164" s="94"/>
      <c r="KP164" s="94"/>
      <c r="KQ164" s="94"/>
      <c r="KR164" s="94"/>
      <c r="KS164" s="94"/>
      <c r="KT164" s="94"/>
      <c r="KU164" s="94"/>
      <c r="KV164" s="94"/>
      <c r="KW164" s="94"/>
      <c r="KX164" s="94"/>
      <c r="KY164" s="94"/>
      <c r="KZ164" s="94"/>
      <c r="LA164" s="94"/>
      <c r="LB164" s="94"/>
      <c r="LC164" s="94"/>
      <c r="LD164" s="94"/>
      <c r="LE164" s="94"/>
      <c r="LF164" s="94"/>
      <c r="LG164" s="94"/>
      <c r="LH164" s="94"/>
      <c r="LI164" s="94"/>
      <c r="LJ164" s="94"/>
      <c r="LK164" s="94"/>
      <c r="LL164" s="94"/>
      <c r="LM164" s="94"/>
      <c r="LN164" s="94"/>
      <c r="LO164" s="94"/>
      <c r="LP164" s="94"/>
      <c r="LQ164" s="94"/>
      <c r="LR164" s="94"/>
      <c r="LS164" s="94"/>
      <c r="LT164" s="94"/>
      <c r="LU164" s="94"/>
      <c r="LV164" s="94"/>
      <c r="LW164" s="94"/>
      <c r="LX164" s="94"/>
      <c r="LY164" s="94"/>
      <c r="LZ164" s="94"/>
      <c r="MA164" s="94"/>
      <c r="MB164" s="94"/>
      <c r="MC164" s="94"/>
      <c r="MD164" s="94"/>
      <c r="ME164" s="94"/>
      <c r="MF164" s="94"/>
      <c r="MG164" s="94"/>
      <c r="MH164" s="94"/>
      <c r="MI164" s="94"/>
      <c r="MJ164" s="94"/>
      <c r="MK164" s="94"/>
      <c r="ML164" s="94"/>
      <c r="MM164" s="94"/>
      <c r="MN164" s="94"/>
      <c r="MO164" s="94"/>
      <c r="MP164" s="94"/>
      <c r="MQ164" s="94"/>
      <c r="MR164" s="94"/>
      <c r="MS164" s="94"/>
      <c r="MT164" s="94"/>
      <c r="MU164" s="94"/>
      <c r="MV164" s="94"/>
      <c r="MW164" s="94"/>
      <c r="MX164" s="94"/>
      <c r="MY164" s="94"/>
      <c r="MZ164" s="94"/>
      <c r="NA164" s="94"/>
      <c r="NB164" s="94"/>
      <c r="NC164" s="94"/>
      <c r="ND164" s="94"/>
      <c r="NE164" s="94"/>
      <c r="NF164" s="94"/>
      <c r="NG164" s="94"/>
      <c r="NH164" s="94"/>
      <c r="NI164" s="94"/>
      <c r="NJ164" s="94"/>
      <c r="NK164" s="94"/>
      <c r="NL164" s="94"/>
      <c r="NM164" s="94"/>
      <c r="NN164" s="107"/>
      <c r="NO164" s="107"/>
      <c r="NP164" s="107"/>
      <c r="NQ164" s="107"/>
      <c r="NR164" s="107"/>
      <c r="NS164" s="107"/>
      <c r="NT164" s="107"/>
      <c r="NU164" s="107"/>
      <c r="NV164" s="107"/>
      <c r="NW164" s="107"/>
      <c r="NX164" s="107"/>
      <c r="NY164" s="107"/>
      <c r="NZ164" s="107"/>
      <c r="OA164" s="107"/>
      <c r="OB164" s="107"/>
      <c r="OC164" s="107"/>
      <c r="OD164" s="107"/>
      <c r="OE164" s="107"/>
      <c r="OF164" s="107"/>
      <c r="OG164" s="107"/>
      <c r="OH164" s="107"/>
      <c r="OI164" s="107"/>
      <c r="OJ164" s="107"/>
      <c r="OK164" s="107"/>
      <c r="OL164" s="107"/>
      <c r="OM164" s="107"/>
      <c r="ON164" s="107"/>
      <c r="OO164" s="107"/>
      <c r="OP164" s="107"/>
      <c r="OQ164" s="107"/>
      <c r="OR164" s="107"/>
      <c r="OS164" s="107"/>
      <c r="OT164" s="107"/>
      <c r="OU164" s="107"/>
      <c r="OV164" s="107"/>
      <c r="OW164" s="107"/>
      <c r="OX164" s="107"/>
      <c r="OY164" s="107"/>
      <c r="OZ164" s="107"/>
      <c r="PA164" s="107"/>
      <c r="PB164" s="107"/>
      <c r="PC164" s="107"/>
      <c r="PD164" s="107"/>
      <c r="PE164" s="107"/>
      <c r="PF164" s="107"/>
      <c r="PG164" s="107"/>
      <c r="PH164" s="107"/>
      <c r="PI164" s="107"/>
      <c r="PJ164" s="107"/>
      <c r="PK164" s="107"/>
      <c r="PL164" s="107"/>
      <c r="PM164" s="107"/>
      <c r="PN164" s="107"/>
      <c r="PO164" s="107"/>
      <c r="PP164" s="107"/>
      <c r="PQ164" s="107"/>
      <c r="PR164" s="107"/>
      <c r="PS164" s="107"/>
      <c r="PT164" s="107"/>
      <c r="PU164" s="107"/>
      <c r="PV164" s="107"/>
      <c r="PW164" s="107"/>
      <c r="PX164" s="107"/>
      <c r="PY164" s="107"/>
      <c r="PZ164" s="107"/>
      <c r="QA164" s="107"/>
      <c r="QB164" s="107"/>
      <c r="QC164" s="107"/>
      <c r="QD164" s="107"/>
      <c r="QE164" s="107"/>
      <c r="QF164" s="107"/>
      <c r="QG164" s="107"/>
      <c r="QH164" s="107"/>
      <c r="QI164" s="107"/>
      <c r="QJ164" s="107"/>
      <c r="QK164" s="107"/>
      <c r="QL164" s="107"/>
      <c r="QM164" s="107"/>
      <c r="QN164" s="107"/>
    </row>
    <row r="165" spans="2:456" ht="13.8" x14ac:dyDescent="0.3">
      <c r="B165" s="94"/>
      <c r="C165" s="94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  <c r="AA165" s="94"/>
      <c r="AB165" s="94"/>
      <c r="AC165" s="94"/>
      <c r="AD165" s="94"/>
      <c r="AE165" s="94"/>
      <c r="AF165" s="94"/>
      <c r="AG165" s="94"/>
      <c r="AH165" s="94"/>
      <c r="AI165" s="94"/>
      <c r="AJ165" s="94"/>
      <c r="AK165" s="94"/>
      <c r="AL165" s="94"/>
      <c r="AM165" s="94"/>
      <c r="AN165" s="94"/>
      <c r="AO165" s="94"/>
      <c r="AP165" s="94"/>
      <c r="AQ165" s="94"/>
      <c r="AR165" s="94"/>
      <c r="AS165" s="94"/>
      <c r="AT165" s="94"/>
      <c r="AU165" s="94"/>
      <c r="AV165" s="94"/>
      <c r="AW165" s="94"/>
      <c r="AX165" s="94"/>
      <c r="AY165" s="94"/>
      <c r="AZ165" s="94"/>
      <c r="BA165" s="94"/>
      <c r="BB165" s="94"/>
      <c r="BC165" s="94"/>
      <c r="BD165" s="94"/>
      <c r="BE165" s="94"/>
      <c r="BF165" s="94"/>
      <c r="BG165" s="94"/>
      <c r="BH165" s="94"/>
      <c r="BI165" s="94"/>
      <c r="BJ165" s="94"/>
      <c r="BK165" s="94"/>
      <c r="BL165" s="94"/>
      <c r="BM165" s="94"/>
      <c r="BN165" s="94"/>
      <c r="BO165" s="94"/>
      <c r="BP165" s="94"/>
      <c r="BQ165" s="94"/>
      <c r="BR165" s="94"/>
      <c r="BS165" s="94"/>
      <c r="BT165" s="94"/>
      <c r="BU165" s="94"/>
      <c r="BV165" s="94"/>
      <c r="BW165" s="94"/>
      <c r="BX165" s="94"/>
      <c r="BY165" s="94"/>
      <c r="BZ165" s="94"/>
      <c r="CA165" s="94"/>
      <c r="CB165" s="94"/>
      <c r="CC165" s="94"/>
      <c r="CD165" s="94"/>
      <c r="CE165" s="94"/>
      <c r="CF165" s="94"/>
      <c r="CG165" s="94"/>
      <c r="CH165" s="94"/>
      <c r="CI165" s="94"/>
      <c r="CJ165" s="94"/>
      <c r="CK165" s="94"/>
      <c r="CL165" s="94"/>
      <c r="CM165" s="94"/>
      <c r="CN165" s="94"/>
      <c r="CO165" s="94"/>
      <c r="CP165" s="94"/>
      <c r="CQ165" s="94"/>
      <c r="CR165" s="94"/>
      <c r="CS165" s="94"/>
      <c r="CT165" s="94"/>
      <c r="CU165" s="94"/>
      <c r="CV165" s="94"/>
      <c r="CW165" s="94"/>
      <c r="CX165" s="94"/>
      <c r="CY165" s="94"/>
      <c r="CZ165" s="94"/>
      <c r="DA165" s="94"/>
      <c r="DB165" s="94"/>
      <c r="DC165" s="94"/>
      <c r="DD165" s="94"/>
      <c r="DE165" s="94"/>
      <c r="DF165" s="94"/>
      <c r="DG165" s="94"/>
      <c r="DH165" s="94"/>
      <c r="DI165" s="94"/>
      <c r="DJ165" s="94"/>
      <c r="DK165" s="94"/>
      <c r="DL165" s="94"/>
      <c r="DM165" s="94"/>
      <c r="DN165" s="94"/>
      <c r="DO165" s="94"/>
      <c r="DP165" s="94"/>
      <c r="DQ165" s="94"/>
      <c r="DR165" s="94"/>
      <c r="DS165" s="94"/>
      <c r="DT165" s="94"/>
      <c r="DU165" s="94"/>
      <c r="DV165" s="94"/>
      <c r="DW165" s="94"/>
      <c r="DX165" s="94"/>
      <c r="DY165" s="94"/>
      <c r="DZ165" s="94"/>
      <c r="EA165" s="94"/>
      <c r="EB165" s="94"/>
      <c r="EC165" s="94"/>
      <c r="ED165" s="94"/>
      <c r="EE165" s="94"/>
      <c r="EF165" s="94"/>
      <c r="EG165" s="94"/>
      <c r="EH165" s="94"/>
      <c r="EI165" s="94"/>
      <c r="EJ165" s="94"/>
      <c r="EK165" s="94"/>
      <c r="EL165" s="94"/>
      <c r="EM165" s="94"/>
      <c r="EN165" s="94"/>
      <c r="EO165" s="94"/>
      <c r="EP165" s="94"/>
      <c r="EQ165" s="94"/>
      <c r="ER165" s="94"/>
      <c r="ES165" s="94"/>
      <c r="ET165" s="94"/>
      <c r="EU165" s="94"/>
      <c r="EV165" s="94"/>
      <c r="EW165" s="94"/>
      <c r="EX165" s="94"/>
      <c r="EY165" s="94"/>
      <c r="EZ165" s="94"/>
      <c r="FA165" s="94"/>
      <c r="FB165" s="94"/>
      <c r="FC165" s="94"/>
      <c r="FD165" s="94"/>
      <c r="FE165" s="94"/>
      <c r="FF165" s="94"/>
      <c r="FG165" s="94"/>
      <c r="FH165" s="94"/>
      <c r="FI165" s="94"/>
      <c r="FJ165" s="94"/>
      <c r="FK165" s="94"/>
      <c r="FL165" s="94"/>
      <c r="FM165" s="94"/>
      <c r="FN165" s="94"/>
      <c r="FO165" s="94"/>
      <c r="FP165" s="94"/>
      <c r="FQ165" s="94"/>
      <c r="FR165" s="94"/>
      <c r="FS165" s="94"/>
      <c r="FT165" s="94"/>
      <c r="FU165" s="94"/>
      <c r="FV165" s="94"/>
      <c r="FW165" s="94"/>
      <c r="FX165" s="94"/>
      <c r="FY165" s="94"/>
      <c r="FZ165" s="94"/>
      <c r="GA165" s="94"/>
      <c r="GB165" s="94"/>
      <c r="GC165" s="94"/>
      <c r="GD165" s="94"/>
      <c r="GE165" s="94"/>
      <c r="GF165" s="94"/>
      <c r="GG165" s="94"/>
      <c r="GH165" s="94"/>
      <c r="GI165" s="94"/>
      <c r="GJ165" s="94"/>
      <c r="GK165" s="94"/>
      <c r="GL165" s="94"/>
      <c r="GM165" s="94"/>
      <c r="GN165" s="94"/>
      <c r="GO165" s="94"/>
      <c r="GP165" s="94"/>
      <c r="GQ165" s="94"/>
      <c r="GR165" s="94"/>
      <c r="GS165" s="94"/>
      <c r="GT165" s="94"/>
      <c r="GU165" s="94"/>
      <c r="GV165" s="94"/>
      <c r="GW165" s="94"/>
      <c r="GX165" s="94"/>
      <c r="GY165" s="94"/>
      <c r="GZ165" s="94"/>
      <c r="HA165" s="94"/>
      <c r="HB165" s="94"/>
      <c r="HC165" s="94"/>
      <c r="HD165" s="94"/>
      <c r="HE165" s="94"/>
      <c r="HF165" s="94"/>
      <c r="HG165" s="94"/>
      <c r="HH165" s="94"/>
      <c r="HI165" s="94"/>
      <c r="HJ165" s="94"/>
      <c r="HK165" s="94"/>
      <c r="HL165" s="94"/>
      <c r="HM165" s="94"/>
      <c r="HN165" s="94"/>
      <c r="HO165" s="94"/>
      <c r="HP165" s="94"/>
      <c r="HQ165" s="94"/>
      <c r="HR165" s="94"/>
      <c r="HS165" s="94"/>
      <c r="HT165" s="94"/>
      <c r="HU165" s="94"/>
      <c r="HV165" s="94"/>
      <c r="HW165" s="94"/>
      <c r="HX165" s="94"/>
      <c r="HY165" s="94"/>
      <c r="HZ165" s="94"/>
      <c r="IA165" s="94"/>
      <c r="IB165" s="94"/>
      <c r="IC165" s="94"/>
      <c r="ID165" s="94"/>
      <c r="IE165" s="94"/>
      <c r="IF165" s="94"/>
      <c r="IG165" s="94"/>
      <c r="IH165" s="94"/>
      <c r="II165" s="94"/>
      <c r="IJ165" s="94"/>
      <c r="IK165" s="94"/>
      <c r="IL165" s="94"/>
      <c r="IM165" s="94"/>
      <c r="IN165" s="94"/>
      <c r="IO165" s="94"/>
      <c r="IP165" s="94"/>
      <c r="IQ165" s="94"/>
      <c r="IR165" s="94"/>
      <c r="IS165" s="94"/>
      <c r="IT165" s="94"/>
      <c r="IU165" s="94"/>
      <c r="IV165" s="94"/>
      <c r="IW165" s="94"/>
      <c r="IX165" s="94"/>
      <c r="IY165" s="94"/>
      <c r="IZ165" s="94"/>
      <c r="JA165" s="94"/>
      <c r="JB165" s="94"/>
      <c r="JC165" s="94"/>
      <c r="JD165" s="94"/>
      <c r="JE165" s="94"/>
      <c r="JF165" s="94"/>
      <c r="JG165" s="94"/>
      <c r="JH165" s="94"/>
      <c r="JI165" s="94"/>
      <c r="JJ165" s="94"/>
      <c r="JK165" s="94"/>
      <c r="JL165" s="94"/>
      <c r="JM165" s="94"/>
      <c r="JN165" s="94"/>
      <c r="JO165" s="94"/>
      <c r="JP165" s="94"/>
      <c r="JQ165" s="94"/>
      <c r="JR165" s="94"/>
      <c r="JS165" s="94"/>
      <c r="JT165" s="94"/>
      <c r="JU165" s="94"/>
      <c r="JV165" s="94"/>
      <c r="JW165" s="94"/>
      <c r="JX165" s="94"/>
      <c r="JY165" s="94"/>
      <c r="JZ165" s="94"/>
      <c r="KA165" s="94"/>
      <c r="KB165" s="94"/>
      <c r="KC165" s="94"/>
      <c r="KD165" s="94"/>
      <c r="KE165" s="94"/>
      <c r="KF165" s="94"/>
      <c r="KG165" s="94"/>
      <c r="KH165" s="94"/>
      <c r="KI165" s="94"/>
      <c r="KJ165" s="94"/>
      <c r="KK165" s="94"/>
      <c r="KL165" s="94"/>
      <c r="KM165" s="94"/>
      <c r="KN165" s="94"/>
      <c r="KO165" s="94"/>
      <c r="KP165" s="94"/>
      <c r="KQ165" s="94"/>
      <c r="KR165" s="94"/>
      <c r="KS165" s="94"/>
      <c r="KT165" s="94"/>
      <c r="KU165" s="94"/>
      <c r="KV165" s="94"/>
      <c r="KW165" s="94"/>
      <c r="KX165" s="94"/>
      <c r="KY165" s="94"/>
      <c r="KZ165" s="94"/>
      <c r="LA165" s="94"/>
      <c r="LB165" s="94"/>
      <c r="LC165" s="94"/>
      <c r="LD165" s="94"/>
      <c r="LE165" s="94"/>
      <c r="LF165" s="94"/>
      <c r="LG165" s="94"/>
      <c r="LH165" s="94"/>
      <c r="LI165" s="94"/>
      <c r="LJ165" s="94"/>
      <c r="LK165" s="94"/>
      <c r="LL165" s="94"/>
      <c r="LM165" s="94"/>
      <c r="LN165" s="94"/>
      <c r="LO165" s="94"/>
      <c r="LP165" s="94"/>
      <c r="LQ165" s="94"/>
      <c r="LR165" s="94"/>
      <c r="LS165" s="94"/>
      <c r="LT165" s="94"/>
      <c r="LU165" s="94"/>
      <c r="LV165" s="94"/>
      <c r="LW165" s="94"/>
      <c r="LX165" s="94"/>
      <c r="LY165" s="94"/>
      <c r="LZ165" s="94"/>
      <c r="MA165" s="94"/>
      <c r="MB165" s="94"/>
      <c r="MC165" s="94"/>
      <c r="MD165" s="94"/>
      <c r="ME165" s="94"/>
      <c r="MF165" s="94"/>
      <c r="MG165" s="94"/>
      <c r="MH165" s="94"/>
      <c r="MI165" s="94"/>
      <c r="MJ165" s="94"/>
      <c r="MK165" s="94"/>
      <c r="ML165" s="94"/>
      <c r="MM165" s="94"/>
      <c r="MN165" s="94"/>
      <c r="MO165" s="94"/>
      <c r="MP165" s="94"/>
      <c r="MQ165" s="94"/>
      <c r="MR165" s="94"/>
      <c r="MS165" s="94"/>
      <c r="MT165" s="94"/>
      <c r="MU165" s="94"/>
      <c r="MV165" s="94"/>
      <c r="MW165" s="94"/>
      <c r="MX165" s="94"/>
      <c r="MY165" s="94"/>
      <c r="MZ165" s="94"/>
      <c r="NA165" s="94"/>
      <c r="NB165" s="94"/>
      <c r="NC165" s="94"/>
      <c r="ND165" s="94"/>
      <c r="NE165" s="94"/>
      <c r="NF165" s="94"/>
      <c r="NG165" s="94"/>
      <c r="NH165" s="94"/>
      <c r="NI165" s="94"/>
      <c r="NJ165" s="94"/>
      <c r="NK165" s="94"/>
      <c r="NL165" s="94"/>
      <c r="NM165" s="94"/>
      <c r="NN165" s="107"/>
      <c r="NO165" s="107"/>
      <c r="NP165" s="107"/>
      <c r="NQ165" s="107"/>
      <c r="NR165" s="107"/>
      <c r="NS165" s="107"/>
      <c r="NT165" s="107"/>
      <c r="NU165" s="107"/>
      <c r="NV165" s="107"/>
      <c r="NW165" s="107"/>
      <c r="NX165" s="107"/>
      <c r="NY165" s="107"/>
      <c r="NZ165" s="107"/>
      <c r="OA165" s="107"/>
      <c r="OB165" s="107"/>
      <c r="OC165" s="107"/>
      <c r="OD165" s="107"/>
      <c r="OE165" s="107"/>
      <c r="OF165" s="107"/>
      <c r="OG165" s="107"/>
      <c r="OH165" s="107"/>
      <c r="OI165" s="107"/>
      <c r="OJ165" s="107"/>
      <c r="OK165" s="107"/>
      <c r="OL165" s="107"/>
      <c r="OM165" s="107"/>
      <c r="ON165" s="107"/>
      <c r="OO165" s="107"/>
      <c r="OP165" s="107"/>
      <c r="OQ165" s="107"/>
      <c r="OR165" s="107"/>
      <c r="OS165" s="107"/>
      <c r="OT165" s="107"/>
      <c r="OU165" s="107"/>
      <c r="OV165" s="107"/>
      <c r="OW165" s="107"/>
      <c r="OX165" s="107"/>
      <c r="OY165" s="107"/>
      <c r="OZ165" s="107"/>
      <c r="PA165" s="107"/>
      <c r="PB165" s="107"/>
      <c r="PC165" s="107"/>
      <c r="PD165" s="107"/>
      <c r="PE165" s="107"/>
      <c r="PF165" s="107"/>
      <c r="PG165" s="107"/>
      <c r="PH165" s="107"/>
      <c r="PI165" s="107"/>
      <c r="PJ165" s="107"/>
      <c r="PK165" s="107"/>
      <c r="PL165" s="107"/>
      <c r="PM165" s="107"/>
      <c r="PN165" s="107"/>
      <c r="PO165" s="107"/>
      <c r="PP165" s="107"/>
      <c r="PQ165" s="107"/>
      <c r="PR165" s="107"/>
      <c r="PS165" s="107"/>
      <c r="PT165" s="107"/>
      <c r="PU165" s="107"/>
      <c r="PV165" s="107"/>
      <c r="PW165" s="107"/>
      <c r="PX165" s="107"/>
      <c r="PY165" s="107"/>
      <c r="PZ165" s="107"/>
      <c r="QA165" s="107"/>
      <c r="QB165" s="107"/>
      <c r="QC165" s="107"/>
      <c r="QD165" s="107"/>
      <c r="QE165" s="107"/>
      <c r="QF165" s="107"/>
      <c r="QG165" s="107"/>
      <c r="QH165" s="107"/>
      <c r="QI165" s="107"/>
      <c r="QJ165" s="107"/>
      <c r="QK165" s="107"/>
      <c r="QL165" s="107"/>
      <c r="QM165" s="107"/>
      <c r="QN165" s="107"/>
    </row>
    <row r="166" spans="2:456" ht="13.8" x14ac:dyDescent="0.3">
      <c r="B166" s="94"/>
      <c r="C166" s="94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  <c r="AA166" s="94"/>
      <c r="AB166" s="94"/>
      <c r="AC166" s="94"/>
      <c r="AD166" s="94"/>
      <c r="AE166" s="94"/>
      <c r="AF166" s="94"/>
      <c r="AG166" s="94"/>
      <c r="AH166" s="94"/>
      <c r="AI166" s="94"/>
      <c r="AJ166" s="94"/>
      <c r="AK166" s="94"/>
      <c r="AL166" s="94"/>
      <c r="AM166" s="94"/>
      <c r="AN166" s="94"/>
      <c r="AO166" s="94"/>
      <c r="AP166" s="94"/>
      <c r="AQ166" s="94"/>
      <c r="AR166" s="94"/>
      <c r="AS166" s="94"/>
      <c r="AT166" s="94"/>
      <c r="AU166" s="94"/>
      <c r="AV166" s="94"/>
      <c r="AW166" s="94"/>
      <c r="AX166" s="94"/>
      <c r="AY166" s="94"/>
      <c r="AZ166" s="94"/>
      <c r="BA166" s="94"/>
      <c r="BB166" s="94"/>
      <c r="BC166" s="94"/>
      <c r="BD166" s="94"/>
      <c r="BE166" s="94"/>
      <c r="BF166" s="94"/>
      <c r="BG166" s="94"/>
      <c r="BH166" s="94"/>
      <c r="BI166" s="94"/>
      <c r="BJ166" s="94"/>
      <c r="BK166" s="94"/>
      <c r="BL166" s="94"/>
      <c r="BM166" s="94"/>
      <c r="BN166" s="94"/>
      <c r="BO166" s="94"/>
      <c r="BP166" s="94"/>
      <c r="BQ166" s="94"/>
      <c r="BR166" s="94"/>
      <c r="BS166" s="94"/>
      <c r="BT166" s="94"/>
      <c r="BU166" s="94"/>
      <c r="BV166" s="94"/>
      <c r="BW166" s="94"/>
      <c r="BX166" s="94"/>
      <c r="BY166" s="94"/>
      <c r="BZ166" s="94"/>
      <c r="CA166" s="94"/>
      <c r="CB166" s="94"/>
      <c r="CC166" s="94"/>
      <c r="CD166" s="94"/>
      <c r="CE166" s="94"/>
      <c r="CF166" s="94"/>
      <c r="CG166" s="94"/>
      <c r="CH166" s="94"/>
      <c r="CI166" s="94"/>
      <c r="CJ166" s="94"/>
      <c r="CK166" s="94"/>
      <c r="CL166" s="94"/>
      <c r="CM166" s="94"/>
      <c r="CN166" s="94"/>
      <c r="CO166" s="94"/>
      <c r="CP166" s="94"/>
      <c r="CQ166" s="94"/>
      <c r="CR166" s="94"/>
      <c r="CS166" s="94"/>
      <c r="CT166" s="94"/>
      <c r="CU166" s="94"/>
      <c r="CV166" s="94"/>
      <c r="CW166" s="94"/>
      <c r="CX166" s="94"/>
      <c r="CY166" s="94"/>
      <c r="CZ166" s="94"/>
      <c r="DA166" s="94"/>
      <c r="DB166" s="94"/>
      <c r="DC166" s="94"/>
      <c r="DD166" s="94"/>
      <c r="DE166" s="94"/>
      <c r="DF166" s="94"/>
      <c r="DG166" s="94"/>
      <c r="DH166" s="94"/>
      <c r="DI166" s="94"/>
      <c r="DJ166" s="94"/>
      <c r="DK166" s="94"/>
      <c r="DL166" s="94"/>
      <c r="DM166" s="94"/>
      <c r="DN166" s="94"/>
      <c r="DO166" s="94"/>
      <c r="DP166" s="94"/>
      <c r="DQ166" s="94"/>
      <c r="DR166" s="94"/>
      <c r="DS166" s="94"/>
      <c r="DT166" s="94"/>
      <c r="DU166" s="94"/>
      <c r="DV166" s="94"/>
      <c r="DW166" s="94"/>
      <c r="DX166" s="94"/>
      <c r="DY166" s="94"/>
      <c r="DZ166" s="94"/>
      <c r="EA166" s="94"/>
      <c r="EB166" s="94"/>
      <c r="EC166" s="94"/>
      <c r="ED166" s="94"/>
      <c r="EE166" s="94"/>
      <c r="EF166" s="94"/>
      <c r="EG166" s="94"/>
      <c r="EH166" s="94"/>
      <c r="EI166" s="94"/>
      <c r="EJ166" s="94"/>
      <c r="EK166" s="94"/>
      <c r="EL166" s="94"/>
      <c r="EM166" s="94"/>
      <c r="EN166" s="94"/>
      <c r="EO166" s="94"/>
      <c r="EP166" s="94"/>
      <c r="EQ166" s="94"/>
      <c r="ER166" s="94"/>
      <c r="ES166" s="94"/>
      <c r="ET166" s="94"/>
      <c r="EU166" s="94"/>
      <c r="EV166" s="94"/>
      <c r="EW166" s="94"/>
      <c r="EX166" s="94"/>
      <c r="EY166" s="94"/>
      <c r="EZ166" s="94"/>
      <c r="FA166" s="94"/>
      <c r="FB166" s="94"/>
      <c r="FC166" s="94"/>
      <c r="FD166" s="94"/>
      <c r="FE166" s="94"/>
      <c r="FF166" s="94"/>
      <c r="FG166" s="94"/>
      <c r="FH166" s="94"/>
      <c r="FI166" s="94"/>
      <c r="FJ166" s="94"/>
      <c r="FK166" s="94"/>
      <c r="FL166" s="94"/>
      <c r="FM166" s="94"/>
      <c r="FN166" s="94"/>
      <c r="FO166" s="94"/>
      <c r="FP166" s="94"/>
      <c r="FQ166" s="94"/>
      <c r="FR166" s="94"/>
      <c r="FS166" s="94"/>
      <c r="FT166" s="94"/>
      <c r="FU166" s="94"/>
      <c r="FV166" s="94"/>
      <c r="FW166" s="94"/>
      <c r="FX166" s="94"/>
      <c r="FY166" s="94"/>
      <c r="FZ166" s="94"/>
      <c r="GA166" s="94"/>
      <c r="GB166" s="94"/>
      <c r="GC166" s="94"/>
      <c r="GD166" s="94"/>
      <c r="GE166" s="94"/>
      <c r="GF166" s="94"/>
      <c r="GG166" s="94"/>
      <c r="GH166" s="94"/>
      <c r="GI166" s="94"/>
      <c r="GJ166" s="94"/>
      <c r="GK166" s="94"/>
      <c r="GL166" s="94"/>
      <c r="GM166" s="94"/>
      <c r="GN166" s="94"/>
      <c r="GO166" s="94"/>
      <c r="GP166" s="94"/>
      <c r="GQ166" s="94"/>
      <c r="GR166" s="94"/>
      <c r="GS166" s="94"/>
      <c r="GT166" s="94"/>
      <c r="GU166" s="94"/>
      <c r="GV166" s="94"/>
      <c r="GW166" s="94"/>
      <c r="GX166" s="94"/>
      <c r="GY166" s="94"/>
      <c r="GZ166" s="94"/>
      <c r="HA166" s="94"/>
      <c r="HB166" s="94"/>
      <c r="HC166" s="94"/>
      <c r="HD166" s="94"/>
      <c r="HE166" s="94"/>
      <c r="HF166" s="94"/>
      <c r="HG166" s="94"/>
      <c r="HH166" s="94"/>
      <c r="HI166" s="94"/>
      <c r="HJ166" s="94"/>
      <c r="HK166" s="94"/>
      <c r="HL166" s="94"/>
      <c r="HM166" s="94"/>
      <c r="HN166" s="94"/>
      <c r="HO166" s="94"/>
      <c r="HP166" s="94"/>
      <c r="HQ166" s="94"/>
      <c r="HR166" s="94"/>
      <c r="HS166" s="94"/>
      <c r="HT166" s="94"/>
      <c r="HU166" s="94"/>
      <c r="HV166" s="94"/>
      <c r="HW166" s="94"/>
      <c r="HX166" s="94"/>
      <c r="HY166" s="94"/>
      <c r="HZ166" s="94"/>
      <c r="IA166" s="94"/>
      <c r="IB166" s="94"/>
      <c r="IC166" s="94"/>
      <c r="ID166" s="94"/>
      <c r="IE166" s="94"/>
      <c r="IF166" s="94"/>
      <c r="IG166" s="94"/>
      <c r="IH166" s="94"/>
      <c r="II166" s="94"/>
      <c r="IJ166" s="94"/>
      <c r="IK166" s="94"/>
      <c r="IL166" s="94"/>
      <c r="IM166" s="94"/>
      <c r="IN166" s="94"/>
      <c r="IO166" s="94"/>
      <c r="IP166" s="94"/>
      <c r="IQ166" s="94"/>
      <c r="IR166" s="94"/>
      <c r="IS166" s="94"/>
      <c r="IT166" s="94"/>
      <c r="IU166" s="94"/>
      <c r="IV166" s="94"/>
      <c r="IW166" s="94"/>
      <c r="IX166" s="94"/>
      <c r="IY166" s="94"/>
      <c r="IZ166" s="94"/>
      <c r="JA166" s="94"/>
      <c r="JB166" s="94"/>
      <c r="JC166" s="94"/>
      <c r="JD166" s="94"/>
      <c r="JE166" s="94"/>
      <c r="JF166" s="94"/>
      <c r="JG166" s="94"/>
      <c r="JH166" s="94"/>
      <c r="JI166" s="94"/>
      <c r="JJ166" s="94"/>
      <c r="JK166" s="94"/>
      <c r="JL166" s="94"/>
      <c r="JM166" s="94"/>
      <c r="JN166" s="94"/>
      <c r="JO166" s="94"/>
      <c r="JP166" s="94"/>
      <c r="JQ166" s="94"/>
      <c r="JR166" s="94"/>
      <c r="JS166" s="94"/>
      <c r="JT166" s="94"/>
      <c r="JU166" s="94"/>
      <c r="JV166" s="94"/>
      <c r="JW166" s="94"/>
      <c r="JX166" s="94"/>
      <c r="JY166" s="94"/>
      <c r="JZ166" s="94"/>
      <c r="KA166" s="94"/>
      <c r="KB166" s="94"/>
      <c r="KC166" s="94"/>
      <c r="KD166" s="94"/>
      <c r="KE166" s="94"/>
      <c r="KF166" s="94"/>
      <c r="KG166" s="94"/>
      <c r="KH166" s="94"/>
      <c r="KI166" s="94"/>
      <c r="KJ166" s="94"/>
      <c r="KK166" s="94"/>
      <c r="KL166" s="94"/>
      <c r="KM166" s="94"/>
      <c r="KN166" s="94"/>
      <c r="KO166" s="94"/>
      <c r="KP166" s="94"/>
      <c r="KQ166" s="94"/>
      <c r="KR166" s="94"/>
      <c r="KS166" s="94"/>
      <c r="KT166" s="94"/>
      <c r="KU166" s="94"/>
      <c r="KV166" s="94"/>
      <c r="KW166" s="94"/>
      <c r="KX166" s="94"/>
      <c r="KY166" s="94"/>
      <c r="KZ166" s="94"/>
      <c r="LA166" s="94"/>
      <c r="LB166" s="94"/>
      <c r="LC166" s="94"/>
      <c r="LD166" s="94"/>
      <c r="LE166" s="94"/>
      <c r="LF166" s="94"/>
      <c r="LG166" s="94"/>
      <c r="LH166" s="94"/>
      <c r="LI166" s="94"/>
      <c r="LJ166" s="94"/>
      <c r="LK166" s="94"/>
      <c r="LL166" s="94"/>
      <c r="LM166" s="94"/>
      <c r="LN166" s="94"/>
      <c r="LO166" s="94"/>
      <c r="LP166" s="94"/>
      <c r="LQ166" s="94"/>
      <c r="LR166" s="94"/>
      <c r="LS166" s="94"/>
      <c r="LT166" s="94"/>
      <c r="LU166" s="94"/>
      <c r="LV166" s="94"/>
      <c r="LW166" s="94"/>
      <c r="LX166" s="94"/>
      <c r="LY166" s="94"/>
      <c r="LZ166" s="94"/>
      <c r="MA166" s="94"/>
      <c r="MB166" s="94"/>
      <c r="MC166" s="94"/>
      <c r="MD166" s="94"/>
      <c r="ME166" s="94"/>
      <c r="MF166" s="94"/>
      <c r="MG166" s="94"/>
      <c r="MH166" s="94"/>
      <c r="MI166" s="94"/>
      <c r="MJ166" s="94"/>
      <c r="MK166" s="94"/>
      <c r="ML166" s="94"/>
      <c r="MM166" s="94"/>
      <c r="MN166" s="94"/>
      <c r="MO166" s="94"/>
      <c r="MP166" s="94"/>
      <c r="MQ166" s="94"/>
      <c r="MR166" s="94"/>
      <c r="MS166" s="94"/>
      <c r="MT166" s="94"/>
      <c r="MU166" s="94"/>
      <c r="MV166" s="94"/>
      <c r="MW166" s="94"/>
      <c r="MX166" s="94"/>
      <c r="MY166" s="94"/>
      <c r="MZ166" s="94"/>
      <c r="NA166" s="94"/>
      <c r="NB166" s="94"/>
      <c r="NC166" s="94"/>
      <c r="ND166" s="94"/>
      <c r="NE166" s="94"/>
      <c r="NF166" s="94"/>
      <c r="NG166" s="94"/>
      <c r="NH166" s="94"/>
      <c r="NI166" s="94"/>
      <c r="NJ166" s="94"/>
      <c r="NK166" s="94"/>
      <c r="NL166" s="94"/>
      <c r="NM166" s="94"/>
      <c r="NN166" s="107"/>
      <c r="NO166" s="107"/>
      <c r="NP166" s="107"/>
      <c r="NQ166" s="107"/>
      <c r="NR166" s="107"/>
      <c r="NS166" s="107"/>
      <c r="NT166" s="107"/>
      <c r="NU166" s="107"/>
      <c r="NV166" s="107"/>
      <c r="NW166" s="107"/>
      <c r="NX166" s="107"/>
      <c r="NY166" s="107"/>
      <c r="NZ166" s="107"/>
      <c r="OA166" s="107"/>
      <c r="OB166" s="107"/>
      <c r="OC166" s="107"/>
      <c r="OD166" s="107"/>
      <c r="OE166" s="107"/>
      <c r="OF166" s="107"/>
      <c r="OG166" s="107"/>
      <c r="OH166" s="107"/>
      <c r="OI166" s="107"/>
      <c r="OJ166" s="107"/>
      <c r="OK166" s="107"/>
      <c r="OL166" s="107"/>
      <c r="OM166" s="107"/>
      <c r="ON166" s="107"/>
      <c r="OO166" s="107"/>
      <c r="OP166" s="107"/>
      <c r="OQ166" s="107"/>
      <c r="OR166" s="107"/>
      <c r="OS166" s="107"/>
      <c r="OT166" s="107"/>
      <c r="OU166" s="107"/>
      <c r="OV166" s="107"/>
      <c r="OW166" s="107"/>
      <c r="OX166" s="107"/>
      <c r="OY166" s="107"/>
      <c r="OZ166" s="107"/>
      <c r="PA166" s="107"/>
      <c r="PB166" s="107"/>
      <c r="PC166" s="107"/>
      <c r="PD166" s="107"/>
      <c r="PE166" s="107"/>
      <c r="PF166" s="107"/>
      <c r="PG166" s="107"/>
      <c r="PH166" s="107"/>
      <c r="PI166" s="107"/>
      <c r="PJ166" s="107"/>
      <c r="PK166" s="107"/>
      <c r="PL166" s="107"/>
      <c r="PM166" s="107"/>
      <c r="PN166" s="107"/>
      <c r="PO166" s="107"/>
      <c r="PP166" s="107"/>
      <c r="PQ166" s="107"/>
      <c r="PR166" s="107"/>
      <c r="PS166" s="107"/>
      <c r="PT166" s="107"/>
      <c r="PU166" s="107"/>
      <c r="PV166" s="107"/>
      <c r="PW166" s="107"/>
      <c r="PX166" s="107"/>
      <c r="PY166" s="107"/>
      <c r="PZ166" s="107"/>
      <c r="QA166" s="107"/>
      <c r="QB166" s="107"/>
      <c r="QC166" s="107"/>
      <c r="QD166" s="107"/>
      <c r="QE166" s="107"/>
      <c r="QF166" s="107"/>
      <c r="QG166" s="107"/>
      <c r="QH166" s="107"/>
      <c r="QI166" s="107"/>
      <c r="QJ166" s="107"/>
      <c r="QK166" s="107"/>
      <c r="QL166" s="107"/>
      <c r="QM166" s="107"/>
      <c r="QN166" s="107"/>
    </row>
    <row r="167" spans="2:456" ht="13.8" x14ac:dyDescent="0.3">
      <c r="B167" s="94"/>
      <c r="C167" s="94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  <c r="AA167" s="94"/>
      <c r="AB167" s="94"/>
      <c r="AC167" s="94"/>
      <c r="AD167" s="94"/>
      <c r="AE167" s="94"/>
      <c r="AF167" s="94"/>
      <c r="AG167" s="94"/>
      <c r="AH167" s="94"/>
      <c r="AI167" s="94"/>
      <c r="AJ167" s="94"/>
      <c r="AK167" s="94"/>
      <c r="AL167" s="94"/>
      <c r="AM167" s="94"/>
      <c r="AN167" s="94"/>
      <c r="AO167" s="94"/>
      <c r="AP167" s="94"/>
      <c r="AQ167" s="94"/>
      <c r="AR167" s="94"/>
      <c r="AS167" s="94"/>
      <c r="AT167" s="94"/>
      <c r="AU167" s="94"/>
      <c r="AV167" s="94"/>
      <c r="AW167" s="94"/>
      <c r="AX167" s="94"/>
      <c r="AY167" s="94"/>
      <c r="AZ167" s="94"/>
      <c r="BA167" s="94"/>
      <c r="BB167" s="94"/>
      <c r="BC167" s="94"/>
      <c r="BD167" s="94"/>
      <c r="BE167" s="94"/>
      <c r="BF167" s="94"/>
      <c r="BG167" s="94"/>
      <c r="BH167" s="94"/>
      <c r="BI167" s="94"/>
      <c r="BJ167" s="94"/>
      <c r="BK167" s="94"/>
      <c r="BL167" s="94"/>
      <c r="BM167" s="94"/>
      <c r="BN167" s="94"/>
      <c r="BO167" s="94"/>
      <c r="BP167" s="94"/>
      <c r="BQ167" s="94"/>
      <c r="BR167" s="94"/>
      <c r="BS167" s="94"/>
      <c r="BT167" s="94"/>
      <c r="BU167" s="94"/>
      <c r="BV167" s="94"/>
      <c r="BW167" s="94"/>
      <c r="BX167" s="94"/>
      <c r="BY167" s="94"/>
      <c r="BZ167" s="94"/>
      <c r="CA167" s="94"/>
      <c r="CB167" s="94"/>
      <c r="CC167" s="94"/>
      <c r="CD167" s="94"/>
      <c r="CE167" s="94"/>
      <c r="CF167" s="94"/>
      <c r="CG167" s="94"/>
      <c r="CH167" s="94"/>
      <c r="CI167" s="94"/>
      <c r="CJ167" s="94"/>
      <c r="CK167" s="94"/>
      <c r="CL167" s="94"/>
      <c r="CM167" s="94"/>
      <c r="CN167" s="94"/>
      <c r="CO167" s="94"/>
      <c r="CP167" s="94"/>
      <c r="CQ167" s="94"/>
      <c r="CR167" s="94"/>
      <c r="CS167" s="94"/>
      <c r="CT167" s="94"/>
      <c r="CU167" s="94"/>
      <c r="CV167" s="94"/>
      <c r="CW167" s="94"/>
      <c r="CX167" s="94"/>
      <c r="CY167" s="94"/>
      <c r="CZ167" s="94"/>
      <c r="DA167" s="94"/>
      <c r="DB167" s="94"/>
      <c r="DC167" s="94"/>
      <c r="DD167" s="94"/>
      <c r="DE167" s="94"/>
      <c r="DF167" s="94"/>
      <c r="DG167" s="94"/>
      <c r="DH167" s="94"/>
      <c r="DI167" s="94"/>
      <c r="DJ167" s="94"/>
      <c r="DK167" s="94"/>
      <c r="DL167" s="94"/>
      <c r="DM167" s="94"/>
      <c r="DN167" s="94"/>
      <c r="DO167" s="94"/>
      <c r="DP167" s="94"/>
      <c r="DQ167" s="94"/>
      <c r="DR167" s="94"/>
      <c r="DS167" s="94"/>
      <c r="DT167" s="94"/>
      <c r="DU167" s="94"/>
      <c r="DV167" s="94"/>
      <c r="DW167" s="94"/>
      <c r="DX167" s="94"/>
      <c r="DY167" s="94"/>
      <c r="DZ167" s="94"/>
      <c r="EA167" s="94"/>
      <c r="EB167" s="94"/>
      <c r="EC167" s="94"/>
      <c r="ED167" s="94"/>
      <c r="EE167" s="94"/>
      <c r="EF167" s="94"/>
      <c r="EG167" s="94"/>
      <c r="EH167" s="94"/>
      <c r="EI167" s="94"/>
      <c r="EJ167" s="94"/>
      <c r="EK167" s="94"/>
      <c r="EL167" s="94"/>
      <c r="EM167" s="94"/>
      <c r="EN167" s="94"/>
      <c r="EO167" s="94"/>
      <c r="EP167" s="94"/>
      <c r="EQ167" s="94"/>
      <c r="ER167" s="94"/>
      <c r="ES167" s="94"/>
      <c r="ET167" s="94"/>
      <c r="EU167" s="94"/>
      <c r="EV167" s="94"/>
      <c r="EW167" s="94"/>
      <c r="EX167" s="94"/>
      <c r="EY167" s="94"/>
      <c r="EZ167" s="94"/>
      <c r="FA167" s="94"/>
      <c r="FB167" s="94"/>
      <c r="FC167" s="94"/>
      <c r="FD167" s="94"/>
      <c r="FE167" s="94"/>
      <c r="FF167" s="94"/>
      <c r="FG167" s="94"/>
      <c r="FH167" s="94"/>
      <c r="FI167" s="94"/>
      <c r="FJ167" s="94"/>
      <c r="FK167" s="94"/>
      <c r="FL167" s="94"/>
      <c r="FM167" s="94"/>
      <c r="FN167" s="94"/>
      <c r="FO167" s="94"/>
      <c r="FP167" s="94"/>
      <c r="FQ167" s="94"/>
      <c r="FR167" s="94"/>
      <c r="FS167" s="94"/>
      <c r="FT167" s="94"/>
      <c r="FU167" s="94"/>
      <c r="FV167" s="94"/>
      <c r="FW167" s="94"/>
      <c r="FX167" s="94"/>
      <c r="FY167" s="94"/>
      <c r="FZ167" s="94"/>
      <c r="GA167" s="94"/>
      <c r="GB167" s="94"/>
      <c r="GC167" s="94"/>
      <c r="GD167" s="94"/>
      <c r="GE167" s="94"/>
      <c r="GF167" s="94"/>
      <c r="GG167" s="94"/>
      <c r="GH167" s="94"/>
      <c r="GI167" s="94"/>
      <c r="GJ167" s="94"/>
      <c r="GK167" s="94"/>
      <c r="GL167" s="94"/>
      <c r="GM167" s="94"/>
      <c r="GN167" s="94"/>
      <c r="GO167" s="94"/>
      <c r="GP167" s="94"/>
      <c r="GQ167" s="94"/>
      <c r="GR167" s="94"/>
      <c r="GS167" s="94"/>
      <c r="GT167" s="94"/>
      <c r="GU167" s="94"/>
      <c r="GV167" s="94"/>
      <c r="GW167" s="94"/>
      <c r="GX167" s="94"/>
      <c r="GY167" s="94"/>
      <c r="GZ167" s="94"/>
      <c r="HA167" s="94"/>
      <c r="HB167" s="94"/>
      <c r="HC167" s="94"/>
      <c r="HD167" s="94"/>
      <c r="HE167" s="94"/>
      <c r="HF167" s="94"/>
      <c r="HG167" s="94"/>
      <c r="HH167" s="94"/>
      <c r="HI167" s="94"/>
      <c r="HJ167" s="94"/>
      <c r="HK167" s="94"/>
      <c r="HL167" s="94"/>
      <c r="HM167" s="94"/>
      <c r="HN167" s="94"/>
      <c r="HO167" s="94"/>
      <c r="HP167" s="94"/>
      <c r="HQ167" s="94"/>
      <c r="HR167" s="94"/>
      <c r="HS167" s="94"/>
      <c r="HT167" s="94"/>
      <c r="HU167" s="94"/>
      <c r="HV167" s="94"/>
      <c r="HW167" s="94"/>
      <c r="HX167" s="94"/>
      <c r="HY167" s="94"/>
      <c r="HZ167" s="94"/>
      <c r="IA167" s="94"/>
      <c r="IB167" s="94"/>
      <c r="IC167" s="94"/>
      <c r="ID167" s="94"/>
      <c r="IE167" s="94"/>
      <c r="IF167" s="94"/>
      <c r="IG167" s="94"/>
      <c r="IH167" s="94"/>
      <c r="II167" s="94"/>
      <c r="IJ167" s="94"/>
      <c r="IK167" s="94"/>
      <c r="IL167" s="94"/>
      <c r="IM167" s="94"/>
      <c r="IN167" s="94"/>
      <c r="IO167" s="94"/>
      <c r="IP167" s="94"/>
      <c r="IQ167" s="94"/>
      <c r="IR167" s="94"/>
      <c r="IS167" s="94"/>
      <c r="IT167" s="94"/>
      <c r="IU167" s="94"/>
      <c r="IV167" s="94"/>
      <c r="IW167" s="94"/>
      <c r="IX167" s="94"/>
      <c r="IY167" s="94"/>
      <c r="IZ167" s="94"/>
      <c r="JA167" s="94"/>
      <c r="JB167" s="94"/>
      <c r="JC167" s="94"/>
      <c r="JD167" s="94"/>
      <c r="JE167" s="94"/>
      <c r="JF167" s="94"/>
      <c r="JG167" s="94"/>
      <c r="JH167" s="94"/>
      <c r="JI167" s="94"/>
      <c r="JJ167" s="94"/>
      <c r="JK167" s="94"/>
      <c r="JL167" s="94"/>
      <c r="JM167" s="94"/>
      <c r="JN167" s="94"/>
      <c r="JO167" s="94"/>
      <c r="JP167" s="94"/>
      <c r="JQ167" s="94"/>
      <c r="JR167" s="94"/>
      <c r="JS167" s="94"/>
      <c r="JT167" s="94"/>
      <c r="JU167" s="94"/>
      <c r="JV167" s="94"/>
      <c r="JW167" s="94"/>
      <c r="JX167" s="94"/>
      <c r="JY167" s="94"/>
      <c r="JZ167" s="94"/>
      <c r="KA167" s="94"/>
      <c r="KB167" s="94"/>
      <c r="KC167" s="94"/>
      <c r="KD167" s="94"/>
      <c r="KE167" s="94"/>
      <c r="KF167" s="94"/>
      <c r="KG167" s="94"/>
      <c r="KH167" s="94"/>
      <c r="KI167" s="94"/>
      <c r="KJ167" s="94"/>
      <c r="KK167" s="94"/>
      <c r="KL167" s="94"/>
      <c r="KM167" s="94"/>
      <c r="KN167" s="94"/>
      <c r="KO167" s="94"/>
      <c r="KP167" s="94"/>
      <c r="KQ167" s="94"/>
      <c r="KR167" s="94"/>
      <c r="KS167" s="94"/>
      <c r="KT167" s="94"/>
      <c r="KU167" s="94"/>
      <c r="KV167" s="94"/>
      <c r="KW167" s="94"/>
      <c r="KX167" s="94"/>
      <c r="KY167" s="94"/>
      <c r="KZ167" s="94"/>
      <c r="LA167" s="94"/>
      <c r="LB167" s="94"/>
      <c r="LC167" s="94"/>
      <c r="LD167" s="94"/>
      <c r="LE167" s="94"/>
      <c r="LF167" s="94"/>
      <c r="LG167" s="94"/>
      <c r="LH167" s="94"/>
      <c r="LI167" s="94"/>
      <c r="LJ167" s="94"/>
      <c r="LK167" s="94"/>
      <c r="LL167" s="94"/>
      <c r="LM167" s="94"/>
      <c r="LN167" s="94"/>
      <c r="LO167" s="94"/>
      <c r="LP167" s="94"/>
      <c r="LQ167" s="94"/>
      <c r="LR167" s="94"/>
      <c r="LS167" s="94"/>
      <c r="LT167" s="94"/>
      <c r="LU167" s="94"/>
      <c r="LV167" s="94"/>
      <c r="LW167" s="94"/>
      <c r="LX167" s="94"/>
      <c r="LY167" s="94"/>
      <c r="LZ167" s="94"/>
      <c r="MA167" s="94"/>
      <c r="MB167" s="94"/>
      <c r="MC167" s="94"/>
      <c r="MD167" s="94"/>
      <c r="ME167" s="94"/>
      <c r="MF167" s="94"/>
      <c r="MG167" s="94"/>
      <c r="MH167" s="94"/>
      <c r="MI167" s="94"/>
      <c r="MJ167" s="94"/>
      <c r="MK167" s="94"/>
      <c r="ML167" s="94"/>
      <c r="MM167" s="94"/>
      <c r="MN167" s="94"/>
      <c r="MO167" s="94"/>
      <c r="MP167" s="94"/>
      <c r="MQ167" s="94"/>
      <c r="MR167" s="94"/>
      <c r="MS167" s="94"/>
      <c r="MT167" s="94"/>
      <c r="MU167" s="94"/>
      <c r="MV167" s="94"/>
      <c r="MW167" s="94"/>
      <c r="MX167" s="94"/>
      <c r="MY167" s="94"/>
      <c r="MZ167" s="94"/>
      <c r="NA167" s="94"/>
      <c r="NB167" s="94"/>
      <c r="NC167" s="94"/>
      <c r="ND167" s="94"/>
      <c r="NE167" s="94"/>
      <c r="NF167" s="94"/>
      <c r="NG167" s="94"/>
      <c r="NH167" s="94"/>
      <c r="NI167" s="94"/>
      <c r="NJ167" s="94"/>
      <c r="NK167" s="94"/>
      <c r="NL167" s="94"/>
      <c r="NM167" s="94"/>
      <c r="NN167" s="107"/>
      <c r="NO167" s="107"/>
      <c r="NP167" s="107"/>
      <c r="NQ167" s="107"/>
      <c r="NR167" s="107"/>
      <c r="NS167" s="107"/>
      <c r="NT167" s="107"/>
      <c r="NU167" s="107"/>
      <c r="NV167" s="107"/>
      <c r="NW167" s="107"/>
      <c r="NX167" s="107"/>
      <c r="NY167" s="107"/>
      <c r="NZ167" s="107"/>
      <c r="OA167" s="107"/>
      <c r="OB167" s="107"/>
      <c r="OC167" s="107"/>
      <c r="OD167" s="107"/>
      <c r="OE167" s="107"/>
      <c r="OF167" s="107"/>
      <c r="OG167" s="107"/>
      <c r="OH167" s="107"/>
      <c r="OI167" s="107"/>
      <c r="OJ167" s="107"/>
      <c r="OK167" s="107"/>
      <c r="OL167" s="107"/>
      <c r="OM167" s="107"/>
      <c r="ON167" s="107"/>
      <c r="OO167" s="107"/>
      <c r="OP167" s="107"/>
      <c r="OQ167" s="107"/>
      <c r="OR167" s="107"/>
      <c r="OS167" s="107"/>
      <c r="OT167" s="107"/>
      <c r="OU167" s="107"/>
      <c r="OV167" s="107"/>
      <c r="OW167" s="107"/>
      <c r="OX167" s="107"/>
      <c r="OY167" s="107"/>
      <c r="OZ167" s="107"/>
      <c r="PA167" s="107"/>
      <c r="PB167" s="107"/>
      <c r="PC167" s="107"/>
      <c r="PD167" s="107"/>
      <c r="PE167" s="107"/>
      <c r="PF167" s="107"/>
      <c r="PG167" s="107"/>
      <c r="PH167" s="107"/>
      <c r="PI167" s="107"/>
      <c r="PJ167" s="107"/>
      <c r="PK167" s="107"/>
      <c r="PL167" s="107"/>
      <c r="PM167" s="107"/>
      <c r="PN167" s="107"/>
      <c r="PO167" s="107"/>
      <c r="PP167" s="107"/>
      <c r="PQ167" s="107"/>
      <c r="PR167" s="107"/>
      <c r="PS167" s="107"/>
      <c r="PT167" s="107"/>
      <c r="PU167" s="107"/>
      <c r="PV167" s="107"/>
      <c r="PW167" s="107"/>
      <c r="PX167" s="107"/>
      <c r="PY167" s="107"/>
      <c r="PZ167" s="107"/>
      <c r="QA167" s="107"/>
      <c r="QB167" s="107"/>
      <c r="QC167" s="107"/>
      <c r="QD167" s="107"/>
      <c r="QE167" s="107"/>
      <c r="QF167" s="107"/>
      <c r="QG167" s="107"/>
      <c r="QH167" s="107"/>
      <c r="QI167" s="107"/>
      <c r="QJ167" s="107"/>
      <c r="QK167" s="107"/>
      <c r="QL167" s="107"/>
      <c r="QM167" s="107"/>
      <c r="QN167" s="107"/>
    </row>
    <row r="168" spans="2:456" ht="13.8" x14ac:dyDescent="0.3">
      <c r="B168" s="94"/>
      <c r="C168" s="94"/>
      <c r="D168" s="94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  <c r="AA168" s="94"/>
      <c r="AB168" s="94"/>
      <c r="AC168" s="94"/>
      <c r="AD168" s="94"/>
      <c r="AE168" s="94"/>
      <c r="AF168" s="94"/>
      <c r="AG168" s="94"/>
      <c r="AH168" s="94"/>
      <c r="AI168" s="94"/>
      <c r="AJ168" s="94"/>
      <c r="AK168" s="94"/>
      <c r="AL168" s="94"/>
      <c r="AM168" s="94"/>
      <c r="AN168" s="94"/>
      <c r="AO168" s="94"/>
      <c r="AP168" s="94"/>
      <c r="AQ168" s="94"/>
      <c r="AR168" s="94"/>
      <c r="AS168" s="94"/>
      <c r="AT168" s="94"/>
      <c r="AU168" s="94"/>
      <c r="AV168" s="94"/>
      <c r="AW168" s="94"/>
      <c r="AX168" s="94"/>
      <c r="AY168" s="94"/>
      <c r="AZ168" s="94"/>
      <c r="BA168" s="94"/>
      <c r="BB168" s="94"/>
      <c r="BC168" s="94"/>
      <c r="BD168" s="94"/>
      <c r="BE168" s="94"/>
      <c r="BF168" s="94"/>
      <c r="BG168" s="94"/>
      <c r="BH168" s="94"/>
      <c r="BI168" s="94"/>
      <c r="BJ168" s="94"/>
      <c r="BK168" s="94"/>
      <c r="BL168" s="94"/>
      <c r="BM168" s="94"/>
      <c r="BN168" s="94"/>
      <c r="BO168" s="94"/>
      <c r="BP168" s="94"/>
      <c r="BQ168" s="94"/>
      <c r="BR168" s="94"/>
      <c r="BS168" s="94"/>
      <c r="BT168" s="94"/>
      <c r="BU168" s="94"/>
      <c r="BV168" s="94"/>
      <c r="BW168" s="94"/>
      <c r="BX168" s="94"/>
      <c r="BY168" s="94"/>
      <c r="BZ168" s="94"/>
      <c r="CA168" s="94"/>
      <c r="CB168" s="94"/>
      <c r="CC168" s="94"/>
      <c r="CD168" s="94"/>
      <c r="CE168" s="94"/>
      <c r="CF168" s="94"/>
      <c r="CG168" s="94"/>
      <c r="CH168" s="94"/>
      <c r="CI168" s="94"/>
      <c r="CJ168" s="94"/>
      <c r="CK168" s="94"/>
      <c r="CL168" s="94"/>
      <c r="CM168" s="94"/>
      <c r="CN168" s="94"/>
      <c r="CO168" s="94"/>
      <c r="CP168" s="94"/>
      <c r="CQ168" s="94"/>
      <c r="CR168" s="94"/>
      <c r="CS168" s="94"/>
      <c r="CT168" s="94"/>
      <c r="CU168" s="94"/>
      <c r="CV168" s="94"/>
      <c r="CW168" s="94"/>
      <c r="CX168" s="94"/>
      <c r="CY168" s="94"/>
      <c r="CZ168" s="94"/>
      <c r="DA168" s="94"/>
      <c r="DB168" s="94"/>
      <c r="DC168" s="94"/>
      <c r="DD168" s="94"/>
      <c r="DE168" s="94"/>
      <c r="DF168" s="94"/>
      <c r="DG168" s="94"/>
      <c r="DH168" s="94"/>
      <c r="DI168" s="94"/>
      <c r="DJ168" s="94"/>
      <c r="DK168" s="94"/>
      <c r="DL168" s="94"/>
      <c r="DM168" s="94"/>
      <c r="DN168" s="94"/>
      <c r="DO168" s="94"/>
      <c r="DP168" s="94"/>
      <c r="DQ168" s="94"/>
      <c r="DR168" s="94"/>
      <c r="DS168" s="94"/>
      <c r="DT168" s="94"/>
      <c r="DU168" s="94"/>
      <c r="DV168" s="94"/>
      <c r="DW168" s="94"/>
      <c r="DX168" s="94"/>
      <c r="DY168" s="94"/>
      <c r="DZ168" s="94"/>
      <c r="EA168" s="94"/>
      <c r="EB168" s="94"/>
      <c r="EC168" s="94"/>
      <c r="ED168" s="94"/>
      <c r="EE168" s="94"/>
      <c r="EF168" s="94"/>
      <c r="EG168" s="94"/>
      <c r="EH168" s="94"/>
      <c r="EI168" s="94"/>
      <c r="EJ168" s="94"/>
      <c r="EK168" s="94"/>
      <c r="EL168" s="94"/>
      <c r="EM168" s="94"/>
      <c r="EN168" s="94"/>
      <c r="EO168" s="94"/>
      <c r="EP168" s="94"/>
      <c r="EQ168" s="94"/>
      <c r="ER168" s="94"/>
      <c r="ES168" s="94"/>
      <c r="ET168" s="94"/>
      <c r="EU168" s="94"/>
      <c r="EV168" s="94"/>
      <c r="EW168" s="94"/>
      <c r="EX168" s="94"/>
      <c r="EY168" s="94"/>
      <c r="EZ168" s="94"/>
      <c r="FA168" s="94"/>
      <c r="FB168" s="94"/>
      <c r="FC168" s="94"/>
      <c r="FD168" s="94"/>
      <c r="FE168" s="94"/>
      <c r="FF168" s="94"/>
      <c r="FG168" s="94"/>
      <c r="FH168" s="94"/>
      <c r="FI168" s="94"/>
      <c r="FJ168" s="94"/>
      <c r="FK168" s="94"/>
      <c r="FL168" s="94"/>
      <c r="FM168" s="94"/>
      <c r="FN168" s="94"/>
      <c r="FO168" s="94"/>
      <c r="FP168" s="94"/>
      <c r="FQ168" s="94"/>
      <c r="FR168" s="94"/>
      <c r="FS168" s="94"/>
      <c r="FT168" s="94"/>
      <c r="FU168" s="94"/>
      <c r="FV168" s="94"/>
      <c r="FW168" s="94"/>
      <c r="FX168" s="94"/>
      <c r="FY168" s="94"/>
      <c r="FZ168" s="94"/>
      <c r="GA168" s="94"/>
      <c r="GB168" s="94"/>
      <c r="GC168" s="94"/>
      <c r="GD168" s="94"/>
      <c r="GE168" s="94"/>
      <c r="GF168" s="94"/>
      <c r="GG168" s="94"/>
      <c r="GH168" s="94"/>
      <c r="GI168" s="94"/>
      <c r="GJ168" s="94"/>
      <c r="GK168" s="94"/>
      <c r="GL168" s="94"/>
      <c r="GM168" s="94"/>
      <c r="GN168" s="94"/>
      <c r="GO168" s="94"/>
      <c r="GP168" s="94"/>
      <c r="GQ168" s="94"/>
      <c r="GR168" s="94"/>
      <c r="GS168" s="94"/>
      <c r="GT168" s="94"/>
      <c r="GU168" s="94"/>
      <c r="GV168" s="94"/>
      <c r="GW168" s="94"/>
      <c r="GX168" s="94"/>
      <c r="GY168" s="94"/>
      <c r="GZ168" s="94"/>
      <c r="HA168" s="94"/>
      <c r="HB168" s="94"/>
      <c r="HC168" s="94"/>
      <c r="HD168" s="94"/>
      <c r="HE168" s="94"/>
      <c r="HF168" s="94"/>
      <c r="HG168" s="94"/>
      <c r="HH168" s="94"/>
      <c r="HI168" s="94"/>
      <c r="HJ168" s="94"/>
      <c r="HK168" s="94"/>
      <c r="HL168" s="94"/>
      <c r="HM168" s="94"/>
      <c r="HN168" s="94"/>
      <c r="HO168" s="94"/>
      <c r="HP168" s="94"/>
      <c r="HQ168" s="94"/>
      <c r="HR168" s="94"/>
      <c r="HS168" s="94"/>
      <c r="HT168" s="94"/>
      <c r="HU168" s="94"/>
      <c r="HV168" s="94"/>
      <c r="HW168" s="94"/>
      <c r="HX168" s="94"/>
      <c r="HY168" s="94"/>
      <c r="HZ168" s="94"/>
      <c r="IA168" s="94"/>
      <c r="IB168" s="94"/>
      <c r="IC168" s="94"/>
      <c r="ID168" s="94"/>
      <c r="IE168" s="94"/>
      <c r="IF168" s="94"/>
      <c r="IG168" s="94"/>
      <c r="IH168" s="94"/>
      <c r="II168" s="94"/>
      <c r="IJ168" s="94"/>
      <c r="IK168" s="94"/>
      <c r="IL168" s="94"/>
      <c r="IM168" s="94"/>
      <c r="IN168" s="94"/>
      <c r="IO168" s="94"/>
      <c r="IP168" s="94"/>
      <c r="IQ168" s="94"/>
      <c r="IR168" s="94"/>
      <c r="IS168" s="94"/>
      <c r="IT168" s="94"/>
      <c r="IU168" s="94"/>
      <c r="IV168" s="94"/>
      <c r="IW168" s="94"/>
      <c r="IX168" s="94"/>
      <c r="IY168" s="94"/>
      <c r="IZ168" s="94"/>
      <c r="JA168" s="94"/>
      <c r="JB168" s="94"/>
      <c r="JC168" s="94"/>
      <c r="JD168" s="94"/>
      <c r="JE168" s="94"/>
      <c r="JF168" s="94"/>
      <c r="JG168" s="94"/>
      <c r="JH168" s="94"/>
      <c r="JI168" s="94"/>
      <c r="JJ168" s="94"/>
      <c r="JK168" s="94"/>
      <c r="JL168" s="94"/>
      <c r="JM168" s="94"/>
      <c r="JN168" s="94"/>
      <c r="JO168" s="94"/>
      <c r="JP168" s="94"/>
      <c r="JQ168" s="94"/>
      <c r="JR168" s="94"/>
      <c r="JS168" s="94"/>
      <c r="JT168" s="94"/>
      <c r="JU168" s="94"/>
      <c r="JV168" s="94"/>
      <c r="JW168" s="94"/>
      <c r="JX168" s="94"/>
      <c r="JY168" s="94"/>
      <c r="JZ168" s="94"/>
      <c r="KA168" s="94"/>
      <c r="KB168" s="94"/>
      <c r="KC168" s="94"/>
      <c r="KD168" s="94"/>
      <c r="KE168" s="94"/>
      <c r="KF168" s="94"/>
      <c r="KG168" s="94"/>
      <c r="KH168" s="94"/>
      <c r="KI168" s="94"/>
      <c r="KJ168" s="94"/>
      <c r="KK168" s="94"/>
      <c r="KL168" s="94"/>
      <c r="KM168" s="94"/>
      <c r="KN168" s="94"/>
      <c r="KO168" s="94"/>
      <c r="KP168" s="94"/>
      <c r="KQ168" s="94"/>
      <c r="KR168" s="94"/>
      <c r="KS168" s="94"/>
      <c r="KT168" s="94"/>
      <c r="KU168" s="94"/>
      <c r="KV168" s="94"/>
      <c r="KW168" s="94"/>
      <c r="KX168" s="94"/>
      <c r="KY168" s="94"/>
      <c r="KZ168" s="94"/>
      <c r="LA168" s="94"/>
      <c r="LB168" s="94"/>
      <c r="LC168" s="94"/>
      <c r="LD168" s="94"/>
      <c r="LE168" s="94"/>
      <c r="LF168" s="94"/>
      <c r="LG168" s="94"/>
      <c r="LH168" s="94"/>
      <c r="LI168" s="94"/>
      <c r="LJ168" s="94"/>
      <c r="LK168" s="94"/>
      <c r="LL168" s="94"/>
      <c r="LM168" s="94"/>
      <c r="LN168" s="94"/>
      <c r="LO168" s="94"/>
      <c r="LP168" s="94"/>
      <c r="LQ168" s="94"/>
      <c r="LR168" s="94"/>
      <c r="LS168" s="94"/>
      <c r="LT168" s="94"/>
      <c r="LU168" s="94"/>
      <c r="LV168" s="94"/>
      <c r="LW168" s="94"/>
      <c r="LX168" s="94"/>
      <c r="LY168" s="94"/>
      <c r="LZ168" s="94"/>
      <c r="MA168" s="94"/>
      <c r="MB168" s="94"/>
      <c r="MC168" s="94"/>
      <c r="MD168" s="94"/>
      <c r="ME168" s="94"/>
      <c r="MF168" s="94"/>
      <c r="MG168" s="94"/>
      <c r="MH168" s="94"/>
      <c r="MI168" s="94"/>
      <c r="MJ168" s="94"/>
      <c r="MK168" s="94"/>
      <c r="ML168" s="94"/>
      <c r="MM168" s="94"/>
      <c r="MN168" s="94"/>
      <c r="MO168" s="94"/>
      <c r="MP168" s="94"/>
      <c r="MQ168" s="94"/>
      <c r="MR168" s="94"/>
      <c r="MS168" s="94"/>
      <c r="MT168" s="94"/>
      <c r="MU168" s="94"/>
      <c r="MV168" s="94"/>
      <c r="MW168" s="94"/>
      <c r="MX168" s="94"/>
      <c r="MY168" s="94"/>
      <c r="MZ168" s="94"/>
      <c r="NA168" s="94"/>
      <c r="NB168" s="94"/>
      <c r="NC168" s="94"/>
      <c r="ND168" s="94"/>
      <c r="NE168" s="94"/>
      <c r="NF168" s="94"/>
      <c r="NG168" s="94"/>
      <c r="NH168" s="94"/>
      <c r="NI168" s="94"/>
      <c r="NJ168" s="94"/>
      <c r="NK168" s="94"/>
      <c r="NL168" s="94"/>
      <c r="NM168" s="94"/>
      <c r="NN168" s="107"/>
      <c r="NO168" s="107"/>
      <c r="NP168" s="107"/>
      <c r="NQ168" s="107"/>
      <c r="NR168" s="107"/>
      <c r="NS168" s="107"/>
      <c r="NT168" s="107"/>
      <c r="NU168" s="107"/>
      <c r="NV168" s="107"/>
      <c r="NW168" s="107"/>
      <c r="NX168" s="107"/>
      <c r="NY168" s="107"/>
      <c r="NZ168" s="107"/>
      <c r="OA168" s="107"/>
      <c r="OB168" s="107"/>
      <c r="OC168" s="107"/>
      <c r="OD168" s="107"/>
      <c r="OE168" s="107"/>
      <c r="OF168" s="107"/>
      <c r="OG168" s="107"/>
      <c r="OH168" s="107"/>
      <c r="OI168" s="107"/>
      <c r="OJ168" s="107"/>
      <c r="OK168" s="107"/>
      <c r="OL168" s="107"/>
      <c r="OM168" s="107"/>
      <c r="ON168" s="107"/>
      <c r="OO168" s="107"/>
      <c r="OP168" s="107"/>
      <c r="OQ168" s="107"/>
      <c r="OR168" s="107"/>
      <c r="OS168" s="107"/>
      <c r="OT168" s="107"/>
      <c r="OU168" s="107"/>
      <c r="OV168" s="107"/>
      <c r="OW168" s="107"/>
      <c r="OX168" s="107"/>
      <c r="OY168" s="107"/>
      <c r="OZ168" s="107"/>
      <c r="PA168" s="107"/>
      <c r="PB168" s="107"/>
      <c r="PC168" s="107"/>
      <c r="PD168" s="107"/>
      <c r="PE168" s="107"/>
      <c r="PF168" s="107"/>
      <c r="PG168" s="107"/>
      <c r="PH168" s="107"/>
      <c r="PI168" s="107"/>
      <c r="PJ168" s="107"/>
      <c r="PK168" s="107"/>
      <c r="PL168" s="107"/>
      <c r="PM168" s="107"/>
      <c r="PN168" s="107"/>
      <c r="PO168" s="107"/>
      <c r="PP168" s="107"/>
      <c r="PQ168" s="107"/>
      <c r="PR168" s="107"/>
      <c r="PS168" s="107"/>
      <c r="PT168" s="107"/>
      <c r="PU168" s="107"/>
      <c r="PV168" s="107"/>
      <c r="PW168" s="107"/>
      <c r="PX168" s="107"/>
      <c r="PY168" s="107"/>
      <c r="PZ168" s="107"/>
      <c r="QA168" s="107"/>
      <c r="QB168" s="107"/>
      <c r="QC168" s="107"/>
      <c r="QD168" s="107"/>
      <c r="QE168" s="107"/>
      <c r="QF168" s="107"/>
      <c r="QG168" s="107"/>
      <c r="QH168" s="107"/>
      <c r="QI168" s="107"/>
      <c r="QJ168" s="107"/>
      <c r="QK168" s="107"/>
      <c r="QL168" s="107"/>
      <c r="QM168" s="107"/>
      <c r="QN168" s="107"/>
    </row>
    <row r="169" spans="2:456" ht="13.8" x14ac:dyDescent="0.3">
      <c r="B169" s="94"/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  <c r="AA169" s="94"/>
      <c r="AB169" s="94"/>
      <c r="AC169" s="94"/>
      <c r="AD169" s="94"/>
      <c r="AE169" s="94"/>
      <c r="AF169" s="94"/>
      <c r="AG169" s="94"/>
      <c r="AH169" s="94"/>
      <c r="AI169" s="94"/>
      <c r="AJ169" s="94"/>
      <c r="AK169" s="94"/>
      <c r="AL169" s="94"/>
      <c r="AM169" s="94"/>
      <c r="AN169" s="94"/>
      <c r="AO169" s="94"/>
      <c r="AP169" s="94"/>
      <c r="AQ169" s="94"/>
      <c r="AR169" s="94"/>
      <c r="AS169" s="94"/>
      <c r="AT169" s="94"/>
      <c r="AU169" s="94"/>
      <c r="AV169" s="94"/>
      <c r="AW169" s="94"/>
      <c r="AX169" s="94"/>
      <c r="AY169" s="94"/>
      <c r="AZ169" s="94"/>
      <c r="BA169" s="94"/>
      <c r="BB169" s="94"/>
      <c r="BC169" s="94"/>
      <c r="BD169" s="94"/>
      <c r="BE169" s="94"/>
      <c r="BF169" s="94"/>
      <c r="BG169" s="94"/>
      <c r="BH169" s="94"/>
      <c r="BI169" s="94"/>
      <c r="BJ169" s="94"/>
      <c r="BK169" s="94"/>
      <c r="BL169" s="94"/>
      <c r="BM169" s="94"/>
      <c r="BN169" s="94"/>
      <c r="BO169" s="94"/>
      <c r="BP169" s="94"/>
      <c r="BQ169" s="94"/>
      <c r="BR169" s="94"/>
      <c r="BS169" s="94"/>
      <c r="BT169" s="94"/>
      <c r="BU169" s="94"/>
      <c r="BV169" s="94"/>
      <c r="BW169" s="94"/>
      <c r="BX169" s="94"/>
      <c r="BY169" s="94"/>
      <c r="BZ169" s="94"/>
      <c r="CA169" s="94"/>
      <c r="CB169" s="94"/>
      <c r="CC169" s="94"/>
      <c r="CD169" s="94"/>
      <c r="CE169" s="94"/>
      <c r="CF169" s="94"/>
      <c r="CG169" s="94"/>
      <c r="CH169" s="94"/>
      <c r="CI169" s="94"/>
      <c r="CJ169" s="94"/>
      <c r="CK169" s="94"/>
      <c r="CL169" s="94"/>
      <c r="CM169" s="94"/>
      <c r="CN169" s="94"/>
      <c r="CO169" s="94"/>
      <c r="CP169" s="94"/>
      <c r="CQ169" s="94"/>
      <c r="CR169" s="94"/>
      <c r="CS169" s="94"/>
      <c r="CT169" s="94"/>
      <c r="CU169" s="94"/>
      <c r="CV169" s="94"/>
      <c r="CW169" s="94"/>
      <c r="CX169" s="94"/>
      <c r="CY169" s="94"/>
      <c r="CZ169" s="94"/>
      <c r="DA169" s="94"/>
      <c r="DB169" s="94"/>
      <c r="DC169" s="94"/>
      <c r="DD169" s="94"/>
      <c r="DE169" s="94"/>
      <c r="DF169" s="94"/>
      <c r="DG169" s="94"/>
      <c r="DH169" s="94"/>
      <c r="DI169" s="94"/>
      <c r="DJ169" s="94"/>
      <c r="DK169" s="94"/>
      <c r="DL169" s="94"/>
      <c r="DM169" s="94"/>
      <c r="DN169" s="94"/>
      <c r="DO169" s="94"/>
      <c r="DP169" s="94"/>
      <c r="DQ169" s="94"/>
      <c r="DR169" s="94"/>
      <c r="DS169" s="94"/>
      <c r="DT169" s="94"/>
      <c r="DU169" s="94"/>
      <c r="DV169" s="94"/>
      <c r="DW169" s="94"/>
      <c r="DX169" s="94"/>
      <c r="DY169" s="94"/>
      <c r="DZ169" s="94"/>
      <c r="EA169" s="94"/>
      <c r="EB169" s="94"/>
      <c r="EC169" s="94"/>
      <c r="ED169" s="94"/>
      <c r="EE169" s="94"/>
      <c r="EF169" s="94"/>
      <c r="EG169" s="94"/>
      <c r="EH169" s="94"/>
      <c r="EI169" s="94"/>
      <c r="EJ169" s="94"/>
      <c r="EK169" s="94"/>
      <c r="EL169" s="94"/>
      <c r="EM169" s="94"/>
      <c r="EN169" s="94"/>
      <c r="EO169" s="94"/>
      <c r="EP169" s="94"/>
      <c r="EQ169" s="94"/>
      <c r="ER169" s="94"/>
      <c r="ES169" s="94"/>
      <c r="ET169" s="94"/>
      <c r="EU169" s="94"/>
      <c r="EV169" s="94"/>
      <c r="EW169" s="94"/>
      <c r="EX169" s="94"/>
      <c r="EY169" s="94"/>
      <c r="EZ169" s="94"/>
      <c r="FA169" s="94"/>
      <c r="FB169" s="94"/>
      <c r="FC169" s="94"/>
      <c r="FD169" s="94"/>
      <c r="FE169" s="94"/>
      <c r="FF169" s="94"/>
      <c r="FG169" s="94"/>
      <c r="FH169" s="94"/>
      <c r="FI169" s="94"/>
      <c r="FJ169" s="94"/>
      <c r="FK169" s="94"/>
      <c r="FL169" s="94"/>
      <c r="FM169" s="94"/>
      <c r="FN169" s="94"/>
      <c r="FO169" s="94"/>
      <c r="FP169" s="94"/>
      <c r="FQ169" s="94"/>
      <c r="FR169" s="94"/>
      <c r="FS169" s="94"/>
      <c r="FT169" s="94"/>
      <c r="FU169" s="94"/>
      <c r="FV169" s="94"/>
      <c r="FW169" s="94"/>
      <c r="FX169" s="94"/>
      <c r="FY169" s="94"/>
      <c r="FZ169" s="94"/>
      <c r="GA169" s="94"/>
      <c r="GB169" s="94"/>
      <c r="GC169" s="94"/>
      <c r="GD169" s="94"/>
      <c r="GE169" s="94"/>
      <c r="GF169" s="94"/>
      <c r="GG169" s="94"/>
      <c r="GH169" s="94"/>
      <c r="GI169" s="94"/>
      <c r="GJ169" s="94"/>
      <c r="GK169" s="94"/>
      <c r="GL169" s="94"/>
      <c r="GM169" s="94"/>
      <c r="GN169" s="94"/>
      <c r="GO169" s="94"/>
      <c r="GP169" s="94"/>
      <c r="GQ169" s="94"/>
      <c r="GR169" s="94"/>
      <c r="GS169" s="94"/>
      <c r="GT169" s="94"/>
      <c r="GU169" s="94"/>
      <c r="GV169" s="94"/>
      <c r="GW169" s="94"/>
      <c r="GX169" s="94"/>
      <c r="GY169" s="94"/>
      <c r="GZ169" s="94"/>
      <c r="HA169" s="94"/>
      <c r="HB169" s="94"/>
      <c r="HC169" s="94"/>
      <c r="HD169" s="94"/>
      <c r="HE169" s="94"/>
      <c r="HF169" s="94"/>
      <c r="HG169" s="94"/>
      <c r="HH169" s="94"/>
      <c r="HI169" s="94"/>
      <c r="HJ169" s="94"/>
      <c r="HK169" s="94"/>
      <c r="HL169" s="94"/>
      <c r="HM169" s="94"/>
      <c r="HN169" s="94"/>
      <c r="HO169" s="94"/>
      <c r="HP169" s="94"/>
      <c r="HQ169" s="94"/>
      <c r="HR169" s="94"/>
      <c r="HS169" s="94"/>
      <c r="HT169" s="94"/>
      <c r="HU169" s="94"/>
      <c r="HV169" s="94"/>
      <c r="HW169" s="94"/>
      <c r="HX169" s="94"/>
      <c r="HY169" s="94"/>
      <c r="HZ169" s="94"/>
      <c r="IA169" s="94"/>
      <c r="IB169" s="94"/>
      <c r="IC169" s="94"/>
      <c r="ID169" s="94"/>
      <c r="IE169" s="94"/>
      <c r="IF169" s="94"/>
      <c r="IG169" s="94"/>
      <c r="IH169" s="94"/>
      <c r="II169" s="94"/>
      <c r="IJ169" s="94"/>
      <c r="IK169" s="94"/>
      <c r="IL169" s="94"/>
      <c r="IM169" s="94"/>
      <c r="IN169" s="94"/>
      <c r="IO169" s="94"/>
      <c r="IP169" s="94"/>
      <c r="IQ169" s="94"/>
      <c r="IR169" s="94"/>
      <c r="IS169" s="94"/>
      <c r="IT169" s="94"/>
      <c r="IU169" s="94"/>
      <c r="IV169" s="94"/>
      <c r="IW169" s="94"/>
      <c r="IX169" s="94"/>
      <c r="IY169" s="94"/>
      <c r="IZ169" s="94"/>
      <c r="JA169" s="94"/>
      <c r="JB169" s="94"/>
      <c r="JC169" s="94"/>
      <c r="JD169" s="94"/>
      <c r="JE169" s="94"/>
      <c r="JF169" s="94"/>
      <c r="JG169" s="94"/>
      <c r="JH169" s="94"/>
      <c r="JI169" s="94"/>
      <c r="JJ169" s="94"/>
      <c r="JK169" s="94"/>
      <c r="JL169" s="94"/>
      <c r="JM169" s="94"/>
      <c r="JN169" s="94"/>
      <c r="JO169" s="94"/>
      <c r="JP169" s="94"/>
      <c r="JQ169" s="94"/>
      <c r="JR169" s="94"/>
      <c r="JS169" s="94"/>
      <c r="JT169" s="94"/>
      <c r="JU169" s="94"/>
      <c r="JV169" s="94"/>
      <c r="JW169" s="94"/>
      <c r="JX169" s="94"/>
      <c r="JY169" s="94"/>
      <c r="JZ169" s="94"/>
      <c r="KA169" s="94"/>
      <c r="KB169" s="94"/>
      <c r="KC169" s="94"/>
      <c r="KD169" s="94"/>
      <c r="KE169" s="94"/>
      <c r="KF169" s="94"/>
      <c r="KG169" s="94"/>
      <c r="KH169" s="94"/>
      <c r="KI169" s="94"/>
      <c r="KJ169" s="94"/>
      <c r="KK169" s="94"/>
      <c r="KL169" s="94"/>
      <c r="KM169" s="94"/>
      <c r="KN169" s="94"/>
      <c r="KO169" s="94"/>
      <c r="KP169" s="94"/>
      <c r="KQ169" s="94"/>
      <c r="KR169" s="94"/>
      <c r="KS169" s="94"/>
      <c r="KT169" s="94"/>
      <c r="KU169" s="94"/>
      <c r="KV169" s="94"/>
      <c r="KW169" s="94"/>
      <c r="KX169" s="94"/>
      <c r="KY169" s="94"/>
      <c r="KZ169" s="94"/>
      <c r="LA169" s="94"/>
      <c r="LB169" s="94"/>
      <c r="LC169" s="94"/>
      <c r="LD169" s="94"/>
      <c r="LE169" s="94"/>
      <c r="LF169" s="94"/>
      <c r="LG169" s="94"/>
      <c r="LH169" s="94"/>
      <c r="LI169" s="94"/>
      <c r="LJ169" s="94"/>
      <c r="LK169" s="94"/>
      <c r="LL169" s="94"/>
      <c r="LM169" s="94"/>
      <c r="LN169" s="94"/>
      <c r="LO169" s="94"/>
      <c r="LP169" s="94"/>
      <c r="LQ169" s="94"/>
      <c r="LR169" s="94"/>
      <c r="LS169" s="94"/>
      <c r="LT169" s="94"/>
      <c r="LU169" s="94"/>
      <c r="LV169" s="94"/>
      <c r="LW169" s="94"/>
      <c r="LX169" s="94"/>
      <c r="LY169" s="94"/>
      <c r="LZ169" s="94"/>
      <c r="MA169" s="94"/>
      <c r="MB169" s="94"/>
      <c r="MC169" s="94"/>
      <c r="MD169" s="94"/>
      <c r="ME169" s="94"/>
      <c r="MF169" s="94"/>
      <c r="MG169" s="94"/>
      <c r="MH169" s="94"/>
      <c r="MI169" s="94"/>
      <c r="MJ169" s="94"/>
      <c r="MK169" s="94"/>
      <c r="ML169" s="94"/>
      <c r="MM169" s="94"/>
      <c r="MN169" s="94"/>
      <c r="MO169" s="94"/>
      <c r="MP169" s="94"/>
      <c r="MQ169" s="94"/>
      <c r="MR169" s="94"/>
      <c r="MS169" s="94"/>
      <c r="MT169" s="94"/>
      <c r="MU169" s="94"/>
      <c r="MV169" s="94"/>
      <c r="MW169" s="94"/>
      <c r="MX169" s="94"/>
      <c r="MY169" s="94"/>
      <c r="MZ169" s="94"/>
      <c r="NA169" s="94"/>
      <c r="NB169" s="94"/>
      <c r="NC169" s="94"/>
      <c r="ND169" s="94"/>
      <c r="NE169" s="94"/>
      <c r="NF169" s="94"/>
      <c r="NG169" s="94"/>
      <c r="NH169" s="94"/>
      <c r="NI169" s="94"/>
      <c r="NJ169" s="94"/>
      <c r="NK169" s="94"/>
      <c r="NL169" s="94"/>
      <c r="NM169" s="94"/>
      <c r="NN169" s="107"/>
      <c r="NO169" s="107"/>
      <c r="NP169" s="107"/>
      <c r="NQ169" s="107"/>
      <c r="NR169" s="107"/>
      <c r="NS169" s="107"/>
      <c r="NT169" s="107"/>
      <c r="NU169" s="107"/>
      <c r="NV169" s="107"/>
      <c r="NW169" s="107"/>
      <c r="NX169" s="107"/>
      <c r="NY169" s="107"/>
      <c r="NZ169" s="107"/>
      <c r="OA169" s="107"/>
      <c r="OB169" s="107"/>
      <c r="OC169" s="107"/>
      <c r="OD169" s="107"/>
      <c r="OE169" s="107"/>
      <c r="OF169" s="107"/>
      <c r="OG169" s="107"/>
      <c r="OH169" s="107"/>
      <c r="OI169" s="107"/>
      <c r="OJ169" s="107"/>
      <c r="OK169" s="107"/>
      <c r="OL169" s="107"/>
      <c r="OM169" s="107"/>
      <c r="ON169" s="107"/>
      <c r="OO169" s="107"/>
      <c r="OP169" s="107"/>
      <c r="OQ169" s="107"/>
      <c r="OR169" s="107"/>
      <c r="OS169" s="107"/>
      <c r="OT169" s="107"/>
      <c r="OU169" s="107"/>
      <c r="OV169" s="107"/>
      <c r="OW169" s="107"/>
      <c r="OX169" s="107"/>
      <c r="OY169" s="107"/>
      <c r="OZ169" s="107"/>
      <c r="PA169" s="107"/>
      <c r="PB169" s="107"/>
      <c r="PC169" s="107"/>
      <c r="PD169" s="107"/>
      <c r="PE169" s="107"/>
      <c r="PF169" s="107"/>
      <c r="PG169" s="107"/>
      <c r="PH169" s="107"/>
      <c r="PI169" s="107"/>
      <c r="PJ169" s="107"/>
      <c r="PK169" s="107"/>
      <c r="PL169" s="107"/>
      <c r="PM169" s="107"/>
      <c r="PN169" s="107"/>
      <c r="PO169" s="107"/>
      <c r="PP169" s="107"/>
      <c r="PQ169" s="107"/>
      <c r="PR169" s="107"/>
      <c r="PS169" s="107"/>
      <c r="PT169" s="107"/>
      <c r="PU169" s="107"/>
      <c r="PV169" s="107"/>
      <c r="PW169" s="107"/>
      <c r="PX169" s="107"/>
      <c r="PY169" s="107"/>
      <c r="PZ169" s="107"/>
      <c r="QA169" s="107"/>
      <c r="QB169" s="107"/>
      <c r="QC169" s="107"/>
      <c r="QD169" s="107"/>
      <c r="QE169" s="107"/>
      <c r="QF169" s="107"/>
      <c r="QG169" s="107"/>
      <c r="QH169" s="107"/>
      <c r="QI169" s="107"/>
      <c r="QJ169" s="107"/>
      <c r="QK169" s="107"/>
      <c r="QL169" s="107"/>
      <c r="QM169" s="107"/>
      <c r="QN169" s="107"/>
    </row>
    <row r="170" spans="2:456" ht="13.8" x14ac:dyDescent="0.3">
      <c r="B170" s="94"/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  <c r="AA170" s="94"/>
      <c r="AB170" s="94"/>
      <c r="AC170" s="94"/>
      <c r="AD170" s="94"/>
      <c r="AE170" s="94"/>
      <c r="AF170" s="94"/>
      <c r="AG170" s="94"/>
      <c r="AH170" s="94"/>
      <c r="AI170" s="94"/>
      <c r="AJ170" s="94"/>
      <c r="AK170" s="94"/>
      <c r="AL170" s="94"/>
      <c r="AM170" s="94"/>
      <c r="AN170" s="94"/>
      <c r="AO170" s="94"/>
      <c r="AP170" s="94"/>
      <c r="AQ170" s="94"/>
      <c r="AR170" s="94"/>
      <c r="AS170" s="94"/>
      <c r="AT170" s="94"/>
      <c r="AU170" s="94"/>
      <c r="AV170" s="94"/>
      <c r="AW170" s="94"/>
      <c r="AX170" s="94"/>
      <c r="AY170" s="94"/>
      <c r="AZ170" s="94"/>
      <c r="BA170" s="94"/>
      <c r="BB170" s="94"/>
      <c r="BC170" s="94"/>
      <c r="BD170" s="94"/>
      <c r="BE170" s="94"/>
      <c r="BF170" s="94"/>
      <c r="BG170" s="94"/>
      <c r="BH170" s="94"/>
      <c r="BI170" s="94"/>
      <c r="BJ170" s="94"/>
      <c r="BK170" s="94"/>
      <c r="BL170" s="94"/>
      <c r="BM170" s="94"/>
      <c r="BN170" s="94"/>
      <c r="BO170" s="94"/>
      <c r="BP170" s="94"/>
      <c r="BQ170" s="94"/>
      <c r="BR170" s="94"/>
      <c r="BS170" s="94"/>
      <c r="BT170" s="94"/>
      <c r="BU170" s="94"/>
      <c r="BV170" s="94"/>
      <c r="BW170" s="94"/>
      <c r="BX170" s="94"/>
      <c r="BY170" s="94"/>
      <c r="BZ170" s="94"/>
      <c r="CA170" s="94"/>
      <c r="CB170" s="94"/>
      <c r="CC170" s="94"/>
      <c r="CD170" s="94"/>
      <c r="CE170" s="94"/>
      <c r="CF170" s="94"/>
      <c r="CG170" s="94"/>
      <c r="CH170" s="94"/>
      <c r="CI170" s="94"/>
      <c r="CJ170" s="94"/>
      <c r="CK170" s="94"/>
      <c r="CL170" s="94"/>
      <c r="CM170" s="94"/>
      <c r="CN170" s="94"/>
      <c r="CO170" s="94"/>
      <c r="CP170" s="94"/>
      <c r="CQ170" s="94"/>
      <c r="CR170" s="94"/>
      <c r="CS170" s="94"/>
      <c r="CT170" s="94"/>
      <c r="CU170" s="94"/>
      <c r="CV170" s="94"/>
      <c r="CW170" s="94"/>
      <c r="CX170" s="94"/>
      <c r="CY170" s="94"/>
      <c r="CZ170" s="94"/>
      <c r="DA170" s="94"/>
      <c r="DB170" s="94"/>
      <c r="DC170" s="94"/>
      <c r="DD170" s="94"/>
      <c r="DE170" s="94"/>
      <c r="DF170" s="94"/>
      <c r="DG170" s="94"/>
      <c r="DH170" s="94"/>
      <c r="DI170" s="94"/>
      <c r="DJ170" s="94"/>
      <c r="DK170" s="94"/>
      <c r="DL170" s="94"/>
      <c r="DM170" s="94"/>
      <c r="DN170" s="94"/>
      <c r="DO170" s="94"/>
      <c r="DP170" s="94"/>
      <c r="DQ170" s="94"/>
      <c r="DR170" s="94"/>
      <c r="DS170" s="94"/>
      <c r="DT170" s="94"/>
      <c r="DU170" s="94"/>
      <c r="DV170" s="94"/>
      <c r="DW170" s="94"/>
      <c r="DX170" s="94"/>
      <c r="DY170" s="94"/>
      <c r="DZ170" s="94"/>
      <c r="EA170" s="94"/>
      <c r="EB170" s="94"/>
      <c r="EC170" s="94"/>
      <c r="ED170" s="94"/>
      <c r="EE170" s="94"/>
      <c r="EF170" s="94"/>
      <c r="EG170" s="94"/>
      <c r="EH170" s="94"/>
      <c r="EI170" s="94"/>
      <c r="EJ170" s="94"/>
      <c r="EK170" s="94"/>
      <c r="EL170" s="94"/>
      <c r="EM170" s="94"/>
      <c r="EN170" s="94"/>
      <c r="EO170" s="94"/>
      <c r="EP170" s="94"/>
      <c r="EQ170" s="94"/>
      <c r="ER170" s="94"/>
      <c r="ES170" s="94"/>
      <c r="ET170" s="94"/>
      <c r="EU170" s="94"/>
      <c r="EV170" s="94"/>
      <c r="EW170" s="94"/>
      <c r="EX170" s="94"/>
      <c r="EY170" s="94"/>
      <c r="EZ170" s="94"/>
      <c r="FA170" s="94"/>
      <c r="FB170" s="94"/>
      <c r="FC170" s="94"/>
      <c r="FD170" s="94"/>
      <c r="FE170" s="94"/>
      <c r="FF170" s="94"/>
      <c r="FG170" s="94"/>
      <c r="FH170" s="94"/>
      <c r="FI170" s="94"/>
      <c r="FJ170" s="94"/>
      <c r="FK170" s="94"/>
      <c r="FL170" s="94"/>
      <c r="FM170" s="94"/>
      <c r="FN170" s="94"/>
      <c r="FO170" s="94"/>
      <c r="FP170" s="94"/>
      <c r="FQ170" s="94"/>
      <c r="FR170" s="94"/>
      <c r="FS170" s="94"/>
      <c r="FT170" s="94"/>
      <c r="FU170" s="94"/>
      <c r="FV170" s="94"/>
      <c r="FW170" s="94"/>
      <c r="FX170" s="94"/>
      <c r="FY170" s="94"/>
      <c r="FZ170" s="94"/>
      <c r="GA170" s="94"/>
      <c r="GB170" s="94"/>
      <c r="GC170" s="94"/>
      <c r="GD170" s="94"/>
      <c r="GE170" s="94"/>
      <c r="GF170" s="94"/>
      <c r="GG170" s="94"/>
      <c r="GH170" s="94"/>
      <c r="GI170" s="94"/>
      <c r="GJ170" s="94"/>
      <c r="GK170" s="94"/>
      <c r="GL170" s="94"/>
      <c r="GM170" s="94"/>
      <c r="GN170" s="94"/>
      <c r="GO170" s="94"/>
      <c r="GP170" s="94"/>
      <c r="GQ170" s="94"/>
      <c r="GR170" s="94"/>
      <c r="GS170" s="94"/>
      <c r="GT170" s="94"/>
      <c r="GU170" s="94"/>
      <c r="GV170" s="94"/>
      <c r="GW170" s="94"/>
      <c r="GX170" s="94"/>
      <c r="GY170" s="94"/>
      <c r="GZ170" s="94"/>
      <c r="HA170" s="94"/>
      <c r="HB170" s="94"/>
      <c r="HC170" s="94"/>
      <c r="HD170" s="94"/>
      <c r="HE170" s="94"/>
      <c r="HF170" s="94"/>
      <c r="HG170" s="94"/>
      <c r="HH170" s="94"/>
      <c r="HI170" s="94"/>
      <c r="HJ170" s="94"/>
      <c r="HK170" s="94"/>
      <c r="HL170" s="94"/>
      <c r="HM170" s="94"/>
      <c r="HN170" s="94"/>
      <c r="HO170" s="94"/>
      <c r="HP170" s="94"/>
      <c r="HQ170" s="94"/>
      <c r="HR170" s="94"/>
      <c r="HS170" s="94"/>
      <c r="HT170" s="94"/>
      <c r="HU170" s="94"/>
      <c r="HV170" s="94"/>
      <c r="HW170" s="94"/>
      <c r="HX170" s="94"/>
      <c r="HY170" s="94"/>
      <c r="HZ170" s="94"/>
      <c r="IA170" s="94"/>
      <c r="IB170" s="94"/>
      <c r="IC170" s="94"/>
      <c r="ID170" s="94"/>
      <c r="IE170" s="94"/>
      <c r="IF170" s="94"/>
      <c r="IG170" s="94"/>
      <c r="IH170" s="94"/>
      <c r="II170" s="94"/>
      <c r="IJ170" s="94"/>
      <c r="IK170" s="94"/>
      <c r="IL170" s="94"/>
      <c r="IM170" s="94"/>
      <c r="IN170" s="94"/>
      <c r="IO170" s="94"/>
      <c r="IP170" s="94"/>
      <c r="IQ170" s="94"/>
      <c r="IR170" s="94"/>
      <c r="IS170" s="94"/>
      <c r="IT170" s="94"/>
      <c r="IU170" s="94"/>
      <c r="IV170" s="94"/>
      <c r="IW170" s="94"/>
      <c r="IX170" s="94"/>
      <c r="IY170" s="94"/>
      <c r="IZ170" s="94"/>
      <c r="JA170" s="94"/>
      <c r="JB170" s="94"/>
      <c r="JC170" s="94"/>
      <c r="JD170" s="94"/>
      <c r="JE170" s="94"/>
      <c r="JF170" s="94"/>
      <c r="JG170" s="94"/>
      <c r="JH170" s="94"/>
      <c r="JI170" s="94"/>
      <c r="JJ170" s="94"/>
      <c r="JK170" s="94"/>
      <c r="JL170" s="94"/>
      <c r="JM170" s="94"/>
      <c r="JN170" s="94"/>
      <c r="JO170" s="94"/>
      <c r="JP170" s="94"/>
      <c r="JQ170" s="94"/>
      <c r="JR170" s="94"/>
      <c r="JS170" s="94"/>
      <c r="JT170" s="94"/>
      <c r="JU170" s="94"/>
      <c r="JV170" s="94"/>
      <c r="JW170" s="94"/>
      <c r="JX170" s="94"/>
      <c r="JY170" s="94"/>
      <c r="JZ170" s="94"/>
      <c r="KA170" s="94"/>
      <c r="KB170" s="94"/>
      <c r="KC170" s="94"/>
      <c r="KD170" s="94"/>
      <c r="KE170" s="94"/>
      <c r="KF170" s="94"/>
      <c r="KG170" s="94"/>
      <c r="KH170" s="94"/>
      <c r="KI170" s="94"/>
      <c r="KJ170" s="94"/>
      <c r="KK170" s="94"/>
      <c r="KL170" s="94"/>
      <c r="KM170" s="94"/>
      <c r="KN170" s="94"/>
      <c r="KO170" s="94"/>
      <c r="KP170" s="94"/>
      <c r="KQ170" s="94"/>
      <c r="KR170" s="94"/>
      <c r="KS170" s="94"/>
      <c r="KT170" s="94"/>
      <c r="KU170" s="94"/>
      <c r="KV170" s="94"/>
      <c r="KW170" s="94"/>
      <c r="KX170" s="94"/>
      <c r="KY170" s="94"/>
      <c r="KZ170" s="94"/>
      <c r="LA170" s="94"/>
      <c r="LB170" s="94"/>
      <c r="LC170" s="94"/>
      <c r="LD170" s="94"/>
      <c r="LE170" s="94"/>
      <c r="LF170" s="94"/>
      <c r="LG170" s="94"/>
      <c r="LH170" s="94"/>
      <c r="LI170" s="94"/>
      <c r="LJ170" s="94"/>
      <c r="LK170" s="94"/>
      <c r="LL170" s="94"/>
      <c r="LM170" s="94"/>
      <c r="LN170" s="94"/>
      <c r="LO170" s="94"/>
      <c r="LP170" s="94"/>
      <c r="LQ170" s="94"/>
      <c r="LR170" s="94"/>
      <c r="LS170" s="94"/>
      <c r="LT170" s="94"/>
      <c r="LU170" s="94"/>
      <c r="LV170" s="94"/>
      <c r="LW170" s="94"/>
      <c r="LX170" s="94"/>
      <c r="LY170" s="94"/>
      <c r="LZ170" s="94"/>
      <c r="MA170" s="94"/>
      <c r="MB170" s="94"/>
      <c r="MC170" s="94"/>
      <c r="MD170" s="94"/>
      <c r="ME170" s="94"/>
      <c r="MF170" s="94"/>
      <c r="MG170" s="94"/>
      <c r="MH170" s="94"/>
      <c r="MI170" s="94"/>
      <c r="MJ170" s="94"/>
      <c r="MK170" s="94"/>
      <c r="ML170" s="94"/>
      <c r="MM170" s="94"/>
      <c r="MN170" s="94"/>
      <c r="MO170" s="94"/>
      <c r="MP170" s="94"/>
      <c r="MQ170" s="94"/>
      <c r="MR170" s="94"/>
      <c r="MS170" s="94"/>
      <c r="MT170" s="94"/>
      <c r="MU170" s="94"/>
      <c r="MV170" s="94"/>
      <c r="MW170" s="94"/>
      <c r="MX170" s="94"/>
      <c r="MY170" s="94"/>
      <c r="MZ170" s="94"/>
      <c r="NA170" s="94"/>
      <c r="NB170" s="94"/>
      <c r="NC170" s="94"/>
      <c r="ND170" s="94"/>
      <c r="NE170" s="94"/>
      <c r="NF170" s="94"/>
      <c r="NG170" s="94"/>
      <c r="NH170" s="94"/>
      <c r="NI170" s="94"/>
      <c r="NJ170" s="94"/>
      <c r="NK170" s="94"/>
      <c r="NL170" s="94"/>
      <c r="NM170" s="94"/>
      <c r="NN170" s="107"/>
      <c r="NO170" s="107"/>
      <c r="NP170" s="107"/>
      <c r="NQ170" s="107"/>
      <c r="NR170" s="107"/>
      <c r="NS170" s="107"/>
      <c r="NT170" s="107"/>
      <c r="NU170" s="107"/>
      <c r="NV170" s="107"/>
      <c r="NW170" s="107"/>
      <c r="NX170" s="107"/>
      <c r="NY170" s="107"/>
      <c r="NZ170" s="107"/>
      <c r="OA170" s="107"/>
      <c r="OB170" s="107"/>
      <c r="OC170" s="107"/>
      <c r="OD170" s="107"/>
      <c r="OE170" s="107"/>
      <c r="OF170" s="107"/>
      <c r="OG170" s="107"/>
      <c r="OH170" s="107"/>
      <c r="OI170" s="107"/>
      <c r="OJ170" s="107"/>
      <c r="OK170" s="107"/>
      <c r="OL170" s="107"/>
      <c r="OM170" s="107"/>
      <c r="ON170" s="107"/>
      <c r="OO170" s="107"/>
      <c r="OP170" s="107"/>
      <c r="OQ170" s="107"/>
      <c r="OR170" s="107"/>
      <c r="OS170" s="107"/>
      <c r="OT170" s="107"/>
      <c r="OU170" s="107"/>
      <c r="OV170" s="107"/>
      <c r="OW170" s="107"/>
      <c r="OX170" s="107"/>
      <c r="OY170" s="107"/>
      <c r="OZ170" s="107"/>
      <c r="PA170" s="107"/>
      <c r="PB170" s="107"/>
      <c r="PC170" s="107"/>
      <c r="PD170" s="107"/>
      <c r="PE170" s="107"/>
      <c r="PF170" s="107"/>
      <c r="PG170" s="107"/>
      <c r="PH170" s="107"/>
      <c r="PI170" s="107"/>
      <c r="PJ170" s="107"/>
      <c r="PK170" s="107"/>
      <c r="PL170" s="107"/>
      <c r="PM170" s="107"/>
      <c r="PN170" s="107"/>
      <c r="PO170" s="107"/>
      <c r="PP170" s="107"/>
      <c r="PQ170" s="107"/>
      <c r="PR170" s="107"/>
      <c r="PS170" s="107"/>
      <c r="PT170" s="107"/>
      <c r="PU170" s="107"/>
      <c r="PV170" s="107"/>
      <c r="PW170" s="107"/>
      <c r="PX170" s="107"/>
      <c r="PY170" s="107"/>
      <c r="PZ170" s="107"/>
      <c r="QA170" s="107"/>
      <c r="QB170" s="107"/>
      <c r="QC170" s="107"/>
      <c r="QD170" s="107"/>
      <c r="QE170" s="107"/>
      <c r="QF170" s="107"/>
      <c r="QG170" s="107"/>
      <c r="QH170" s="107"/>
      <c r="QI170" s="107"/>
      <c r="QJ170" s="107"/>
      <c r="QK170" s="107"/>
      <c r="QL170" s="107"/>
      <c r="QM170" s="107"/>
      <c r="QN170" s="107"/>
    </row>
    <row r="171" spans="2:456" ht="13.8" x14ac:dyDescent="0.3">
      <c r="B171" s="94"/>
      <c r="C171" s="94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  <c r="AA171" s="94"/>
      <c r="AB171" s="94"/>
      <c r="AC171" s="94"/>
      <c r="AD171" s="94"/>
      <c r="AE171" s="94"/>
      <c r="AF171" s="94"/>
      <c r="AG171" s="94"/>
      <c r="AH171" s="94"/>
      <c r="AI171" s="94"/>
      <c r="AJ171" s="94"/>
      <c r="AK171" s="94"/>
      <c r="AL171" s="94"/>
      <c r="AM171" s="94"/>
      <c r="AN171" s="94"/>
      <c r="AO171" s="94"/>
      <c r="AP171" s="94"/>
      <c r="AQ171" s="94"/>
      <c r="AR171" s="94"/>
      <c r="AS171" s="94"/>
      <c r="AT171" s="94"/>
      <c r="AU171" s="94"/>
      <c r="AV171" s="94"/>
      <c r="AW171" s="94"/>
      <c r="AX171" s="94"/>
      <c r="AY171" s="94"/>
      <c r="AZ171" s="94"/>
      <c r="BA171" s="94"/>
      <c r="BB171" s="94"/>
      <c r="BC171" s="94"/>
      <c r="BD171" s="94"/>
      <c r="BE171" s="94"/>
      <c r="BF171" s="94"/>
      <c r="BG171" s="94"/>
      <c r="BH171" s="94"/>
      <c r="BI171" s="94"/>
      <c r="BJ171" s="94"/>
      <c r="BK171" s="94"/>
      <c r="BL171" s="94"/>
      <c r="BM171" s="94"/>
      <c r="BN171" s="94"/>
      <c r="BO171" s="94"/>
      <c r="BP171" s="94"/>
      <c r="BQ171" s="94"/>
      <c r="BR171" s="94"/>
      <c r="BS171" s="94"/>
      <c r="BT171" s="94"/>
      <c r="BU171" s="94"/>
      <c r="BV171" s="94"/>
      <c r="BW171" s="94"/>
      <c r="BX171" s="94"/>
      <c r="BY171" s="94"/>
      <c r="BZ171" s="94"/>
      <c r="CA171" s="94"/>
      <c r="CB171" s="94"/>
      <c r="CC171" s="94"/>
      <c r="CD171" s="94"/>
      <c r="CE171" s="94"/>
      <c r="CF171" s="94"/>
      <c r="CG171" s="94"/>
      <c r="CH171" s="94"/>
      <c r="CI171" s="94"/>
      <c r="CJ171" s="94"/>
      <c r="CK171" s="94"/>
      <c r="CL171" s="94"/>
      <c r="CM171" s="94"/>
      <c r="CN171" s="94"/>
      <c r="CO171" s="94"/>
      <c r="CP171" s="94"/>
      <c r="CQ171" s="94"/>
      <c r="CR171" s="94"/>
      <c r="CS171" s="94"/>
      <c r="CT171" s="94"/>
      <c r="CU171" s="94"/>
      <c r="CV171" s="94"/>
      <c r="CW171" s="94"/>
      <c r="CX171" s="94"/>
      <c r="CY171" s="94"/>
      <c r="CZ171" s="94"/>
      <c r="DA171" s="94"/>
      <c r="DB171" s="94"/>
      <c r="DC171" s="94"/>
      <c r="DD171" s="94"/>
      <c r="DE171" s="94"/>
      <c r="DF171" s="94"/>
      <c r="DG171" s="94"/>
      <c r="DH171" s="94"/>
      <c r="DI171" s="94"/>
      <c r="DJ171" s="94"/>
      <c r="DK171" s="94"/>
      <c r="DL171" s="94"/>
      <c r="DM171" s="94"/>
      <c r="DN171" s="94"/>
      <c r="DO171" s="94"/>
      <c r="DP171" s="94"/>
      <c r="DQ171" s="94"/>
      <c r="DR171" s="94"/>
      <c r="DS171" s="94"/>
      <c r="DT171" s="94"/>
      <c r="DU171" s="94"/>
      <c r="DV171" s="94"/>
      <c r="DW171" s="94"/>
      <c r="DX171" s="94"/>
      <c r="DY171" s="94"/>
      <c r="DZ171" s="94"/>
      <c r="EA171" s="94"/>
      <c r="EB171" s="94"/>
      <c r="EC171" s="94"/>
      <c r="ED171" s="94"/>
      <c r="EE171" s="94"/>
      <c r="EF171" s="94"/>
      <c r="EG171" s="94"/>
      <c r="EH171" s="94"/>
      <c r="EI171" s="94"/>
      <c r="EJ171" s="94"/>
      <c r="EK171" s="94"/>
      <c r="EL171" s="94"/>
      <c r="EM171" s="94"/>
      <c r="EN171" s="94"/>
      <c r="EO171" s="94"/>
      <c r="EP171" s="94"/>
      <c r="EQ171" s="94"/>
      <c r="ER171" s="94"/>
      <c r="ES171" s="94"/>
      <c r="ET171" s="94"/>
      <c r="EU171" s="94"/>
      <c r="EV171" s="94"/>
      <c r="EW171" s="94"/>
      <c r="EX171" s="94"/>
      <c r="EY171" s="94"/>
      <c r="EZ171" s="94"/>
      <c r="FA171" s="94"/>
      <c r="FB171" s="94"/>
      <c r="FC171" s="94"/>
      <c r="FD171" s="94"/>
      <c r="FE171" s="94"/>
      <c r="FF171" s="94"/>
      <c r="FG171" s="94"/>
      <c r="FH171" s="94"/>
      <c r="FI171" s="94"/>
      <c r="FJ171" s="94"/>
      <c r="FK171" s="94"/>
      <c r="FL171" s="94"/>
      <c r="FM171" s="94"/>
      <c r="FN171" s="94"/>
      <c r="FO171" s="94"/>
      <c r="FP171" s="94"/>
      <c r="FQ171" s="94"/>
      <c r="FR171" s="94"/>
      <c r="FS171" s="94"/>
      <c r="FT171" s="94"/>
      <c r="FU171" s="94"/>
      <c r="FV171" s="94"/>
      <c r="FW171" s="94"/>
      <c r="FX171" s="94"/>
      <c r="FY171" s="94"/>
      <c r="FZ171" s="94"/>
      <c r="GA171" s="94"/>
      <c r="GB171" s="94"/>
      <c r="GC171" s="94"/>
      <c r="GD171" s="94"/>
      <c r="GE171" s="94"/>
      <c r="GF171" s="94"/>
      <c r="GG171" s="94"/>
      <c r="GH171" s="94"/>
      <c r="GI171" s="94"/>
      <c r="GJ171" s="94"/>
      <c r="GK171" s="94"/>
      <c r="GL171" s="94"/>
      <c r="GM171" s="94"/>
      <c r="GN171" s="94"/>
      <c r="GO171" s="94"/>
      <c r="GP171" s="94"/>
      <c r="GQ171" s="94"/>
      <c r="GR171" s="94"/>
      <c r="GS171" s="94"/>
      <c r="GT171" s="94"/>
      <c r="GU171" s="94"/>
      <c r="GV171" s="94"/>
      <c r="GW171" s="94"/>
      <c r="GX171" s="94"/>
      <c r="GY171" s="94"/>
      <c r="GZ171" s="94"/>
      <c r="HA171" s="94"/>
      <c r="HB171" s="94"/>
      <c r="HC171" s="94"/>
      <c r="HD171" s="94"/>
      <c r="HE171" s="94"/>
      <c r="HF171" s="94"/>
      <c r="HG171" s="94"/>
      <c r="HH171" s="94"/>
      <c r="HI171" s="94"/>
      <c r="HJ171" s="94"/>
      <c r="HK171" s="94"/>
      <c r="HL171" s="94"/>
      <c r="HM171" s="94"/>
      <c r="HN171" s="94"/>
      <c r="HO171" s="94"/>
      <c r="HP171" s="94"/>
      <c r="HQ171" s="94"/>
      <c r="HR171" s="94"/>
      <c r="HS171" s="94"/>
      <c r="HT171" s="94"/>
      <c r="HU171" s="94"/>
      <c r="HV171" s="94"/>
      <c r="HW171" s="94"/>
      <c r="HX171" s="94"/>
      <c r="HY171" s="94"/>
      <c r="HZ171" s="94"/>
      <c r="IA171" s="94"/>
      <c r="IB171" s="94"/>
      <c r="IC171" s="94"/>
      <c r="ID171" s="94"/>
      <c r="IE171" s="94"/>
      <c r="IF171" s="94"/>
      <c r="IG171" s="94"/>
      <c r="IH171" s="94"/>
      <c r="II171" s="94"/>
      <c r="IJ171" s="94"/>
      <c r="IK171" s="94"/>
      <c r="IL171" s="94"/>
      <c r="IM171" s="94"/>
      <c r="IN171" s="94"/>
      <c r="IO171" s="94"/>
      <c r="IP171" s="94"/>
      <c r="IQ171" s="94"/>
      <c r="IR171" s="94"/>
      <c r="IS171" s="94"/>
      <c r="IT171" s="94"/>
      <c r="IU171" s="94"/>
      <c r="IV171" s="94"/>
      <c r="IW171" s="94"/>
      <c r="IX171" s="94"/>
      <c r="IY171" s="94"/>
      <c r="IZ171" s="94"/>
      <c r="JA171" s="94"/>
      <c r="JB171" s="94"/>
      <c r="JC171" s="94"/>
      <c r="JD171" s="94"/>
      <c r="JE171" s="94"/>
      <c r="JF171" s="94"/>
      <c r="JG171" s="94"/>
      <c r="JH171" s="94"/>
      <c r="JI171" s="94"/>
      <c r="JJ171" s="94"/>
      <c r="JK171" s="94"/>
      <c r="JL171" s="94"/>
      <c r="JM171" s="94"/>
      <c r="JN171" s="94"/>
      <c r="JO171" s="94"/>
      <c r="JP171" s="94"/>
      <c r="JQ171" s="94"/>
      <c r="JR171" s="94"/>
      <c r="JS171" s="94"/>
      <c r="JT171" s="94"/>
      <c r="JU171" s="94"/>
      <c r="JV171" s="94"/>
      <c r="JW171" s="94"/>
      <c r="JX171" s="94"/>
      <c r="JY171" s="94"/>
      <c r="JZ171" s="94"/>
      <c r="KA171" s="94"/>
      <c r="KB171" s="94"/>
      <c r="KC171" s="94"/>
      <c r="KD171" s="94"/>
      <c r="KE171" s="94"/>
      <c r="KF171" s="94"/>
      <c r="KG171" s="94"/>
      <c r="KH171" s="94"/>
      <c r="KI171" s="94"/>
      <c r="KJ171" s="94"/>
      <c r="KK171" s="94"/>
      <c r="KL171" s="94"/>
      <c r="KM171" s="94"/>
      <c r="KN171" s="94"/>
      <c r="KO171" s="94"/>
      <c r="KP171" s="94"/>
      <c r="KQ171" s="94"/>
      <c r="KR171" s="94"/>
      <c r="KS171" s="94"/>
      <c r="KT171" s="94"/>
      <c r="KU171" s="94"/>
      <c r="KV171" s="94"/>
      <c r="KW171" s="94"/>
      <c r="KX171" s="94"/>
      <c r="KY171" s="94"/>
      <c r="KZ171" s="94"/>
      <c r="LA171" s="94"/>
      <c r="LB171" s="94"/>
      <c r="LC171" s="94"/>
      <c r="LD171" s="94"/>
      <c r="LE171" s="94"/>
      <c r="LF171" s="94"/>
      <c r="LG171" s="94"/>
      <c r="LH171" s="94"/>
      <c r="LI171" s="94"/>
      <c r="LJ171" s="94"/>
      <c r="LK171" s="94"/>
      <c r="LL171" s="94"/>
      <c r="LM171" s="94"/>
      <c r="LN171" s="94"/>
      <c r="LO171" s="94"/>
      <c r="LP171" s="94"/>
      <c r="LQ171" s="94"/>
      <c r="LR171" s="94"/>
      <c r="LS171" s="94"/>
      <c r="LT171" s="94"/>
      <c r="LU171" s="94"/>
      <c r="LV171" s="94"/>
      <c r="LW171" s="94"/>
      <c r="LX171" s="94"/>
      <c r="LY171" s="94"/>
      <c r="LZ171" s="94"/>
      <c r="MA171" s="94"/>
      <c r="MB171" s="94"/>
      <c r="MC171" s="94"/>
      <c r="MD171" s="94"/>
      <c r="ME171" s="94"/>
      <c r="MF171" s="94"/>
      <c r="MG171" s="94"/>
      <c r="MH171" s="94"/>
      <c r="MI171" s="94"/>
      <c r="MJ171" s="94"/>
      <c r="MK171" s="94"/>
      <c r="ML171" s="94"/>
      <c r="MM171" s="94"/>
      <c r="MN171" s="94"/>
      <c r="MO171" s="94"/>
      <c r="MP171" s="94"/>
      <c r="MQ171" s="94"/>
      <c r="MR171" s="94"/>
      <c r="MS171" s="94"/>
      <c r="MT171" s="94"/>
      <c r="MU171" s="94"/>
      <c r="MV171" s="94"/>
      <c r="MW171" s="94"/>
      <c r="MX171" s="94"/>
      <c r="MY171" s="94"/>
      <c r="MZ171" s="94"/>
      <c r="NA171" s="94"/>
      <c r="NB171" s="94"/>
      <c r="NC171" s="94"/>
      <c r="ND171" s="94"/>
      <c r="NE171" s="94"/>
      <c r="NF171" s="94"/>
      <c r="NG171" s="94"/>
      <c r="NH171" s="94"/>
      <c r="NI171" s="94"/>
      <c r="NJ171" s="94"/>
      <c r="NK171" s="94"/>
      <c r="NL171" s="94"/>
      <c r="NM171" s="94"/>
      <c r="NN171" s="107"/>
      <c r="NO171" s="107"/>
      <c r="NP171" s="107"/>
      <c r="NQ171" s="107"/>
      <c r="NR171" s="107"/>
      <c r="NS171" s="107"/>
      <c r="NT171" s="107"/>
      <c r="NU171" s="107"/>
      <c r="NV171" s="107"/>
      <c r="NW171" s="107"/>
      <c r="NX171" s="107"/>
      <c r="NY171" s="107"/>
      <c r="NZ171" s="107"/>
      <c r="OA171" s="107"/>
      <c r="OB171" s="107"/>
      <c r="OC171" s="107"/>
      <c r="OD171" s="107"/>
      <c r="OE171" s="107"/>
      <c r="OF171" s="107"/>
      <c r="OG171" s="107"/>
      <c r="OH171" s="107"/>
      <c r="OI171" s="107"/>
      <c r="OJ171" s="107"/>
      <c r="OK171" s="107"/>
      <c r="OL171" s="107"/>
      <c r="OM171" s="107"/>
      <c r="ON171" s="107"/>
      <c r="OO171" s="107"/>
      <c r="OP171" s="107"/>
      <c r="OQ171" s="107"/>
      <c r="OR171" s="107"/>
      <c r="OS171" s="107"/>
      <c r="OT171" s="107"/>
      <c r="OU171" s="107"/>
      <c r="OV171" s="107"/>
      <c r="OW171" s="107"/>
      <c r="OX171" s="107"/>
      <c r="OY171" s="107"/>
      <c r="OZ171" s="107"/>
      <c r="PA171" s="107"/>
      <c r="PB171" s="107"/>
      <c r="PC171" s="107"/>
      <c r="PD171" s="107"/>
      <c r="PE171" s="107"/>
      <c r="PF171" s="107"/>
      <c r="PG171" s="107"/>
      <c r="PH171" s="107"/>
      <c r="PI171" s="107"/>
      <c r="PJ171" s="107"/>
      <c r="PK171" s="107"/>
      <c r="PL171" s="107"/>
      <c r="PM171" s="107"/>
      <c r="PN171" s="107"/>
      <c r="PO171" s="107"/>
      <c r="PP171" s="107"/>
      <c r="PQ171" s="107"/>
      <c r="PR171" s="107"/>
      <c r="PS171" s="107"/>
      <c r="PT171" s="107"/>
      <c r="PU171" s="107"/>
      <c r="PV171" s="107"/>
      <c r="PW171" s="107"/>
      <c r="PX171" s="107"/>
      <c r="PY171" s="107"/>
      <c r="PZ171" s="107"/>
      <c r="QA171" s="107"/>
      <c r="QB171" s="107"/>
      <c r="QC171" s="107"/>
      <c r="QD171" s="107"/>
      <c r="QE171" s="107"/>
      <c r="QF171" s="107"/>
      <c r="QG171" s="107"/>
      <c r="QH171" s="107"/>
      <c r="QI171" s="107"/>
      <c r="QJ171" s="107"/>
      <c r="QK171" s="107"/>
      <c r="QL171" s="107"/>
      <c r="QM171" s="107"/>
      <c r="QN171" s="107"/>
    </row>
    <row r="172" spans="2:456" ht="13.8" x14ac:dyDescent="0.3">
      <c r="B172" s="94"/>
      <c r="C172" s="94"/>
      <c r="D172" s="94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  <c r="AA172" s="94"/>
      <c r="AB172" s="94"/>
      <c r="AC172" s="94"/>
      <c r="AD172" s="94"/>
      <c r="AE172" s="94"/>
      <c r="AF172" s="94"/>
      <c r="AG172" s="94"/>
      <c r="AH172" s="94"/>
      <c r="AI172" s="94"/>
      <c r="AJ172" s="94"/>
      <c r="AK172" s="94"/>
      <c r="AL172" s="94"/>
      <c r="AM172" s="94"/>
      <c r="AN172" s="94"/>
      <c r="AO172" s="94"/>
      <c r="AP172" s="94"/>
      <c r="AQ172" s="94"/>
      <c r="AR172" s="94"/>
      <c r="AS172" s="94"/>
      <c r="AT172" s="94"/>
      <c r="AU172" s="94"/>
      <c r="AV172" s="94"/>
      <c r="AW172" s="94"/>
      <c r="AX172" s="94"/>
      <c r="AY172" s="94"/>
      <c r="AZ172" s="94"/>
      <c r="BA172" s="94"/>
      <c r="BB172" s="94"/>
      <c r="BC172" s="94"/>
      <c r="BD172" s="94"/>
      <c r="BE172" s="94"/>
      <c r="BF172" s="94"/>
      <c r="BG172" s="94"/>
      <c r="BH172" s="94"/>
      <c r="BI172" s="94"/>
      <c r="BJ172" s="94"/>
      <c r="BK172" s="94"/>
      <c r="BL172" s="94"/>
      <c r="BM172" s="94"/>
      <c r="BN172" s="94"/>
      <c r="BO172" s="94"/>
      <c r="BP172" s="94"/>
      <c r="BQ172" s="94"/>
      <c r="BR172" s="94"/>
      <c r="BS172" s="94"/>
      <c r="BT172" s="94"/>
      <c r="BU172" s="94"/>
      <c r="BV172" s="94"/>
      <c r="BW172" s="94"/>
      <c r="BX172" s="94"/>
      <c r="BY172" s="94"/>
      <c r="BZ172" s="94"/>
      <c r="CA172" s="94"/>
      <c r="CB172" s="94"/>
      <c r="CC172" s="94"/>
      <c r="CD172" s="94"/>
      <c r="CE172" s="94"/>
      <c r="CF172" s="94"/>
      <c r="CG172" s="94"/>
      <c r="CH172" s="94"/>
      <c r="CI172" s="94"/>
      <c r="CJ172" s="94"/>
      <c r="CK172" s="94"/>
      <c r="CL172" s="94"/>
      <c r="CM172" s="94"/>
      <c r="CN172" s="94"/>
      <c r="CO172" s="94"/>
      <c r="CP172" s="94"/>
      <c r="CQ172" s="94"/>
      <c r="CR172" s="94"/>
      <c r="CS172" s="94"/>
      <c r="CT172" s="94"/>
      <c r="CU172" s="94"/>
      <c r="CV172" s="94"/>
      <c r="CW172" s="94"/>
      <c r="CX172" s="94"/>
      <c r="CY172" s="94"/>
      <c r="CZ172" s="94"/>
      <c r="DA172" s="94"/>
      <c r="DB172" s="94"/>
      <c r="DC172" s="94"/>
      <c r="DD172" s="94"/>
      <c r="DE172" s="94"/>
      <c r="DF172" s="94"/>
      <c r="DG172" s="94"/>
      <c r="DH172" s="94"/>
      <c r="DI172" s="94"/>
      <c r="DJ172" s="94"/>
      <c r="DK172" s="94"/>
      <c r="DL172" s="94"/>
      <c r="DM172" s="94"/>
      <c r="DN172" s="94"/>
      <c r="DO172" s="94"/>
      <c r="DP172" s="94"/>
      <c r="DQ172" s="94"/>
      <c r="DR172" s="94"/>
      <c r="DS172" s="94"/>
      <c r="DT172" s="94"/>
      <c r="DU172" s="94"/>
      <c r="DV172" s="94"/>
      <c r="DW172" s="94"/>
      <c r="DX172" s="94"/>
      <c r="DY172" s="94"/>
      <c r="DZ172" s="94"/>
      <c r="EA172" s="94"/>
      <c r="EB172" s="94"/>
      <c r="EC172" s="94"/>
      <c r="ED172" s="94"/>
      <c r="EE172" s="94"/>
      <c r="EF172" s="94"/>
      <c r="EG172" s="94"/>
      <c r="EH172" s="94"/>
      <c r="EI172" s="94"/>
      <c r="EJ172" s="94"/>
      <c r="EK172" s="94"/>
      <c r="EL172" s="94"/>
      <c r="EM172" s="94"/>
      <c r="EN172" s="94"/>
      <c r="EO172" s="94"/>
      <c r="EP172" s="94"/>
      <c r="EQ172" s="94"/>
      <c r="ER172" s="94"/>
      <c r="ES172" s="94"/>
      <c r="ET172" s="94"/>
      <c r="EU172" s="94"/>
      <c r="EV172" s="94"/>
      <c r="EW172" s="94"/>
      <c r="EX172" s="94"/>
      <c r="EY172" s="94"/>
      <c r="EZ172" s="94"/>
      <c r="FA172" s="94"/>
      <c r="FB172" s="94"/>
      <c r="FC172" s="94"/>
      <c r="FD172" s="94"/>
      <c r="FE172" s="94"/>
      <c r="FF172" s="94"/>
      <c r="FG172" s="94"/>
      <c r="FH172" s="94"/>
      <c r="FI172" s="94"/>
      <c r="FJ172" s="94"/>
      <c r="FK172" s="94"/>
      <c r="FL172" s="94"/>
      <c r="FM172" s="94"/>
      <c r="FN172" s="94"/>
      <c r="FO172" s="94"/>
      <c r="FP172" s="94"/>
      <c r="FQ172" s="94"/>
      <c r="FR172" s="94"/>
      <c r="FS172" s="94"/>
      <c r="FT172" s="94"/>
      <c r="FU172" s="94"/>
      <c r="FV172" s="94"/>
      <c r="FW172" s="94"/>
      <c r="FX172" s="94"/>
      <c r="FY172" s="94"/>
      <c r="FZ172" s="94"/>
      <c r="GA172" s="94"/>
      <c r="GB172" s="94"/>
      <c r="GC172" s="94"/>
      <c r="GD172" s="94"/>
      <c r="GE172" s="94"/>
      <c r="GF172" s="94"/>
      <c r="GG172" s="94"/>
      <c r="GH172" s="94"/>
      <c r="GI172" s="94"/>
      <c r="GJ172" s="94"/>
      <c r="GK172" s="94"/>
      <c r="GL172" s="94"/>
      <c r="GM172" s="94"/>
      <c r="GN172" s="94"/>
      <c r="GO172" s="94"/>
      <c r="GP172" s="94"/>
      <c r="GQ172" s="94"/>
      <c r="GR172" s="94"/>
      <c r="GS172" s="94"/>
      <c r="GT172" s="94"/>
      <c r="GU172" s="94"/>
      <c r="GV172" s="94"/>
      <c r="GW172" s="94"/>
      <c r="GX172" s="94"/>
      <c r="GY172" s="94"/>
      <c r="GZ172" s="94"/>
      <c r="HA172" s="94"/>
      <c r="HB172" s="94"/>
      <c r="HC172" s="94"/>
      <c r="HD172" s="94"/>
      <c r="HE172" s="94"/>
      <c r="HF172" s="94"/>
      <c r="HG172" s="94"/>
      <c r="HH172" s="94"/>
      <c r="HI172" s="94"/>
      <c r="HJ172" s="94"/>
      <c r="HK172" s="94"/>
      <c r="HL172" s="94"/>
      <c r="HM172" s="94"/>
      <c r="HN172" s="94"/>
      <c r="HO172" s="94"/>
      <c r="HP172" s="94"/>
      <c r="HQ172" s="94"/>
      <c r="HR172" s="94"/>
      <c r="HS172" s="94"/>
      <c r="HT172" s="94"/>
      <c r="HU172" s="94"/>
      <c r="HV172" s="94"/>
      <c r="HW172" s="94"/>
      <c r="HX172" s="94"/>
      <c r="HY172" s="94"/>
      <c r="HZ172" s="94"/>
      <c r="IA172" s="94"/>
      <c r="IB172" s="94"/>
      <c r="IC172" s="94"/>
      <c r="ID172" s="94"/>
      <c r="IE172" s="94"/>
      <c r="IF172" s="94"/>
      <c r="IG172" s="94"/>
      <c r="IH172" s="94"/>
      <c r="II172" s="94"/>
      <c r="IJ172" s="94"/>
      <c r="IK172" s="94"/>
      <c r="IL172" s="94"/>
      <c r="IM172" s="94"/>
      <c r="IN172" s="94"/>
      <c r="IO172" s="94"/>
      <c r="IP172" s="94"/>
      <c r="IQ172" s="94"/>
      <c r="IR172" s="94"/>
      <c r="IS172" s="94"/>
      <c r="IT172" s="94"/>
      <c r="IU172" s="94"/>
      <c r="IV172" s="94"/>
      <c r="IW172" s="94"/>
      <c r="IX172" s="94"/>
      <c r="IY172" s="94"/>
      <c r="IZ172" s="94"/>
      <c r="JA172" s="94"/>
      <c r="JB172" s="94"/>
      <c r="JC172" s="94"/>
      <c r="JD172" s="94"/>
      <c r="JE172" s="94"/>
      <c r="JF172" s="94"/>
      <c r="JG172" s="94"/>
      <c r="JH172" s="94"/>
      <c r="JI172" s="94"/>
      <c r="JJ172" s="94"/>
      <c r="JK172" s="94"/>
      <c r="JL172" s="94"/>
      <c r="JM172" s="94"/>
      <c r="JN172" s="94"/>
      <c r="JO172" s="94"/>
      <c r="JP172" s="94"/>
      <c r="JQ172" s="94"/>
      <c r="JR172" s="94"/>
      <c r="JS172" s="94"/>
      <c r="JT172" s="94"/>
      <c r="JU172" s="94"/>
      <c r="JV172" s="94"/>
      <c r="JW172" s="94"/>
      <c r="JX172" s="94"/>
      <c r="JY172" s="94"/>
      <c r="JZ172" s="94"/>
      <c r="KA172" s="94"/>
      <c r="KB172" s="94"/>
      <c r="KC172" s="94"/>
      <c r="KD172" s="94"/>
      <c r="KE172" s="94"/>
      <c r="KF172" s="94"/>
      <c r="KG172" s="94"/>
      <c r="KH172" s="94"/>
      <c r="KI172" s="94"/>
      <c r="KJ172" s="94"/>
      <c r="KK172" s="94"/>
      <c r="KL172" s="94"/>
      <c r="KM172" s="94"/>
      <c r="KN172" s="94"/>
      <c r="KO172" s="94"/>
      <c r="KP172" s="94"/>
      <c r="KQ172" s="94"/>
      <c r="KR172" s="94"/>
      <c r="KS172" s="94"/>
      <c r="KT172" s="94"/>
      <c r="KU172" s="94"/>
      <c r="KV172" s="94"/>
      <c r="KW172" s="94"/>
      <c r="KX172" s="94"/>
      <c r="KY172" s="94"/>
      <c r="KZ172" s="94"/>
      <c r="LA172" s="94"/>
      <c r="LB172" s="94"/>
      <c r="LC172" s="94"/>
      <c r="LD172" s="94"/>
      <c r="LE172" s="94"/>
      <c r="LF172" s="94"/>
      <c r="LG172" s="94"/>
      <c r="LH172" s="94"/>
      <c r="LI172" s="94"/>
      <c r="LJ172" s="94"/>
      <c r="LK172" s="94"/>
      <c r="LL172" s="94"/>
      <c r="LM172" s="94"/>
      <c r="LN172" s="94"/>
      <c r="LO172" s="94"/>
      <c r="LP172" s="94"/>
      <c r="LQ172" s="94"/>
      <c r="LR172" s="94"/>
      <c r="LS172" s="94"/>
      <c r="LT172" s="94"/>
      <c r="LU172" s="94"/>
      <c r="LV172" s="94"/>
      <c r="LW172" s="94"/>
      <c r="LX172" s="94"/>
      <c r="LY172" s="94"/>
      <c r="LZ172" s="94"/>
      <c r="MA172" s="94"/>
      <c r="MB172" s="94"/>
      <c r="MC172" s="94"/>
      <c r="MD172" s="94"/>
      <c r="ME172" s="94"/>
      <c r="MF172" s="94"/>
      <c r="MG172" s="94"/>
      <c r="MH172" s="94"/>
      <c r="MI172" s="94"/>
      <c r="MJ172" s="94"/>
      <c r="MK172" s="94"/>
      <c r="ML172" s="94"/>
      <c r="MM172" s="94"/>
      <c r="MN172" s="94"/>
      <c r="MO172" s="94"/>
      <c r="MP172" s="94"/>
      <c r="MQ172" s="94"/>
      <c r="MR172" s="94"/>
      <c r="MS172" s="94"/>
      <c r="MT172" s="94"/>
      <c r="MU172" s="94"/>
      <c r="MV172" s="94"/>
      <c r="MW172" s="94"/>
      <c r="MX172" s="94"/>
      <c r="MY172" s="94"/>
      <c r="MZ172" s="94"/>
      <c r="NA172" s="94"/>
      <c r="NB172" s="94"/>
      <c r="NC172" s="94"/>
      <c r="ND172" s="94"/>
      <c r="NE172" s="94"/>
      <c r="NF172" s="94"/>
      <c r="NG172" s="94"/>
      <c r="NH172" s="94"/>
      <c r="NI172" s="94"/>
      <c r="NJ172" s="94"/>
      <c r="NK172" s="94"/>
      <c r="NL172" s="94"/>
      <c r="NM172" s="94"/>
      <c r="NN172" s="107"/>
      <c r="NO172" s="107"/>
      <c r="NP172" s="107"/>
      <c r="NQ172" s="107"/>
      <c r="NR172" s="107"/>
      <c r="NS172" s="107"/>
      <c r="NT172" s="107"/>
      <c r="NU172" s="107"/>
      <c r="NV172" s="107"/>
      <c r="NW172" s="107"/>
      <c r="NX172" s="107"/>
      <c r="NY172" s="107"/>
      <c r="NZ172" s="107"/>
      <c r="OA172" s="107"/>
      <c r="OB172" s="107"/>
      <c r="OC172" s="107"/>
      <c r="OD172" s="107"/>
      <c r="OE172" s="107"/>
      <c r="OF172" s="107"/>
      <c r="OG172" s="107"/>
      <c r="OH172" s="107"/>
      <c r="OI172" s="107"/>
      <c r="OJ172" s="107"/>
      <c r="OK172" s="107"/>
      <c r="OL172" s="107"/>
      <c r="OM172" s="107"/>
      <c r="ON172" s="107"/>
      <c r="OO172" s="107"/>
      <c r="OP172" s="107"/>
      <c r="OQ172" s="107"/>
      <c r="OR172" s="107"/>
      <c r="OS172" s="107"/>
      <c r="OT172" s="107"/>
      <c r="OU172" s="107"/>
      <c r="OV172" s="107"/>
      <c r="OW172" s="107"/>
      <c r="OX172" s="107"/>
      <c r="OY172" s="107"/>
      <c r="OZ172" s="107"/>
      <c r="PA172" s="107"/>
      <c r="PB172" s="107"/>
      <c r="PC172" s="107"/>
      <c r="PD172" s="107"/>
      <c r="PE172" s="107"/>
      <c r="PF172" s="107"/>
      <c r="PG172" s="107"/>
      <c r="PH172" s="107"/>
      <c r="PI172" s="107"/>
      <c r="PJ172" s="107"/>
      <c r="PK172" s="107"/>
      <c r="PL172" s="107"/>
      <c r="PM172" s="107"/>
      <c r="PN172" s="107"/>
      <c r="PO172" s="107"/>
      <c r="PP172" s="107"/>
      <c r="PQ172" s="107"/>
      <c r="PR172" s="107"/>
      <c r="PS172" s="107"/>
      <c r="PT172" s="107"/>
      <c r="PU172" s="107"/>
      <c r="PV172" s="107"/>
      <c r="PW172" s="107"/>
      <c r="PX172" s="107"/>
      <c r="PY172" s="107"/>
      <c r="PZ172" s="107"/>
      <c r="QA172" s="107"/>
      <c r="QB172" s="107"/>
      <c r="QC172" s="107"/>
      <c r="QD172" s="107"/>
      <c r="QE172" s="107"/>
      <c r="QF172" s="107"/>
      <c r="QG172" s="107"/>
      <c r="QH172" s="107"/>
      <c r="QI172" s="107"/>
      <c r="QJ172" s="107"/>
      <c r="QK172" s="107"/>
      <c r="QL172" s="107"/>
      <c r="QM172" s="107"/>
      <c r="QN172" s="107"/>
    </row>
    <row r="173" spans="2:456" ht="13.8" x14ac:dyDescent="0.3">
      <c r="B173" s="94"/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  <c r="AA173" s="94"/>
      <c r="AB173" s="94"/>
      <c r="AC173" s="94"/>
      <c r="AD173" s="94"/>
      <c r="AE173" s="94"/>
      <c r="AF173" s="94"/>
      <c r="AG173" s="94"/>
      <c r="AH173" s="94"/>
      <c r="AI173" s="94"/>
      <c r="AJ173" s="94"/>
      <c r="AK173" s="94"/>
      <c r="AL173" s="94"/>
      <c r="AM173" s="94"/>
      <c r="AN173" s="94"/>
      <c r="AO173" s="94"/>
      <c r="AP173" s="94"/>
      <c r="AQ173" s="94"/>
      <c r="AR173" s="94"/>
      <c r="AS173" s="94"/>
      <c r="AT173" s="94"/>
      <c r="AU173" s="94"/>
      <c r="AV173" s="94"/>
      <c r="AW173" s="94"/>
      <c r="AX173" s="94"/>
      <c r="AY173" s="94"/>
      <c r="AZ173" s="94"/>
      <c r="BA173" s="94"/>
      <c r="BB173" s="94"/>
      <c r="BC173" s="94"/>
      <c r="BD173" s="94"/>
      <c r="BE173" s="94"/>
      <c r="BF173" s="94"/>
      <c r="BG173" s="94"/>
      <c r="BH173" s="94"/>
      <c r="BI173" s="94"/>
      <c r="BJ173" s="94"/>
      <c r="BK173" s="94"/>
      <c r="BL173" s="94"/>
      <c r="BM173" s="94"/>
      <c r="BN173" s="94"/>
      <c r="BO173" s="94"/>
      <c r="BP173" s="94"/>
      <c r="BQ173" s="94"/>
      <c r="BR173" s="94"/>
      <c r="BS173" s="94"/>
      <c r="BT173" s="94"/>
      <c r="BU173" s="94"/>
      <c r="BV173" s="94"/>
      <c r="BW173" s="94"/>
      <c r="BX173" s="94"/>
      <c r="BY173" s="94"/>
      <c r="BZ173" s="94"/>
      <c r="CA173" s="94"/>
      <c r="CB173" s="94"/>
      <c r="CC173" s="94"/>
      <c r="CD173" s="94"/>
      <c r="CE173" s="94"/>
      <c r="CF173" s="94"/>
      <c r="CG173" s="94"/>
      <c r="CH173" s="94"/>
      <c r="CI173" s="94"/>
      <c r="CJ173" s="94"/>
      <c r="CK173" s="94"/>
      <c r="CL173" s="94"/>
      <c r="CM173" s="94"/>
      <c r="CN173" s="94"/>
      <c r="CO173" s="94"/>
      <c r="CP173" s="94"/>
      <c r="CQ173" s="94"/>
      <c r="CR173" s="94"/>
      <c r="CS173" s="94"/>
      <c r="CT173" s="94"/>
      <c r="CU173" s="94"/>
      <c r="CV173" s="94"/>
      <c r="CW173" s="94"/>
      <c r="CX173" s="94"/>
      <c r="CY173" s="94"/>
      <c r="CZ173" s="94"/>
      <c r="DA173" s="94"/>
      <c r="DB173" s="94"/>
      <c r="DC173" s="94"/>
      <c r="DD173" s="94"/>
      <c r="DE173" s="94"/>
      <c r="DF173" s="94"/>
      <c r="DG173" s="94"/>
      <c r="DH173" s="94"/>
      <c r="DI173" s="94"/>
      <c r="DJ173" s="94"/>
      <c r="DK173" s="94"/>
      <c r="DL173" s="94"/>
      <c r="DM173" s="94"/>
      <c r="DN173" s="94"/>
      <c r="DO173" s="94"/>
      <c r="DP173" s="94"/>
      <c r="DQ173" s="94"/>
      <c r="DR173" s="94"/>
      <c r="DS173" s="94"/>
      <c r="DT173" s="94"/>
      <c r="DU173" s="94"/>
      <c r="DV173" s="94"/>
      <c r="DW173" s="94"/>
      <c r="DX173" s="94"/>
      <c r="DY173" s="94"/>
      <c r="DZ173" s="94"/>
      <c r="EA173" s="94"/>
      <c r="EB173" s="94"/>
      <c r="EC173" s="94"/>
      <c r="ED173" s="94"/>
      <c r="EE173" s="94"/>
      <c r="EF173" s="94"/>
      <c r="EG173" s="94"/>
      <c r="EH173" s="94"/>
      <c r="EI173" s="94"/>
      <c r="EJ173" s="94"/>
      <c r="EK173" s="94"/>
      <c r="EL173" s="94"/>
      <c r="EM173" s="94"/>
      <c r="EN173" s="94"/>
      <c r="EO173" s="94"/>
      <c r="EP173" s="94"/>
      <c r="EQ173" s="94"/>
      <c r="ER173" s="94"/>
      <c r="ES173" s="94"/>
      <c r="ET173" s="94"/>
      <c r="EU173" s="94"/>
      <c r="EV173" s="94"/>
      <c r="EW173" s="94"/>
      <c r="EX173" s="94"/>
      <c r="EY173" s="94"/>
      <c r="EZ173" s="94"/>
      <c r="FA173" s="94"/>
      <c r="FB173" s="94"/>
      <c r="FC173" s="94"/>
      <c r="FD173" s="94"/>
      <c r="FE173" s="94"/>
      <c r="FF173" s="94"/>
      <c r="FG173" s="94"/>
      <c r="FH173" s="94"/>
      <c r="FI173" s="94"/>
      <c r="FJ173" s="94"/>
      <c r="FK173" s="94"/>
      <c r="FL173" s="94"/>
      <c r="FM173" s="94"/>
      <c r="FN173" s="94"/>
      <c r="FO173" s="94"/>
      <c r="FP173" s="94"/>
      <c r="FQ173" s="94"/>
      <c r="FR173" s="94"/>
      <c r="FS173" s="94"/>
      <c r="FT173" s="94"/>
      <c r="FU173" s="94"/>
      <c r="FV173" s="94"/>
      <c r="FW173" s="94"/>
      <c r="FX173" s="94"/>
      <c r="FY173" s="94"/>
      <c r="FZ173" s="94"/>
      <c r="GA173" s="94"/>
      <c r="GB173" s="94"/>
      <c r="GC173" s="94"/>
      <c r="GD173" s="94"/>
      <c r="GE173" s="94"/>
      <c r="GF173" s="94"/>
      <c r="GG173" s="94"/>
      <c r="GH173" s="94"/>
      <c r="GI173" s="94"/>
      <c r="GJ173" s="94"/>
      <c r="GK173" s="94"/>
      <c r="GL173" s="94"/>
      <c r="GM173" s="94"/>
      <c r="GN173" s="94"/>
      <c r="GO173" s="94"/>
      <c r="GP173" s="94"/>
      <c r="GQ173" s="94"/>
      <c r="GR173" s="94"/>
      <c r="GS173" s="94"/>
      <c r="GT173" s="94"/>
      <c r="GU173" s="94"/>
      <c r="GV173" s="94"/>
      <c r="GW173" s="94"/>
      <c r="GX173" s="94"/>
      <c r="GY173" s="94"/>
      <c r="GZ173" s="94"/>
      <c r="HA173" s="94"/>
      <c r="HB173" s="94"/>
      <c r="HC173" s="94"/>
      <c r="HD173" s="94"/>
      <c r="HE173" s="94"/>
      <c r="HF173" s="94"/>
      <c r="HG173" s="94"/>
      <c r="HH173" s="94"/>
      <c r="HI173" s="94"/>
      <c r="HJ173" s="94"/>
      <c r="HK173" s="94"/>
      <c r="HL173" s="94"/>
      <c r="HM173" s="94"/>
      <c r="HN173" s="94"/>
      <c r="HO173" s="94"/>
      <c r="HP173" s="94"/>
      <c r="HQ173" s="94"/>
      <c r="HR173" s="94"/>
      <c r="HS173" s="94"/>
      <c r="HT173" s="94"/>
      <c r="HU173" s="94"/>
      <c r="HV173" s="94"/>
      <c r="HW173" s="94"/>
      <c r="HX173" s="94"/>
      <c r="HY173" s="94"/>
      <c r="HZ173" s="94"/>
      <c r="IA173" s="94"/>
      <c r="IB173" s="94"/>
      <c r="IC173" s="94"/>
      <c r="ID173" s="94"/>
      <c r="IE173" s="94"/>
      <c r="IF173" s="94"/>
      <c r="IG173" s="94"/>
      <c r="IH173" s="94"/>
      <c r="II173" s="94"/>
      <c r="IJ173" s="94"/>
      <c r="IK173" s="94"/>
      <c r="IL173" s="94"/>
      <c r="IM173" s="94"/>
      <c r="IN173" s="94"/>
      <c r="IO173" s="94"/>
      <c r="IP173" s="94"/>
      <c r="IQ173" s="94"/>
      <c r="IR173" s="94"/>
      <c r="IS173" s="94"/>
      <c r="IT173" s="94"/>
      <c r="IU173" s="94"/>
      <c r="IV173" s="94"/>
      <c r="IW173" s="94"/>
      <c r="IX173" s="94"/>
      <c r="IY173" s="94"/>
      <c r="IZ173" s="94"/>
      <c r="JA173" s="94"/>
      <c r="JB173" s="94"/>
      <c r="JC173" s="94"/>
      <c r="JD173" s="94"/>
      <c r="JE173" s="94"/>
      <c r="JF173" s="94"/>
      <c r="JG173" s="94"/>
      <c r="JH173" s="94"/>
      <c r="JI173" s="94"/>
      <c r="JJ173" s="94"/>
      <c r="JK173" s="94"/>
      <c r="JL173" s="94"/>
      <c r="JM173" s="94"/>
      <c r="JN173" s="94"/>
      <c r="JO173" s="94"/>
      <c r="JP173" s="94"/>
      <c r="JQ173" s="94"/>
      <c r="JR173" s="94"/>
      <c r="JS173" s="94"/>
      <c r="JT173" s="94"/>
      <c r="JU173" s="94"/>
      <c r="JV173" s="94"/>
      <c r="JW173" s="94"/>
      <c r="JX173" s="94"/>
      <c r="JY173" s="94"/>
      <c r="JZ173" s="94"/>
      <c r="KA173" s="94"/>
      <c r="KB173" s="94"/>
      <c r="KC173" s="94"/>
      <c r="KD173" s="94"/>
      <c r="KE173" s="94"/>
      <c r="KF173" s="94"/>
      <c r="KG173" s="94"/>
      <c r="KH173" s="94"/>
      <c r="KI173" s="94"/>
      <c r="KJ173" s="94"/>
      <c r="KK173" s="94"/>
      <c r="KL173" s="94"/>
      <c r="KM173" s="94"/>
      <c r="KN173" s="94"/>
      <c r="KO173" s="94"/>
      <c r="KP173" s="94"/>
      <c r="KQ173" s="94"/>
      <c r="KR173" s="94"/>
      <c r="KS173" s="94"/>
      <c r="KT173" s="94"/>
      <c r="KU173" s="94"/>
      <c r="KV173" s="94"/>
      <c r="KW173" s="94"/>
      <c r="KX173" s="94"/>
      <c r="KY173" s="94"/>
      <c r="KZ173" s="94"/>
      <c r="LA173" s="94"/>
      <c r="LB173" s="94"/>
      <c r="LC173" s="94"/>
      <c r="LD173" s="94"/>
      <c r="LE173" s="94"/>
      <c r="LF173" s="94"/>
      <c r="LG173" s="94"/>
      <c r="LH173" s="94"/>
      <c r="LI173" s="94"/>
      <c r="LJ173" s="94"/>
      <c r="LK173" s="94"/>
      <c r="LL173" s="94"/>
      <c r="LM173" s="94"/>
      <c r="LN173" s="94"/>
      <c r="LO173" s="94"/>
      <c r="LP173" s="94"/>
      <c r="LQ173" s="94"/>
      <c r="LR173" s="94"/>
      <c r="LS173" s="94"/>
      <c r="LT173" s="94"/>
      <c r="LU173" s="94"/>
      <c r="LV173" s="94"/>
      <c r="LW173" s="94"/>
      <c r="LX173" s="94"/>
      <c r="LY173" s="94"/>
      <c r="LZ173" s="94"/>
      <c r="MA173" s="94"/>
      <c r="MB173" s="94"/>
      <c r="MC173" s="94"/>
      <c r="MD173" s="94"/>
      <c r="ME173" s="94"/>
      <c r="MF173" s="94"/>
      <c r="MG173" s="94"/>
      <c r="MH173" s="94"/>
      <c r="MI173" s="94"/>
      <c r="MJ173" s="94"/>
      <c r="MK173" s="94"/>
      <c r="ML173" s="94"/>
      <c r="MM173" s="94"/>
      <c r="MN173" s="94"/>
      <c r="MO173" s="94"/>
      <c r="MP173" s="94"/>
      <c r="MQ173" s="94"/>
      <c r="MR173" s="94"/>
      <c r="MS173" s="94"/>
      <c r="MT173" s="94"/>
      <c r="MU173" s="94"/>
      <c r="MV173" s="94"/>
      <c r="MW173" s="94"/>
      <c r="MX173" s="94"/>
      <c r="MY173" s="94"/>
      <c r="MZ173" s="94"/>
      <c r="NA173" s="94"/>
      <c r="NB173" s="94"/>
      <c r="NC173" s="94"/>
      <c r="ND173" s="94"/>
      <c r="NE173" s="94"/>
      <c r="NF173" s="94"/>
      <c r="NG173" s="94"/>
      <c r="NH173" s="94"/>
      <c r="NI173" s="94"/>
      <c r="NJ173" s="94"/>
      <c r="NK173" s="94"/>
      <c r="NL173" s="94"/>
      <c r="NM173" s="94"/>
      <c r="NN173" s="107"/>
      <c r="NO173" s="107"/>
      <c r="NP173" s="107"/>
      <c r="NQ173" s="107"/>
      <c r="NR173" s="107"/>
      <c r="NS173" s="107"/>
      <c r="NT173" s="107"/>
      <c r="NU173" s="107"/>
      <c r="NV173" s="107"/>
      <c r="NW173" s="107"/>
      <c r="NX173" s="107"/>
      <c r="NY173" s="107"/>
      <c r="NZ173" s="107"/>
      <c r="OA173" s="107"/>
      <c r="OB173" s="107"/>
      <c r="OC173" s="107"/>
      <c r="OD173" s="107"/>
      <c r="OE173" s="107"/>
      <c r="OF173" s="107"/>
      <c r="OG173" s="107"/>
      <c r="OH173" s="107"/>
      <c r="OI173" s="107"/>
      <c r="OJ173" s="107"/>
      <c r="OK173" s="107"/>
      <c r="OL173" s="107"/>
      <c r="OM173" s="107"/>
      <c r="ON173" s="107"/>
      <c r="OO173" s="107"/>
      <c r="OP173" s="107"/>
      <c r="OQ173" s="107"/>
      <c r="OR173" s="107"/>
      <c r="OS173" s="107"/>
      <c r="OT173" s="107"/>
      <c r="OU173" s="107"/>
      <c r="OV173" s="107"/>
      <c r="OW173" s="107"/>
      <c r="OX173" s="107"/>
      <c r="OY173" s="107"/>
      <c r="OZ173" s="107"/>
      <c r="PA173" s="107"/>
      <c r="PB173" s="107"/>
      <c r="PC173" s="107"/>
      <c r="PD173" s="107"/>
      <c r="PE173" s="107"/>
      <c r="PF173" s="107"/>
      <c r="PG173" s="107"/>
      <c r="PH173" s="107"/>
      <c r="PI173" s="107"/>
      <c r="PJ173" s="107"/>
      <c r="PK173" s="107"/>
      <c r="PL173" s="107"/>
      <c r="PM173" s="107"/>
      <c r="PN173" s="107"/>
      <c r="PO173" s="107"/>
      <c r="PP173" s="107"/>
      <c r="PQ173" s="107"/>
      <c r="PR173" s="107"/>
      <c r="PS173" s="107"/>
      <c r="PT173" s="107"/>
      <c r="PU173" s="107"/>
      <c r="PV173" s="107"/>
      <c r="PW173" s="107"/>
      <c r="PX173" s="107"/>
      <c r="PY173" s="107"/>
      <c r="PZ173" s="107"/>
      <c r="QA173" s="107"/>
      <c r="QB173" s="107"/>
      <c r="QC173" s="107"/>
      <c r="QD173" s="107"/>
      <c r="QE173" s="107"/>
      <c r="QF173" s="107"/>
      <c r="QG173" s="107"/>
      <c r="QH173" s="107"/>
      <c r="QI173" s="107"/>
      <c r="QJ173" s="107"/>
      <c r="QK173" s="107"/>
      <c r="QL173" s="107"/>
      <c r="QM173" s="107"/>
      <c r="QN173" s="107"/>
    </row>
    <row r="174" spans="2:456" ht="13.8" x14ac:dyDescent="0.3">
      <c r="B174" s="94"/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  <c r="AA174" s="94"/>
      <c r="AB174" s="94"/>
      <c r="AC174" s="94"/>
      <c r="AD174" s="94"/>
      <c r="AE174" s="94"/>
      <c r="AF174" s="94"/>
      <c r="AG174" s="94"/>
      <c r="AH174" s="94"/>
      <c r="AI174" s="94"/>
      <c r="AJ174" s="94"/>
      <c r="AK174" s="94"/>
      <c r="AL174" s="94"/>
      <c r="AM174" s="94"/>
      <c r="AN174" s="94"/>
      <c r="AO174" s="94"/>
      <c r="AP174" s="94"/>
      <c r="AQ174" s="94"/>
      <c r="AR174" s="94"/>
      <c r="AS174" s="94"/>
      <c r="AT174" s="94"/>
      <c r="AU174" s="94"/>
      <c r="AV174" s="94"/>
      <c r="AW174" s="94"/>
      <c r="AX174" s="94"/>
      <c r="AY174" s="94"/>
      <c r="AZ174" s="94"/>
      <c r="BA174" s="94"/>
      <c r="BB174" s="94"/>
      <c r="BC174" s="94"/>
      <c r="BD174" s="94"/>
      <c r="BE174" s="94"/>
      <c r="BF174" s="94"/>
      <c r="BG174" s="94"/>
      <c r="BH174" s="94"/>
      <c r="BI174" s="94"/>
      <c r="BJ174" s="94"/>
      <c r="BK174" s="94"/>
      <c r="BL174" s="94"/>
      <c r="BM174" s="94"/>
      <c r="BN174" s="94"/>
      <c r="BO174" s="94"/>
      <c r="BP174" s="94"/>
      <c r="BQ174" s="94"/>
      <c r="BR174" s="94"/>
      <c r="BS174" s="94"/>
      <c r="BT174" s="94"/>
      <c r="BU174" s="94"/>
      <c r="BV174" s="94"/>
      <c r="BW174" s="94"/>
      <c r="BX174" s="94"/>
      <c r="BY174" s="94"/>
      <c r="BZ174" s="94"/>
      <c r="CA174" s="94"/>
      <c r="CB174" s="94"/>
      <c r="CC174" s="94"/>
      <c r="CD174" s="94"/>
      <c r="CE174" s="94"/>
      <c r="CF174" s="94"/>
      <c r="CG174" s="94"/>
      <c r="CH174" s="94"/>
      <c r="CI174" s="94"/>
      <c r="CJ174" s="94"/>
      <c r="CK174" s="94"/>
      <c r="CL174" s="94"/>
      <c r="CM174" s="94"/>
      <c r="CN174" s="94"/>
      <c r="CO174" s="94"/>
      <c r="CP174" s="94"/>
      <c r="CQ174" s="94"/>
      <c r="CR174" s="94"/>
      <c r="CS174" s="94"/>
      <c r="CT174" s="94"/>
      <c r="CU174" s="94"/>
      <c r="CV174" s="94"/>
      <c r="CW174" s="94"/>
      <c r="CX174" s="94"/>
      <c r="CY174" s="94"/>
      <c r="CZ174" s="94"/>
      <c r="DA174" s="94"/>
      <c r="DB174" s="94"/>
      <c r="DC174" s="94"/>
      <c r="DD174" s="94"/>
      <c r="DE174" s="94"/>
      <c r="DF174" s="94"/>
      <c r="DG174" s="94"/>
      <c r="DH174" s="94"/>
      <c r="DI174" s="94"/>
      <c r="DJ174" s="94"/>
      <c r="DK174" s="94"/>
      <c r="DL174" s="94"/>
      <c r="DM174" s="94"/>
      <c r="DN174" s="94"/>
      <c r="DO174" s="94"/>
      <c r="DP174" s="94"/>
      <c r="DQ174" s="94"/>
      <c r="DR174" s="94"/>
      <c r="DS174" s="94"/>
      <c r="DT174" s="94"/>
      <c r="DU174" s="94"/>
      <c r="DV174" s="94"/>
      <c r="DW174" s="94"/>
      <c r="DX174" s="94"/>
      <c r="DY174" s="94"/>
      <c r="DZ174" s="94"/>
      <c r="EA174" s="94"/>
      <c r="EB174" s="94"/>
      <c r="EC174" s="94"/>
      <c r="ED174" s="94"/>
      <c r="EE174" s="94"/>
      <c r="EF174" s="94"/>
      <c r="EG174" s="94"/>
      <c r="EH174" s="94"/>
      <c r="EI174" s="94"/>
      <c r="EJ174" s="94"/>
      <c r="EK174" s="94"/>
      <c r="EL174" s="94"/>
      <c r="EM174" s="94"/>
      <c r="EN174" s="94"/>
      <c r="EO174" s="94"/>
      <c r="EP174" s="94"/>
      <c r="EQ174" s="94"/>
      <c r="ER174" s="94"/>
      <c r="ES174" s="94"/>
      <c r="ET174" s="94"/>
      <c r="EU174" s="94"/>
      <c r="EV174" s="94"/>
      <c r="EW174" s="94"/>
      <c r="EX174" s="94"/>
      <c r="EY174" s="94"/>
      <c r="EZ174" s="94"/>
      <c r="FA174" s="94"/>
      <c r="FB174" s="94"/>
      <c r="FC174" s="94"/>
      <c r="FD174" s="94"/>
      <c r="FE174" s="94"/>
      <c r="FF174" s="94"/>
      <c r="FG174" s="94"/>
      <c r="FH174" s="94"/>
      <c r="FI174" s="94"/>
      <c r="FJ174" s="94"/>
      <c r="FK174" s="94"/>
      <c r="FL174" s="94"/>
      <c r="FM174" s="94"/>
      <c r="FN174" s="94"/>
      <c r="FO174" s="94"/>
      <c r="FP174" s="94"/>
      <c r="FQ174" s="94"/>
      <c r="FR174" s="94"/>
      <c r="FS174" s="94"/>
      <c r="FT174" s="94"/>
      <c r="FU174" s="94"/>
      <c r="FV174" s="94"/>
      <c r="FW174" s="94"/>
      <c r="FX174" s="94"/>
      <c r="FY174" s="94"/>
      <c r="FZ174" s="94"/>
      <c r="GA174" s="94"/>
      <c r="GB174" s="94"/>
      <c r="GC174" s="94"/>
      <c r="GD174" s="94"/>
      <c r="GE174" s="94"/>
      <c r="GF174" s="94"/>
      <c r="GG174" s="94"/>
      <c r="GH174" s="94"/>
      <c r="GI174" s="94"/>
      <c r="GJ174" s="94"/>
      <c r="GK174" s="94"/>
      <c r="GL174" s="94"/>
      <c r="GM174" s="94"/>
      <c r="GN174" s="94"/>
      <c r="GO174" s="94"/>
      <c r="GP174" s="94"/>
      <c r="GQ174" s="94"/>
      <c r="GR174" s="94"/>
      <c r="GS174" s="94"/>
      <c r="GT174" s="94"/>
      <c r="GU174" s="94"/>
      <c r="GV174" s="94"/>
      <c r="GW174" s="94"/>
      <c r="GX174" s="94"/>
      <c r="GY174" s="94"/>
      <c r="GZ174" s="94"/>
      <c r="HA174" s="94"/>
      <c r="HB174" s="94"/>
      <c r="HC174" s="94"/>
      <c r="HD174" s="94"/>
      <c r="HE174" s="94"/>
      <c r="HF174" s="94"/>
      <c r="HG174" s="94"/>
      <c r="HH174" s="94"/>
      <c r="HI174" s="94"/>
      <c r="HJ174" s="94"/>
      <c r="HK174" s="94"/>
      <c r="HL174" s="94"/>
      <c r="HM174" s="94"/>
      <c r="HN174" s="94"/>
      <c r="HO174" s="94"/>
      <c r="HP174" s="94"/>
      <c r="HQ174" s="94"/>
      <c r="HR174" s="94"/>
      <c r="HS174" s="94"/>
      <c r="HT174" s="94"/>
      <c r="HU174" s="94"/>
      <c r="HV174" s="94"/>
      <c r="HW174" s="94"/>
      <c r="HX174" s="94"/>
      <c r="HY174" s="94"/>
      <c r="HZ174" s="94"/>
      <c r="IA174" s="94"/>
      <c r="IB174" s="94"/>
      <c r="IC174" s="94"/>
      <c r="ID174" s="94"/>
      <c r="IE174" s="94"/>
      <c r="IF174" s="94"/>
      <c r="IG174" s="94"/>
      <c r="IH174" s="94"/>
      <c r="II174" s="94"/>
      <c r="IJ174" s="94"/>
      <c r="IK174" s="94"/>
      <c r="IL174" s="94"/>
      <c r="IM174" s="94"/>
      <c r="IN174" s="94"/>
      <c r="IO174" s="94"/>
      <c r="IP174" s="94"/>
      <c r="IQ174" s="94"/>
      <c r="IR174" s="94"/>
      <c r="IS174" s="94"/>
      <c r="IT174" s="94"/>
      <c r="IU174" s="94"/>
      <c r="IV174" s="94"/>
      <c r="IW174" s="94"/>
      <c r="IX174" s="94"/>
      <c r="IY174" s="94"/>
      <c r="IZ174" s="94"/>
      <c r="JA174" s="94"/>
      <c r="JB174" s="94"/>
      <c r="JC174" s="94"/>
      <c r="JD174" s="94"/>
      <c r="JE174" s="94"/>
      <c r="JF174" s="94"/>
      <c r="JG174" s="94"/>
      <c r="JH174" s="94"/>
      <c r="JI174" s="94"/>
      <c r="JJ174" s="94"/>
      <c r="JK174" s="94"/>
      <c r="JL174" s="94"/>
      <c r="JM174" s="94"/>
      <c r="JN174" s="94"/>
      <c r="JO174" s="94"/>
      <c r="JP174" s="94"/>
      <c r="JQ174" s="94"/>
      <c r="JR174" s="94"/>
      <c r="JS174" s="94"/>
      <c r="JT174" s="94"/>
      <c r="JU174" s="94"/>
      <c r="JV174" s="94"/>
      <c r="JW174" s="94"/>
      <c r="JX174" s="94"/>
      <c r="JY174" s="94"/>
      <c r="JZ174" s="94"/>
      <c r="KA174" s="94"/>
      <c r="KB174" s="94"/>
      <c r="KC174" s="94"/>
      <c r="KD174" s="94"/>
      <c r="KE174" s="94"/>
      <c r="KF174" s="94"/>
      <c r="KG174" s="94"/>
      <c r="KH174" s="94"/>
      <c r="KI174" s="94"/>
      <c r="KJ174" s="94"/>
      <c r="KK174" s="94"/>
      <c r="KL174" s="94"/>
      <c r="KM174" s="94"/>
      <c r="KN174" s="94"/>
      <c r="KO174" s="94"/>
      <c r="KP174" s="94"/>
      <c r="KQ174" s="94"/>
      <c r="KR174" s="94"/>
      <c r="KS174" s="94"/>
      <c r="KT174" s="94"/>
      <c r="KU174" s="94"/>
      <c r="KV174" s="94"/>
      <c r="KW174" s="94"/>
      <c r="KX174" s="94"/>
      <c r="KY174" s="94"/>
      <c r="KZ174" s="94"/>
      <c r="LA174" s="94"/>
      <c r="LB174" s="94"/>
      <c r="LC174" s="94"/>
      <c r="LD174" s="94"/>
      <c r="LE174" s="94"/>
      <c r="LF174" s="94"/>
      <c r="LG174" s="94"/>
      <c r="LH174" s="94"/>
      <c r="LI174" s="94"/>
      <c r="LJ174" s="94"/>
      <c r="LK174" s="94"/>
      <c r="LL174" s="94"/>
      <c r="LM174" s="94"/>
      <c r="LN174" s="94"/>
      <c r="LO174" s="94"/>
      <c r="LP174" s="94"/>
      <c r="LQ174" s="94"/>
      <c r="LR174" s="94"/>
      <c r="LS174" s="94"/>
      <c r="LT174" s="94"/>
      <c r="LU174" s="94"/>
      <c r="LV174" s="94"/>
      <c r="LW174" s="94"/>
      <c r="LX174" s="94"/>
      <c r="LY174" s="94"/>
      <c r="LZ174" s="94"/>
      <c r="MA174" s="94"/>
      <c r="MB174" s="94"/>
      <c r="MC174" s="94"/>
      <c r="MD174" s="94"/>
      <c r="ME174" s="94"/>
      <c r="MF174" s="94"/>
      <c r="MG174" s="94"/>
      <c r="MH174" s="94"/>
      <c r="MI174" s="94"/>
      <c r="MJ174" s="94"/>
      <c r="MK174" s="94"/>
      <c r="ML174" s="94"/>
      <c r="MM174" s="94"/>
      <c r="MN174" s="94"/>
      <c r="MO174" s="94"/>
      <c r="MP174" s="94"/>
      <c r="MQ174" s="94"/>
      <c r="MR174" s="94"/>
      <c r="MS174" s="94"/>
      <c r="MT174" s="94"/>
      <c r="MU174" s="94"/>
      <c r="MV174" s="94"/>
      <c r="MW174" s="94"/>
      <c r="MX174" s="94"/>
      <c r="MY174" s="94"/>
      <c r="MZ174" s="94"/>
      <c r="NA174" s="94"/>
      <c r="NB174" s="94"/>
      <c r="NC174" s="94"/>
      <c r="ND174" s="94"/>
      <c r="NE174" s="94"/>
      <c r="NF174" s="94"/>
      <c r="NG174" s="94"/>
      <c r="NH174" s="94"/>
      <c r="NI174" s="94"/>
      <c r="NJ174" s="94"/>
      <c r="NK174" s="94"/>
      <c r="NL174" s="94"/>
      <c r="NM174" s="94"/>
      <c r="NN174" s="107"/>
      <c r="NO174" s="107"/>
      <c r="NP174" s="107"/>
      <c r="NQ174" s="107"/>
      <c r="NR174" s="107"/>
      <c r="NS174" s="107"/>
      <c r="NT174" s="107"/>
      <c r="NU174" s="107"/>
      <c r="NV174" s="107"/>
      <c r="NW174" s="107"/>
      <c r="NX174" s="107"/>
      <c r="NY174" s="107"/>
      <c r="NZ174" s="107"/>
      <c r="OA174" s="107"/>
      <c r="OB174" s="107"/>
      <c r="OC174" s="107"/>
      <c r="OD174" s="107"/>
      <c r="OE174" s="107"/>
      <c r="OF174" s="107"/>
      <c r="OG174" s="107"/>
      <c r="OH174" s="107"/>
      <c r="OI174" s="107"/>
      <c r="OJ174" s="107"/>
      <c r="OK174" s="107"/>
      <c r="OL174" s="107"/>
      <c r="OM174" s="107"/>
      <c r="ON174" s="107"/>
      <c r="OO174" s="107"/>
      <c r="OP174" s="107"/>
      <c r="OQ174" s="107"/>
      <c r="OR174" s="107"/>
      <c r="OS174" s="107"/>
      <c r="OT174" s="107"/>
      <c r="OU174" s="107"/>
      <c r="OV174" s="107"/>
      <c r="OW174" s="107"/>
      <c r="OX174" s="107"/>
      <c r="OY174" s="107"/>
      <c r="OZ174" s="107"/>
      <c r="PA174" s="107"/>
      <c r="PB174" s="107"/>
      <c r="PC174" s="107"/>
      <c r="PD174" s="107"/>
      <c r="PE174" s="107"/>
      <c r="PF174" s="107"/>
      <c r="PG174" s="107"/>
      <c r="PH174" s="107"/>
      <c r="PI174" s="107"/>
      <c r="PJ174" s="107"/>
      <c r="PK174" s="107"/>
      <c r="PL174" s="107"/>
      <c r="PM174" s="107"/>
      <c r="PN174" s="107"/>
      <c r="PO174" s="107"/>
      <c r="PP174" s="107"/>
      <c r="PQ174" s="107"/>
      <c r="PR174" s="107"/>
      <c r="PS174" s="107"/>
      <c r="PT174" s="107"/>
      <c r="PU174" s="107"/>
      <c r="PV174" s="107"/>
      <c r="PW174" s="107"/>
      <c r="PX174" s="107"/>
      <c r="PY174" s="107"/>
      <c r="PZ174" s="107"/>
      <c r="QA174" s="107"/>
      <c r="QB174" s="107"/>
      <c r="QC174" s="107"/>
      <c r="QD174" s="107"/>
      <c r="QE174" s="107"/>
      <c r="QF174" s="107"/>
      <c r="QG174" s="107"/>
      <c r="QH174" s="107"/>
      <c r="QI174" s="107"/>
      <c r="QJ174" s="107"/>
      <c r="QK174" s="107"/>
      <c r="QL174" s="107"/>
      <c r="QM174" s="107"/>
      <c r="QN174" s="107"/>
    </row>
    <row r="175" spans="2:456" ht="13.8" x14ac:dyDescent="0.3">
      <c r="B175" s="94"/>
      <c r="C175" s="94"/>
      <c r="D175" s="94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  <c r="AA175" s="94"/>
      <c r="AB175" s="94"/>
      <c r="AC175" s="94"/>
      <c r="AD175" s="94"/>
      <c r="AE175" s="94"/>
      <c r="AF175" s="94"/>
      <c r="AG175" s="94"/>
      <c r="AH175" s="94"/>
      <c r="AI175" s="94"/>
      <c r="AJ175" s="94"/>
      <c r="AK175" s="94"/>
      <c r="AL175" s="94"/>
      <c r="AM175" s="94"/>
      <c r="AN175" s="94"/>
      <c r="AO175" s="94"/>
      <c r="AP175" s="94"/>
      <c r="AQ175" s="94"/>
      <c r="AR175" s="94"/>
      <c r="AS175" s="94"/>
      <c r="AT175" s="94"/>
      <c r="AU175" s="94"/>
      <c r="AV175" s="94"/>
      <c r="AW175" s="94"/>
      <c r="AX175" s="94"/>
      <c r="AY175" s="94"/>
      <c r="AZ175" s="94"/>
      <c r="BA175" s="94"/>
      <c r="BB175" s="94"/>
      <c r="BC175" s="94"/>
      <c r="BD175" s="94"/>
      <c r="BE175" s="94"/>
      <c r="BF175" s="94"/>
      <c r="BG175" s="94"/>
      <c r="BH175" s="94"/>
      <c r="BI175" s="94"/>
      <c r="BJ175" s="94"/>
      <c r="BK175" s="94"/>
      <c r="BL175" s="94"/>
      <c r="BM175" s="94"/>
      <c r="BN175" s="94"/>
      <c r="BO175" s="94"/>
      <c r="BP175" s="94"/>
      <c r="BQ175" s="94"/>
      <c r="BR175" s="94"/>
      <c r="BS175" s="94"/>
      <c r="BT175" s="94"/>
      <c r="BU175" s="94"/>
      <c r="BV175" s="94"/>
      <c r="BW175" s="94"/>
      <c r="BX175" s="94"/>
      <c r="BY175" s="94"/>
      <c r="BZ175" s="94"/>
      <c r="CA175" s="94"/>
      <c r="CB175" s="94"/>
      <c r="CC175" s="94"/>
      <c r="CD175" s="94"/>
      <c r="CE175" s="94"/>
      <c r="CF175" s="94"/>
      <c r="CG175" s="94"/>
      <c r="CH175" s="94"/>
      <c r="CI175" s="94"/>
      <c r="CJ175" s="94"/>
      <c r="CK175" s="94"/>
      <c r="CL175" s="94"/>
      <c r="CM175" s="94"/>
      <c r="CN175" s="94"/>
      <c r="CO175" s="94"/>
      <c r="CP175" s="94"/>
      <c r="CQ175" s="94"/>
      <c r="CR175" s="94"/>
      <c r="CS175" s="94"/>
      <c r="CT175" s="94"/>
      <c r="CU175" s="94"/>
      <c r="CV175" s="94"/>
      <c r="CW175" s="94"/>
      <c r="CX175" s="94"/>
      <c r="CY175" s="94"/>
      <c r="CZ175" s="94"/>
      <c r="DA175" s="94"/>
      <c r="DB175" s="94"/>
      <c r="DC175" s="94"/>
      <c r="DD175" s="94"/>
      <c r="DE175" s="94"/>
      <c r="DF175" s="94"/>
      <c r="DG175" s="94"/>
      <c r="DH175" s="94"/>
      <c r="DI175" s="94"/>
      <c r="DJ175" s="94"/>
      <c r="DK175" s="94"/>
      <c r="DL175" s="94"/>
      <c r="DM175" s="94"/>
      <c r="DN175" s="94"/>
      <c r="DO175" s="94"/>
      <c r="DP175" s="94"/>
      <c r="DQ175" s="94"/>
      <c r="DR175" s="94"/>
      <c r="DS175" s="94"/>
      <c r="DT175" s="94"/>
      <c r="DU175" s="94"/>
      <c r="DV175" s="94"/>
      <c r="DW175" s="94"/>
      <c r="DX175" s="94"/>
      <c r="DY175" s="94"/>
      <c r="DZ175" s="94"/>
      <c r="EA175" s="94"/>
      <c r="EB175" s="94"/>
      <c r="EC175" s="94"/>
      <c r="ED175" s="94"/>
      <c r="EE175" s="94"/>
      <c r="EF175" s="94"/>
      <c r="EG175" s="94"/>
      <c r="EH175" s="94"/>
      <c r="EI175" s="94"/>
      <c r="EJ175" s="94"/>
      <c r="EK175" s="94"/>
      <c r="EL175" s="94"/>
      <c r="EM175" s="94"/>
      <c r="EN175" s="94"/>
      <c r="EO175" s="94"/>
      <c r="EP175" s="94"/>
      <c r="EQ175" s="94"/>
      <c r="ER175" s="94"/>
      <c r="ES175" s="94"/>
      <c r="ET175" s="94"/>
      <c r="EU175" s="94"/>
      <c r="EV175" s="94"/>
      <c r="EW175" s="94"/>
      <c r="EX175" s="94"/>
      <c r="EY175" s="94"/>
      <c r="EZ175" s="94"/>
      <c r="FA175" s="94"/>
      <c r="FB175" s="94"/>
      <c r="FC175" s="94"/>
      <c r="FD175" s="94"/>
      <c r="FE175" s="94"/>
      <c r="FF175" s="94"/>
      <c r="FG175" s="94"/>
      <c r="FH175" s="94"/>
      <c r="FI175" s="94"/>
      <c r="FJ175" s="94"/>
      <c r="FK175" s="94"/>
      <c r="FL175" s="94"/>
      <c r="FM175" s="94"/>
      <c r="FN175" s="94"/>
      <c r="FO175" s="94"/>
      <c r="FP175" s="94"/>
      <c r="FQ175" s="94"/>
      <c r="FR175" s="94"/>
      <c r="FS175" s="94"/>
      <c r="FT175" s="94"/>
      <c r="FU175" s="94"/>
      <c r="FV175" s="94"/>
      <c r="FW175" s="94"/>
      <c r="FX175" s="94"/>
      <c r="FY175" s="94"/>
      <c r="FZ175" s="94"/>
      <c r="GA175" s="94"/>
      <c r="GB175" s="94"/>
      <c r="GC175" s="94"/>
      <c r="GD175" s="94"/>
      <c r="GE175" s="94"/>
      <c r="GF175" s="94"/>
      <c r="GG175" s="94"/>
      <c r="GH175" s="94"/>
      <c r="GI175" s="94"/>
      <c r="GJ175" s="94"/>
      <c r="GK175" s="94"/>
      <c r="GL175" s="94"/>
      <c r="GM175" s="94"/>
      <c r="GN175" s="94"/>
      <c r="GO175" s="94"/>
      <c r="GP175" s="94"/>
      <c r="GQ175" s="94"/>
      <c r="GR175" s="94"/>
      <c r="GS175" s="94"/>
      <c r="GT175" s="94"/>
      <c r="GU175" s="94"/>
      <c r="GV175" s="94"/>
      <c r="GW175" s="94"/>
      <c r="GX175" s="94"/>
      <c r="GY175" s="94"/>
      <c r="GZ175" s="94"/>
      <c r="HA175" s="94"/>
      <c r="HB175" s="94"/>
      <c r="HC175" s="94"/>
      <c r="HD175" s="94"/>
      <c r="HE175" s="94"/>
      <c r="HF175" s="94"/>
      <c r="HG175" s="94"/>
      <c r="HH175" s="94"/>
      <c r="HI175" s="94"/>
      <c r="HJ175" s="94"/>
      <c r="HK175" s="94"/>
      <c r="HL175" s="94"/>
      <c r="HM175" s="94"/>
      <c r="HN175" s="94"/>
      <c r="HO175" s="94"/>
      <c r="HP175" s="94"/>
      <c r="HQ175" s="94"/>
      <c r="HR175" s="94"/>
      <c r="HS175" s="94"/>
      <c r="HT175" s="94"/>
      <c r="HU175" s="94"/>
      <c r="HV175" s="94"/>
      <c r="HW175" s="94"/>
      <c r="HX175" s="94"/>
      <c r="HY175" s="94"/>
      <c r="HZ175" s="94"/>
      <c r="IA175" s="94"/>
      <c r="IB175" s="94"/>
      <c r="IC175" s="94"/>
      <c r="ID175" s="94"/>
      <c r="IE175" s="94"/>
      <c r="IF175" s="94"/>
      <c r="IG175" s="94"/>
      <c r="IH175" s="94"/>
      <c r="II175" s="94"/>
      <c r="IJ175" s="94"/>
      <c r="IK175" s="94"/>
      <c r="IL175" s="94"/>
      <c r="IM175" s="94"/>
      <c r="IN175" s="94"/>
      <c r="IO175" s="94"/>
      <c r="IP175" s="94"/>
      <c r="IQ175" s="94"/>
      <c r="IR175" s="94"/>
      <c r="IS175" s="94"/>
      <c r="IT175" s="94"/>
      <c r="IU175" s="94"/>
      <c r="IV175" s="94"/>
      <c r="IW175" s="94"/>
      <c r="IX175" s="94"/>
      <c r="IY175" s="94"/>
      <c r="IZ175" s="94"/>
      <c r="JA175" s="94"/>
      <c r="JB175" s="94"/>
      <c r="JC175" s="94"/>
      <c r="JD175" s="94"/>
      <c r="JE175" s="94"/>
      <c r="JF175" s="94"/>
      <c r="JG175" s="94"/>
      <c r="JH175" s="94"/>
      <c r="JI175" s="94"/>
      <c r="JJ175" s="94"/>
      <c r="JK175" s="94"/>
      <c r="JL175" s="94"/>
      <c r="JM175" s="94"/>
      <c r="JN175" s="94"/>
      <c r="JO175" s="94"/>
      <c r="JP175" s="94"/>
      <c r="JQ175" s="94"/>
      <c r="JR175" s="94"/>
      <c r="JS175" s="94"/>
      <c r="JT175" s="94"/>
      <c r="JU175" s="94"/>
      <c r="JV175" s="94"/>
      <c r="JW175" s="94"/>
      <c r="JX175" s="94"/>
      <c r="JY175" s="94"/>
      <c r="JZ175" s="94"/>
      <c r="KA175" s="94"/>
      <c r="KB175" s="94"/>
      <c r="KC175" s="94"/>
      <c r="KD175" s="94"/>
      <c r="KE175" s="94"/>
      <c r="KF175" s="94"/>
      <c r="KG175" s="94"/>
      <c r="KH175" s="94"/>
      <c r="KI175" s="94"/>
      <c r="KJ175" s="94"/>
      <c r="KK175" s="94"/>
      <c r="KL175" s="94"/>
      <c r="KM175" s="94"/>
      <c r="KN175" s="94"/>
      <c r="KO175" s="94"/>
      <c r="KP175" s="94"/>
      <c r="KQ175" s="94"/>
      <c r="KR175" s="94"/>
      <c r="KS175" s="94"/>
      <c r="KT175" s="94"/>
      <c r="KU175" s="94"/>
      <c r="KV175" s="94"/>
      <c r="KW175" s="94"/>
      <c r="KX175" s="94"/>
      <c r="KY175" s="94"/>
      <c r="KZ175" s="94"/>
      <c r="LA175" s="94"/>
      <c r="LB175" s="94"/>
      <c r="LC175" s="94"/>
      <c r="LD175" s="94"/>
      <c r="LE175" s="94"/>
      <c r="LF175" s="94"/>
      <c r="LG175" s="94"/>
      <c r="LH175" s="94"/>
      <c r="LI175" s="94"/>
      <c r="LJ175" s="94"/>
      <c r="LK175" s="94"/>
      <c r="LL175" s="94"/>
      <c r="LM175" s="94"/>
      <c r="LN175" s="94"/>
      <c r="LO175" s="94"/>
      <c r="LP175" s="94"/>
      <c r="LQ175" s="94"/>
      <c r="LR175" s="94"/>
      <c r="LS175" s="94"/>
      <c r="LT175" s="94"/>
      <c r="LU175" s="94"/>
      <c r="LV175" s="94"/>
      <c r="LW175" s="94"/>
      <c r="LX175" s="94"/>
      <c r="LY175" s="94"/>
      <c r="LZ175" s="94"/>
      <c r="MA175" s="94"/>
      <c r="MB175" s="94"/>
      <c r="MC175" s="94"/>
      <c r="MD175" s="94"/>
      <c r="ME175" s="94"/>
      <c r="MF175" s="94"/>
      <c r="MG175" s="94"/>
      <c r="MH175" s="94"/>
      <c r="MI175" s="94"/>
      <c r="MJ175" s="94"/>
      <c r="MK175" s="94"/>
      <c r="ML175" s="94"/>
      <c r="MM175" s="94"/>
      <c r="MN175" s="94"/>
      <c r="MO175" s="94"/>
      <c r="MP175" s="94"/>
      <c r="MQ175" s="94"/>
      <c r="MR175" s="94"/>
      <c r="MS175" s="94"/>
      <c r="MT175" s="94"/>
      <c r="MU175" s="94"/>
      <c r="MV175" s="94"/>
      <c r="MW175" s="94"/>
      <c r="MX175" s="94"/>
      <c r="MY175" s="94"/>
      <c r="MZ175" s="94"/>
      <c r="NA175" s="94"/>
      <c r="NB175" s="94"/>
      <c r="NC175" s="94"/>
      <c r="ND175" s="94"/>
      <c r="NE175" s="94"/>
      <c r="NF175" s="94"/>
      <c r="NG175" s="94"/>
      <c r="NH175" s="94"/>
      <c r="NI175" s="94"/>
      <c r="NJ175" s="94"/>
      <c r="NK175" s="94"/>
      <c r="NL175" s="94"/>
      <c r="NM175" s="94"/>
      <c r="NN175" s="107"/>
      <c r="NO175" s="107"/>
      <c r="NP175" s="107"/>
      <c r="NQ175" s="107"/>
      <c r="NR175" s="107"/>
      <c r="NS175" s="107"/>
      <c r="NT175" s="107"/>
      <c r="NU175" s="107"/>
      <c r="NV175" s="107"/>
      <c r="NW175" s="107"/>
      <c r="NX175" s="107"/>
      <c r="NY175" s="107"/>
      <c r="NZ175" s="107"/>
      <c r="OA175" s="107"/>
      <c r="OB175" s="107"/>
      <c r="OC175" s="107"/>
      <c r="OD175" s="107"/>
      <c r="OE175" s="107"/>
      <c r="OF175" s="107"/>
      <c r="OG175" s="107"/>
      <c r="OH175" s="107"/>
      <c r="OI175" s="107"/>
      <c r="OJ175" s="107"/>
      <c r="OK175" s="107"/>
      <c r="OL175" s="107"/>
      <c r="OM175" s="107"/>
      <c r="ON175" s="107"/>
      <c r="OO175" s="107"/>
      <c r="OP175" s="107"/>
      <c r="OQ175" s="107"/>
      <c r="OR175" s="107"/>
      <c r="OS175" s="107"/>
      <c r="OT175" s="107"/>
      <c r="OU175" s="107"/>
      <c r="OV175" s="107"/>
      <c r="OW175" s="107"/>
      <c r="OX175" s="107"/>
      <c r="OY175" s="107"/>
      <c r="OZ175" s="107"/>
      <c r="PA175" s="107"/>
      <c r="PB175" s="107"/>
      <c r="PC175" s="107"/>
      <c r="PD175" s="107"/>
      <c r="PE175" s="107"/>
      <c r="PF175" s="107"/>
      <c r="PG175" s="107"/>
      <c r="PH175" s="107"/>
      <c r="PI175" s="107"/>
      <c r="PJ175" s="107"/>
      <c r="PK175" s="107"/>
      <c r="PL175" s="107"/>
      <c r="PM175" s="107"/>
      <c r="PN175" s="107"/>
      <c r="PO175" s="107"/>
      <c r="PP175" s="107"/>
      <c r="PQ175" s="107"/>
      <c r="PR175" s="107"/>
      <c r="PS175" s="107"/>
      <c r="PT175" s="107"/>
      <c r="PU175" s="107"/>
      <c r="PV175" s="107"/>
      <c r="PW175" s="107"/>
      <c r="PX175" s="107"/>
      <c r="PY175" s="107"/>
      <c r="PZ175" s="107"/>
      <c r="QA175" s="107"/>
      <c r="QB175" s="107"/>
      <c r="QC175" s="107"/>
      <c r="QD175" s="107"/>
      <c r="QE175" s="107"/>
      <c r="QF175" s="107"/>
      <c r="QG175" s="107"/>
      <c r="QH175" s="107"/>
      <c r="QI175" s="107"/>
      <c r="QJ175" s="107"/>
      <c r="QK175" s="107"/>
      <c r="QL175" s="107"/>
      <c r="QM175" s="107"/>
      <c r="QN175" s="107"/>
    </row>
    <row r="176" spans="2:456" ht="13.8" x14ac:dyDescent="0.3">
      <c r="B176" s="94"/>
      <c r="C176" s="94"/>
      <c r="D176" s="94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  <c r="AA176" s="94"/>
      <c r="AB176" s="94"/>
      <c r="AC176" s="94"/>
      <c r="AD176" s="94"/>
      <c r="AE176" s="94"/>
      <c r="AF176" s="94"/>
      <c r="AG176" s="94"/>
      <c r="AH176" s="94"/>
      <c r="AI176" s="94"/>
      <c r="AJ176" s="94"/>
      <c r="AK176" s="94"/>
      <c r="AL176" s="94"/>
      <c r="AM176" s="94"/>
      <c r="AN176" s="94"/>
      <c r="AO176" s="94"/>
      <c r="AP176" s="94"/>
      <c r="AQ176" s="94"/>
      <c r="AR176" s="94"/>
      <c r="AS176" s="94"/>
      <c r="AT176" s="94"/>
      <c r="AU176" s="94"/>
      <c r="AV176" s="94"/>
      <c r="AW176" s="94"/>
      <c r="AX176" s="94"/>
      <c r="AY176" s="94"/>
      <c r="AZ176" s="94"/>
      <c r="BA176" s="94"/>
      <c r="BB176" s="94"/>
      <c r="BC176" s="94"/>
      <c r="BD176" s="94"/>
      <c r="BE176" s="94"/>
      <c r="BF176" s="94"/>
      <c r="BG176" s="94"/>
      <c r="BH176" s="94"/>
      <c r="BI176" s="94"/>
      <c r="BJ176" s="94"/>
      <c r="BK176" s="94"/>
      <c r="BL176" s="94"/>
      <c r="BM176" s="94"/>
      <c r="BN176" s="94"/>
      <c r="BO176" s="94"/>
      <c r="BP176" s="94"/>
      <c r="BQ176" s="94"/>
      <c r="BR176" s="94"/>
      <c r="BS176" s="94"/>
      <c r="BT176" s="94"/>
      <c r="BU176" s="94"/>
      <c r="BV176" s="94"/>
      <c r="BW176" s="94"/>
      <c r="BX176" s="94"/>
      <c r="BY176" s="94"/>
      <c r="BZ176" s="94"/>
      <c r="CA176" s="94"/>
      <c r="CB176" s="94"/>
      <c r="CC176" s="94"/>
      <c r="CD176" s="94"/>
      <c r="CE176" s="94"/>
      <c r="CF176" s="94"/>
      <c r="CG176" s="94"/>
      <c r="CH176" s="94"/>
      <c r="CI176" s="94"/>
      <c r="CJ176" s="94"/>
      <c r="CK176" s="94"/>
      <c r="CL176" s="94"/>
      <c r="CM176" s="94"/>
      <c r="CN176" s="94"/>
      <c r="CO176" s="94"/>
      <c r="CP176" s="94"/>
      <c r="CQ176" s="94"/>
      <c r="CR176" s="94"/>
      <c r="CS176" s="94"/>
      <c r="CT176" s="94"/>
      <c r="CU176" s="94"/>
      <c r="CV176" s="94"/>
      <c r="CW176" s="94"/>
      <c r="CX176" s="94"/>
      <c r="CY176" s="94"/>
      <c r="CZ176" s="94"/>
      <c r="DA176" s="94"/>
      <c r="DB176" s="94"/>
      <c r="DC176" s="94"/>
      <c r="DD176" s="94"/>
      <c r="DE176" s="94"/>
      <c r="DF176" s="94"/>
      <c r="DG176" s="94"/>
      <c r="DH176" s="94"/>
      <c r="DI176" s="94"/>
      <c r="DJ176" s="94"/>
      <c r="DK176" s="94"/>
      <c r="DL176" s="94"/>
      <c r="DM176" s="94"/>
      <c r="DN176" s="94"/>
      <c r="DO176" s="94"/>
      <c r="DP176" s="94"/>
      <c r="DQ176" s="94"/>
      <c r="DR176" s="94"/>
      <c r="DS176" s="94"/>
      <c r="DT176" s="94"/>
      <c r="DU176" s="94"/>
      <c r="DV176" s="94"/>
      <c r="DW176" s="94"/>
      <c r="DX176" s="94"/>
      <c r="DY176" s="94"/>
      <c r="DZ176" s="94"/>
      <c r="EA176" s="94"/>
      <c r="EB176" s="94"/>
      <c r="EC176" s="94"/>
      <c r="ED176" s="94"/>
      <c r="EE176" s="94"/>
      <c r="EF176" s="94"/>
      <c r="EG176" s="94"/>
      <c r="EH176" s="94"/>
      <c r="EI176" s="94"/>
      <c r="EJ176" s="94"/>
      <c r="EK176" s="94"/>
      <c r="EL176" s="94"/>
      <c r="EM176" s="94"/>
      <c r="EN176" s="94"/>
      <c r="EO176" s="94"/>
      <c r="EP176" s="94"/>
      <c r="EQ176" s="94"/>
      <c r="ER176" s="94"/>
      <c r="ES176" s="94"/>
      <c r="ET176" s="94"/>
      <c r="EU176" s="94"/>
      <c r="EV176" s="94"/>
      <c r="EW176" s="94"/>
      <c r="EX176" s="94"/>
      <c r="EY176" s="94"/>
      <c r="EZ176" s="94"/>
      <c r="FA176" s="94"/>
      <c r="FB176" s="94"/>
      <c r="FC176" s="94"/>
      <c r="FD176" s="94"/>
      <c r="FE176" s="94"/>
      <c r="FF176" s="94"/>
      <c r="FG176" s="94"/>
      <c r="FH176" s="94"/>
      <c r="FI176" s="94"/>
      <c r="FJ176" s="94"/>
      <c r="FK176" s="94"/>
      <c r="FL176" s="94"/>
      <c r="FM176" s="94"/>
      <c r="FN176" s="94"/>
      <c r="FO176" s="94"/>
      <c r="FP176" s="94"/>
      <c r="FQ176" s="94"/>
      <c r="FR176" s="94"/>
      <c r="FS176" s="94"/>
      <c r="FT176" s="94"/>
      <c r="FU176" s="94"/>
      <c r="FV176" s="94"/>
      <c r="FW176" s="94"/>
      <c r="FX176" s="94"/>
      <c r="FY176" s="94"/>
      <c r="FZ176" s="94"/>
      <c r="GA176" s="94"/>
      <c r="GB176" s="94"/>
      <c r="GC176" s="94"/>
      <c r="GD176" s="94"/>
      <c r="GE176" s="94"/>
      <c r="GF176" s="94"/>
      <c r="GG176" s="94"/>
      <c r="GH176" s="94"/>
      <c r="GI176" s="94"/>
      <c r="GJ176" s="94"/>
      <c r="GK176" s="94"/>
      <c r="GL176" s="94"/>
      <c r="GM176" s="94"/>
      <c r="GN176" s="94"/>
      <c r="GO176" s="94"/>
      <c r="GP176" s="94"/>
      <c r="GQ176" s="94"/>
      <c r="GR176" s="94"/>
      <c r="GS176" s="94"/>
      <c r="GT176" s="94"/>
      <c r="GU176" s="94"/>
      <c r="GV176" s="94"/>
      <c r="GW176" s="94"/>
      <c r="GX176" s="94"/>
      <c r="GY176" s="94"/>
      <c r="GZ176" s="94"/>
      <c r="HA176" s="94"/>
      <c r="HB176" s="94"/>
      <c r="HC176" s="94"/>
      <c r="HD176" s="94"/>
      <c r="HE176" s="94"/>
      <c r="HF176" s="94"/>
      <c r="HG176" s="94"/>
      <c r="HH176" s="94"/>
      <c r="HI176" s="94"/>
      <c r="HJ176" s="94"/>
      <c r="HK176" s="94"/>
      <c r="HL176" s="94"/>
      <c r="HM176" s="94"/>
      <c r="HN176" s="94"/>
      <c r="HO176" s="94"/>
      <c r="HP176" s="94"/>
      <c r="HQ176" s="94"/>
      <c r="HR176" s="94"/>
      <c r="HS176" s="94"/>
      <c r="HT176" s="94"/>
      <c r="HU176" s="94"/>
      <c r="HV176" s="94"/>
      <c r="HW176" s="94"/>
      <c r="HX176" s="94"/>
      <c r="HY176" s="94"/>
      <c r="HZ176" s="94"/>
      <c r="IA176" s="94"/>
      <c r="IB176" s="94"/>
      <c r="IC176" s="94"/>
      <c r="ID176" s="94"/>
      <c r="IE176" s="94"/>
      <c r="IF176" s="94"/>
      <c r="IG176" s="94"/>
      <c r="IH176" s="94"/>
      <c r="II176" s="94"/>
      <c r="IJ176" s="94"/>
      <c r="IK176" s="94"/>
      <c r="IL176" s="94"/>
      <c r="IM176" s="94"/>
      <c r="IN176" s="94"/>
      <c r="IO176" s="94"/>
      <c r="IP176" s="94"/>
      <c r="IQ176" s="94"/>
      <c r="IR176" s="94"/>
      <c r="IS176" s="94"/>
      <c r="IT176" s="94"/>
      <c r="IU176" s="94"/>
      <c r="IV176" s="94"/>
      <c r="IW176" s="94"/>
      <c r="IX176" s="94"/>
      <c r="IY176" s="94"/>
      <c r="IZ176" s="94"/>
      <c r="JA176" s="94"/>
      <c r="JB176" s="94"/>
      <c r="JC176" s="94"/>
      <c r="JD176" s="94"/>
      <c r="JE176" s="94"/>
      <c r="JF176" s="94"/>
      <c r="JG176" s="94"/>
      <c r="JH176" s="94"/>
      <c r="JI176" s="94"/>
      <c r="JJ176" s="94"/>
      <c r="JK176" s="94"/>
      <c r="JL176" s="94"/>
      <c r="JM176" s="94"/>
      <c r="JN176" s="94"/>
      <c r="JO176" s="94"/>
      <c r="JP176" s="94"/>
      <c r="JQ176" s="94"/>
      <c r="JR176" s="94"/>
      <c r="JS176" s="94"/>
      <c r="JT176" s="94"/>
      <c r="JU176" s="94"/>
      <c r="JV176" s="94"/>
      <c r="JW176" s="94"/>
      <c r="JX176" s="94"/>
      <c r="JY176" s="94"/>
      <c r="JZ176" s="94"/>
      <c r="KA176" s="94"/>
      <c r="KB176" s="94"/>
      <c r="KC176" s="94"/>
      <c r="KD176" s="94"/>
      <c r="KE176" s="94"/>
      <c r="KF176" s="94"/>
      <c r="KG176" s="94"/>
      <c r="KH176" s="94"/>
      <c r="KI176" s="94"/>
      <c r="KJ176" s="94"/>
      <c r="KK176" s="94"/>
      <c r="KL176" s="94"/>
      <c r="KM176" s="94"/>
      <c r="KN176" s="94"/>
      <c r="KO176" s="94"/>
      <c r="KP176" s="94"/>
      <c r="KQ176" s="94"/>
      <c r="KR176" s="94"/>
      <c r="KS176" s="94"/>
      <c r="KT176" s="94"/>
      <c r="KU176" s="94"/>
      <c r="KV176" s="94"/>
      <c r="KW176" s="94"/>
      <c r="KX176" s="94"/>
      <c r="KY176" s="94"/>
      <c r="KZ176" s="94"/>
      <c r="LA176" s="94"/>
      <c r="LB176" s="94"/>
      <c r="LC176" s="94"/>
      <c r="LD176" s="94"/>
      <c r="LE176" s="94"/>
      <c r="LF176" s="94"/>
      <c r="LG176" s="94"/>
      <c r="LH176" s="94"/>
      <c r="LI176" s="94"/>
      <c r="LJ176" s="94"/>
      <c r="LK176" s="94"/>
      <c r="LL176" s="94"/>
      <c r="LM176" s="94"/>
      <c r="LN176" s="94"/>
      <c r="LO176" s="94"/>
      <c r="LP176" s="94"/>
      <c r="LQ176" s="94"/>
      <c r="LR176" s="94"/>
      <c r="LS176" s="94"/>
      <c r="LT176" s="94"/>
      <c r="LU176" s="94"/>
      <c r="LV176" s="94"/>
      <c r="LW176" s="94"/>
      <c r="LX176" s="94"/>
      <c r="LY176" s="94"/>
      <c r="LZ176" s="94"/>
      <c r="MA176" s="94"/>
      <c r="MB176" s="94"/>
      <c r="MC176" s="94"/>
      <c r="MD176" s="94"/>
      <c r="ME176" s="94"/>
      <c r="MF176" s="94"/>
      <c r="MG176" s="94"/>
      <c r="MH176" s="94"/>
      <c r="MI176" s="94"/>
      <c r="MJ176" s="94"/>
      <c r="MK176" s="94"/>
      <c r="ML176" s="94"/>
      <c r="MM176" s="94"/>
      <c r="MN176" s="94"/>
      <c r="MO176" s="94"/>
      <c r="MP176" s="94"/>
      <c r="MQ176" s="94"/>
      <c r="MR176" s="94"/>
      <c r="MS176" s="94"/>
      <c r="MT176" s="94"/>
      <c r="MU176" s="94"/>
      <c r="MV176" s="94"/>
      <c r="MW176" s="94"/>
      <c r="MX176" s="94"/>
      <c r="MY176" s="94"/>
      <c r="MZ176" s="94"/>
      <c r="NA176" s="94"/>
      <c r="NB176" s="94"/>
      <c r="NC176" s="94"/>
      <c r="ND176" s="94"/>
      <c r="NE176" s="94"/>
      <c r="NF176" s="94"/>
      <c r="NG176" s="94"/>
      <c r="NH176" s="94"/>
      <c r="NI176" s="94"/>
      <c r="NJ176" s="94"/>
      <c r="NK176" s="94"/>
      <c r="NL176" s="94"/>
      <c r="NM176" s="94"/>
      <c r="NN176" s="107"/>
      <c r="NO176" s="107"/>
      <c r="NP176" s="107"/>
      <c r="NQ176" s="107"/>
      <c r="NR176" s="107"/>
      <c r="NS176" s="107"/>
      <c r="NT176" s="107"/>
      <c r="NU176" s="107"/>
      <c r="NV176" s="107"/>
      <c r="NW176" s="107"/>
      <c r="NX176" s="107"/>
      <c r="NY176" s="107"/>
      <c r="NZ176" s="107"/>
      <c r="OA176" s="107"/>
      <c r="OB176" s="107"/>
      <c r="OC176" s="107"/>
      <c r="OD176" s="107"/>
      <c r="OE176" s="107"/>
      <c r="OF176" s="107"/>
      <c r="OG176" s="107"/>
      <c r="OH176" s="107"/>
      <c r="OI176" s="107"/>
      <c r="OJ176" s="107"/>
      <c r="OK176" s="107"/>
      <c r="OL176" s="107"/>
      <c r="OM176" s="107"/>
      <c r="ON176" s="107"/>
      <c r="OO176" s="107"/>
      <c r="OP176" s="107"/>
      <c r="OQ176" s="107"/>
      <c r="OR176" s="107"/>
      <c r="OS176" s="107"/>
      <c r="OT176" s="107"/>
      <c r="OU176" s="107"/>
      <c r="OV176" s="107"/>
      <c r="OW176" s="107"/>
      <c r="OX176" s="107"/>
      <c r="OY176" s="107"/>
      <c r="OZ176" s="107"/>
      <c r="PA176" s="107"/>
      <c r="PB176" s="107"/>
      <c r="PC176" s="107"/>
      <c r="PD176" s="107"/>
      <c r="PE176" s="107"/>
      <c r="PF176" s="107"/>
      <c r="PG176" s="107"/>
      <c r="PH176" s="107"/>
      <c r="PI176" s="107"/>
      <c r="PJ176" s="107"/>
      <c r="PK176" s="107"/>
      <c r="PL176" s="107"/>
      <c r="PM176" s="107"/>
      <c r="PN176" s="107"/>
      <c r="PO176" s="107"/>
      <c r="PP176" s="107"/>
      <c r="PQ176" s="107"/>
      <c r="PR176" s="107"/>
      <c r="PS176" s="107"/>
      <c r="PT176" s="107"/>
      <c r="PU176" s="107"/>
      <c r="PV176" s="107"/>
      <c r="PW176" s="107"/>
      <c r="PX176" s="107"/>
      <c r="PY176" s="107"/>
      <c r="PZ176" s="107"/>
      <c r="QA176" s="107"/>
      <c r="QB176" s="107"/>
      <c r="QC176" s="107"/>
      <c r="QD176" s="107"/>
      <c r="QE176" s="107"/>
      <c r="QF176" s="107"/>
      <c r="QG176" s="107"/>
      <c r="QH176" s="107"/>
      <c r="QI176" s="107"/>
      <c r="QJ176" s="107"/>
      <c r="QK176" s="107"/>
      <c r="QL176" s="107"/>
      <c r="QM176" s="107"/>
      <c r="QN176" s="107"/>
    </row>
    <row r="177" spans="2:456" ht="13.8" x14ac:dyDescent="0.3">
      <c r="B177" s="94"/>
      <c r="C177" s="94"/>
      <c r="D177" s="94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  <c r="AA177" s="94"/>
      <c r="AB177" s="94"/>
      <c r="AC177" s="94"/>
      <c r="AD177" s="94"/>
      <c r="AE177" s="94"/>
      <c r="AF177" s="94"/>
      <c r="AG177" s="94"/>
      <c r="AH177" s="94"/>
      <c r="AI177" s="94"/>
      <c r="AJ177" s="94"/>
      <c r="AK177" s="94"/>
      <c r="AL177" s="94"/>
      <c r="AM177" s="94"/>
      <c r="AN177" s="94"/>
      <c r="AO177" s="94"/>
      <c r="AP177" s="94"/>
      <c r="AQ177" s="94"/>
      <c r="AR177" s="94"/>
      <c r="AS177" s="94"/>
      <c r="AT177" s="94"/>
      <c r="AU177" s="94"/>
      <c r="AV177" s="94"/>
      <c r="AW177" s="94"/>
      <c r="AX177" s="94"/>
      <c r="AY177" s="94"/>
      <c r="AZ177" s="94"/>
      <c r="BA177" s="94"/>
      <c r="BB177" s="94"/>
      <c r="BC177" s="94"/>
      <c r="BD177" s="94"/>
      <c r="BE177" s="94"/>
      <c r="BF177" s="94"/>
      <c r="BG177" s="94"/>
      <c r="BH177" s="94"/>
      <c r="BI177" s="94"/>
      <c r="BJ177" s="94"/>
      <c r="BK177" s="94"/>
      <c r="BL177" s="94"/>
      <c r="BM177" s="94"/>
      <c r="BN177" s="94"/>
      <c r="BO177" s="94"/>
      <c r="BP177" s="94"/>
      <c r="BQ177" s="94"/>
      <c r="BR177" s="94"/>
      <c r="BS177" s="94"/>
      <c r="BT177" s="94"/>
      <c r="BU177" s="94"/>
      <c r="BV177" s="94"/>
      <c r="BW177" s="94"/>
      <c r="BX177" s="94"/>
      <c r="BY177" s="94"/>
      <c r="BZ177" s="94"/>
      <c r="CA177" s="94"/>
      <c r="CB177" s="94"/>
      <c r="CC177" s="94"/>
      <c r="CD177" s="94"/>
      <c r="CE177" s="94"/>
      <c r="CF177" s="94"/>
      <c r="CG177" s="94"/>
      <c r="CH177" s="94"/>
      <c r="CI177" s="94"/>
      <c r="CJ177" s="94"/>
      <c r="CK177" s="94"/>
      <c r="CL177" s="94"/>
      <c r="CM177" s="94"/>
      <c r="CN177" s="94"/>
      <c r="CO177" s="94"/>
      <c r="CP177" s="94"/>
      <c r="CQ177" s="94"/>
      <c r="CR177" s="94"/>
      <c r="CS177" s="94"/>
      <c r="CT177" s="94"/>
      <c r="CU177" s="94"/>
      <c r="CV177" s="94"/>
      <c r="CW177" s="94"/>
      <c r="CX177" s="94"/>
      <c r="CY177" s="94"/>
      <c r="CZ177" s="94"/>
      <c r="DA177" s="94"/>
      <c r="DB177" s="94"/>
      <c r="DC177" s="94"/>
      <c r="DD177" s="94"/>
      <c r="DE177" s="94"/>
      <c r="DF177" s="94"/>
      <c r="DG177" s="94"/>
      <c r="DH177" s="94"/>
      <c r="DI177" s="94"/>
      <c r="DJ177" s="94"/>
      <c r="DK177" s="94"/>
      <c r="DL177" s="94"/>
      <c r="DM177" s="94"/>
      <c r="DN177" s="94"/>
      <c r="DO177" s="94"/>
      <c r="DP177" s="94"/>
      <c r="DQ177" s="94"/>
      <c r="DR177" s="94"/>
      <c r="DS177" s="94"/>
      <c r="DT177" s="94"/>
      <c r="DU177" s="94"/>
      <c r="DV177" s="94"/>
      <c r="DW177" s="94"/>
      <c r="DX177" s="94"/>
      <c r="DY177" s="94"/>
      <c r="DZ177" s="94"/>
      <c r="EA177" s="94"/>
      <c r="EB177" s="94"/>
      <c r="EC177" s="94"/>
      <c r="ED177" s="94"/>
      <c r="EE177" s="94"/>
      <c r="EF177" s="94"/>
      <c r="EG177" s="94"/>
      <c r="EH177" s="94"/>
      <c r="EI177" s="94"/>
      <c r="EJ177" s="94"/>
      <c r="EK177" s="94"/>
      <c r="EL177" s="94"/>
      <c r="EM177" s="94"/>
      <c r="EN177" s="94"/>
      <c r="EO177" s="94"/>
      <c r="EP177" s="94"/>
      <c r="EQ177" s="94"/>
      <c r="ER177" s="94"/>
      <c r="ES177" s="94"/>
      <c r="ET177" s="94"/>
      <c r="EU177" s="94"/>
      <c r="EV177" s="94"/>
      <c r="EW177" s="94"/>
      <c r="EX177" s="94"/>
      <c r="EY177" s="94"/>
      <c r="EZ177" s="94"/>
      <c r="FA177" s="94"/>
      <c r="FB177" s="94"/>
      <c r="FC177" s="94"/>
      <c r="FD177" s="94"/>
      <c r="FE177" s="94"/>
      <c r="FF177" s="94"/>
      <c r="FG177" s="94"/>
      <c r="FH177" s="94"/>
      <c r="FI177" s="94"/>
      <c r="FJ177" s="94"/>
      <c r="FK177" s="94"/>
      <c r="FL177" s="94"/>
      <c r="FM177" s="94"/>
      <c r="FN177" s="94"/>
      <c r="FO177" s="94"/>
      <c r="FP177" s="94"/>
      <c r="FQ177" s="94"/>
      <c r="FR177" s="94"/>
      <c r="FS177" s="94"/>
      <c r="FT177" s="94"/>
      <c r="FU177" s="94"/>
      <c r="FV177" s="94"/>
      <c r="FW177" s="94"/>
      <c r="FX177" s="94"/>
      <c r="FY177" s="94"/>
      <c r="FZ177" s="94"/>
      <c r="GA177" s="94"/>
      <c r="GB177" s="94"/>
      <c r="GC177" s="94"/>
      <c r="GD177" s="94"/>
      <c r="GE177" s="94"/>
      <c r="GF177" s="94"/>
      <c r="GG177" s="94"/>
      <c r="GH177" s="94"/>
      <c r="GI177" s="94"/>
      <c r="GJ177" s="94"/>
      <c r="GK177" s="94"/>
      <c r="GL177" s="94"/>
      <c r="GM177" s="94"/>
      <c r="GN177" s="94"/>
      <c r="GO177" s="94"/>
      <c r="GP177" s="94"/>
      <c r="GQ177" s="94"/>
      <c r="GR177" s="94"/>
      <c r="GS177" s="94"/>
      <c r="GT177" s="94"/>
      <c r="GU177" s="94"/>
      <c r="GV177" s="94"/>
      <c r="GW177" s="94"/>
      <c r="GX177" s="94"/>
      <c r="GY177" s="94"/>
      <c r="GZ177" s="94"/>
      <c r="HA177" s="94"/>
      <c r="HB177" s="94"/>
      <c r="HC177" s="94"/>
      <c r="HD177" s="94"/>
      <c r="HE177" s="94"/>
      <c r="HF177" s="94"/>
      <c r="HG177" s="94"/>
      <c r="HH177" s="94"/>
      <c r="HI177" s="94"/>
      <c r="HJ177" s="94"/>
      <c r="HK177" s="94"/>
      <c r="HL177" s="94"/>
      <c r="HM177" s="94"/>
      <c r="HN177" s="94"/>
      <c r="HO177" s="94"/>
      <c r="HP177" s="94"/>
      <c r="HQ177" s="94"/>
      <c r="HR177" s="94"/>
      <c r="HS177" s="94"/>
      <c r="HT177" s="94"/>
      <c r="HU177" s="94"/>
      <c r="HV177" s="94"/>
      <c r="HW177" s="94"/>
      <c r="HX177" s="94"/>
      <c r="HY177" s="94"/>
      <c r="HZ177" s="94"/>
      <c r="IA177" s="94"/>
      <c r="IB177" s="94"/>
      <c r="IC177" s="94"/>
      <c r="ID177" s="94"/>
      <c r="IE177" s="94"/>
      <c r="IF177" s="94"/>
      <c r="IG177" s="94"/>
      <c r="IH177" s="94"/>
      <c r="II177" s="94"/>
      <c r="IJ177" s="94"/>
      <c r="IK177" s="94"/>
      <c r="IL177" s="94"/>
      <c r="IM177" s="94"/>
      <c r="IN177" s="94"/>
      <c r="IO177" s="94"/>
      <c r="IP177" s="94"/>
      <c r="IQ177" s="94"/>
      <c r="IR177" s="94"/>
      <c r="IS177" s="94"/>
      <c r="IT177" s="94"/>
      <c r="IU177" s="94"/>
      <c r="IV177" s="94"/>
      <c r="IW177" s="94"/>
      <c r="IX177" s="94"/>
      <c r="IY177" s="94"/>
      <c r="IZ177" s="94"/>
      <c r="JA177" s="94"/>
      <c r="JB177" s="94"/>
      <c r="JC177" s="94"/>
      <c r="JD177" s="94"/>
      <c r="JE177" s="94"/>
      <c r="JF177" s="94"/>
      <c r="JG177" s="94"/>
      <c r="JH177" s="94"/>
      <c r="JI177" s="94"/>
      <c r="JJ177" s="94"/>
      <c r="JK177" s="94"/>
      <c r="JL177" s="94"/>
      <c r="JM177" s="94"/>
      <c r="JN177" s="94"/>
      <c r="JO177" s="94"/>
      <c r="JP177" s="94"/>
      <c r="JQ177" s="94"/>
      <c r="JR177" s="94"/>
      <c r="JS177" s="94"/>
      <c r="JT177" s="94"/>
      <c r="JU177" s="94"/>
      <c r="JV177" s="94"/>
      <c r="JW177" s="94"/>
      <c r="JX177" s="94"/>
      <c r="JY177" s="94"/>
      <c r="JZ177" s="94"/>
      <c r="KA177" s="94"/>
      <c r="KB177" s="94"/>
      <c r="KC177" s="94"/>
      <c r="KD177" s="94"/>
      <c r="KE177" s="94"/>
      <c r="KF177" s="94"/>
      <c r="KG177" s="94"/>
      <c r="KH177" s="94"/>
      <c r="KI177" s="94"/>
      <c r="KJ177" s="94"/>
      <c r="KK177" s="94"/>
      <c r="KL177" s="94"/>
      <c r="KM177" s="94"/>
      <c r="KN177" s="94"/>
      <c r="KO177" s="94"/>
      <c r="KP177" s="94"/>
      <c r="KQ177" s="94"/>
      <c r="KR177" s="94"/>
      <c r="KS177" s="94"/>
      <c r="KT177" s="94"/>
      <c r="KU177" s="94"/>
      <c r="KV177" s="94"/>
      <c r="KW177" s="94"/>
      <c r="KX177" s="94"/>
      <c r="KY177" s="94"/>
      <c r="KZ177" s="94"/>
      <c r="LA177" s="94"/>
      <c r="LB177" s="94"/>
      <c r="LC177" s="94"/>
      <c r="LD177" s="94"/>
      <c r="LE177" s="94"/>
      <c r="LF177" s="94"/>
      <c r="LG177" s="94"/>
      <c r="LH177" s="94"/>
      <c r="LI177" s="94"/>
      <c r="LJ177" s="94"/>
      <c r="LK177" s="94"/>
      <c r="LL177" s="94"/>
      <c r="LM177" s="94"/>
      <c r="LN177" s="94"/>
      <c r="LO177" s="94"/>
      <c r="LP177" s="94"/>
      <c r="LQ177" s="94"/>
      <c r="LR177" s="94"/>
      <c r="LS177" s="94"/>
      <c r="LT177" s="94"/>
      <c r="LU177" s="94"/>
      <c r="LV177" s="94"/>
      <c r="LW177" s="94"/>
      <c r="LX177" s="94"/>
      <c r="LY177" s="94"/>
      <c r="LZ177" s="94"/>
      <c r="MA177" s="94"/>
      <c r="MB177" s="94"/>
      <c r="MC177" s="94"/>
      <c r="MD177" s="94"/>
      <c r="ME177" s="94"/>
      <c r="MF177" s="94"/>
      <c r="MG177" s="94"/>
      <c r="MH177" s="94"/>
      <c r="MI177" s="94"/>
      <c r="MJ177" s="94"/>
      <c r="MK177" s="94"/>
      <c r="ML177" s="94"/>
      <c r="MM177" s="94"/>
      <c r="MN177" s="94"/>
      <c r="MO177" s="94"/>
      <c r="MP177" s="94"/>
      <c r="MQ177" s="94"/>
      <c r="MR177" s="94"/>
      <c r="MS177" s="94"/>
      <c r="MT177" s="94"/>
      <c r="MU177" s="94"/>
      <c r="MV177" s="94"/>
      <c r="MW177" s="94"/>
      <c r="MX177" s="94"/>
      <c r="MY177" s="94"/>
      <c r="MZ177" s="94"/>
      <c r="NA177" s="94"/>
      <c r="NB177" s="94"/>
      <c r="NC177" s="94"/>
      <c r="ND177" s="94"/>
      <c r="NE177" s="94"/>
      <c r="NF177" s="94"/>
      <c r="NG177" s="94"/>
      <c r="NH177" s="94"/>
      <c r="NI177" s="94"/>
      <c r="NJ177" s="94"/>
      <c r="NK177" s="94"/>
      <c r="NL177" s="94"/>
      <c r="NM177" s="94"/>
      <c r="NN177" s="107"/>
      <c r="NO177" s="107"/>
      <c r="NP177" s="107"/>
      <c r="NQ177" s="107"/>
      <c r="NR177" s="107"/>
      <c r="NS177" s="107"/>
      <c r="NT177" s="107"/>
      <c r="NU177" s="107"/>
      <c r="NV177" s="107"/>
      <c r="NW177" s="107"/>
      <c r="NX177" s="107"/>
      <c r="NY177" s="107"/>
      <c r="NZ177" s="107"/>
      <c r="OA177" s="107"/>
      <c r="OB177" s="107"/>
      <c r="OC177" s="107"/>
      <c r="OD177" s="107"/>
      <c r="OE177" s="107"/>
      <c r="OF177" s="107"/>
      <c r="OG177" s="107"/>
      <c r="OH177" s="107"/>
      <c r="OI177" s="107"/>
      <c r="OJ177" s="107"/>
      <c r="OK177" s="107"/>
      <c r="OL177" s="107"/>
      <c r="OM177" s="107"/>
      <c r="ON177" s="107"/>
      <c r="OO177" s="107"/>
      <c r="OP177" s="107"/>
      <c r="OQ177" s="107"/>
      <c r="OR177" s="107"/>
      <c r="OS177" s="107"/>
      <c r="OT177" s="107"/>
      <c r="OU177" s="107"/>
      <c r="OV177" s="107"/>
      <c r="OW177" s="107"/>
      <c r="OX177" s="107"/>
      <c r="OY177" s="107"/>
      <c r="OZ177" s="107"/>
      <c r="PA177" s="107"/>
      <c r="PB177" s="107"/>
      <c r="PC177" s="107"/>
      <c r="PD177" s="107"/>
      <c r="PE177" s="107"/>
      <c r="PF177" s="107"/>
      <c r="PG177" s="107"/>
      <c r="PH177" s="107"/>
      <c r="PI177" s="107"/>
      <c r="PJ177" s="107"/>
      <c r="PK177" s="107"/>
      <c r="PL177" s="107"/>
      <c r="PM177" s="107"/>
      <c r="PN177" s="107"/>
      <c r="PO177" s="107"/>
      <c r="PP177" s="107"/>
      <c r="PQ177" s="107"/>
      <c r="PR177" s="107"/>
      <c r="PS177" s="107"/>
      <c r="PT177" s="107"/>
      <c r="PU177" s="107"/>
      <c r="PV177" s="107"/>
      <c r="PW177" s="107"/>
      <c r="PX177" s="107"/>
      <c r="PY177" s="107"/>
      <c r="PZ177" s="107"/>
      <c r="QA177" s="107"/>
      <c r="QB177" s="107"/>
      <c r="QC177" s="107"/>
      <c r="QD177" s="107"/>
      <c r="QE177" s="107"/>
      <c r="QF177" s="107"/>
      <c r="QG177" s="107"/>
      <c r="QH177" s="107"/>
      <c r="QI177" s="107"/>
      <c r="QJ177" s="107"/>
      <c r="QK177" s="107"/>
      <c r="QL177" s="107"/>
      <c r="QM177" s="107"/>
      <c r="QN177" s="107"/>
    </row>
    <row r="178" spans="2:456" ht="13.8" x14ac:dyDescent="0.3">
      <c r="B178" s="94"/>
      <c r="C178" s="94"/>
      <c r="D178" s="94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  <c r="AA178" s="94"/>
      <c r="AB178" s="94"/>
      <c r="AC178" s="94"/>
      <c r="AD178" s="94"/>
      <c r="AE178" s="94"/>
      <c r="AF178" s="94"/>
      <c r="AG178" s="94"/>
      <c r="AH178" s="94"/>
      <c r="AI178" s="94"/>
      <c r="AJ178" s="94"/>
      <c r="AK178" s="94"/>
      <c r="AL178" s="94"/>
      <c r="AM178" s="94"/>
      <c r="AN178" s="94"/>
      <c r="AO178" s="94"/>
      <c r="AP178" s="94"/>
      <c r="AQ178" s="94"/>
      <c r="AR178" s="94"/>
      <c r="AS178" s="94"/>
      <c r="AT178" s="94"/>
      <c r="AU178" s="94"/>
      <c r="AV178" s="94"/>
      <c r="AW178" s="94"/>
      <c r="AX178" s="94"/>
      <c r="AY178" s="94"/>
      <c r="AZ178" s="94"/>
      <c r="BA178" s="94"/>
      <c r="BB178" s="94"/>
      <c r="BC178" s="94"/>
      <c r="BD178" s="94"/>
      <c r="BE178" s="94"/>
      <c r="BF178" s="94"/>
      <c r="BG178" s="94"/>
      <c r="BH178" s="94"/>
      <c r="BI178" s="94"/>
      <c r="BJ178" s="94"/>
      <c r="BK178" s="94"/>
      <c r="BL178" s="94"/>
      <c r="BM178" s="94"/>
      <c r="BN178" s="94"/>
      <c r="BO178" s="94"/>
      <c r="BP178" s="94"/>
      <c r="BQ178" s="94"/>
      <c r="BR178" s="94"/>
      <c r="BS178" s="94"/>
      <c r="BT178" s="94"/>
      <c r="BU178" s="94"/>
      <c r="BV178" s="94"/>
      <c r="BW178" s="94"/>
      <c r="BX178" s="94"/>
      <c r="BY178" s="94"/>
      <c r="BZ178" s="94"/>
      <c r="CA178" s="94"/>
      <c r="CB178" s="94"/>
      <c r="CC178" s="94"/>
      <c r="CD178" s="94"/>
      <c r="CE178" s="94"/>
      <c r="CF178" s="94"/>
      <c r="CG178" s="94"/>
      <c r="CH178" s="94"/>
      <c r="CI178" s="94"/>
      <c r="CJ178" s="94"/>
      <c r="CK178" s="94"/>
      <c r="CL178" s="94"/>
      <c r="CM178" s="94"/>
      <c r="CN178" s="94"/>
      <c r="CO178" s="94"/>
      <c r="CP178" s="94"/>
      <c r="CQ178" s="94"/>
      <c r="CR178" s="94"/>
      <c r="CS178" s="94"/>
      <c r="CT178" s="94"/>
      <c r="CU178" s="94"/>
      <c r="CV178" s="94"/>
      <c r="CW178" s="94"/>
      <c r="CX178" s="94"/>
      <c r="CY178" s="94"/>
      <c r="CZ178" s="94"/>
      <c r="DA178" s="94"/>
      <c r="DB178" s="94"/>
      <c r="DC178" s="94"/>
      <c r="DD178" s="94"/>
      <c r="DE178" s="94"/>
      <c r="DF178" s="94"/>
      <c r="DG178" s="94"/>
      <c r="DH178" s="94"/>
      <c r="DI178" s="94"/>
      <c r="DJ178" s="94"/>
      <c r="DK178" s="94"/>
      <c r="DL178" s="94"/>
      <c r="DM178" s="94"/>
      <c r="DN178" s="94"/>
      <c r="DO178" s="94"/>
      <c r="DP178" s="94"/>
      <c r="DQ178" s="94"/>
      <c r="DR178" s="94"/>
      <c r="DS178" s="94"/>
      <c r="DT178" s="94"/>
      <c r="DU178" s="94"/>
      <c r="DV178" s="94"/>
      <c r="DW178" s="94"/>
      <c r="DX178" s="94"/>
      <c r="DY178" s="94"/>
      <c r="DZ178" s="94"/>
      <c r="EA178" s="94"/>
      <c r="EB178" s="94"/>
      <c r="EC178" s="94"/>
      <c r="ED178" s="94"/>
      <c r="EE178" s="94"/>
      <c r="EF178" s="94"/>
      <c r="EG178" s="94"/>
      <c r="EH178" s="94"/>
      <c r="EI178" s="94"/>
      <c r="EJ178" s="94"/>
      <c r="EK178" s="94"/>
      <c r="EL178" s="94"/>
      <c r="EM178" s="94"/>
      <c r="EN178" s="94"/>
      <c r="EO178" s="94"/>
      <c r="EP178" s="94"/>
      <c r="EQ178" s="94"/>
      <c r="ER178" s="94"/>
      <c r="ES178" s="94"/>
      <c r="ET178" s="94"/>
      <c r="EU178" s="94"/>
      <c r="EV178" s="94"/>
      <c r="EW178" s="94"/>
      <c r="EX178" s="94"/>
      <c r="EY178" s="94"/>
      <c r="EZ178" s="94"/>
      <c r="FA178" s="94"/>
      <c r="FB178" s="94"/>
      <c r="FC178" s="94"/>
      <c r="FD178" s="94"/>
      <c r="FE178" s="94"/>
      <c r="FF178" s="94"/>
      <c r="FG178" s="94"/>
      <c r="FH178" s="94"/>
      <c r="FI178" s="94"/>
      <c r="FJ178" s="94"/>
      <c r="FK178" s="94"/>
      <c r="FL178" s="94"/>
      <c r="FM178" s="94"/>
      <c r="FN178" s="94"/>
      <c r="FO178" s="94"/>
      <c r="FP178" s="94"/>
      <c r="FQ178" s="94"/>
      <c r="FR178" s="94"/>
      <c r="FS178" s="94"/>
      <c r="FT178" s="94"/>
      <c r="FU178" s="94"/>
      <c r="FV178" s="94"/>
      <c r="FW178" s="94"/>
      <c r="FX178" s="94"/>
      <c r="FY178" s="94"/>
      <c r="FZ178" s="94"/>
      <c r="GA178" s="94"/>
      <c r="GB178" s="94"/>
      <c r="GC178" s="94"/>
      <c r="GD178" s="94"/>
      <c r="GE178" s="94"/>
      <c r="GF178" s="94"/>
      <c r="GG178" s="94"/>
      <c r="GH178" s="94"/>
      <c r="GI178" s="94"/>
      <c r="GJ178" s="94"/>
      <c r="GK178" s="94"/>
      <c r="GL178" s="94"/>
      <c r="GM178" s="94"/>
      <c r="GN178" s="94"/>
      <c r="GO178" s="94"/>
      <c r="GP178" s="94"/>
      <c r="GQ178" s="94"/>
      <c r="GR178" s="94"/>
      <c r="GS178" s="94"/>
      <c r="GT178" s="94"/>
      <c r="GU178" s="94"/>
      <c r="GV178" s="94"/>
      <c r="GW178" s="94"/>
      <c r="GX178" s="94"/>
      <c r="GY178" s="94"/>
      <c r="GZ178" s="94"/>
      <c r="HA178" s="94"/>
      <c r="HB178" s="94"/>
      <c r="HC178" s="94"/>
      <c r="HD178" s="94"/>
      <c r="HE178" s="94"/>
      <c r="HF178" s="94"/>
      <c r="HG178" s="94"/>
      <c r="HH178" s="94"/>
      <c r="HI178" s="94"/>
      <c r="HJ178" s="94"/>
      <c r="HK178" s="94"/>
      <c r="HL178" s="94"/>
      <c r="HM178" s="94"/>
      <c r="HN178" s="94"/>
      <c r="HO178" s="94"/>
      <c r="HP178" s="94"/>
      <c r="HQ178" s="94"/>
      <c r="HR178" s="94"/>
      <c r="HS178" s="94"/>
      <c r="HT178" s="94"/>
      <c r="HU178" s="94"/>
      <c r="HV178" s="94"/>
      <c r="HW178" s="94"/>
      <c r="HX178" s="94"/>
      <c r="HY178" s="94"/>
      <c r="HZ178" s="94"/>
      <c r="IA178" s="94"/>
      <c r="IB178" s="94"/>
      <c r="IC178" s="94"/>
      <c r="ID178" s="94"/>
      <c r="IE178" s="94"/>
      <c r="IF178" s="94"/>
      <c r="IG178" s="94"/>
      <c r="IH178" s="94"/>
      <c r="II178" s="94"/>
      <c r="IJ178" s="94"/>
      <c r="IK178" s="94"/>
      <c r="IL178" s="94"/>
      <c r="IM178" s="94"/>
      <c r="IN178" s="94"/>
      <c r="IO178" s="94"/>
      <c r="IP178" s="94"/>
      <c r="IQ178" s="94"/>
      <c r="IR178" s="94"/>
      <c r="IS178" s="94"/>
      <c r="IT178" s="94"/>
      <c r="IU178" s="94"/>
      <c r="IV178" s="94"/>
      <c r="IW178" s="94"/>
      <c r="IX178" s="94"/>
      <c r="IY178" s="94"/>
      <c r="IZ178" s="94"/>
      <c r="JA178" s="94"/>
      <c r="JB178" s="94"/>
      <c r="JC178" s="94"/>
      <c r="JD178" s="94"/>
      <c r="JE178" s="94"/>
      <c r="JF178" s="94"/>
      <c r="JG178" s="94"/>
      <c r="JH178" s="94"/>
      <c r="JI178" s="94"/>
      <c r="JJ178" s="94"/>
      <c r="JK178" s="94"/>
      <c r="JL178" s="94"/>
      <c r="JM178" s="94"/>
      <c r="JN178" s="94"/>
      <c r="JO178" s="94"/>
      <c r="JP178" s="94"/>
      <c r="JQ178" s="94"/>
      <c r="JR178" s="94"/>
      <c r="JS178" s="94"/>
      <c r="JT178" s="94"/>
      <c r="JU178" s="94"/>
      <c r="JV178" s="94"/>
      <c r="JW178" s="94"/>
      <c r="JX178" s="94"/>
      <c r="JY178" s="94"/>
      <c r="JZ178" s="94"/>
      <c r="KA178" s="94"/>
      <c r="KB178" s="94"/>
      <c r="KC178" s="94"/>
      <c r="KD178" s="94"/>
      <c r="KE178" s="94"/>
      <c r="KF178" s="94"/>
      <c r="KG178" s="94"/>
      <c r="KH178" s="94"/>
      <c r="KI178" s="94"/>
      <c r="KJ178" s="94"/>
      <c r="KK178" s="94"/>
      <c r="KL178" s="94"/>
      <c r="KM178" s="94"/>
      <c r="KN178" s="94"/>
      <c r="KO178" s="94"/>
      <c r="KP178" s="94"/>
      <c r="KQ178" s="94"/>
      <c r="KR178" s="94"/>
      <c r="KS178" s="94"/>
      <c r="KT178" s="94"/>
      <c r="KU178" s="94"/>
      <c r="KV178" s="94"/>
      <c r="KW178" s="94"/>
      <c r="KX178" s="94"/>
      <c r="KY178" s="94"/>
      <c r="KZ178" s="94"/>
      <c r="LA178" s="94"/>
      <c r="LB178" s="94"/>
      <c r="LC178" s="94"/>
      <c r="LD178" s="94"/>
      <c r="LE178" s="94"/>
      <c r="LF178" s="94"/>
      <c r="LG178" s="94"/>
      <c r="LH178" s="94"/>
      <c r="LI178" s="94"/>
      <c r="LJ178" s="94"/>
      <c r="LK178" s="94"/>
      <c r="LL178" s="94"/>
      <c r="LM178" s="94"/>
      <c r="LN178" s="94"/>
      <c r="LO178" s="94"/>
      <c r="LP178" s="94"/>
      <c r="LQ178" s="94"/>
      <c r="LR178" s="94"/>
      <c r="LS178" s="94"/>
      <c r="LT178" s="94"/>
      <c r="LU178" s="94"/>
      <c r="LV178" s="94"/>
      <c r="LW178" s="94"/>
      <c r="LX178" s="94"/>
      <c r="LY178" s="94"/>
      <c r="LZ178" s="94"/>
      <c r="MA178" s="94"/>
      <c r="MB178" s="94"/>
      <c r="MC178" s="94"/>
      <c r="MD178" s="94"/>
      <c r="ME178" s="94"/>
      <c r="MF178" s="94"/>
      <c r="MG178" s="94"/>
      <c r="MH178" s="94"/>
      <c r="MI178" s="94"/>
      <c r="MJ178" s="94"/>
      <c r="MK178" s="94"/>
      <c r="ML178" s="94"/>
      <c r="MM178" s="94"/>
      <c r="MN178" s="94"/>
      <c r="MO178" s="94"/>
      <c r="MP178" s="94"/>
      <c r="MQ178" s="94"/>
      <c r="MR178" s="94"/>
      <c r="MS178" s="94"/>
      <c r="MT178" s="94"/>
      <c r="MU178" s="94"/>
      <c r="MV178" s="94"/>
      <c r="MW178" s="94"/>
      <c r="MX178" s="94"/>
      <c r="MY178" s="94"/>
      <c r="MZ178" s="94"/>
      <c r="NA178" s="94"/>
      <c r="NB178" s="94"/>
      <c r="NC178" s="94"/>
      <c r="ND178" s="94"/>
      <c r="NE178" s="94"/>
      <c r="NF178" s="94"/>
      <c r="NG178" s="94"/>
      <c r="NH178" s="94"/>
      <c r="NI178" s="94"/>
      <c r="NJ178" s="94"/>
      <c r="NK178" s="94"/>
      <c r="NL178" s="94"/>
      <c r="NM178" s="94"/>
      <c r="NN178" s="107"/>
      <c r="NO178" s="107"/>
      <c r="NP178" s="107"/>
      <c r="NQ178" s="107"/>
      <c r="NR178" s="107"/>
      <c r="NS178" s="107"/>
      <c r="NT178" s="107"/>
      <c r="NU178" s="107"/>
      <c r="NV178" s="107"/>
      <c r="NW178" s="107"/>
      <c r="NX178" s="107"/>
      <c r="NY178" s="107"/>
      <c r="NZ178" s="107"/>
      <c r="OA178" s="107"/>
      <c r="OB178" s="107"/>
      <c r="OC178" s="107"/>
      <c r="OD178" s="107"/>
      <c r="OE178" s="107"/>
      <c r="OF178" s="107"/>
      <c r="OG178" s="107"/>
      <c r="OH178" s="107"/>
      <c r="OI178" s="107"/>
      <c r="OJ178" s="107"/>
      <c r="OK178" s="107"/>
      <c r="OL178" s="107"/>
      <c r="OM178" s="107"/>
      <c r="ON178" s="107"/>
      <c r="OO178" s="107"/>
      <c r="OP178" s="107"/>
      <c r="OQ178" s="107"/>
      <c r="OR178" s="107"/>
      <c r="OS178" s="107"/>
      <c r="OT178" s="107"/>
      <c r="OU178" s="107"/>
      <c r="OV178" s="107"/>
      <c r="OW178" s="107"/>
      <c r="OX178" s="107"/>
      <c r="OY178" s="107"/>
      <c r="OZ178" s="107"/>
      <c r="PA178" s="107"/>
      <c r="PB178" s="107"/>
      <c r="PC178" s="107"/>
      <c r="PD178" s="107"/>
      <c r="PE178" s="107"/>
      <c r="PF178" s="107"/>
      <c r="PG178" s="107"/>
      <c r="PH178" s="107"/>
      <c r="PI178" s="107"/>
      <c r="PJ178" s="107"/>
      <c r="PK178" s="107"/>
      <c r="PL178" s="107"/>
      <c r="PM178" s="107"/>
      <c r="PN178" s="107"/>
      <c r="PO178" s="107"/>
      <c r="PP178" s="107"/>
      <c r="PQ178" s="107"/>
      <c r="PR178" s="107"/>
      <c r="PS178" s="107"/>
      <c r="PT178" s="107"/>
      <c r="PU178" s="107"/>
      <c r="PV178" s="107"/>
      <c r="PW178" s="107"/>
      <c r="PX178" s="107"/>
      <c r="PY178" s="107"/>
      <c r="PZ178" s="107"/>
      <c r="QA178" s="107"/>
      <c r="QB178" s="107"/>
      <c r="QC178" s="107"/>
      <c r="QD178" s="107"/>
      <c r="QE178" s="107"/>
      <c r="QF178" s="107"/>
      <c r="QG178" s="107"/>
      <c r="QH178" s="107"/>
      <c r="QI178" s="107"/>
      <c r="QJ178" s="107"/>
      <c r="QK178" s="107"/>
      <c r="QL178" s="107"/>
      <c r="QM178" s="107"/>
      <c r="QN178" s="107"/>
    </row>
    <row r="179" spans="2:456" ht="13.8" x14ac:dyDescent="0.3">
      <c r="B179" s="94"/>
      <c r="C179" s="94"/>
      <c r="D179" s="94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  <c r="AA179" s="94"/>
      <c r="AB179" s="94"/>
      <c r="AC179" s="94"/>
      <c r="AD179" s="94"/>
      <c r="AE179" s="94"/>
      <c r="AF179" s="94"/>
      <c r="AG179" s="94"/>
      <c r="AH179" s="94"/>
      <c r="AI179" s="94"/>
      <c r="AJ179" s="94"/>
      <c r="AK179" s="94"/>
      <c r="AL179" s="94"/>
      <c r="AM179" s="94"/>
      <c r="AN179" s="94"/>
      <c r="AO179" s="94"/>
      <c r="AP179" s="94"/>
      <c r="AQ179" s="94"/>
      <c r="AR179" s="94"/>
      <c r="AS179" s="94"/>
      <c r="AT179" s="94"/>
      <c r="AU179" s="94"/>
      <c r="AV179" s="94"/>
      <c r="AW179" s="94"/>
      <c r="AX179" s="94"/>
      <c r="AY179" s="94"/>
      <c r="AZ179" s="94"/>
      <c r="BA179" s="94"/>
      <c r="BB179" s="94"/>
      <c r="BC179" s="94"/>
      <c r="BD179" s="94"/>
      <c r="BE179" s="94"/>
      <c r="BF179" s="94"/>
      <c r="BG179" s="94"/>
      <c r="BH179" s="94"/>
      <c r="BI179" s="94"/>
      <c r="BJ179" s="94"/>
      <c r="BK179" s="94"/>
      <c r="BL179" s="94"/>
      <c r="BM179" s="94"/>
      <c r="BN179" s="94"/>
      <c r="BO179" s="94"/>
      <c r="BP179" s="94"/>
      <c r="BQ179" s="94"/>
      <c r="BR179" s="94"/>
      <c r="BS179" s="94"/>
      <c r="BT179" s="94"/>
      <c r="BU179" s="94"/>
      <c r="BV179" s="94"/>
      <c r="BW179" s="94"/>
      <c r="BX179" s="94"/>
      <c r="BY179" s="94"/>
      <c r="BZ179" s="94"/>
      <c r="CA179" s="94"/>
      <c r="CB179" s="94"/>
      <c r="CC179" s="94"/>
      <c r="CD179" s="94"/>
      <c r="CE179" s="94"/>
      <c r="CF179" s="94"/>
      <c r="CG179" s="94"/>
      <c r="CH179" s="94"/>
      <c r="CI179" s="94"/>
      <c r="CJ179" s="94"/>
      <c r="CK179" s="94"/>
      <c r="CL179" s="94"/>
      <c r="CM179" s="94"/>
      <c r="CN179" s="94"/>
      <c r="CO179" s="94"/>
      <c r="CP179" s="94"/>
      <c r="CQ179" s="94"/>
      <c r="CR179" s="94"/>
      <c r="CS179" s="94"/>
      <c r="CT179" s="94"/>
      <c r="CU179" s="94"/>
      <c r="CV179" s="94"/>
      <c r="CW179" s="94"/>
      <c r="CX179" s="94"/>
      <c r="CY179" s="94"/>
      <c r="CZ179" s="94"/>
      <c r="DA179" s="94"/>
      <c r="DB179" s="94"/>
      <c r="DC179" s="94"/>
      <c r="DD179" s="94"/>
      <c r="DE179" s="94"/>
      <c r="DF179" s="94"/>
      <c r="DG179" s="94"/>
      <c r="DH179" s="94"/>
      <c r="DI179" s="94"/>
      <c r="DJ179" s="94"/>
      <c r="DK179" s="94"/>
      <c r="DL179" s="94"/>
      <c r="DM179" s="94"/>
      <c r="DN179" s="94"/>
      <c r="DO179" s="94"/>
      <c r="DP179" s="94"/>
      <c r="DQ179" s="94"/>
      <c r="DR179" s="94"/>
      <c r="DS179" s="94"/>
      <c r="DT179" s="94"/>
      <c r="DU179" s="94"/>
      <c r="DV179" s="94"/>
      <c r="DW179" s="94"/>
      <c r="DX179" s="94"/>
      <c r="DY179" s="94"/>
      <c r="DZ179" s="94"/>
      <c r="EA179" s="94"/>
      <c r="EB179" s="94"/>
      <c r="EC179" s="94"/>
      <c r="ED179" s="94"/>
      <c r="EE179" s="94"/>
      <c r="EF179" s="94"/>
      <c r="EG179" s="94"/>
      <c r="EH179" s="94"/>
      <c r="EI179" s="94"/>
      <c r="EJ179" s="94"/>
      <c r="EK179" s="94"/>
      <c r="EL179" s="94"/>
      <c r="EM179" s="94"/>
      <c r="EN179" s="94"/>
      <c r="EO179" s="94"/>
      <c r="EP179" s="94"/>
      <c r="EQ179" s="94"/>
      <c r="ER179" s="94"/>
      <c r="ES179" s="94"/>
      <c r="ET179" s="94"/>
      <c r="EU179" s="94"/>
      <c r="EV179" s="94"/>
      <c r="EW179" s="94"/>
      <c r="EX179" s="94"/>
      <c r="EY179" s="94"/>
      <c r="EZ179" s="94"/>
      <c r="FA179" s="94"/>
      <c r="FB179" s="94"/>
      <c r="FC179" s="94"/>
      <c r="FD179" s="94"/>
      <c r="FE179" s="94"/>
      <c r="FF179" s="94"/>
      <c r="FG179" s="94"/>
      <c r="FH179" s="94"/>
      <c r="FI179" s="94"/>
      <c r="FJ179" s="94"/>
      <c r="FK179" s="94"/>
      <c r="FL179" s="94"/>
      <c r="FM179" s="94"/>
      <c r="FN179" s="94"/>
      <c r="FO179" s="94"/>
      <c r="FP179" s="94"/>
      <c r="FQ179" s="94"/>
      <c r="FR179" s="94"/>
      <c r="FS179" s="94"/>
      <c r="FT179" s="94"/>
      <c r="FU179" s="94"/>
      <c r="FV179" s="94"/>
      <c r="FW179" s="94"/>
      <c r="FX179" s="94"/>
      <c r="FY179" s="94"/>
      <c r="FZ179" s="94"/>
      <c r="GA179" s="94"/>
      <c r="GB179" s="94"/>
      <c r="GC179" s="94"/>
      <c r="GD179" s="94"/>
      <c r="GE179" s="94"/>
      <c r="GF179" s="94"/>
      <c r="GG179" s="94"/>
      <c r="GH179" s="94"/>
      <c r="GI179" s="94"/>
      <c r="GJ179" s="94"/>
      <c r="GK179" s="94"/>
      <c r="GL179" s="94"/>
      <c r="GM179" s="94"/>
      <c r="GN179" s="94"/>
      <c r="GO179" s="94"/>
      <c r="GP179" s="94"/>
      <c r="GQ179" s="94"/>
      <c r="GR179" s="94"/>
      <c r="GS179" s="94"/>
      <c r="GT179" s="94"/>
      <c r="GU179" s="94"/>
      <c r="GV179" s="94"/>
      <c r="GW179" s="94"/>
      <c r="GX179" s="94"/>
      <c r="GY179" s="94"/>
      <c r="GZ179" s="94"/>
      <c r="HA179" s="94"/>
      <c r="HB179" s="94"/>
      <c r="HC179" s="94"/>
      <c r="HD179" s="94"/>
      <c r="HE179" s="94"/>
      <c r="HF179" s="94"/>
      <c r="HG179" s="94"/>
      <c r="HH179" s="94"/>
      <c r="HI179" s="94"/>
      <c r="HJ179" s="94"/>
      <c r="HK179" s="94"/>
      <c r="HL179" s="94"/>
      <c r="HM179" s="94"/>
      <c r="HN179" s="94"/>
      <c r="HO179" s="94"/>
      <c r="HP179" s="94"/>
      <c r="HQ179" s="94"/>
      <c r="HR179" s="94"/>
      <c r="HS179" s="94"/>
      <c r="HT179" s="94"/>
      <c r="HU179" s="94"/>
      <c r="HV179" s="94"/>
      <c r="HW179" s="94"/>
      <c r="HX179" s="94"/>
      <c r="HY179" s="94"/>
      <c r="HZ179" s="94"/>
      <c r="IA179" s="94"/>
      <c r="IB179" s="94"/>
      <c r="IC179" s="94"/>
      <c r="ID179" s="94"/>
      <c r="IE179" s="94"/>
      <c r="IF179" s="94"/>
      <c r="IG179" s="94"/>
      <c r="IH179" s="94"/>
      <c r="II179" s="94"/>
      <c r="IJ179" s="94"/>
      <c r="IK179" s="94"/>
      <c r="IL179" s="94"/>
      <c r="IM179" s="94"/>
      <c r="IN179" s="94"/>
      <c r="IO179" s="94"/>
      <c r="IP179" s="94"/>
      <c r="IQ179" s="94"/>
      <c r="IR179" s="94"/>
      <c r="IS179" s="94"/>
      <c r="IT179" s="94"/>
      <c r="IU179" s="94"/>
      <c r="IV179" s="94"/>
      <c r="IW179" s="94"/>
      <c r="IX179" s="94"/>
      <c r="IY179" s="94"/>
      <c r="IZ179" s="94"/>
      <c r="JA179" s="94"/>
      <c r="JB179" s="94"/>
      <c r="JC179" s="94"/>
      <c r="JD179" s="94"/>
      <c r="JE179" s="94"/>
      <c r="JF179" s="94"/>
      <c r="JG179" s="94"/>
      <c r="JH179" s="94"/>
      <c r="JI179" s="94"/>
      <c r="JJ179" s="94"/>
      <c r="JK179" s="94"/>
      <c r="JL179" s="94"/>
      <c r="JM179" s="94"/>
      <c r="JN179" s="94"/>
      <c r="JO179" s="94"/>
      <c r="JP179" s="94"/>
      <c r="JQ179" s="94"/>
      <c r="JR179" s="94"/>
      <c r="JS179" s="94"/>
      <c r="JT179" s="94"/>
      <c r="JU179" s="94"/>
      <c r="JV179" s="94"/>
      <c r="JW179" s="94"/>
      <c r="JX179" s="94"/>
      <c r="JY179" s="94"/>
      <c r="JZ179" s="94"/>
      <c r="KA179" s="94"/>
      <c r="KB179" s="94"/>
      <c r="KC179" s="94"/>
      <c r="KD179" s="94"/>
      <c r="KE179" s="94"/>
      <c r="KF179" s="94"/>
      <c r="KG179" s="94"/>
      <c r="KH179" s="94"/>
      <c r="KI179" s="94"/>
      <c r="KJ179" s="94"/>
      <c r="KK179" s="94"/>
      <c r="KL179" s="94"/>
      <c r="KM179" s="94"/>
      <c r="KN179" s="94"/>
      <c r="KO179" s="94"/>
      <c r="KP179" s="94"/>
      <c r="KQ179" s="94"/>
      <c r="KR179" s="94"/>
      <c r="KS179" s="94"/>
      <c r="KT179" s="94"/>
      <c r="KU179" s="94"/>
      <c r="KV179" s="94"/>
      <c r="KW179" s="94"/>
      <c r="KX179" s="94"/>
      <c r="KY179" s="94"/>
      <c r="KZ179" s="94"/>
      <c r="LA179" s="94"/>
      <c r="LB179" s="94"/>
      <c r="LC179" s="94"/>
      <c r="LD179" s="94"/>
      <c r="LE179" s="94"/>
      <c r="LF179" s="94"/>
      <c r="LG179" s="94"/>
      <c r="LH179" s="94"/>
      <c r="LI179" s="94"/>
      <c r="LJ179" s="94"/>
      <c r="LK179" s="94"/>
      <c r="LL179" s="94"/>
      <c r="LM179" s="94"/>
      <c r="LN179" s="94"/>
      <c r="LO179" s="94"/>
      <c r="LP179" s="94"/>
      <c r="LQ179" s="94"/>
      <c r="LR179" s="94"/>
      <c r="LS179" s="94"/>
      <c r="LT179" s="94"/>
      <c r="LU179" s="94"/>
      <c r="LV179" s="94"/>
      <c r="LW179" s="94"/>
      <c r="LX179" s="94"/>
      <c r="LY179" s="94"/>
      <c r="LZ179" s="94"/>
      <c r="MA179" s="94"/>
      <c r="MB179" s="94"/>
      <c r="MC179" s="94"/>
      <c r="MD179" s="94"/>
      <c r="ME179" s="94"/>
      <c r="MF179" s="94"/>
      <c r="MG179" s="94"/>
      <c r="MH179" s="94"/>
      <c r="MI179" s="94"/>
      <c r="MJ179" s="94"/>
      <c r="MK179" s="94"/>
      <c r="ML179" s="94"/>
      <c r="MM179" s="94"/>
      <c r="MN179" s="94"/>
      <c r="MO179" s="94"/>
      <c r="MP179" s="94"/>
      <c r="MQ179" s="94"/>
      <c r="MR179" s="94"/>
      <c r="MS179" s="94"/>
      <c r="MT179" s="94"/>
      <c r="MU179" s="94"/>
      <c r="MV179" s="94"/>
      <c r="MW179" s="94"/>
      <c r="MX179" s="94"/>
      <c r="MY179" s="94"/>
      <c r="MZ179" s="94"/>
      <c r="NA179" s="94"/>
      <c r="NB179" s="94"/>
      <c r="NC179" s="94"/>
      <c r="ND179" s="94"/>
      <c r="NE179" s="94"/>
      <c r="NF179" s="94"/>
      <c r="NG179" s="94"/>
      <c r="NH179" s="94"/>
      <c r="NI179" s="94"/>
      <c r="NJ179" s="94"/>
      <c r="NK179" s="94"/>
      <c r="NL179" s="94"/>
      <c r="NM179" s="94"/>
      <c r="NN179" s="107"/>
      <c r="NO179" s="107"/>
      <c r="NP179" s="107"/>
      <c r="NQ179" s="107"/>
      <c r="NR179" s="107"/>
      <c r="NS179" s="107"/>
      <c r="NT179" s="107"/>
      <c r="NU179" s="107"/>
      <c r="NV179" s="107"/>
      <c r="NW179" s="107"/>
      <c r="NX179" s="107"/>
      <c r="NY179" s="107"/>
      <c r="NZ179" s="107"/>
      <c r="OA179" s="107"/>
      <c r="OB179" s="107"/>
      <c r="OC179" s="107"/>
      <c r="OD179" s="107"/>
      <c r="OE179" s="107"/>
      <c r="OF179" s="107"/>
      <c r="OG179" s="107"/>
      <c r="OH179" s="107"/>
      <c r="OI179" s="107"/>
      <c r="OJ179" s="107"/>
      <c r="OK179" s="107"/>
      <c r="OL179" s="107"/>
      <c r="OM179" s="107"/>
      <c r="ON179" s="107"/>
      <c r="OO179" s="107"/>
      <c r="OP179" s="107"/>
      <c r="OQ179" s="107"/>
      <c r="OR179" s="107"/>
      <c r="OS179" s="107"/>
      <c r="OT179" s="107"/>
      <c r="OU179" s="107"/>
      <c r="OV179" s="107"/>
      <c r="OW179" s="107"/>
      <c r="OX179" s="107"/>
      <c r="OY179" s="107"/>
      <c r="OZ179" s="107"/>
      <c r="PA179" s="107"/>
      <c r="PB179" s="107"/>
      <c r="PC179" s="107"/>
      <c r="PD179" s="107"/>
      <c r="PE179" s="107"/>
      <c r="PF179" s="107"/>
      <c r="PG179" s="107"/>
      <c r="PH179" s="107"/>
      <c r="PI179" s="107"/>
      <c r="PJ179" s="107"/>
      <c r="PK179" s="107"/>
      <c r="PL179" s="107"/>
      <c r="PM179" s="107"/>
      <c r="PN179" s="107"/>
      <c r="PO179" s="107"/>
      <c r="PP179" s="107"/>
      <c r="PQ179" s="107"/>
      <c r="PR179" s="107"/>
      <c r="PS179" s="107"/>
      <c r="PT179" s="107"/>
      <c r="PU179" s="107"/>
      <c r="PV179" s="107"/>
      <c r="PW179" s="107"/>
      <c r="PX179" s="107"/>
      <c r="PY179" s="107"/>
      <c r="PZ179" s="107"/>
      <c r="QA179" s="107"/>
      <c r="QB179" s="107"/>
      <c r="QC179" s="107"/>
      <c r="QD179" s="107"/>
      <c r="QE179" s="107"/>
      <c r="QF179" s="107"/>
      <c r="QG179" s="107"/>
      <c r="QH179" s="107"/>
      <c r="QI179" s="107"/>
      <c r="QJ179" s="107"/>
      <c r="QK179" s="107"/>
      <c r="QL179" s="107"/>
      <c r="QM179" s="107"/>
      <c r="QN179" s="107"/>
    </row>
    <row r="180" spans="2:456" ht="13.8" x14ac:dyDescent="0.3">
      <c r="B180" s="94"/>
      <c r="C180" s="94"/>
      <c r="D180" s="94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  <c r="AA180" s="94"/>
      <c r="AB180" s="94"/>
      <c r="AC180" s="94"/>
      <c r="AD180" s="94"/>
      <c r="AE180" s="94"/>
      <c r="AF180" s="94"/>
      <c r="AG180" s="94"/>
      <c r="AH180" s="94"/>
      <c r="AI180" s="94"/>
      <c r="AJ180" s="94"/>
      <c r="AK180" s="94"/>
      <c r="AL180" s="94"/>
      <c r="AM180" s="94"/>
      <c r="AN180" s="94"/>
      <c r="AO180" s="94"/>
      <c r="AP180" s="94"/>
      <c r="AQ180" s="94"/>
      <c r="AR180" s="94"/>
      <c r="AS180" s="94"/>
      <c r="AT180" s="94"/>
      <c r="AU180" s="94"/>
      <c r="AV180" s="94"/>
      <c r="AW180" s="94"/>
      <c r="AX180" s="94"/>
      <c r="AY180" s="94"/>
      <c r="AZ180" s="94"/>
      <c r="BA180" s="94"/>
      <c r="BB180" s="94"/>
      <c r="BC180" s="94"/>
      <c r="BD180" s="94"/>
      <c r="BE180" s="94"/>
      <c r="BF180" s="94"/>
      <c r="BG180" s="94"/>
      <c r="BH180" s="94"/>
      <c r="BI180" s="94"/>
      <c r="BJ180" s="94"/>
      <c r="BK180" s="94"/>
      <c r="BL180" s="94"/>
      <c r="BM180" s="94"/>
      <c r="BN180" s="94"/>
      <c r="BO180" s="94"/>
      <c r="BP180" s="94"/>
      <c r="BQ180" s="94"/>
      <c r="BR180" s="94"/>
      <c r="BS180" s="94"/>
      <c r="BT180" s="94"/>
      <c r="BU180" s="94"/>
      <c r="BV180" s="94"/>
      <c r="BW180" s="94"/>
      <c r="BX180" s="94"/>
      <c r="BY180" s="94"/>
      <c r="BZ180" s="94"/>
      <c r="CA180" s="94"/>
      <c r="CB180" s="94"/>
      <c r="CC180" s="94"/>
      <c r="CD180" s="94"/>
      <c r="CE180" s="94"/>
      <c r="CF180" s="94"/>
      <c r="CG180" s="94"/>
      <c r="CH180" s="94"/>
      <c r="CI180" s="94"/>
      <c r="CJ180" s="94"/>
      <c r="CK180" s="94"/>
      <c r="CL180" s="94"/>
      <c r="CM180" s="94"/>
      <c r="CN180" s="94"/>
      <c r="CO180" s="94"/>
      <c r="CP180" s="94"/>
      <c r="CQ180" s="94"/>
      <c r="CR180" s="94"/>
      <c r="CS180" s="94"/>
      <c r="CT180" s="94"/>
      <c r="CU180" s="94"/>
      <c r="CV180" s="94"/>
      <c r="CW180" s="94"/>
      <c r="CX180" s="94"/>
      <c r="CY180" s="94"/>
      <c r="CZ180" s="94"/>
      <c r="DA180" s="94"/>
      <c r="DB180" s="94"/>
      <c r="DC180" s="94"/>
      <c r="DD180" s="94"/>
      <c r="DE180" s="94"/>
      <c r="DF180" s="94"/>
      <c r="DG180" s="94"/>
      <c r="DH180" s="94"/>
      <c r="DI180" s="94"/>
      <c r="DJ180" s="94"/>
      <c r="DK180" s="94"/>
      <c r="DL180" s="94"/>
      <c r="DM180" s="94"/>
      <c r="DN180" s="94"/>
      <c r="DO180" s="94"/>
      <c r="DP180" s="94"/>
      <c r="DQ180" s="94"/>
      <c r="DR180" s="94"/>
      <c r="DS180" s="94"/>
      <c r="DT180" s="94"/>
      <c r="DU180" s="94"/>
      <c r="DV180" s="94"/>
      <c r="DW180" s="94"/>
      <c r="DX180" s="94"/>
      <c r="DY180" s="94"/>
      <c r="DZ180" s="94"/>
      <c r="EA180" s="94"/>
      <c r="EB180" s="94"/>
      <c r="EC180" s="94"/>
      <c r="ED180" s="94"/>
      <c r="EE180" s="94"/>
      <c r="EF180" s="94"/>
      <c r="EG180" s="94"/>
      <c r="EH180" s="94"/>
      <c r="EI180" s="94"/>
      <c r="EJ180" s="94"/>
      <c r="EK180" s="94"/>
      <c r="EL180" s="94"/>
      <c r="EM180" s="94"/>
      <c r="EN180" s="94"/>
      <c r="EO180" s="94"/>
      <c r="EP180" s="94"/>
      <c r="EQ180" s="94"/>
      <c r="ER180" s="94"/>
      <c r="ES180" s="94"/>
      <c r="ET180" s="94"/>
      <c r="EU180" s="94"/>
      <c r="EV180" s="94"/>
      <c r="EW180" s="94"/>
      <c r="EX180" s="94"/>
      <c r="EY180" s="94"/>
      <c r="EZ180" s="94"/>
      <c r="FA180" s="94"/>
      <c r="FB180" s="94"/>
      <c r="FC180" s="94"/>
      <c r="FD180" s="94"/>
      <c r="FE180" s="94"/>
      <c r="FF180" s="94"/>
      <c r="FG180" s="94"/>
      <c r="FH180" s="94"/>
      <c r="FI180" s="94"/>
      <c r="FJ180" s="94"/>
      <c r="FK180" s="94"/>
      <c r="FL180" s="94"/>
      <c r="FM180" s="94"/>
      <c r="FN180" s="94"/>
      <c r="FO180" s="94"/>
      <c r="FP180" s="94"/>
      <c r="FQ180" s="94"/>
      <c r="FR180" s="94"/>
      <c r="FS180" s="94"/>
      <c r="FT180" s="94"/>
      <c r="FU180" s="94"/>
      <c r="FV180" s="94"/>
      <c r="FW180" s="94"/>
      <c r="FX180" s="94"/>
      <c r="FY180" s="94"/>
      <c r="FZ180" s="94"/>
      <c r="GA180" s="94"/>
      <c r="GB180" s="94"/>
      <c r="GC180" s="94"/>
      <c r="GD180" s="94"/>
      <c r="GE180" s="94"/>
      <c r="GF180" s="94"/>
      <c r="GG180" s="94"/>
      <c r="GH180" s="94"/>
      <c r="GI180" s="94"/>
      <c r="GJ180" s="94"/>
      <c r="GK180" s="94"/>
      <c r="GL180" s="94"/>
      <c r="GM180" s="94"/>
      <c r="GN180" s="94"/>
      <c r="GO180" s="94"/>
      <c r="GP180" s="94"/>
      <c r="GQ180" s="94"/>
      <c r="GR180" s="94"/>
      <c r="GS180" s="94"/>
      <c r="GT180" s="94"/>
      <c r="GU180" s="94"/>
      <c r="GV180" s="94"/>
      <c r="GW180" s="94"/>
      <c r="GX180" s="94"/>
      <c r="GY180" s="94"/>
      <c r="GZ180" s="94"/>
      <c r="HA180" s="94"/>
      <c r="HB180" s="94"/>
      <c r="HC180" s="94"/>
      <c r="HD180" s="94"/>
      <c r="HE180" s="94"/>
      <c r="HF180" s="94"/>
      <c r="HG180" s="94"/>
      <c r="HH180" s="94"/>
      <c r="HI180" s="94"/>
      <c r="HJ180" s="94"/>
      <c r="HK180" s="94"/>
      <c r="HL180" s="94"/>
      <c r="HM180" s="94"/>
      <c r="HN180" s="94"/>
      <c r="HO180" s="94"/>
      <c r="HP180" s="94"/>
      <c r="HQ180" s="94"/>
      <c r="HR180" s="94"/>
      <c r="HS180" s="94"/>
      <c r="HT180" s="94"/>
      <c r="HU180" s="94"/>
      <c r="HV180" s="94"/>
      <c r="HW180" s="94"/>
      <c r="HX180" s="94"/>
      <c r="HY180" s="94"/>
      <c r="HZ180" s="94"/>
      <c r="IA180" s="94"/>
      <c r="IB180" s="94"/>
      <c r="IC180" s="94"/>
      <c r="ID180" s="94"/>
      <c r="IE180" s="94"/>
      <c r="IF180" s="94"/>
      <c r="IG180" s="94"/>
      <c r="IH180" s="94"/>
      <c r="II180" s="94"/>
      <c r="IJ180" s="94"/>
      <c r="IK180" s="94"/>
      <c r="IL180" s="94"/>
      <c r="IM180" s="94"/>
      <c r="IN180" s="94"/>
      <c r="IO180" s="94"/>
      <c r="IP180" s="94"/>
      <c r="IQ180" s="94"/>
      <c r="IR180" s="94"/>
      <c r="IS180" s="94"/>
      <c r="IT180" s="94"/>
      <c r="IU180" s="94"/>
      <c r="IV180" s="94"/>
      <c r="IW180" s="94"/>
      <c r="IX180" s="94"/>
      <c r="IY180" s="94"/>
      <c r="IZ180" s="94"/>
      <c r="JA180" s="94"/>
      <c r="JB180" s="94"/>
      <c r="JC180" s="94"/>
      <c r="JD180" s="94"/>
      <c r="JE180" s="94"/>
      <c r="JF180" s="94"/>
      <c r="JG180" s="94"/>
      <c r="JH180" s="94"/>
      <c r="JI180" s="94"/>
      <c r="JJ180" s="94"/>
      <c r="JK180" s="94"/>
      <c r="JL180" s="94"/>
      <c r="JM180" s="94"/>
      <c r="JN180" s="94"/>
      <c r="JO180" s="94"/>
      <c r="JP180" s="94"/>
      <c r="JQ180" s="94"/>
      <c r="JR180" s="94"/>
      <c r="JS180" s="94"/>
      <c r="JT180" s="94"/>
      <c r="JU180" s="94"/>
      <c r="JV180" s="94"/>
      <c r="JW180" s="94"/>
      <c r="JX180" s="94"/>
      <c r="JY180" s="94"/>
      <c r="JZ180" s="94"/>
      <c r="KA180" s="94"/>
      <c r="KB180" s="94"/>
      <c r="KC180" s="94"/>
      <c r="KD180" s="94"/>
      <c r="KE180" s="94"/>
      <c r="KF180" s="94"/>
      <c r="KG180" s="94"/>
      <c r="KH180" s="94"/>
      <c r="KI180" s="94"/>
      <c r="KJ180" s="94"/>
      <c r="KK180" s="94"/>
      <c r="KL180" s="94"/>
      <c r="KM180" s="94"/>
      <c r="KN180" s="94"/>
      <c r="KO180" s="94"/>
      <c r="KP180" s="94"/>
      <c r="KQ180" s="94"/>
      <c r="KR180" s="94"/>
      <c r="KS180" s="94"/>
      <c r="KT180" s="94"/>
      <c r="KU180" s="94"/>
      <c r="KV180" s="94"/>
      <c r="KW180" s="94"/>
      <c r="KX180" s="94"/>
      <c r="KY180" s="94"/>
      <c r="KZ180" s="94"/>
      <c r="LA180" s="94"/>
      <c r="LB180" s="94"/>
      <c r="LC180" s="94"/>
      <c r="LD180" s="94"/>
      <c r="LE180" s="94"/>
      <c r="LF180" s="94"/>
      <c r="LG180" s="94"/>
      <c r="LH180" s="94"/>
      <c r="LI180" s="94"/>
      <c r="LJ180" s="94"/>
      <c r="LK180" s="94"/>
      <c r="LL180" s="94"/>
      <c r="LM180" s="94"/>
      <c r="LN180" s="94"/>
      <c r="LO180" s="94"/>
      <c r="LP180" s="94"/>
      <c r="LQ180" s="94"/>
      <c r="LR180" s="94"/>
      <c r="LS180" s="94"/>
      <c r="LT180" s="94"/>
      <c r="LU180" s="94"/>
      <c r="LV180" s="94"/>
      <c r="LW180" s="94"/>
      <c r="LX180" s="94"/>
      <c r="LY180" s="94"/>
      <c r="LZ180" s="94"/>
      <c r="MA180" s="94"/>
      <c r="MB180" s="94"/>
      <c r="MC180" s="94"/>
      <c r="MD180" s="94"/>
      <c r="ME180" s="94"/>
      <c r="MF180" s="94"/>
      <c r="MG180" s="94"/>
      <c r="MH180" s="94"/>
      <c r="MI180" s="94"/>
      <c r="MJ180" s="94"/>
      <c r="MK180" s="94"/>
      <c r="ML180" s="94"/>
      <c r="MM180" s="94"/>
      <c r="MN180" s="94"/>
      <c r="MO180" s="94"/>
      <c r="MP180" s="94"/>
      <c r="MQ180" s="94"/>
      <c r="MR180" s="94"/>
      <c r="MS180" s="94"/>
      <c r="MT180" s="94"/>
      <c r="MU180" s="94"/>
      <c r="MV180" s="94"/>
      <c r="MW180" s="94"/>
      <c r="MX180" s="94"/>
      <c r="MY180" s="94"/>
      <c r="MZ180" s="94"/>
      <c r="NA180" s="94"/>
      <c r="NB180" s="94"/>
      <c r="NC180" s="94"/>
      <c r="ND180" s="94"/>
      <c r="NE180" s="94"/>
      <c r="NF180" s="94"/>
      <c r="NG180" s="94"/>
      <c r="NH180" s="94"/>
      <c r="NI180" s="94"/>
      <c r="NJ180" s="94"/>
      <c r="NK180" s="94"/>
      <c r="NL180" s="94"/>
      <c r="NM180" s="94"/>
      <c r="NN180" s="107"/>
      <c r="NO180" s="107"/>
      <c r="NP180" s="107"/>
      <c r="NQ180" s="107"/>
      <c r="NR180" s="107"/>
      <c r="NS180" s="107"/>
      <c r="NT180" s="107"/>
      <c r="NU180" s="107"/>
      <c r="NV180" s="107"/>
      <c r="NW180" s="107"/>
      <c r="NX180" s="107"/>
      <c r="NY180" s="107"/>
      <c r="NZ180" s="107"/>
      <c r="OA180" s="107"/>
      <c r="OB180" s="107"/>
      <c r="OC180" s="107"/>
      <c r="OD180" s="107"/>
      <c r="OE180" s="107"/>
      <c r="OF180" s="107"/>
      <c r="OG180" s="107"/>
      <c r="OH180" s="107"/>
      <c r="OI180" s="107"/>
      <c r="OJ180" s="107"/>
      <c r="OK180" s="107"/>
      <c r="OL180" s="107"/>
      <c r="OM180" s="107"/>
      <c r="ON180" s="107"/>
      <c r="OO180" s="107"/>
      <c r="OP180" s="107"/>
      <c r="OQ180" s="107"/>
      <c r="OR180" s="107"/>
      <c r="OS180" s="107"/>
      <c r="OT180" s="107"/>
      <c r="OU180" s="107"/>
      <c r="OV180" s="107"/>
      <c r="OW180" s="107"/>
      <c r="OX180" s="107"/>
      <c r="OY180" s="107"/>
      <c r="OZ180" s="107"/>
      <c r="PA180" s="107"/>
      <c r="PB180" s="107"/>
      <c r="PC180" s="107"/>
      <c r="PD180" s="107"/>
      <c r="PE180" s="107"/>
      <c r="PF180" s="107"/>
      <c r="PG180" s="107"/>
      <c r="PH180" s="107"/>
      <c r="PI180" s="107"/>
      <c r="PJ180" s="107"/>
      <c r="PK180" s="107"/>
      <c r="PL180" s="107"/>
      <c r="PM180" s="107"/>
      <c r="PN180" s="107"/>
      <c r="PO180" s="107"/>
      <c r="PP180" s="107"/>
      <c r="PQ180" s="107"/>
      <c r="PR180" s="107"/>
      <c r="PS180" s="107"/>
      <c r="PT180" s="107"/>
      <c r="PU180" s="107"/>
      <c r="PV180" s="107"/>
      <c r="PW180" s="107"/>
      <c r="PX180" s="107"/>
      <c r="PY180" s="107"/>
      <c r="PZ180" s="107"/>
      <c r="QA180" s="107"/>
      <c r="QB180" s="107"/>
      <c r="QC180" s="107"/>
      <c r="QD180" s="107"/>
      <c r="QE180" s="107"/>
      <c r="QF180" s="107"/>
      <c r="QG180" s="107"/>
      <c r="QH180" s="107"/>
      <c r="QI180" s="107"/>
      <c r="QJ180" s="107"/>
      <c r="QK180" s="107"/>
      <c r="QL180" s="107"/>
      <c r="QM180" s="107"/>
      <c r="QN180" s="107"/>
    </row>
    <row r="181" spans="2:456" ht="13.8" x14ac:dyDescent="0.3">
      <c r="B181" s="94"/>
      <c r="C181" s="94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  <c r="AA181" s="94"/>
      <c r="AB181" s="94"/>
      <c r="AC181" s="94"/>
      <c r="AD181" s="94"/>
      <c r="AE181" s="94"/>
      <c r="AF181" s="94"/>
      <c r="AG181" s="94"/>
      <c r="AH181" s="94"/>
      <c r="AI181" s="94"/>
      <c r="AJ181" s="94"/>
      <c r="AK181" s="94"/>
      <c r="AL181" s="94"/>
      <c r="AM181" s="94"/>
      <c r="AN181" s="94"/>
      <c r="AO181" s="94"/>
      <c r="AP181" s="94"/>
      <c r="AQ181" s="94"/>
      <c r="AR181" s="94"/>
      <c r="AS181" s="94"/>
      <c r="AT181" s="94"/>
      <c r="AU181" s="94"/>
      <c r="AV181" s="94"/>
      <c r="AW181" s="94"/>
      <c r="AX181" s="94"/>
      <c r="AY181" s="94"/>
      <c r="AZ181" s="94"/>
      <c r="BA181" s="94"/>
      <c r="BB181" s="94"/>
      <c r="BC181" s="94"/>
      <c r="BD181" s="94"/>
      <c r="BE181" s="94"/>
      <c r="BF181" s="94"/>
      <c r="BG181" s="94"/>
      <c r="BH181" s="94"/>
      <c r="BI181" s="94"/>
      <c r="BJ181" s="94"/>
      <c r="BK181" s="94"/>
      <c r="BL181" s="94"/>
      <c r="BM181" s="94"/>
      <c r="BN181" s="94"/>
      <c r="BO181" s="94"/>
      <c r="BP181" s="94"/>
      <c r="BQ181" s="94"/>
      <c r="BR181" s="94"/>
      <c r="BS181" s="94"/>
      <c r="BT181" s="94"/>
      <c r="BU181" s="94"/>
      <c r="BV181" s="94"/>
      <c r="BW181" s="94"/>
      <c r="BX181" s="94"/>
      <c r="BY181" s="94"/>
      <c r="BZ181" s="94"/>
      <c r="CA181" s="94"/>
      <c r="CB181" s="94"/>
      <c r="CC181" s="94"/>
      <c r="CD181" s="94"/>
      <c r="CE181" s="94"/>
      <c r="CF181" s="94"/>
      <c r="CG181" s="94"/>
      <c r="CH181" s="94"/>
      <c r="CI181" s="94"/>
      <c r="CJ181" s="94"/>
      <c r="CK181" s="94"/>
      <c r="CL181" s="94"/>
      <c r="CM181" s="94"/>
      <c r="CN181" s="94"/>
      <c r="CO181" s="94"/>
      <c r="CP181" s="94"/>
      <c r="CQ181" s="94"/>
      <c r="CR181" s="94"/>
      <c r="CS181" s="94"/>
      <c r="CT181" s="94"/>
      <c r="CU181" s="94"/>
      <c r="CV181" s="94"/>
      <c r="CW181" s="94"/>
      <c r="CX181" s="94"/>
      <c r="CY181" s="94"/>
      <c r="CZ181" s="94"/>
      <c r="DA181" s="94"/>
      <c r="DB181" s="94"/>
      <c r="DC181" s="94"/>
      <c r="DD181" s="94"/>
      <c r="DE181" s="94"/>
      <c r="DF181" s="94"/>
      <c r="DG181" s="94"/>
      <c r="DH181" s="94"/>
      <c r="DI181" s="94"/>
      <c r="DJ181" s="94"/>
      <c r="DK181" s="94"/>
      <c r="DL181" s="94"/>
      <c r="DM181" s="94"/>
      <c r="DN181" s="94"/>
      <c r="DO181" s="94"/>
      <c r="DP181" s="94"/>
      <c r="DQ181" s="94"/>
      <c r="DR181" s="94"/>
      <c r="DS181" s="94"/>
      <c r="DT181" s="94"/>
      <c r="DU181" s="94"/>
      <c r="DV181" s="94"/>
      <c r="DW181" s="94"/>
      <c r="DX181" s="94"/>
      <c r="DY181" s="94"/>
      <c r="DZ181" s="94"/>
      <c r="EA181" s="94"/>
      <c r="EB181" s="94"/>
      <c r="EC181" s="94"/>
      <c r="ED181" s="94"/>
      <c r="EE181" s="94"/>
      <c r="EF181" s="94"/>
      <c r="EG181" s="94"/>
      <c r="EH181" s="94"/>
      <c r="EI181" s="94"/>
      <c r="EJ181" s="94"/>
      <c r="EK181" s="94"/>
      <c r="EL181" s="94"/>
      <c r="EM181" s="94"/>
      <c r="EN181" s="94"/>
      <c r="EO181" s="94"/>
      <c r="EP181" s="94"/>
      <c r="EQ181" s="94"/>
      <c r="ER181" s="94"/>
      <c r="ES181" s="94"/>
      <c r="ET181" s="94"/>
      <c r="EU181" s="94"/>
      <c r="EV181" s="94"/>
      <c r="EW181" s="94"/>
      <c r="EX181" s="94"/>
      <c r="EY181" s="94"/>
      <c r="EZ181" s="94"/>
      <c r="FA181" s="94"/>
      <c r="FB181" s="94"/>
      <c r="FC181" s="94"/>
      <c r="FD181" s="94"/>
      <c r="FE181" s="94"/>
      <c r="FF181" s="94"/>
      <c r="FG181" s="94"/>
      <c r="FH181" s="94"/>
      <c r="FI181" s="94"/>
      <c r="FJ181" s="94"/>
      <c r="FK181" s="94"/>
      <c r="FL181" s="94"/>
      <c r="FM181" s="94"/>
      <c r="FN181" s="94"/>
      <c r="FO181" s="94"/>
      <c r="FP181" s="94"/>
      <c r="FQ181" s="94"/>
      <c r="FR181" s="94"/>
      <c r="FS181" s="94"/>
      <c r="FT181" s="94"/>
      <c r="FU181" s="94"/>
      <c r="FV181" s="94"/>
      <c r="FW181" s="94"/>
      <c r="FX181" s="94"/>
      <c r="FY181" s="94"/>
      <c r="FZ181" s="94"/>
      <c r="GA181" s="94"/>
      <c r="GB181" s="94"/>
      <c r="GC181" s="94"/>
      <c r="GD181" s="94"/>
      <c r="GE181" s="94"/>
      <c r="GF181" s="94"/>
      <c r="GG181" s="94"/>
      <c r="GH181" s="94"/>
      <c r="GI181" s="94"/>
      <c r="GJ181" s="94"/>
      <c r="GK181" s="94"/>
      <c r="GL181" s="94"/>
      <c r="GM181" s="94"/>
      <c r="GN181" s="94"/>
      <c r="GO181" s="94"/>
      <c r="GP181" s="94"/>
      <c r="GQ181" s="94"/>
      <c r="GR181" s="94"/>
      <c r="GS181" s="94"/>
      <c r="GT181" s="94"/>
      <c r="GU181" s="94"/>
      <c r="GV181" s="94"/>
      <c r="GW181" s="94"/>
      <c r="GX181" s="94"/>
      <c r="GY181" s="94"/>
      <c r="GZ181" s="94"/>
      <c r="HA181" s="94"/>
      <c r="HB181" s="94"/>
      <c r="HC181" s="94"/>
      <c r="HD181" s="94"/>
      <c r="HE181" s="94"/>
      <c r="HF181" s="94"/>
      <c r="HG181" s="94"/>
      <c r="HH181" s="94"/>
      <c r="HI181" s="94"/>
      <c r="HJ181" s="94"/>
      <c r="HK181" s="94"/>
      <c r="HL181" s="94"/>
      <c r="HM181" s="94"/>
      <c r="HN181" s="94"/>
      <c r="HO181" s="94"/>
      <c r="HP181" s="94"/>
      <c r="HQ181" s="94"/>
      <c r="HR181" s="94"/>
      <c r="HS181" s="94"/>
      <c r="HT181" s="94"/>
      <c r="HU181" s="94"/>
      <c r="HV181" s="94"/>
      <c r="HW181" s="94"/>
      <c r="HX181" s="94"/>
      <c r="HY181" s="94"/>
      <c r="HZ181" s="94"/>
      <c r="IA181" s="94"/>
      <c r="IB181" s="94"/>
      <c r="IC181" s="94"/>
      <c r="ID181" s="94"/>
      <c r="IE181" s="94"/>
      <c r="IF181" s="94"/>
      <c r="IG181" s="94"/>
      <c r="IH181" s="94"/>
      <c r="II181" s="94"/>
      <c r="IJ181" s="94"/>
      <c r="IK181" s="94"/>
      <c r="IL181" s="94"/>
      <c r="IM181" s="94"/>
      <c r="IN181" s="94"/>
      <c r="IO181" s="94"/>
      <c r="IP181" s="94"/>
      <c r="IQ181" s="94"/>
      <c r="IR181" s="94"/>
      <c r="IS181" s="94"/>
      <c r="IT181" s="94"/>
      <c r="IU181" s="94"/>
      <c r="IV181" s="94"/>
      <c r="IW181" s="94"/>
      <c r="IX181" s="94"/>
      <c r="IY181" s="94"/>
      <c r="IZ181" s="94"/>
      <c r="JA181" s="94"/>
      <c r="JB181" s="94"/>
      <c r="JC181" s="94"/>
      <c r="JD181" s="94"/>
      <c r="JE181" s="94"/>
      <c r="JF181" s="94"/>
      <c r="JG181" s="94"/>
      <c r="JH181" s="94"/>
      <c r="JI181" s="94"/>
      <c r="JJ181" s="94"/>
      <c r="JK181" s="94"/>
      <c r="JL181" s="94"/>
      <c r="JM181" s="94"/>
      <c r="JN181" s="94"/>
      <c r="JO181" s="94"/>
      <c r="JP181" s="94"/>
      <c r="JQ181" s="94"/>
      <c r="JR181" s="94"/>
      <c r="JS181" s="94"/>
      <c r="JT181" s="94"/>
      <c r="JU181" s="94"/>
      <c r="JV181" s="94"/>
      <c r="JW181" s="94"/>
      <c r="JX181" s="94"/>
      <c r="JY181" s="94"/>
      <c r="JZ181" s="94"/>
      <c r="KA181" s="94"/>
      <c r="KB181" s="94"/>
      <c r="KC181" s="94"/>
      <c r="KD181" s="94"/>
      <c r="KE181" s="94"/>
      <c r="KF181" s="94"/>
      <c r="KG181" s="94"/>
      <c r="KH181" s="94"/>
      <c r="KI181" s="94"/>
      <c r="KJ181" s="94"/>
      <c r="KK181" s="94"/>
      <c r="KL181" s="94"/>
      <c r="KM181" s="94"/>
      <c r="KN181" s="94"/>
      <c r="KO181" s="94"/>
      <c r="KP181" s="94"/>
      <c r="KQ181" s="94"/>
      <c r="KR181" s="94"/>
      <c r="KS181" s="94"/>
      <c r="KT181" s="94"/>
      <c r="KU181" s="94"/>
      <c r="KV181" s="94"/>
      <c r="KW181" s="94"/>
      <c r="KX181" s="94"/>
      <c r="KY181" s="94"/>
      <c r="KZ181" s="94"/>
      <c r="LA181" s="94"/>
      <c r="LB181" s="94"/>
      <c r="LC181" s="94"/>
      <c r="LD181" s="94"/>
      <c r="LE181" s="94"/>
      <c r="LF181" s="94"/>
      <c r="LG181" s="94"/>
      <c r="LH181" s="94"/>
      <c r="LI181" s="94"/>
      <c r="LJ181" s="94"/>
      <c r="LK181" s="94"/>
      <c r="LL181" s="94"/>
      <c r="LM181" s="94"/>
      <c r="LN181" s="94"/>
      <c r="LO181" s="94"/>
      <c r="LP181" s="94"/>
      <c r="LQ181" s="94"/>
      <c r="LR181" s="94"/>
      <c r="LS181" s="94"/>
      <c r="LT181" s="94"/>
      <c r="LU181" s="94"/>
      <c r="LV181" s="94"/>
      <c r="LW181" s="94"/>
      <c r="LX181" s="94"/>
      <c r="LY181" s="94"/>
      <c r="LZ181" s="94"/>
      <c r="MA181" s="94"/>
      <c r="MB181" s="94"/>
      <c r="MC181" s="94"/>
      <c r="MD181" s="94"/>
      <c r="ME181" s="94"/>
      <c r="MF181" s="94"/>
      <c r="MG181" s="94"/>
      <c r="MH181" s="94"/>
      <c r="MI181" s="94"/>
      <c r="MJ181" s="94"/>
      <c r="MK181" s="94"/>
      <c r="ML181" s="94"/>
      <c r="MM181" s="94"/>
      <c r="MN181" s="94"/>
      <c r="MO181" s="94"/>
      <c r="MP181" s="94"/>
      <c r="MQ181" s="94"/>
      <c r="MR181" s="94"/>
      <c r="MS181" s="94"/>
      <c r="MT181" s="94"/>
      <c r="MU181" s="94"/>
      <c r="MV181" s="94"/>
      <c r="MW181" s="94"/>
      <c r="MX181" s="94"/>
      <c r="MY181" s="94"/>
      <c r="MZ181" s="94"/>
      <c r="NA181" s="94"/>
      <c r="NB181" s="94"/>
      <c r="NC181" s="94"/>
      <c r="ND181" s="94"/>
      <c r="NE181" s="94"/>
      <c r="NF181" s="94"/>
      <c r="NG181" s="94"/>
      <c r="NH181" s="94"/>
      <c r="NI181" s="94"/>
      <c r="NJ181" s="94"/>
      <c r="NK181" s="94"/>
      <c r="NL181" s="94"/>
      <c r="NM181" s="94"/>
      <c r="NN181" s="107"/>
      <c r="NO181" s="107"/>
      <c r="NP181" s="107"/>
      <c r="NQ181" s="107"/>
      <c r="NR181" s="107"/>
      <c r="NS181" s="107"/>
      <c r="NT181" s="107"/>
      <c r="NU181" s="107"/>
      <c r="NV181" s="107"/>
      <c r="NW181" s="107"/>
      <c r="NX181" s="107"/>
      <c r="NY181" s="107"/>
      <c r="NZ181" s="107"/>
      <c r="OA181" s="107"/>
      <c r="OB181" s="107"/>
      <c r="OC181" s="107"/>
      <c r="OD181" s="107"/>
      <c r="OE181" s="107"/>
      <c r="OF181" s="107"/>
      <c r="OG181" s="107"/>
      <c r="OH181" s="107"/>
      <c r="OI181" s="107"/>
      <c r="OJ181" s="107"/>
      <c r="OK181" s="107"/>
      <c r="OL181" s="107"/>
      <c r="OM181" s="107"/>
      <c r="ON181" s="107"/>
      <c r="OO181" s="107"/>
      <c r="OP181" s="107"/>
      <c r="OQ181" s="107"/>
      <c r="OR181" s="107"/>
      <c r="OS181" s="107"/>
      <c r="OT181" s="107"/>
      <c r="OU181" s="107"/>
      <c r="OV181" s="107"/>
      <c r="OW181" s="107"/>
      <c r="OX181" s="107"/>
      <c r="OY181" s="107"/>
      <c r="OZ181" s="107"/>
      <c r="PA181" s="107"/>
      <c r="PB181" s="107"/>
      <c r="PC181" s="107"/>
      <c r="PD181" s="107"/>
      <c r="PE181" s="107"/>
      <c r="PF181" s="107"/>
      <c r="PG181" s="107"/>
      <c r="PH181" s="107"/>
      <c r="PI181" s="107"/>
      <c r="PJ181" s="107"/>
      <c r="PK181" s="107"/>
      <c r="PL181" s="107"/>
      <c r="PM181" s="107"/>
      <c r="PN181" s="107"/>
      <c r="PO181" s="107"/>
      <c r="PP181" s="107"/>
      <c r="PQ181" s="107"/>
      <c r="PR181" s="107"/>
      <c r="PS181" s="107"/>
      <c r="PT181" s="107"/>
      <c r="PU181" s="107"/>
      <c r="PV181" s="107"/>
      <c r="PW181" s="107"/>
      <c r="PX181" s="107"/>
      <c r="PY181" s="107"/>
      <c r="PZ181" s="107"/>
      <c r="QA181" s="107"/>
      <c r="QB181" s="107"/>
      <c r="QC181" s="107"/>
      <c r="QD181" s="107"/>
      <c r="QE181" s="107"/>
      <c r="QF181" s="107"/>
      <c r="QG181" s="107"/>
      <c r="QH181" s="107"/>
      <c r="QI181" s="107"/>
      <c r="QJ181" s="107"/>
      <c r="QK181" s="107"/>
      <c r="QL181" s="107"/>
      <c r="QM181" s="107"/>
      <c r="QN181" s="107"/>
    </row>
    <row r="182" spans="2:456" ht="13.8" x14ac:dyDescent="0.3">
      <c r="B182" s="94"/>
      <c r="C182" s="94"/>
      <c r="D182" s="94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  <c r="AA182" s="94"/>
      <c r="AB182" s="94"/>
      <c r="AC182" s="94"/>
      <c r="AD182" s="94"/>
      <c r="AE182" s="94"/>
      <c r="AF182" s="94"/>
      <c r="AG182" s="94"/>
      <c r="AH182" s="94"/>
      <c r="AI182" s="94"/>
      <c r="AJ182" s="94"/>
      <c r="AK182" s="94"/>
      <c r="AL182" s="94"/>
      <c r="AM182" s="94"/>
      <c r="AN182" s="94"/>
      <c r="AO182" s="94"/>
      <c r="AP182" s="94"/>
      <c r="AQ182" s="94"/>
      <c r="AR182" s="94"/>
      <c r="AS182" s="94"/>
      <c r="AT182" s="94"/>
      <c r="AU182" s="94"/>
      <c r="AV182" s="94"/>
      <c r="AW182" s="94"/>
      <c r="AX182" s="94"/>
      <c r="AY182" s="94"/>
      <c r="AZ182" s="94"/>
      <c r="BA182" s="94"/>
      <c r="BB182" s="94"/>
      <c r="BC182" s="94"/>
      <c r="BD182" s="94"/>
      <c r="BE182" s="94"/>
      <c r="BF182" s="94"/>
      <c r="BG182" s="94"/>
      <c r="BH182" s="94"/>
      <c r="BI182" s="94"/>
      <c r="BJ182" s="94"/>
      <c r="BK182" s="94"/>
      <c r="BL182" s="94"/>
      <c r="BM182" s="94"/>
      <c r="BN182" s="94"/>
      <c r="BO182" s="94"/>
      <c r="BP182" s="94"/>
      <c r="BQ182" s="94"/>
      <c r="BR182" s="94"/>
      <c r="BS182" s="94"/>
      <c r="BT182" s="94"/>
      <c r="BU182" s="94"/>
      <c r="BV182" s="94"/>
      <c r="BW182" s="94"/>
      <c r="BX182" s="94"/>
      <c r="BY182" s="94"/>
      <c r="BZ182" s="94"/>
      <c r="CA182" s="94"/>
      <c r="CB182" s="94"/>
      <c r="CC182" s="94"/>
      <c r="CD182" s="94"/>
      <c r="CE182" s="94"/>
      <c r="CF182" s="94"/>
      <c r="CG182" s="94"/>
      <c r="CH182" s="94"/>
      <c r="CI182" s="94"/>
      <c r="CJ182" s="94"/>
      <c r="CK182" s="94"/>
      <c r="CL182" s="94"/>
      <c r="CM182" s="94"/>
      <c r="CN182" s="94"/>
      <c r="CO182" s="94"/>
      <c r="CP182" s="94"/>
      <c r="CQ182" s="94"/>
      <c r="CR182" s="94"/>
      <c r="CS182" s="94"/>
      <c r="CT182" s="94"/>
      <c r="CU182" s="94"/>
      <c r="CV182" s="94"/>
      <c r="CW182" s="94"/>
      <c r="CX182" s="94"/>
      <c r="CY182" s="94"/>
      <c r="CZ182" s="94"/>
      <c r="DA182" s="94"/>
      <c r="DB182" s="94"/>
      <c r="DC182" s="94"/>
      <c r="DD182" s="94"/>
      <c r="DE182" s="94"/>
      <c r="DF182" s="94"/>
      <c r="DG182" s="94"/>
      <c r="DH182" s="94"/>
      <c r="DI182" s="94"/>
      <c r="DJ182" s="94"/>
      <c r="DK182" s="94"/>
      <c r="DL182" s="94"/>
      <c r="DM182" s="94"/>
      <c r="DN182" s="94"/>
      <c r="DO182" s="94"/>
      <c r="DP182" s="94"/>
      <c r="DQ182" s="94"/>
      <c r="DR182" s="94"/>
      <c r="DS182" s="94"/>
      <c r="DT182" s="94"/>
      <c r="DU182" s="94"/>
      <c r="DV182" s="94"/>
      <c r="DW182" s="94"/>
      <c r="DX182" s="94"/>
      <c r="DY182" s="94"/>
      <c r="DZ182" s="94"/>
      <c r="EA182" s="94"/>
      <c r="EB182" s="94"/>
      <c r="EC182" s="94"/>
      <c r="ED182" s="94"/>
      <c r="EE182" s="94"/>
      <c r="EF182" s="94"/>
      <c r="EG182" s="94"/>
      <c r="EH182" s="94"/>
      <c r="EI182" s="94"/>
      <c r="EJ182" s="94"/>
      <c r="EK182" s="94"/>
      <c r="EL182" s="94"/>
      <c r="EM182" s="94"/>
      <c r="EN182" s="94"/>
      <c r="EO182" s="94"/>
      <c r="EP182" s="94"/>
      <c r="EQ182" s="94"/>
      <c r="ER182" s="94"/>
      <c r="ES182" s="94"/>
      <c r="ET182" s="94"/>
      <c r="EU182" s="94"/>
      <c r="EV182" s="94"/>
      <c r="EW182" s="94"/>
      <c r="EX182" s="94"/>
      <c r="EY182" s="94"/>
      <c r="EZ182" s="94"/>
      <c r="FA182" s="94"/>
      <c r="FB182" s="94"/>
      <c r="FC182" s="94"/>
      <c r="FD182" s="94"/>
      <c r="FE182" s="94"/>
      <c r="FF182" s="94"/>
      <c r="FG182" s="94"/>
      <c r="FH182" s="94"/>
      <c r="FI182" s="94"/>
      <c r="FJ182" s="94"/>
      <c r="FK182" s="94"/>
      <c r="FL182" s="94"/>
      <c r="FM182" s="94"/>
      <c r="FN182" s="94"/>
      <c r="FO182" s="94"/>
      <c r="FP182" s="94"/>
      <c r="FQ182" s="94"/>
      <c r="FR182" s="94"/>
      <c r="FS182" s="94"/>
      <c r="FT182" s="94"/>
      <c r="FU182" s="94"/>
      <c r="FV182" s="94"/>
      <c r="FW182" s="94"/>
      <c r="FX182" s="94"/>
      <c r="FY182" s="94"/>
      <c r="FZ182" s="94"/>
      <c r="GA182" s="94"/>
      <c r="GB182" s="94"/>
      <c r="GC182" s="94"/>
      <c r="GD182" s="94"/>
      <c r="GE182" s="94"/>
      <c r="GF182" s="94"/>
      <c r="GG182" s="94"/>
      <c r="GH182" s="94"/>
      <c r="GI182" s="94"/>
      <c r="GJ182" s="94"/>
      <c r="GK182" s="94"/>
      <c r="GL182" s="94"/>
      <c r="GM182" s="94"/>
      <c r="GN182" s="94"/>
      <c r="GO182" s="94"/>
      <c r="GP182" s="94"/>
      <c r="GQ182" s="94"/>
      <c r="GR182" s="94"/>
      <c r="GS182" s="94"/>
      <c r="GT182" s="94"/>
      <c r="GU182" s="94"/>
      <c r="GV182" s="94"/>
      <c r="GW182" s="94"/>
      <c r="GX182" s="94"/>
      <c r="GY182" s="94"/>
      <c r="GZ182" s="94"/>
      <c r="HA182" s="94"/>
      <c r="HB182" s="94"/>
      <c r="HC182" s="94"/>
      <c r="HD182" s="94"/>
      <c r="HE182" s="94"/>
      <c r="HF182" s="94"/>
      <c r="HG182" s="94"/>
      <c r="HH182" s="94"/>
      <c r="HI182" s="94"/>
      <c r="HJ182" s="94"/>
      <c r="HK182" s="94"/>
      <c r="HL182" s="94"/>
      <c r="HM182" s="94"/>
      <c r="HN182" s="94"/>
      <c r="HO182" s="94"/>
      <c r="HP182" s="94"/>
      <c r="HQ182" s="94"/>
      <c r="HR182" s="94"/>
      <c r="HS182" s="94"/>
      <c r="HT182" s="94"/>
      <c r="HU182" s="94"/>
      <c r="HV182" s="94"/>
      <c r="HW182" s="94"/>
      <c r="HX182" s="94"/>
      <c r="HY182" s="94"/>
      <c r="HZ182" s="94"/>
      <c r="IA182" s="94"/>
      <c r="IB182" s="94"/>
      <c r="IC182" s="94"/>
      <c r="ID182" s="94"/>
      <c r="IE182" s="94"/>
      <c r="IF182" s="94"/>
      <c r="IG182" s="94"/>
      <c r="IH182" s="94"/>
      <c r="II182" s="94"/>
      <c r="IJ182" s="94"/>
      <c r="IK182" s="94"/>
      <c r="IL182" s="94"/>
      <c r="IM182" s="94"/>
      <c r="IN182" s="94"/>
      <c r="IO182" s="94"/>
      <c r="IP182" s="94"/>
      <c r="IQ182" s="94"/>
      <c r="IR182" s="94"/>
      <c r="IS182" s="94"/>
      <c r="IT182" s="94"/>
      <c r="IU182" s="94"/>
      <c r="IV182" s="94"/>
      <c r="IW182" s="94"/>
      <c r="IX182" s="94"/>
      <c r="IY182" s="94"/>
      <c r="IZ182" s="94"/>
      <c r="JA182" s="94"/>
      <c r="JB182" s="94"/>
      <c r="JC182" s="94"/>
      <c r="JD182" s="94"/>
      <c r="JE182" s="94"/>
      <c r="JF182" s="94"/>
      <c r="JG182" s="94"/>
      <c r="JH182" s="94"/>
      <c r="JI182" s="94"/>
      <c r="JJ182" s="94"/>
      <c r="JK182" s="94"/>
      <c r="JL182" s="94"/>
      <c r="JM182" s="94"/>
      <c r="JN182" s="94"/>
      <c r="JO182" s="94"/>
      <c r="JP182" s="94"/>
      <c r="JQ182" s="94"/>
      <c r="JR182" s="94"/>
      <c r="JS182" s="94"/>
      <c r="JT182" s="94"/>
      <c r="JU182" s="94"/>
      <c r="JV182" s="94"/>
      <c r="JW182" s="94"/>
      <c r="JX182" s="94"/>
      <c r="JY182" s="94"/>
      <c r="JZ182" s="94"/>
      <c r="KA182" s="94"/>
      <c r="KB182" s="94"/>
      <c r="KC182" s="94"/>
      <c r="KD182" s="94"/>
      <c r="KE182" s="94"/>
      <c r="KF182" s="94"/>
      <c r="KG182" s="94"/>
      <c r="KH182" s="94"/>
      <c r="KI182" s="94"/>
      <c r="KJ182" s="94"/>
      <c r="KK182" s="94"/>
      <c r="KL182" s="94"/>
      <c r="KM182" s="94"/>
      <c r="KN182" s="94"/>
      <c r="KO182" s="94"/>
      <c r="KP182" s="94"/>
      <c r="KQ182" s="94"/>
      <c r="KR182" s="94"/>
      <c r="KS182" s="94"/>
      <c r="KT182" s="94"/>
      <c r="KU182" s="94"/>
      <c r="KV182" s="94"/>
      <c r="KW182" s="94"/>
      <c r="KX182" s="94"/>
      <c r="KY182" s="94"/>
      <c r="KZ182" s="94"/>
      <c r="LA182" s="94"/>
      <c r="LB182" s="94"/>
      <c r="LC182" s="94"/>
      <c r="LD182" s="94"/>
      <c r="LE182" s="94"/>
      <c r="LF182" s="94"/>
      <c r="LG182" s="94"/>
      <c r="LH182" s="94"/>
      <c r="LI182" s="94"/>
      <c r="LJ182" s="94"/>
      <c r="LK182" s="94"/>
      <c r="LL182" s="94"/>
      <c r="LM182" s="94"/>
      <c r="LN182" s="94"/>
      <c r="LO182" s="94"/>
      <c r="LP182" s="94"/>
      <c r="LQ182" s="94"/>
      <c r="LR182" s="94"/>
      <c r="LS182" s="94"/>
      <c r="LT182" s="94"/>
      <c r="LU182" s="94"/>
      <c r="LV182" s="94"/>
      <c r="LW182" s="94"/>
      <c r="LX182" s="94"/>
      <c r="LY182" s="94"/>
      <c r="LZ182" s="94"/>
      <c r="MA182" s="94"/>
      <c r="MB182" s="94"/>
      <c r="MC182" s="94"/>
      <c r="MD182" s="94"/>
      <c r="ME182" s="94"/>
      <c r="MF182" s="94"/>
      <c r="MG182" s="94"/>
      <c r="MH182" s="94"/>
      <c r="MI182" s="94"/>
      <c r="MJ182" s="94"/>
      <c r="MK182" s="94"/>
      <c r="ML182" s="94"/>
      <c r="MM182" s="94"/>
      <c r="MN182" s="94"/>
      <c r="MO182" s="94"/>
      <c r="MP182" s="94"/>
      <c r="MQ182" s="94"/>
      <c r="MR182" s="94"/>
      <c r="MS182" s="94"/>
      <c r="MT182" s="94"/>
      <c r="MU182" s="94"/>
      <c r="MV182" s="94"/>
      <c r="MW182" s="94"/>
      <c r="MX182" s="94"/>
      <c r="MY182" s="94"/>
      <c r="MZ182" s="94"/>
      <c r="NA182" s="94"/>
      <c r="NB182" s="94"/>
      <c r="NC182" s="94"/>
      <c r="ND182" s="94"/>
      <c r="NE182" s="94"/>
      <c r="NF182" s="94"/>
      <c r="NG182" s="94"/>
      <c r="NH182" s="94"/>
      <c r="NI182" s="94"/>
      <c r="NJ182" s="94"/>
      <c r="NK182" s="94"/>
      <c r="NL182" s="94"/>
      <c r="NM182" s="94"/>
      <c r="NN182" s="107"/>
      <c r="NO182" s="107"/>
      <c r="NP182" s="107"/>
      <c r="NQ182" s="107"/>
      <c r="NR182" s="107"/>
      <c r="NS182" s="107"/>
      <c r="NT182" s="107"/>
      <c r="NU182" s="107"/>
      <c r="NV182" s="107"/>
      <c r="NW182" s="107"/>
      <c r="NX182" s="107"/>
      <c r="NY182" s="107"/>
      <c r="NZ182" s="107"/>
      <c r="OA182" s="107"/>
      <c r="OB182" s="107"/>
      <c r="OC182" s="107"/>
      <c r="OD182" s="107"/>
      <c r="OE182" s="107"/>
      <c r="OF182" s="107"/>
      <c r="OG182" s="107"/>
      <c r="OH182" s="107"/>
      <c r="OI182" s="107"/>
      <c r="OJ182" s="107"/>
      <c r="OK182" s="107"/>
      <c r="OL182" s="107"/>
      <c r="OM182" s="107"/>
      <c r="ON182" s="107"/>
      <c r="OO182" s="107"/>
      <c r="OP182" s="107"/>
      <c r="OQ182" s="107"/>
      <c r="OR182" s="107"/>
      <c r="OS182" s="107"/>
      <c r="OT182" s="107"/>
      <c r="OU182" s="107"/>
      <c r="OV182" s="107"/>
      <c r="OW182" s="107"/>
      <c r="OX182" s="107"/>
      <c r="OY182" s="107"/>
      <c r="OZ182" s="107"/>
      <c r="PA182" s="107"/>
      <c r="PB182" s="107"/>
      <c r="PC182" s="107"/>
      <c r="PD182" s="107"/>
      <c r="PE182" s="107"/>
      <c r="PF182" s="107"/>
      <c r="PG182" s="107"/>
      <c r="PH182" s="107"/>
      <c r="PI182" s="107"/>
      <c r="PJ182" s="107"/>
      <c r="PK182" s="107"/>
      <c r="PL182" s="107"/>
      <c r="PM182" s="107"/>
      <c r="PN182" s="107"/>
      <c r="PO182" s="107"/>
      <c r="PP182" s="107"/>
      <c r="PQ182" s="107"/>
      <c r="PR182" s="107"/>
      <c r="PS182" s="107"/>
      <c r="PT182" s="107"/>
      <c r="PU182" s="107"/>
      <c r="PV182" s="107"/>
      <c r="PW182" s="107"/>
      <c r="PX182" s="107"/>
      <c r="PY182" s="107"/>
      <c r="PZ182" s="107"/>
      <c r="QA182" s="107"/>
      <c r="QB182" s="107"/>
      <c r="QC182" s="107"/>
      <c r="QD182" s="107"/>
      <c r="QE182" s="107"/>
      <c r="QF182" s="107"/>
      <c r="QG182" s="107"/>
      <c r="QH182" s="107"/>
      <c r="QI182" s="107"/>
      <c r="QJ182" s="107"/>
      <c r="QK182" s="107"/>
      <c r="QL182" s="107"/>
      <c r="QM182" s="107"/>
      <c r="QN182" s="107"/>
    </row>
    <row r="183" spans="2:456" ht="13.8" x14ac:dyDescent="0.3">
      <c r="B183" s="94"/>
      <c r="C183" s="94"/>
      <c r="D183" s="94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  <c r="AA183" s="94"/>
      <c r="AB183" s="94"/>
      <c r="AC183" s="94"/>
      <c r="AD183" s="94"/>
      <c r="AE183" s="9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94"/>
      <c r="AT183" s="94"/>
      <c r="AU183" s="94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  <c r="BF183" s="94"/>
      <c r="BG183" s="94"/>
      <c r="BH183" s="94"/>
      <c r="BI183" s="94"/>
      <c r="BJ183" s="94"/>
      <c r="BK183" s="94"/>
      <c r="BL183" s="94"/>
      <c r="BM183" s="94"/>
      <c r="BN183" s="94"/>
      <c r="BO183" s="94"/>
      <c r="BP183" s="94"/>
      <c r="BQ183" s="94"/>
      <c r="BR183" s="94"/>
      <c r="BS183" s="94"/>
      <c r="BT183" s="94"/>
      <c r="BU183" s="94"/>
      <c r="BV183" s="94"/>
      <c r="BW183" s="94"/>
      <c r="BX183" s="94"/>
      <c r="BY183" s="94"/>
      <c r="BZ183" s="94"/>
      <c r="CA183" s="94"/>
      <c r="CB183" s="94"/>
      <c r="CC183" s="94"/>
      <c r="CD183" s="94"/>
      <c r="CE183" s="94"/>
      <c r="CF183" s="94"/>
      <c r="CG183" s="94"/>
      <c r="CH183" s="94"/>
      <c r="CI183" s="94"/>
      <c r="CJ183" s="94"/>
      <c r="CK183" s="94"/>
      <c r="CL183" s="94"/>
      <c r="CM183" s="94"/>
      <c r="CN183" s="94"/>
      <c r="CO183" s="94"/>
      <c r="CP183" s="94"/>
      <c r="CQ183" s="94"/>
      <c r="CR183" s="94"/>
      <c r="CS183" s="94"/>
      <c r="CT183" s="94"/>
      <c r="CU183" s="94"/>
      <c r="CV183" s="94"/>
      <c r="CW183" s="94"/>
      <c r="CX183" s="94"/>
      <c r="CY183" s="94"/>
      <c r="CZ183" s="94"/>
      <c r="DA183" s="94"/>
      <c r="DB183" s="94"/>
      <c r="DC183" s="94"/>
      <c r="DD183" s="94"/>
      <c r="DE183" s="94"/>
      <c r="DF183" s="94"/>
      <c r="DG183" s="94"/>
      <c r="DH183" s="94"/>
      <c r="DI183" s="94"/>
      <c r="DJ183" s="94"/>
      <c r="DK183" s="94"/>
      <c r="DL183" s="94"/>
      <c r="DM183" s="94"/>
      <c r="DN183" s="94"/>
      <c r="DO183" s="94"/>
      <c r="DP183" s="94"/>
      <c r="DQ183" s="94"/>
      <c r="DR183" s="94"/>
      <c r="DS183" s="94"/>
      <c r="DT183" s="94"/>
      <c r="DU183" s="94"/>
      <c r="DV183" s="94"/>
      <c r="DW183" s="94"/>
      <c r="DX183" s="94"/>
      <c r="DY183" s="94"/>
      <c r="DZ183" s="94"/>
      <c r="EA183" s="94"/>
      <c r="EB183" s="94"/>
      <c r="EC183" s="94"/>
      <c r="ED183" s="94"/>
      <c r="EE183" s="94"/>
      <c r="EF183" s="94"/>
      <c r="EG183" s="94"/>
      <c r="EH183" s="94"/>
      <c r="EI183" s="94"/>
      <c r="EJ183" s="94"/>
      <c r="EK183" s="94"/>
      <c r="EL183" s="94"/>
      <c r="EM183" s="94"/>
      <c r="EN183" s="94"/>
      <c r="EO183" s="94"/>
      <c r="EP183" s="94"/>
      <c r="EQ183" s="94"/>
      <c r="ER183" s="94"/>
      <c r="ES183" s="94"/>
      <c r="ET183" s="94"/>
      <c r="EU183" s="94"/>
      <c r="EV183" s="94"/>
      <c r="EW183" s="94"/>
      <c r="EX183" s="94"/>
      <c r="EY183" s="94"/>
      <c r="EZ183" s="94"/>
      <c r="FA183" s="94"/>
      <c r="FB183" s="94"/>
      <c r="FC183" s="94"/>
      <c r="FD183" s="94"/>
      <c r="FE183" s="94"/>
      <c r="FF183" s="94"/>
      <c r="FG183" s="94"/>
      <c r="FH183" s="94"/>
      <c r="FI183" s="94"/>
      <c r="FJ183" s="94"/>
      <c r="FK183" s="94"/>
      <c r="FL183" s="94"/>
      <c r="FM183" s="94"/>
      <c r="FN183" s="94"/>
      <c r="FO183" s="94"/>
      <c r="FP183" s="94"/>
      <c r="FQ183" s="94"/>
      <c r="FR183" s="94"/>
      <c r="FS183" s="94"/>
      <c r="FT183" s="94"/>
      <c r="FU183" s="94"/>
      <c r="FV183" s="94"/>
      <c r="FW183" s="94"/>
      <c r="FX183" s="94"/>
      <c r="FY183" s="94"/>
      <c r="FZ183" s="94"/>
      <c r="GA183" s="94"/>
      <c r="GB183" s="94"/>
      <c r="GC183" s="94"/>
      <c r="GD183" s="94"/>
      <c r="GE183" s="94"/>
      <c r="GF183" s="94"/>
      <c r="GG183" s="94"/>
      <c r="GH183" s="94"/>
      <c r="GI183" s="94"/>
      <c r="GJ183" s="94"/>
      <c r="GK183" s="94"/>
      <c r="GL183" s="94"/>
      <c r="GM183" s="94"/>
      <c r="GN183" s="94"/>
      <c r="GO183" s="94"/>
      <c r="GP183" s="94"/>
      <c r="GQ183" s="94"/>
      <c r="GR183" s="94"/>
      <c r="GS183" s="94"/>
      <c r="GT183" s="94"/>
      <c r="GU183" s="94"/>
      <c r="GV183" s="94"/>
      <c r="GW183" s="94"/>
      <c r="GX183" s="94"/>
      <c r="GY183" s="94"/>
      <c r="GZ183" s="94"/>
      <c r="HA183" s="94"/>
      <c r="HB183" s="94"/>
      <c r="HC183" s="94"/>
      <c r="HD183" s="94"/>
      <c r="HE183" s="94"/>
      <c r="HF183" s="94"/>
      <c r="HG183" s="94"/>
      <c r="HH183" s="94"/>
      <c r="HI183" s="94"/>
      <c r="HJ183" s="94"/>
      <c r="HK183" s="94"/>
      <c r="HL183" s="94"/>
      <c r="HM183" s="94"/>
      <c r="HN183" s="94"/>
      <c r="HO183" s="94"/>
      <c r="HP183" s="94"/>
      <c r="HQ183" s="94"/>
      <c r="HR183" s="94"/>
      <c r="HS183" s="94"/>
      <c r="HT183" s="94"/>
      <c r="HU183" s="94"/>
      <c r="HV183" s="94"/>
      <c r="HW183" s="94"/>
      <c r="HX183" s="94"/>
      <c r="HY183" s="94"/>
      <c r="HZ183" s="94"/>
      <c r="IA183" s="94"/>
      <c r="IB183" s="94"/>
      <c r="IC183" s="94"/>
      <c r="ID183" s="94"/>
      <c r="IE183" s="94"/>
      <c r="IF183" s="94"/>
      <c r="IG183" s="94"/>
      <c r="IH183" s="94"/>
      <c r="II183" s="94"/>
      <c r="IJ183" s="94"/>
      <c r="IK183" s="94"/>
      <c r="IL183" s="94"/>
      <c r="IM183" s="94"/>
      <c r="IN183" s="94"/>
      <c r="IO183" s="94"/>
      <c r="IP183" s="94"/>
      <c r="IQ183" s="94"/>
      <c r="IR183" s="94"/>
      <c r="IS183" s="94"/>
      <c r="IT183" s="94"/>
      <c r="IU183" s="94"/>
      <c r="IV183" s="94"/>
      <c r="IW183" s="94"/>
      <c r="IX183" s="94"/>
      <c r="IY183" s="94"/>
      <c r="IZ183" s="94"/>
      <c r="JA183" s="94"/>
      <c r="JB183" s="94"/>
      <c r="JC183" s="94"/>
      <c r="JD183" s="94"/>
      <c r="JE183" s="94"/>
      <c r="JF183" s="94"/>
      <c r="JG183" s="94"/>
      <c r="JH183" s="94"/>
      <c r="JI183" s="94"/>
      <c r="JJ183" s="94"/>
      <c r="JK183" s="94"/>
      <c r="JL183" s="94"/>
      <c r="JM183" s="94"/>
      <c r="JN183" s="94"/>
      <c r="JO183" s="94"/>
      <c r="JP183" s="94"/>
      <c r="JQ183" s="94"/>
      <c r="JR183" s="94"/>
      <c r="JS183" s="94"/>
      <c r="JT183" s="94"/>
      <c r="JU183" s="94"/>
      <c r="JV183" s="94"/>
      <c r="JW183" s="94"/>
      <c r="JX183" s="94"/>
      <c r="JY183" s="94"/>
      <c r="JZ183" s="94"/>
      <c r="KA183" s="94"/>
      <c r="KB183" s="94"/>
      <c r="KC183" s="94"/>
      <c r="KD183" s="94"/>
      <c r="KE183" s="94"/>
      <c r="KF183" s="94"/>
      <c r="KG183" s="94"/>
      <c r="KH183" s="94"/>
      <c r="KI183" s="94"/>
      <c r="KJ183" s="94"/>
      <c r="KK183" s="94"/>
      <c r="KL183" s="94"/>
      <c r="KM183" s="94"/>
      <c r="KN183" s="94"/>
      <c r="KO183" s="94"/>
      <c r="KP183" s="94"/>
      <c r="KQ183" s="94"/>
      <c r="KR183" s="94"/>
      <c r="KS183" s="94"/>
      <c r="KT183" s="94"/>
      <c r="KU183" s="94"/>
      <c r="KV183" s="94"/>
      <c r="KW183" s="94"/>
      <c r="KX183" s="94"/>
      <c r="KY183" s="94"/>
      <c r="KZ183" s="94"/>
      <c r="LA183" s="94"/>
      <c r="LB183" s="94"/>
      <c r="LC183" s="94"/>
      <c r="LD183" s="94"/>
      <c r="LE183" s="94"/>
      <c r="LF183" s="94"/>
      <c r="LG183" s="94"/>
      <c r="LH183" s="94"/>
      <c r="LI183" s="94"/>
      <c r="LJ183" s="94"/>
      <c r="LK183" s="94"/>
      <c r="LL183" s="94"/>
      <c r="LM183" s="94"/>
      <c r="LN183" s="94"/>
      <c r="LO183" s="94"/>
      <c r="LP183" s="94"/>
      <c r="LQ183" s="94"/>
      <c r="LR183" s="94"/>
      <c r="LS183" s="94"/>
      <c r="LT183" s="94"/>
      <c r="LU183" s="94"/>
      <c r="LV183" s="94"/>
      <c r="LW183" s="94"/>
      <c r="LX183" s="94"/>
      <c r="LY183" s="94"/>
      <c r="LZ183" s="94"/>
      <c r="MA183" s="94"/>
      <c r="MB183" s="94"/>
      <c r="MC183" s="94"/>
      <c r="MD183" s="94"/>
      <c r="ME183" s="94"/>
      <c r="MF183" s="94"/>
      <c r="MG183" s="94"/>
      <c r="MH183" s="94"/>
      <c r="MI183" s="94"/>
      <c r="MJ183" s="94"/>
      <c r="MK183" s="94"/>
      <c r="ML183" s="94"/>
      <c r="MM183" s="94"/>
      <c r="MN183" s="94"/>
      <c r="MO183" s="94"/>
      <c r="MP183" s="94"/>
      <c r="MQ183" s="94"/>
      <c r="MR183" s="94"/>
      <c r="MS183" s="94"/>
      <c r="MT183" s="94"/>
      <c r="MU183" s="94"/>
      <c r="MV183" s="94"/>
      <c r="MW183" s="94"/>
      <c r="MX183" s="94"/>
      <c r="MY183" s="94"/>
      <c r="MZ183" s="94"/>
      <c r="NA183" s="94"/>
      <c r="NB183" s="94"/>
      <c r="NC183" s="94"/>
      <c r="ND183" s="94"/>
      <c r="NE183" s="94"/>
      <c r="NF183" s="94"/>
      <c r="NG183" s="94"/>
      <c r="NH183" s="94"/>
      <c r="NI183" s="94"/>
      <c r="NJ183" s="94"/>
      <c r="NK183" s="94"/>
      <c r="NL183" s="94"/>
      <c r="NM183" s="94"/>
      <c r="NN183" s="107"/>
      <c r="NO183" s="107"/>
      <c r="NP183" s="107"/>
      <c r="NQ183" s="107"/>
      <c r="NR183" s="107"/>
      <c r="NS183" s="107"/>
      <c r="NT183" s="107"/>
      <c r="NU183" s="107"/>
      <c r="NV183" s="107"/>
      <c r="NW183" s="107"/>
      <c r="NX183" s="107"/>
      <c r="NY183" s="107"/>
      <c r="NZ183" s="107"/>
      <c r="OA183" s="107"/>
      <c r="OB183" s="107"/>
      <c r="OC183" s="107"/>
      <c r="OD183" s="107"/>
      <c r="OE183" s="107"/>
      <c r="OF183" s="107"/>
      <c r="OG183" s="107"/>
      <c r="OH183" s="107"/>
      <c r="OI183" s="107"/>
      <c r="OJ183" s="107"/>
      <c r="OK183" s="107"/>
      <c r="OL183" s="107"/>
      <c r="OM183" s="107"/>
      <c r="ON183" s="107"/>
      <c r="OO183" s="107"/>
      <c r="OP183" s="107"/>
      <c r="OQ183" s="107"/>
      <c r="OR183" s="107"/>
      <c r="OS183" s="107"/>
      <c r="OT183" s="107"/>
      <c r="OU183" s="107"/>
      <c r="OV183" s="107"/>
      <c r="OW183" s="107"/>
      <c r="OX183" s="107"/>
      <c r="OY183" s="107"/>
      <c r="OZ183" s="107"/>
      <c r="PA183" s="107"/>
      <c r="PB183" s="107"/>
      <c r="PC183" s="107"/>
      <c r="PD183" s="107"/>
      <c r="PE183" s="107"/>
      <c r="PF183" s="107"/>
      <c r="PG183" s="107"/>
      <c r="PH183" s="107"/>
      <c r="PI183" s="107"/>
      <c r="PJ183" s="107"/>
      <c r="PK183" s="107"/>
      <c r="PL183" s="107"/>
      <c r="PM183" s="107"/>
      <c r="PN183" s="107"/>
      <c r="PO183" s="107"/>
      <c r="PP183" s="107"/>
      <c r="PQ183" s="107"/>
      <c r="PR183" s="107"/>
      <c r="PS183" s="107"/>
      <c r="PT183" s="107"/>
      <c r="PU183" s="107"/>
      <c r="PV183" s="107"/>
      <c r="PW183" s="107"/>
      <c r="PX183" s="107"/>
      <c r="PY183" s="107"/>
      <c r="PZ183" s="107"/>
      <c r="QA183" s="107"/>
      <c r="QB183" s="107"/>
      <c r="QC183" s="107"/>
      <c r="QD183" s="107"/>
      <c r="QE183" s="107"/>
      <c r="QF183" s="107"/>
      <c r="QG183" s="107"/>
      <c r="QH183" s="107"/>
      <c r="QI183" s="107"/>
      <c r="QJ183" s="107"/>
      <c r="QK183" s="107"/>
      <c r="QL183" s="107"/>
      <c r="QM183" s="107"/>
      <c r="QN183" s="107"/>
    </row>
    <row r="184" spans="2:456" ht="13.8" x14ac:dyDescent="0.3">
      <c r="B184" s="94"/>
      <c r="C184" s="94"/>
      <c r="D184" s="94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  <c r="AA184" s="94"/>
      <c r="AB184" s="94"/>
      <c r="AC184" s="94"/>
      <c r="AD184" s="94"/>
      <c r="AE184" s="94"/>
      <c r="AF184" s="94"/>
      <c r="AG184" s="94"/>
      <c r="AH184" s="94"/>
      <c r="AI184" s="94"/>
      <c r="AJ184" s="94"/>
      <c r="AK184" s="94"/>
      <c r="AL184" s="94"/>
      <c r="AM184" s="94"/>
      <c r="AN184" s="94"/>
      <c r="AO184" s="94"/>
      <c r="AP184" s="94"/>
      <c r="AQ184" s="94"/>
      <c r="AR184" s="94"/>
      <c r="AS184" s="94"/>
      <c r="AT184" s="94"/>
      <c r="AU184" s="94"/>
      <c r="AV184" s="94"/>
      <c r="AW184" s="94"/>
      <c r="AX184" s="94"/>
      <c r="AY184" s="94"/>
      <c r="AZ184" s="94"/>
      <c r="BA184" s="94"/>
      <c r="BB184" s="94"/>
      <c r="BC184" s="94"/>
      <c r="BD184" s="94"/>
      <c r="BE184" s="94"/>
      <c r="BF184" s="94"/>
      <c r="BG184" s="94"/>
      <c r="BH184" s="94"/>
      <c r="BI184" s="94"/>
      <c r="BJ184" s="94"/>
      <c r="BK184" s="94"/>
      <c r="BL184" s="94"/>
      <c r="BM184" s="94"/>
      <c r="BN184" s="94"/>
      <c r="BO184" s="94"/>
      <c r="BP184" s="94"/>
      <c r="BQ184" s="94"/>
      <c r="BR184" s="94"/>
      <c r="BS184" s="94"/>
      <c r="BT184" s="94"/>
      <c r="BU184" s="94"/>
      <c r="BV184" s="94"/>
      <c r="BW184" s="94"/>
      <c r="BX184" s="94"/>
      <c r="BY184" s="94"/>
      <c r="BZ184" s="94"/>
      <c r="CA184" s="94"/>
      <c r="CB184" s="94"/>
      <c r="CC184" s="94"/>
      <c r="CD184" s="94"/>
      <c r="CE184" s="94"/>
      <c r="CF184" s="94"/>
      <c r="CG184" s="94"/>
      <c r="CH184" s="94"/>
      <c r="CI184" s="94"/>
      <c r="CJ184" s="94"/>
      <c r="CK184" s="94"/>
      <c r="CL184" s="94"/>
      <c r="CM184" s="94"/>
      <c r="CN184" s="94"/>
      <c r="CO184" s="94"/>
      <c r="CP184" s="94"/>
      <c r="CQ184" s="94"/>
      <c r="CR184" s="94"/>
      <c r="CS184" s="94"/>
      <c r="CT184" s="94"/>
      <c r="CU184" s="94"/>
      <c r="CV184" s="94"/>
      <c r="CW184" s="94"/>
      <c r="CX184" s="94"/>
      <c r="CY184" s="94"/>
      <c r="CZ184" s="94"/>
      <c r="DA184" s="94"/>
      <c r="DB184" s="94"/>
      <c r="DC184" s="94"/>
      <c r="DD184" s="94"/>
      <c r="DE184" s="94"/>
      <c r="DF184" s="94"/>
      <c r="DG184" s="94"/>
      <c r="DH184" s="94"/>
      <c r="DI184" s="94"/>
      <c r="DJ184" s="94"/>
      <c r="DK184" s="94"/>
      <c r="DL184" s="94"/>
      <c r="DM184" s="94"/>
      <c r="DN184" s="94"/>
      <c r="DO184" s="94"/>
      <c r="DP184" s="94"/>
      <c r="DQ184" s="94"/>
      <c r="DR184" s="94"/>
      <c r="DS184" s="94"/>
      <c r="DT184" s="94"/>
      <c r="DU184" s="94"/>
      <c r="DV184" s="94"/>
      <c r="DW184" s="94"/>
      <c r="DX184" s="94"/>
      <c r="DY184" s="94"/>
      <c r="DZ184" s="94"/>
      <c r="EA184" s="94"/>
      <c r="EB184" s="94"/>
      <c r="EC184" s="94"/>
      <c r="ED184" s="94"/>
      <c r="EE184" s="94"/>
      <c r="EF184" s="94"/>
      <c r="EG184" s="94"/>
      <c r="EH184" s="94"/>
      <c r="EI184" s="94"/>
      <c r="EJ184" s="94"/>
      <c r="EK184" s="94"/>
      <c r="EL184" s="94"/>
      <c r="EM184" s="94"/>
      <c r="EN184" s="94"/>
      <c r="EO184" s="94"/>
      <c r="EP184" s="94"/>
      <c r="EQ184" s="94"/>
      <c r="ER184" s="94"/>
      <c r="ES184" s="94"/>
      <c r="ET184" s="94"/>
      <c r="EU184" s="94"/>
      <c r="EV184" s="94"/>
      <c r="EW184" s="94"/>
      <c r="EX184" s="94"/>
      <c r="EY184" s="94"/>
      <c r="EZ184" s="94"/>
      <c r="FA184" s="94"/>
      <c r="FB184" s="94"/>
      <c r="FC184" s="94"/>
      <c r="FD184" s="94"/>
      <c r="FE184" s="94"/>
      <c r="FF184" s="94"/>
      <c r="FG184" s="94"/>
      <c r="FH184" s="94"/>
      <c r="FI184" s="94"/>
      <c r="FJ184" s="94"/>
      <c r="FK184" s="94"/>
      <c r="FL184" s="94"/>
      <c r="FM184" s="94"/>
      <c r="FN184" s="94"/>
      <c r="FO184" s="94"/>
      <c r="FP184" s="94"/>
      <c r="FQ184" s="94"/>
      <c r="FR184" s="94"/>
      <c r="FS184" s="94"/>
      <c r="FT184" s="94"/>
      <c r="FU184" s="94"/>
      <c r="FV184" s="94"/>
      <c r="FW184" s="94"/>
      <c r="FX184" s="94"/>
      <c r="FY184" s="94"/>
      <c r="FZ184" s="94"/>
      <c r="GA184" s="94"/>
      <c r="GB184" s="94"/>
      <c r="GC184" s="94"/>
      <c r="GD184" s="94"/>
      <c r="GE184" s="94"/>
      <c r="GF184" s="94"/>
      <c r="GG184" s="94"/>
      <c r="GH184" s="94"/>
      <c r="GI184" s="94"/>
      <c r="GJ184" s="94"/>
      <c r="GK184" s="94"/>
      <c r="GL184" s="94"/>
      <c r="GM184" s="94"/>
      <c r="GN184" s="94"/>
      <c r="GO184" s="94"/>
      <c r="GP184" s="94"/>
      <c r="GQ184" s="94"/>
      <c r="GR184" s="94"/>
      <c r="GS184" s="94"/>
      <c r="GT184" s="94"/>
      <c r="GU184" s="94"/>
      <c r="GV184" s="94"/>
      <c r="GW184" s="94"/>
      <c r="GX184" s="94"/>
      <c r="GY184" s="94"/>
      <c r="GZ184" s="94"/>
      <c r="HA184" s="94"/>
      <c r="HB184" s="94"/>
      <c r="HC184" s="94"/>
      <c r="HD184" s="94"/>
      <c r="HE184" s="94"/>
      <c r="HF184" s="94"/>
      <c r="HG184" s="94"/>
      <c r="HH184" s="94"/>
      <c r="HI184" s="94"/>
      <c r="HJ184" s="94"/>
      <c r="HK184" s="94"/>
      <c r="HL184" s="94"/>
      <c r="HM184" s="94"/>
      <c r="HN184" s="94"/>
      <c r="HO184" s="94"/>
      <c r="HP184" s="94"/>
      <c r="HQ184" s="94"/>
      <c r="HR184" s="94"/>
      <c r="HS184" s="94"/>
      <c r="HT184" s="94"/>
      <c r="HU184" s="94"/>
      <c r="HV184" s="94"/>
      <c r="HW184" s="94"/>
      <c r="HX184" s="94"/>
      <c r="HY184" s="94"/>
      <c r="HZ184" s="94"/>
      <c r="IA184" s="94"/>
      <c r="IB184" s="94"/>
      <c r="IC184" s="94"/>
      <c r="ID184" s="94"/>
      <c r="IE184" s="94"/>
      <c r="IF184" s="94"/>
      <c r="IG184" s="94"/>
      <c r="IH184" s="94"/>
      <c r="II184" s="94"/>
      <c r="IJ184" s="94"/>
      <c r="IK184" s="94"/>
      <c r="IL184" s="94"/>
      <c r="IM184" s="94"/>
      <c r="IN184" s="94"/>
      <c r="IO184" s="94"/>
      <c r="IP184" s="94"/>
      <c r="IQ184" s="94"/>
      <c r="IR184" s="94"/>
      <c r="IS184" s="94"/>
      <c r="IT184" s="94"/>
      <c r="IU184" s="94"/>
      <c r="IV184" s="94"/>
      <c r="IW184" s="94"/>
      <c r="IX184" s="94"/>
      <c r="IY184" s="94"/>
      <c r="IZ184" s="94"/>
      <c r="JA184" s="94"/>
      <c r="JB184" s="94"/>
      <c r="JC184" s="94"/>
      <c r="JD184" s="94"/>
      <c r="JE184" s="94"/>
      <c r="JF184" s="94"/>
      <c r="JG184" s="94"/>
      <c r="JH184" s="94"/>
      <c r="JI184" s="94"/>
      <c r="JJ184" s="94"/>
      <c r="JK184" s="94"/>
      <c r="JL184" s="94"/>
      <c r="JM184" s="94"/>
      <c r="JN184" s="94"/>
      <c r="JO184" s="94"/>
      <c r="JP184" s="94"/>
      <c r="JQ184" s="94"/>
      <c r="JR184" s="94"/>
      <c r="JS184" s="94"/>
      <c r="JT184" s="94"/>
      <c r="JU184" s="94"/>
      <c r="JV184" s="94"/>
      <c r="JW184" s="94"/>
      <c r="JX184" s="94"/>
      <c r="JY184" s="94"/>
      <c r="JZ184" s="94"/>
      <c r="KA184" s="94"/>
      <c r="KB184" s="94"/>
      <c r="KC184" s="94"/>
      <c r="KD184" s="94"/>
      <c r="KE184" s="94"/>
      <c r="KF184" s="94"/>
      <c r="KG184" s="94"/>
      <c r="KH184" s="94"/>
      <c r="KI184" s="94"/>
      <c r="KJ184" s="94"/>
      <c r="KK184" s="94"/>
      <c r="KL184" s="94"/>
      <c r="KM184" s="94"/>
      <c r="KN184" s="94"/>
      <c r="KO184" s="94"/>
      <c r="KP184" s="94"/>
      <c r="KQ184" s="94"/>
      <c r="KR184" s="94"/>
      <c r="KS184" s="94"/>
      <c r="KT184" s="94"/>
      <c r="KU184" s="94"/>
      <c r="KV184" s="94"/>
      <c r="KW184" s="94"/>
      <c r="KX184" s="94"/>
      <c r="KY184" s="94"/>
      <c r="KZ184" s="94"/>
      <c r="LA184" s="94"/>
      <c r="LB184" s="94"/>
      <c r="LC184" s="94"/>
      <c r="LD184" s="94"/>
      <c r="LE184" s="94"/>
      <c r="LF184" s="94"/>
      <c r="LG184" s="94"/>
      <c r="LH184" s="94"/>
      <c r="LI184" s="94"/>
      <c r="LJ184" s="94"/>
      <c r="LK184" s="94"/>
      <c r="LL184" s="94"/>
      <c r="LM184" s="94"/>
      <c r="LN184" s="94"/>
      <c r="LO184" s="94"/>
      <c r="LP184" s="94"/>
      <c r="LQ184" s="94"/>
      <c r="LR184" s="94"/>
      <c r="LS184" s="94"/>
      <c r="LT184" s="94"/>
      <c r="LU184" s="94"/>
      <c r="LV184" s="94"/>
      <c r="LW184" s="94"/>
      <c r="LX184" s="94"/>
      <c r="LY184" s="94"/>
      <c r="LZ184" s="94"/>
      <c r="MA184" s="94"/>
      <c r="MB184" s="94"/>
      <c r="MC184" s="94"/>
      <c r="MD184" s="94"/>
      <c r="ME184" s="94"/>
      <c r="MF184" s="94"/>
      <c r="MG184" s="94"/>
      <c r="MH184" s="94"/>
      <c r="MI184" s="94"/>
      <c r="MJ184" s="94"/>
      <c r="MK184" s="94"/>
      <c r="ML184" s="94"/>
      <c r="MM184" s="94"/>
      <c r="MN184" s="94"/>
      <c r="MO184" s="94"/>
      <c r="MP184" s="94"/>
      <c r="MQ184" s="94"/>
      <c r="MR184" s="94"/>
      <c r="MS184" s="94"/>
      <c r="MT184" s="94"/>
      <c r="MU184" s="94"/>
      <c r="MV184" s="94"/>
      <c r="MW184" s="94"/>
      <c r="MX184" s="94"/>
      <c r="MY184" s="94"/>
      <c r="MZ184" s="94"/>
      <c r="NA184" s="94"/>
      <c r="NB184" s="94"/>
      <c r="NC184" s="94"/>
      <c r="ND184" s="94"/>
      <c r="NE184" s="94"/>
      <c r="NF184" s="94"/>
      <c r="NG184" s="94"/>
      <c r="NH184" s="94"/>
      <c r="NI184" s="94"/>
      <c r="NJ184" s="94"/>
      <c r="NK184" s="94"/>
      <c r="NL184" s="94"/>
      <c r="NM184" s="94"/>
      <c r="NN184" s="107"/>
      <c r="NO184" s="107"/>
      <c r="NP184" s="107"/>
      <c r="NQ184" s="107"/>
      <c r="NR184" s="107"/>
      <c r="NS184" s="107"/>
      <c r="NT184" s="107"/>
      <c r="NU184" s="107"/>
      <c r="NV184" s="107"/>
      <c r="NW184" s="107"/>
      <c r="NX184" s="107"/>
      <c r="NY184" s="107"/>
      <c r="NZ184" s="107"/>
      <c r="OA184" s="107"/>
      <c r="OB184" s="107"/>
      <c r="OC184" s="107"/>
      <c r="OD184" s="107"/>
      <c r="OE184" s="107"/>
      <c r="OF184" s="107"/>
      <c r="OG184" s="107"/>
      <c r="OH184" s="107"/>
      <c r="OI184" s="107"/>
      <c r="OJ184" s="107"/>
      <c r="OK184" s="107"/>
      <c r="OL184" s="107"/>
      <c r="OM184" s="107"/>
      <c r="ON184" s="107"/>
      <c r="OO184" s="107"/>
      <c r="OP184" s="107"/>
      <c r="OQ184" s="107"/>
      <c r="OR184" s="107"/>
      <c r="OS184" s="107"/>
      <c r="OT184" s="107"/>
      <c r="OU184" s="107"/>
      <c r="OV184" s="107"/>
      <c r="OW184" s="107"/>
      <c r="OX184" s="107"/>
      <c r="OY184" s="107"/>
      <c r="OZ184" s="107"/>
      <c r="PA184" s="107"/>
      <c r="PB184" s="107"/>
      <c r="PC184" s="107"/>
      <c r="PD184" s="107"/>
      <c r="PE184" s="107"/>
      <c r="PF184" s="107"/>
      <c r="PG184" s="107"/>
      <c r="PH184" s="107"/>
      <c r="PI184" s="107"/>
      <c r="PJ184" s="107"/>
      <c r="PK184" s="107"/>
      <c r="PL184" s="107"/>
      <c r="PM184" s="107"/>
      <c r="PN184" s="107"/>
      <c r="PO184" s="107"/>
      <c r="PP184" s="107"/>
      <c r="PQ184" s="107"/>
      <c r="PR184" s="107"/>
      <c r="PS184" s="107"/>
      <c r="PT184" s="107"/>
      <c r="PU184" s="107"/>
      <c r="PV184" s="107"/>
      <c r="PW184" s="107"/>
      <c r="PX184" s="107"/>
      <c r="PY184" s="107"/>
      <c r="PZ184" s="107"/>
      <c r="QA184" s="107"/>
      <c r="QB184" s="107"/>
      <c r="QC184" s="107"/>
      <c r="QD184" s="107"/>
      <c r="QE184" s="107"/>
      <c r="QF184" s="107"/>
      <c r="QG184" s="107"/>
      <c r="QI184" s="107"/>
      <c r="QJ184" s="107"/>
      <c r="QK184" s="107"/>
      <c r="QL184" s="107"/>
      <c r="QM184" s="107"/>
      <c r="QN184" s="107"/>
    </row>
    <row r="185" spans="2:456" ht="13.8" x14ac:dyDescent="0.3">
      <c r="B185" s="94"/>
      <c r="C185" s="94"/>
      <c r="D185" s="94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  <c r="AA185" s="94"/>
      <c r="AB185" s="94"/>
      <c r="AC185" s="94"/>
      <c r="AD185" s="94"/>
      <c r="AE185" s="94"/>
      <c r="AF185" s="94"/>
      <c r="AG185" s="94"/>
      <c r="AH185" s="94"/>
      <c r="AI185" s="94"/>
      <c r="AJ185" s="94"/>
      <c r="AK185" s="94"/>
      <c r="AL185" s="94"/>
      <c r="AM185" s="94"/>
      <c r="AN185" s="94"/>
      <c r="AO185" s="94"/>
      <c r="AP185" s="94"/>
      <c r="AQ185" s="94"/>
      <c r="AR185" s="94"/>
      <c r="AS185" s="94"/>
      <c r="AT185" s="94"/>
      <c r="AU185" s="94"/>
      <c r="AV185" s="94"/>
      <c r="AW185" s="94"/>
      <c r="AX185" s="94"/>
      <c r="AY185" s="94"/>
      <c r="AZ185" s="94"/>
      <c r="BA185" s="94"/>
      <c r="BB185" s="94"/>
      <c r="BC185" s="94"/>
      <c r="BD185" s="94"/>
      <c r="BE185" s="94"/>
      <c r="BF185" s="94"/>
      <c r="BG185" s="94"/>
      <c r="BH185" s="94"/>
      <c r="BI185" s="94"/>
      <c r="BJ185" s="94"/>
      <c r="BK185" s="94"/>
      <c r="BL185" s="94"/>
      <c r="BM185" s="94"/>
      <c r="BN185" s="94"/>
      <c r="BO185" s="94"/>
      <c r="BP185" s="94"/>
      <c r="BQ185" s="94"/>
      <c r="BR185" s="94"/>
      <c r="BS185" s="94"/>
      <c r="BT185" s="94"/>
      <c r="BU185" s="94"/>
      <c r="BV185" s="94"/>
      <c r="BW185" s="94"/>
      <c r="BX185" s="94"/>
      <c r="BY185" s="94"/>
      <c r="BZ185" s="94"/>
      <c r="CA185" s="94"/>
      <c r="CB185" s="94"/>
      <c r="CC185" s="94"/>
      <c r="CD185" s="94"/>
      <c r="CE185" s="94"/>
      <c r="CF185" s="94"/>
      <c r="CG185" s="94"/>
      <c r="CH185" s="94"/>
      <c r="CI185" s="94"/>
      <c r="CJ185" s="94"/>
      <c r="CK185" s="94"/>
      <c r="CL185" s="94"/>
      <c r="CM185" s="94"/>
      <c r="CN185" s="94"/>
      <c r="CO185" s="94"/>
      <c r="CP185" s="94"/>
      <c r="CQ185" s="94"/>
      <c r="CR185" s="94"/>
      <c r="CS185" s="94"/>
      <c r="CT185" s="94"/>
      <c r="CU185" s="94"/>
      <c r="CV185" s="94"/>
      <c r="CW185" s="94"/>
      <c r="CX185" s="94"/>
      <c r="CY185" s="94"/>
      <c r="CZ185" s="94"/>
      <c r="DA185" s="94"/>
      <c r="DB185" s="94"/>
      <c r="DC185" s="94"/>
      <c r="DD185" s="94"/>
      <c r="DE185" s="94"/>
      <c r="DF185" s="94"/>
      <c r="DG185" s="94"/>
      <c r="DH185" s="94"/>
      <c r="DI185" s="94"/>
      <c r="DJ185" s="94"/>
      <c r="DK185" s="94"/>
      <c r="DL185" s="94"/>
      <c r="DM185" s="94"/>
      <c r="DN185" s="94"/>
      <c r="DO185" s="94"/>
      <c r="DP185" s="94"/>
      <c r="DQ185" s="94"/>
      <c r="DR185" s="94"/>
      <c r="DS185" s="94"/>
      <c r="DT185" s="94"/>
      <c r="DU185" s="94"/>
      <c r="DV185" s="94"/>
      <c r="DW185" s="94"/>
      <c r="DX185" s="94"/>
      <c r="DY185" s="94"/>
      <c r="DZ185" s="94"/>
      <c r="EA185" s="94"/>
      <c r="EB185" s="94"/>
      <c r="EC185" s="94"/>
      <c r="ED185" s="94"/>
      <c r="EE185" s="94"/>
      <c r="EF185" s="94"/>
      <c r="EG185" s="94"/>
      <c r="EH185" s="94"/>
      <c r="EI185" s="94"/>
      <c r="EJ185" s="94"/>
      <c r="EK185" s="94"/>
      <c r="EL185" s="94"/>
      <c r="EM185" s="94"/>
      <c r="EN185" s="94"/>
      <c r="EO185" s="94"/>
      <c r="EP185" s="94"/>
      <c r="EQ185" s="94"/>
      <c r="ER185" s="94"/>
      <c r="ES185" s="94"/>
      <c r="ET185" s="94"/>
      <c r="EU185" s="94"/>
      <c r="EV185" s="94"/>
      <c r="EW185" s="94"/>
      <c r="EX185" s="94"/>
      <c r="EY185" s="94"/>
      <c r="EZ185" s="94"/>
      <c r="FA185" s="94"/>
      <c r="FB185" s="94"/>
      <c r="FC185" s="94"/>
      <c r="FD185" s="94"/>
      <c r="FE185" s="94"/>
      <c r="FF185" s="94"/>
      <c r="FG185" s="94"/>
      <c r="FH185" s="94"/>
      <c r="FI185" s="94"/>
      <c r="FJ185" s="94"/>
      <c r="FK185" s="94"/>
      <c r="FL185" s="94"/>
      <c r="FM185" s="94"/>
      <c r="FN185" s="94"/>
      <c r="FO185" s="94"/>
      <c r="FP185" s="94"/>
      <c r="FQ185" s="94"/>
      <c r="FR185" s="94"/>
      <c r="FS185" s="94"/>
      <c r="FT185" s="94"/>
      <c r="FU185" s="94"/>
      <c r="FV185" s="94"/>
      <c r="FW185" s="94"/>
      <c r="FX185" s="94"/>
      <c r="FY185" s="94"/>
      <c r="FZ185" s="94"/>
      <c r="GA185" s="94"/>
      <c r="GB185" s="94"/>
      <c r="GC185" s="94"/>
      <c r="GD185" s="94"/>
      <c r="GE185" s="94"/>
      <c r="GF185" s="94"/>
      <c r="GG185" s="94"/>
      <c r="GH185" s="94"/>
      <c r="GI185" s="94"/>
      <c r="GJ185" s="94"/>
      <c r="GK185" s="94"/>
      <c r="GL185" s="94"/>
      <c r="GM185" s="94"/>
      <c r="GN185" s="94"/>
      <c r="GO185" s="94"/>
      <c r="GP185" s="94"/>
      <c r="GQ185" s="94"/>
      <c r="GR185" s="94"/>
      <c r="GS185" s="94"/>
      <c r="GT185" s="94"/>
      <c r="GU185" s="94"/>
      <c r="GV185" s="94"/>
      <c r="GW185" s="94"/>
      <c r="GX185" s="94"/>
      <c r="GY185" s="94"/>
      <c r="GZ185" s="94"/>
      <c r="HA185" s="94"/>
      <c r="HB185" s="94"/>
      <c r="HC185" s="94"/>
      <c r="HD185" s="94"/>
      <c r="HE185" s="94"/>
      <c r="HF185" s="94"/>
      <c r="HG185" s="94"/>
      <c r="HH185" s="94"/>
      <c r="HI185" s="94"/>
      <c r="HJ185" s="94"/>
      <c r="HK185" s="94"/>
      <c r="HL185" s="94"/>
      <c r="HM185" s="94"/>
      <c r="HN185" s="94"/>
      <c r="HO185" s="94"/>
      <c r="HP185" s="94"/>
      <c r="HQ185" s="94"/>
      <c r="HR185" s="94"/>
      <c r="HS185" s="94"/>
      <c r="HT185" s="94"/>
      <c r="HU185" s="94"/>
      <c r="HV185" s="94"/>
      <c r="HW185" s="94"/>
      <c r="HX185" s="94"/>
      <c r="HY185" s="94"/>
      <c r="HZ185" s="94"/>
      <c r="IA185" s="94"/>
      <c r="IB185" s="94"/>
      <c r="IC185" s="94"/>
      <c r="ID185" s="94"/>
      <c r="IE185" s="94"/>
      <c r="IF185" s="94"/>
      <c r="IG185" s="94"/>
      <c r="IH185" s="94"/>
      <c r="II185" s="94"/>
      <c r="IJ185" s="94"/>
      <c r="IK185" s="94"/>
      <c r="IL185" s="94"/>
      <c r="IM185" s="94"/>
      <c r="IN185" s="94"/>
      <c r="IO185" s="94"/>
      <c r="IP185" s="94"/>
      <c r="IQ185" s="94"/>
      <c r="IR185" s="94"/>
      <c r="IS185" s="94"/>
      <c r="IT185" s="94"/>
      <c r="IU185" s="94"/>
      <c r="IV185" s="94"/>
      <c r="IW185" s="94"/>
      <c r="IX185" s="94"/>
      <c r="IY185" s="94"/>
      <c r="IZ185" s="94"/>
      <c r="JA185" s="94"/>
      <c r="JB185" s="94"/>
      <c r="JC185" s="94"/>
      <c r="JD185" s="94"/>
      <c r="JE185" s="94"/>
      <c r="JF185" s="94"/>
      <c r="JG185" s="94"/>
      <c r="JH185" s="94"/>
      <c r="JI185" s="94"/>
      <c r="JJ185" s="94"/>
      <c r="JK185" s="94"/>
      <c r="JL185" s="94"/>
      <c r="JM185" s="94"/>
      <c r="JN185" s="94"/>
      <c r="JO185" s="94"/>
      <c r="JP185" s="94"/>
      <c r="JQ185" s="94"/>
      <c r="JR185" s="94"/>
      <c r="JS185" s="94"/>
      <c r="JT185" s="94"/>
      <c r="JU185" s="94"/>
      <c r="JV185" s="94"/>
      <c r="JW185" s="94"/>
      <c r="JX185" s="94"/>
      <c r="JY185" s="94"/>
      <c r="JZ185" s="94"/>
      <c r="KA185" s="94"/>
      <c r="KB185" s="94"/>
      <c r="KC185" s="94"/>
      <c r="KD185" s="94"/>
      <c r="KE185" s="94"/>
      <c r="KF185" s="94"/>
      <c r="KG185" s="94"/>
      <c r="KH185" s="94"/>
      <c r="KI185" s="94"/>
      <c r="KJ185" s="94"/>
      <c r="KK185" s="94"/>
      <c r="KL185" s="94"/>
      <c r="KM185" s="94"/>
      <c r="KN185" s="94"/>
      <c r="KO185" s="94"/>
      <c r="KP185" s="94"/>
      <c r="KQ185" s="94"/>
      <c r="KR185" s="94"/>
      <c r="KS185" s="94"/>
      <c r="KT185" s="94"/>
      <c r="KU185" s="94"/>
      <c r="KV185" s="94"/>
      <c r="KW185" s="94"/>
      <c r="KX185" s="94"/>
      <c r="KY185" s="94"/>
      <c r="KZ185" s="94"/>
      <c r="LA185" s="94"/>
      <c r="LB185" s="94"/>
      <c r="LC185" s="94"/>
      <c r="LD185" s="94"/>
      <c r="LE185" s="94"/>
      <c r="LF185" s="94"/>
      <c r="LG185" s="94"/>
      <c r="LH185" s="94"/>
      <c r="LI185" s="94"/>
      <c r="LJ185" s="94"/>
      <c r="LK185" s="94"/>
      <c r="LL185" s="94"/>
      <c r="LM185" s="94"/>
      <c r="LN185" s="94"/>
      <c r="LO185" s="94"/>
      <c r="LP185" s="94"/>
      <c r="LQ185" s="94"/>
      <c r="LR185" s="94"/>
      <c r="LS185" s="94"/>
      <c r="LT185" s="94"/>
      <c r="LU185" s="94"/>
      <c r="LV185" s="94"/>
      <c r="LW185" s="94"/>
      <c r="LX185" s="94"/>
      <c r="LY185" s="94"/>
      <c r="LZ185" s="94"/>
      <c r="MA185" s="94"/>
      <c r="MB185" s="94"/>
      <c r="MC185" s="94"/>
      <c r="MD185" s="94"/>
      <c r="ME185" s="94"/>
      <c r="MF185" s="94"/>
      <c r="MG185" s="94"/>
      <c r="MH185" s="94"/>
      <c r="MI185" s="94"/>
      <c r="MJ185" s="94"/>
      <c r="MK185" s="94"/>
      <c r="ML185" s="94"/>
      <c r="MM185" s="94"/>
      <c r="MN185" s="94"/>
      <c r="MO185" s="94"/>
      <c r="MP185" s="94"/>
      <c r="MQ185" s="94"/>
      <c r="MR185" s="94"/>
      <c r="MS185" s="94"/>
      <c r="MT185" s="94"/>
      <c r="MU185" s="94"/>
      <c r="MV185" s="94"/>
      <c r="MW185" s="94"/>
      <c r="MX185" s="94"/>
      <c r="MY185" s="94"/>
      <c r="MZ185" s="94"/>
      <c r="NA185" s="94"/>
      <c r="NB185" s="94"/>
      <c r="NC185" s="94"/>
      <c r="ND185" s="94"/>
      <c r="NE185" s="94"/>
      <c r="NF185" s="94"/>
      <c r="NG185" s="94"/>
      <c r="NH185" s="94"/>
      <c r="NI185" s="94"/>
      <c r="NJ185" s="94"/>
      <c r="NK185" s="94"/>
      <c r="NL185" s="94"/>
      <c r="NM185" s="94"/>
      <c r="NN185" s="107"/>
      <c r="NO185" s="107"/>
      <c r="NP185" s="107"/>
      <c r="NQ185" s="107"/>
      <c r="NR185" s="107"/>
      <c r="NS185" s="107"/>
      <c r="NT185" s="107"/>
      <c r="NU185" s="107"/>
      <c r="NV185" s="107"/>
      <c r="NW185" s="107"/>
      <c r="NX185" s="107"/>
      <c r="NY185" s="107"/>
      <c r="NZ185" s="107"/>
      <c r="OA185" s="107"/>
      <c r="OB185" s="107"/>
      <c r="OC185" s="107"/>
      <c r="OD185" s="107"/>
      <c r="OE185" s="107"/>
      <c r="OF185" s="107"/>
      <c r="OG185" s="107"/>
      <c r="OH185" s="107"/>
      <c r="OI185" s="107"/>
      <c r="OJ185" s="107"/>
      <c r="OK185" s="107"/>
      <c r="OL185" s="107"/>
      <c r="OM185" s="107"/>
      <c r="ON185" s="107"/>
      <c r="OO185" s="107"/>
      <c r="OP185" s="107"/>
      <c r="OQ185" s="107"/>
      <c r="OR185" s="107"/>
      <c r="OS185" s="107"/>
      <c r="OT185" s="107"/>
      <c r="OU185" s="107"/>
      <c r="OV185" s="107"/>
      <c r="OW185" s="107"/>
      <c r="OX185" s="107"/>
      <c r="OY185" s="107"/>
      <c r="OZ185" s="107"/>
      <c r="PA185" s="107"/>
      <c r="PB185" s="107"/>
      <c r="PC185" s="107"/>
      <c r="PD185" s="107"/>
      <c r="PE185" s="107"/>
      <c r="PF185" s="107"/>
      <c r="PG185" s="107"/>
      <c r="PH185" s="107"/>
      <c r="PI185" s="107"/>
      <c r="PJ185" s="107"/>
      <c r="PK185" s="107"/>
      <c r="PL185" s="107"/>
      <c r="PM185" s="107"/>
      <c r="PN185" s="107"/>
      <c r="PO185" s="107"/>
      <c r="PP185" s="107"/>
      <c r="PQ185" s="107"/>
      <c r="PR185" s="107"/>
      <c r="PS185" s="107"/>
      <c r="PT185" s="107"/>
      <c r="PU185" s="107"/>
      <c r="PV185" s="107"/>
      <c r="PW185" s="107"/>
      <c r="PX185" s="107"/>
      <c r="PY185" s="107"/>
      <c r="PZ185" s="107"/>
      <c r="QA185" s="107"/>
      <c r="QB185" s="107"/>
      <c r="QC185" s="107"/>
      <c r="QD185" s="107"/>
      <c r="QE185" s="107"/>
      <c r="QF185" s="107"/>
      <c r="QG185" s="107"/>
      <c r="QI185" s="107"/>
      <c r="QJ185" s="107"/>
      <c r="QK185" s="107"/>
      <c r="QL185" s="107"/>
      <c r="QM185" s="107"/>
      <c r="QN185" s="107"/>
    </row>
    <row r="186" spans="2:456" ht="13.8" x14ac:dyDescent="0.3">
      <c r="B186" s="94"/>
      <c r="C186" s="94"/>
      <c r="D186" s="94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  <c r="AA186" s="94"/>
      <c r="AB186" s="94"/>
      <c r="AC186" s="94"/>
      <c r="AD186" s="94"/>
      <c r="AE186" s="94"/>
      <c r="AF186" s="94"/>
      <c r="AG186" s="94"/>
      <c r="AH186" s="94"/>
      <c r="AI186" s="94"/>
      <c r="AJ186" s="94"/>
      <c r="AK186" s="94"/>
      <c r="AL186" s="94"/>
      <c r="AM186" s="94"/>
      <c r="AN186" s="94"/>
      <c r="AO186" s="94"/>
      <c r="AP186" s="94"/>
      <c r="AQ186" s="94"/>
      <c r="AR186" s="94"/>
      <c r="AS186" s="94"/>
      <c r="AT186" s="94"/>
      <c r="AU186" s="94"/>
      <c r="AV186" s="94"/>
      <c r="AW186" s="94"/>
      <c r="AX186" s="94"/>
      <c r="AY186" s="94"/>
      <c r="AZ186" s="94"/>
      <c r="BA186" s="94"/>
      <c r="BB186" s="94"/>
      <c r="BC186" s="94"/>
      <c r="BD186" s="94"/>
      <c r="BE186" s="94"/>
      <c r="BF186" s="94"/>
      <c r="BG186" s="94"/>
      <c r="BH186" s="94"/>
      <c r="BI186" s="94"/>
      <c r="BJ186" s="94"/>
      <c r="BK186" s="94"/>
      <c r="BL186" s="94"/>
      <c r="BM186" s="94"/>
      <c r="BN186" s="94"/>
      <c r="BO186" s="94"/>
      <c r="BP186" s="94"/>
      <c r="BQ186" s="94"/>
      <c r="BR186" s="94"/>
      <c r="BS186" s="94"/>
      <c r="BT186" s="94"/>
      <c r="BU186" s="94"/>
      <c r="BV186" s="94"/>
      <c r="BW186" s="94"/>
      <c r="BX186" s="94"/>
      <c r="BY186" s="94"/>
      <c r="BZ186" s="94"/>
      <c r="CA186" s="94"/>
      <c r="CB186" s="94"/>
      <c r="CC186" s="94"/>
      <c r="CD186" s="94"/>
      <c r="CE186" s="94"/>
      <c r="CF186" s="94"/>
      <c r="CG186" s="94"/>
      <c r="CH186" s="94"/>
      <c r="CI186" s="94"/>
      <c r="CJ186" s="94"/>
      <c r="CK186" s="94"/>
      <c r="CL186" s="94"/>
      <c r="CM186" s="94"/>
      <c r="CN186" s="94"/>
      <c r="CO186" s="94"/>
      <c r="CP186" s="94"/>
      <c r="CQ186" s="94"/>
      <c r="CR186" s="94"/>
      <c r="CS186" s="94"/>
      <c r="CT186" s="94"/>
      <c r="CU186" s="94"/>
      <c r="CV186" s="94"/>
      <c r="CW186" s="94"/>
      <c r="CX186" s="94"/>
      <c r="CY186" s="94"/>
      <c r="CZ186" s="94"/>
      <c r="DA186" s="94"/>
      <c r="DB186" s="94"/>
      <c r="DC186" s="94"/>
      <c r="DD186" s="94"/>
      <c r="DE186" s="94"/>
      <c r="DF186" s="94"/>
      <c r="DG186" s="94"/>
      <c r="DH186" s="94"/>
      <c r="DI186" s="94"/>
      <c r="DJ186" s="94"/>
      <c r="DK186" s="94"/>
      <c r="DL186" s="94"/>
      <c r="DM186" s="94"/>
      <c r="DN186" s="94"/>
      <c r="DO186" s="94"/>
      <c r="DP186" s="94"/>
      <c r="DQ186" s="94"/>
      <c r="DR186" s="94"/>
      <c r="DS186" s="94"/>
      <c r="DT186" s="94"/>
      <c r="DU186" s="94"/>
      <c r="DV186" s="94"/>
      <c r="DW186" s="94"/>
      <c r="DX186" s="94"/>
      <c r="DY186" s="94"/>
      <c r="DZ186" s="94"/>
      <c r="EA186" s="94"/>
      <c r="EB186" s="94"/>
      <c r="EC186" s="94"/>
      <c r="ED186" s="94"/>
      <c r="EE186" s="94"/>
      <c r="EF186" s="94"/>
      <c r="EG186" s="94"/>
      <c r="EH186" s="94"/>
      <c r="EI186" s="94"/>
      <c r="EJ186" s="94"/>
      <c r="EK186" s="94"/>
      <c r="EL186" s="94"/>
      <c r="EM186" s="94"/>
      <c r="EN186" s="94"/>
      <c r="EO186" s="94"/>
      <c r="EP186" s="94"/>
      <c r="EQ186" s="94"/>
      <c r="ER186" s="94"/>
      <c r="ES186" s="94"/>
      <c r="ET186" s="94"/>
      <c r="EU186" s="94"/>
      <c r="EV186" s="94"/>
      <c r="EW186" s="94"/>
      <c r="EX186" s="94"/>
      <c r="EY186" s="94"/>
      <c r="EZ186" s="94"/>
      <c r="FA186" s="94"/>
      <c r="FB186" s="94"/>
      <c r="FC186" s="94"/>
      <c r="FD186" s="94"/>
      <c r="FE186" s="94"/>
      <c r="FF186" s="94"/>
      <c r="FG186" s="94"/>
      <c r="FH186" s="94"/>
      <c r="FI186" s="94"/>
      <c r="FJ186" s="94"/>
      <c r="FK186" s="94"/>
      <c r="FL186" s="94"/>
      <c r="FM186" s="94"/>
      <c r="FN186" s="94"/>
      <c r="FO186" s="94"/>
      <c r="FP186" s="94"/>
      <c r="FQ186" s="94"/>
      <c r="FR186" s="94"/>
      <c r="FS186" s="94"/>
      <c r="FT186" s="94"/>
      <c r="FU186" s="94"/>
      <c r="FV186" s="94"/>
      <c r="FW186" s="94"/>
      <c r="FX186" s="94"/>
      <c r="FY186" s="94"/>
      <c r="FZ186" s="94"/>
      <c r="GA186" s="94"/>
      <c r="GB186" s="94"/>
      <c r="GC186" s="94"/>
      <c r="GD186" s="94"/>
      <c r="GE186" s="94"/>
      <c r="GF186" s="94"/>
      <c r="GG186" s="94"/>
      <c r="GH186" s="94"/>
      <c r="GI186" s="94"/>
      <c r="GJ186" s="94"/>
      <c r="GK186" s="94"/>
      <c r="GL186" s="94"/>
      <c r="GM186" s="94"/>
      <c r="GN186" s="94"/>
      <c r="GO186" s="94"/>
      <c r="GP186" s="94"/>
      <c r="GQ186" s="94"/>
      <c r="GR186" s="94"/>
      <c r="GS186" s="94"/>
      <c r="GT186" s="94"/>
      <c r="GU186" s="94"/>
      <c r="GV186" s="94"/>
      <c r="GW186" s="94"/>
      <c r="GX186" s="94"/>
      <c r="GY186" s="94"/>
      <c r="GZ186" s="94"/>
      <c r="HA186" s="94"/>
      <c r="HB186" s="94"/>
      <c r="HC186" s="94"/>
      <c r="HD186" s="94"/>
      <c r="HE186" s="94"/>
      <c r="HF186" s="94"/>
      <c r="HG186" s="94"/>
      <c r="HH186" s="94"/>
      <c r="HI186" s="94"/>
      <c r="HJ186" s="94"/>
      <c r="HK186" s="94"/>
      <c r="HL186" s="94"/>
      <c r="HM186" s="94"/>
      <c r="HN186" s="94"/>
      <c r="HO186" s="94"/>
      <c r="HP186" s="94"/>
      <c r="HQ186" s="94"/>
      <c r="HR186" s="94"/>
      <c r="HS186" s="94"/>
      <c r="HT186" s="94"/>
      <c r="HU186" s="94"/>
      <c r="HV186" s="94"/>
      <c r="HW186" s="94"/>
      <c r="HX186" s="94"/>
      <c r="HY186" s="94"/>
      <c r="HZ186" s="94"/>
      <c r="IA186" s="94"/>
      <c r="IB186" s="94"/>
      <c r="IC186" s="94"/>
      <c r="ID186" s="94"/>
      <c r="IE186" s="94"/>
      <c r="IF186" s="94"/>
      <c r="IG186" s="94"/>
      <c r="IH186" s="94"/>
      <c r="II186" s="94"/>
      <c r="IJ186" s="94"/>
      <c r="IK186" s="94"/>
      <c r="IL186" s="94"/>
      <c r="IM186" s="94"/>
      <c r="IN186" s="94"/>
      <c r="IO186" s="94"/>
      <c r="IP186" s="94"/>
      <c r="IQ186" s="94"/>
      <c r="IR186" s="94"/>
      <c r="IS186" s="94"/>
      <c r="IT186" s="94"/>
      <c r="IU186" s="94"/>
      <c r="IV186" s="94"/>
      <c r="IW186" s="94"/>
      <c r="IX186" s="94"/>
      <c r="IY186" s="94"/>
      <c r="IZ186" s="94"/>
      <c r="JA186" s="94"/>
      <c r="JB186" s="94"/>
      <c r="JC186" s="94"/>
      <c r="JD186" s="94"/>
      <c r="JE186" s="94"/>
      <c r="JF186" s="94"/>
      <c r="JG186" s="94"/>
      <c r="JH186" s="94"/>
      <c r="JI186" s="94"/>
      <c r="JJ186" s="94"/>
      <c r="JK186" s="94"/>
      <c r="JL186" s="94"/>
      <c r="JM186" s="94"/>
      <c r="JN186" s="94"/>
      <c r="JO186" s="94"/>
      <c r="JP186" s="94"/>
      <c r="JQ186" s="94"/>
      <c r="JR186" s="94"/>
      <c r="JS186" s="94"/>
      <c r="JT186" s="94"/>
      <c r="JU186" s="94"/>
      <c r="JV186" s="94"/>
      <c r="JW186" s="94"/>
      <c r="JX186" s="94"/>
      <c r="JY186" s="94"/>
      <c r="JZ186" s="94"/>
      <c r="KA186" s="94"/>
      <c r="KB186" s="94"/>
      <c r="KC186" s="94"/>
      <c r="KD186" s="94"/>
      <c r="KE186" s="94"/>
      <c r="KF186" s="94"/>
      <c r="KG186" s="94"/>
      <c r="KH186" s="94"/>
      <c r="KI186" s="94"/>
      <c r="KJ186" s="94"/>
      <c r="KK186" s="94"/>
      <c r="KL186" s="94"/>
      <c r="KM186" s="94"/>
      <c r="KN186" s="94"/>
      <c r="KO186" s="94"/>
      <c r="KP186" s="94"/>
      <c r="KQ186" s="94"/>
      <c r="KR186" s="94"/>
      <c r="KS186" s="94"/>
      <c r="KT186" s="94"/>
      <c r="KU186" s="94"/>
      <c r="KV186" s="94"/>
      <c r="KW186" s="94"/>
      <c r="KX186" s="94"/>
      <c r="KY186" s="94"/>
      <c r="KZ186" s="94"/>
      <c r="LA186" s="94"/>
      <c r="LB186" s="94"/>
      <c r="LC186" s="94"/>
      <c r="LD186" s="94"/>
      <c r="LE186" s="94"/>
      <c r="LF186" s="94"/>
      <c r="LG186" s="94"/>
      <c r="LH186" s="94"/>
      <c r="LI186" s="94"/>
      <c r="LJ186" s="94"/>
      <c r="LK186" s="94"/>
      <c r="LL186" s="94"/>
      <c r="LM186" s="94"/>
      <c r="LN186" s="94"/>
      <c r="LO186" s="94"/>
      <c r="LP186" s="94"/>
      <c r="LQ186" s="94"/>
      <c r="LR186" s="94"/>
      <c r="LS186" s="94"/>
      <c r="LT186" s="94"/>
      <c r="LU186" s="94"/>
      <c r="LV186" s="94"/>
      <c r="LW186" s="94"/>
      <c r="LX186" s="94"/>
      <c r="LY186" s="94"/>
      <c r="LZ186" s="94"/>
      <c r="MA186" s="94"/>
      <c r="MB186" s="94"/>
      <c r="MC186" s="94"/>
      <c r="MD186" s="94"/>
      <c r="ME186" s="94"/>
      <c r="MF186" s="94"/>
      <c r="MG186" s="94"/>
      <c r="MH186" s="94"/>
      <c r="MI186" s="94"/>
      <c r="MJ186" s="94"/>
      <c r="MK186" s="94"/>
      <c r="ML186" s="94"/>
      <c r="MM186" s="94"/>
      <c r="MN186" s="94"/>
      <c r="MO186" s="94"/>
      <c r="MP186" s="94"/>
      <c r="MQ186" s="94"/>
      <c r="MR186" s="94"/>
      <c r="MS186" s="94"/>
      <c r="MT186" s="94"/>
      <c r="MU186" s="94"/>
      <c r="MV186" s="94"/>
      <c r="MW186" s="94"/>
      <c r="MX186" s="94"/>
      <c r="MY186" s="94"/>
      <c r="MZ186" s="94"/>
      <c r="NA186" s="94"/>
      <c r="NB186" s="94"/>
      <c r="NC186" s="94"/>
      <c r="ND186" s="94"/>
      <c r="NE186" s="94"/>
      <c r="NF186" s="94"/>
      <c r="NG186" s="94"/>
      <c r="NH186" s="94"/>
      <c r="NI186" s="94"/>
      <c r="NJ186" s="94"/>
      <c r="NK186" s="94"/>
      <c r="NL186" s="94"/>
      <c r="NM186" s="94"/>
      <c r="NN186" s="107"/>
      <c r="NO186" s="107"/>
      <c r="NP186" s="107"/>
      <c r="NQ186" s="107"/>
      <c r="NR186" s="107"/>
      <c r="NS186" s="107"/>
      <c r="NT186" s="107"/>
      <c r="NU186" s="107"/>
      <c r="NV186" s="107"/>
      <c r="NW186" s="107"/>
      <c r="NX186" s="107"/>
      <c r="NY186" s="107"/>
      <c r="NZ186" s="107"/>
      <c r="OA186" s="107"/>
      <c r="OB186" s="107"/>
      <c r="OC186" s="107"/>
      <c r="OD186" s="107"/>
      <c r="OE186" s="107"/>
      <c r="OF186" s="107"/>
      <c r="OG186" s="107"/>
      <c r="OH186" s="107"/>
      <c r="OI186" s="107"/>
      <c r="OJ186" s="107"/>
      <c r="OK186" s="107"/>
      <c r="OL186" s="107"/>
      <c r="OM186" s="107"/>
      <c r="ON186" s="107"/>
      <c r="OO186" s="107"/>
      <c r="OP186" s="107"/>
      <c r="OQ186" s="107"/>
      <c r="OR186" s="107"/>
      <c r="OS186" s="107"/>
      <c r="OT186" s="107"/>
      <c r="OU186" s="107"/>
      <c r="OV186" s="107"/>
      <c r="OW186" s="107"/>
      <c r="OX186" s="107"/>
      <c r="OY186" s="107"/>
      <c r="OZ186" s="107"/>
      <c r="PA186" s="107"/>
      <c r="PB186" s="107"/>
      <c r="PC186" s="107"/>
      <c r="PD186" s="107"/>
      <c r="PE186" s="107"/>
      <c r="PF186" s="107"/>
      <c r="PG186" s="107"/>
      <c r="PH186" s="107"/>
      <c r="PI186" s="107"/>
      <c r="PJ186" s="107"/>
      <c r="PK186" s="107"/>
      <c r="PL186" s="107"/>
      <c r="PM186" s="107"/>
      <c r="PN186" s="107"/>
      <c r="PO186" s="107"/>
      <c r="PP186" s="107"/>
      <c r="PQ186" s="107"/>
      <c r="PR186" s="107"/>
      <c r="PS186" s="107"/>
      <c r="PT186" s="107"/>
      <c r="PU186" s="107"/>
      <c r="PV186" s="107"/>
      <c r="PW186" s="107"/>
      <c r="PX186" s="107"/>
      <c r="PY186" s="107"/>
      <c r="PZ186" s="107"/>
      <c r="QA186" s="107"/>
      <c r="QB186" s="107"/>
      <c r="QC186" s="107"/>
      <c r="QD186" s="107"/>
      <c r="QE186" s="107"/>
      <c r="QF186" s="107"/>
      <c r="QG186" s="107"/>
      <c r="QI186" s="107"/>
      <c r="QJ186" s="107"/>
      <c r="QK186" s="107"/>
      <c r="QL186" s="107"/>
      <c r="QM186" s="107"/>
      <c r="QN186" s="107"/>
    </row>
  </sheetData>
  <mergeCells count="449">
    <mergeCell ref="NL3:NL4"/>
    <mergeCell ref="NM3:NM4"/>
    <mergeCell ref="NG3:NG4"/>
    <mergeCell ref="NH3:NH4"/>
    <mergeCell ref="NI3:NI4"/>
    <mergeCell ref="NJ3:NJ4"/>
    <mergeCell ref="NK3:NK4"/>
    <mergeCell ref="NB3:NB4"/>
    <mergeCell ref="NC3:NC4"/>
    <mergeCell ref="ND3:ND4"/>
    <mergeCell ref="NE3:NE4"/>
    <mergeCell ref="NF3:NF4"/>
    <mergeCell ref="MW3:MW4"/>
    <mergeCell ref="MX3:MX4"/>
    <mergeCell ref="MY3:MY4"/>
    <mergeCell ref="MZ3:MZ4"/>
    <mergeCell ref="NA3:NA4"/>
    <mergeCell ref="MR3:MR4"/>
    <mergeCell ref="MS3:MS4"/>
    <mergeCell ref="MT3:MT4"/>
    <mergeCell ref="MU3:MU4"/>
    <mergeCell ref="MV3:MV4"/>
    <mergeCell ref="MM3:MM4"/>
    <mergeCell ref="MN3:MN4"/>
    <mergeCell ref="MO3:MO4"/>
    <mergeCell ref="MP3:MP4"/>
    <mergeCell ref="MQ3:MQ4"/>
    <mergeCell ref="MH3:MH4"/>
    <mergeCell ref="MI3:MI4"/>
    <mergeCell ref="MJ3:MJ4"/>
    <mergeCell ref="MK3:MK4"/>
    <mergeCell ref="ML3:ML4"/>
    <mergeCell ref="MC3:MC4"/>
    <mergeCell ref="MD3:MD4"/>
    <mergeCell ref="ME3:ME4"/>
    <mergeCell ref="MF3:MF4"/>
    <mergeCell ref="MG3:MG4"/>
    <mergeCell ref="LX3:LX4"/>
    <mergeCell ref="LY3:LY4"/>
    <mergeCell ref="LZ3:LZ4"/>
    <mergeCell ref="MA3:MA4"/>
    <mergeCell ref="MB3:MB4"/>
    <mergeCell ref="LS3:LS4"/>
    <mergeCell ref="LT3:LT4"/>
    <mergeCell ref="LU3:LU4"/>
    <mergeCell ref="LV3:LV4"/>
    <mergeCell ref="LW3:LW4"/>
    <mergeCell ref="LN3:LN4"/>
    <mergeCell ref="LO3:LO4"/>
    <mergeCell ref="LP3:LP4"/>
    <mergeCell ref="LQ3:LQ4"/>
    <mergeCell ref="LR3:LR4"/>
    <mergeCell ref="LI3:LI4"/>
    <mergeCell ref="LJ3:LJ4"/>
    <mergeCell ref="LK3:LK4"/>
    <mergeCell ref="LL3:LL4"/>
    <mergeCell ref="LM3:LM4"/>
    <mergeCell ref="LD3:LD4"/>
    <mergeCell ref="LE3:LE4"/>
    <mergeCell ref="LF3:LF4"/>
    <mergeCell ref="LG3:LG4"/>
    <mergeCell ref="LH3:LH4"/>
    <mergeCell ref="KY3:KY4"/>
    <mergeCell ref="KZ3:KZ4"/>
    <mergeCell ref="LA3:LA4"/>
    <mergeCell ref="LB3:LB4"/>
    <mergeCell ref="LC3:LC4"/>
    <mergeCell ref="KT3:KT4"/>
    <mergeCell ref="KU3:KU4"/>
    <mergeCell ref="KV3:KV4"/>
    <mergeCell ref="KW3:KW4"/>
    <mergeCell ref="KX3:KX4"/>
    <mergeCell ref="KO3:KO4"/>
    <mergeCell ref="KP3:KP4"/>
    <mergeCell ref="KQ3:KQ4"/>
    <mergeCell ref="KR3:KR4"/>
    <mergeCell ref="KS3:KS4"/>
    <mergeCell ref="KJ3:KJ4"/>
    <mergeCell ref="KK3:KK4"/>
    <mergeCell ref="KL3:KL4"/>
    <mergeCell ref="KM3:KM4"/>
    <mergeCell ref="KN3:KN4"/>
    <mergeCell ref="KE3:KE4"/>
    <mergeCell ref="KF3:KF4"/>
    <mergeCell ref="KG3:KG4"/>
    <mergeCell ref="KH3:KH4"/>
    <mergeCell ref="KI3:KI4"/>
    <mergeCell ref="JZ3:JZ4"/>
    <mergeCell ref="KA3:KA4"/>
    <mergeCell ref="KB3:KB4"/>
    <mergeCell ref="KC3:KC4"/>
    <mergeCell ref="KD3:KD4"/>
    <mergeCell ref="JU3:JU4"/>
    <mergeCell ref="JV3:JV4"/>
    <mergeCell ref="JW3:JW4"/>
    <mergeCell ref="JX3:JX4"/>
    <mergeCell ref="JY3:JY4"/>
    <mergeCell ref="JP3:JP4"/>
    <mergeCell ref="JQ3:JQ4"/>
    <mergeCell ref="JR3:JR4"/>
    <mergeCell ref="JS3:JS4"/>
    <mergeCell ref="JT3:JT4"/>
    <mergeCell ref="IY3:IY4"/>
    <mergeCell ref="IZ3:IZ4"/>
    <mergeCell ref="JK3:JK4"/>
    <mergeCell ref="JL3:JL4"/>
    <mergeCell ref="JM3:JM4"/>
    <mergeCell ref="JN3:JN4"/>
    <mergeCell ref="JO3:JO4"/>
    <mergeCell ref="JF3:JF4"/>
    <mergeCell ref="JG3:JG4"/>
    <mergeCell ref="JH3:JH4"/>
    <mergeCell ref="JI3:JI4"/>
    <mergeCell ref="JJ3:JJ4"/>
    <mergeCell ref="QJ3:QN3"/>
    <mergeCell ref="PZ3:PZ4"/>
    <mergeCell ref="QA3:QA4"/>
    <mergeCell ref="QB3:QB4"/>
    <mergeCell ref="QC3:QC4"/>
    <mergeCell ref="QD3:QD4"/>
    <mergeCell ref="QE3:QE4"/>
    <mergeCell ref="QF3:QF4"/>
    <mergeCell ref="PY3:PY4"/>
    <mergeCell ref="QG3:QG4"/>
    <mergeCell ref="QH3:QH4"/>
    <mergeCell ref="PW3:PW4"/>
    <mergeCell ref="PX3:PX4"/>
    <mergeCell ref="PM3:PM4"/>
    <mergeCell ref="PB3:PB4"/>
    <mergeCell ref="PC3:PC4"/>
    <mergeCell ref="PD3:PD4"/>
    <mergeCell ref="PE3:PE4"/>
    <mergeCell ref="PF3:PF4"/>
    <mergeCell ref="PG3:PG4"/>
    <mergeCell ref="PH3:PH4"/>
    <mergeCell ref="PI3:PI4"/>
    <mergeCell ref="PJ3:PJ4"/>
    <mergeCell ref="PK3:PK4"/>
    <mergeCell ref="PL3:PL4"/>
    <mergeCell ref="PN3:PN4"/>
    <mergeCell ref="PO3:PO4"/>
    <mergeCell ref="PP3:PP4"/>
    <mergeCell ref="PQ3:PQ4"/>
    <mergeCell ref="PR3:PR4"/>
    <mergeCell ref="PS3:PS4"/>
    <mergeCell ref="PT3:PT4"/>
    <mergeCell ref="PU3:PU4"/>
    <mergeCell ref="PV3:PV4"/>
    <mergeCell ref="PA3:PA4"/>
    <mergeCell ref="OP3:OP4"/>
    <mergeCell ref="OQ3:OQ4"/>
    <mergeCell ref="OR3:OR4"/>
    <mergeCell ref="OS3:OS4"/>
    <mergeCell ref="OT3:OT4"/>
    <mergeCell ref="OU3:OU4"/>
    <mergeCell ref="OV3:OV4"/>
    <mergeCell ref="OW3:OW4"/>
    <mergeCell ref="OX3:OX4"/>
    <mergeCell ref="OY3:OY4"/>
    <mergeCell ref="OZ3:OZ4"/>
    <mergeCell ref="OO3:OO4"/>
    <mergeCell ref="OD3:OD4"/>
    <mergeCell ref="OE3:OE4"/>
    <mergeCell ref="OF3:OF4"/>
    <mergeCell ref="OG3:OG4"/>
    <mergeCell ref="OH3:OH4"/>
    <mergeCell ref="OI3:OI4"/>
    <mergeCell ref="OJ3:OJ4"/>
    <mergeCell ref="OK3:OK4"/>
    <mergeCell ref="OL3:OL4"/>
    <mergeCell ref="OM3:OM4"/>
    <mergeCell ref="ON3:ON4"/>
    <mergeCell ref="OC3:OC4"/>
    <mergeCell ref="NR3:NR4"/>
    <mergeCell ref="NS3:NS4"/>
    <mergeCell ref="NT3:NT4"/>
    <mergeCell ref="NU3:NU4"/>
    <mergeCell ref="NV3:NV4"/>
    <mergeCell ref="NW3:NW4"/>
    <mergeCell ref="NX3:NX4"/>
    <mergeCell ref="NY3:NY4"/>
    <mergeCell ref="NZ3:NZ4"/>
    <mergeCell ref="OA3:OA4"/>
    <mergeCell ref="OB3:OB4"/>
    <mergeCell ref="NQ3:NQ4"/>
    <mergeCell ref="C3:C4"/>
    <mergeCell ref="NN3:NN4"/>
    <mergeCell ref="NO3:NO4"/>
    <mergeCell ref="NP3:NP4"/>
    <mergeCell ref="IK3:IK4"/>
    <mergeCell ref="IL3:IL4"/>
    <mergeCell ref="IM3:IM4"/>
    <mergeCell ref="IN3:IN4"/>
    <mergeCell ref="IO3:IO4"/>
    <mergeCell ref="IP3:IP4"/>
    <mergeCell ref="IQ3:IQ4"/>
    <mergeCell ref="IR3:IR4"/>
    <mergeCell ref="IS3:IS4"/>
    <mergeCell ref="IT3:IT4"/>
    <mergeCell ref="IU3:IU4"/>
    <mergeCell ref="JA3:JA4"/>
    <mergeCell ref="JB3:JB4"/>
    <mergeCell ref="JC3:JC4"/>
    <mergeCell ref="JD3:JD4"/>
    <mergeCell ref="JE3:JE4"/>
    <mergeCell ref="IV3:IV4"/>
    <mergeCell ref="IW3:IW4"/>
    <mergeCell ref="IX3:IX4"/>
    <mergeCell ref="HX3:HX4"/>
    <mergeCell ref="HY3:HY4"/>
    <mergeCell ref="HZ3:HZ4"/>
    <mergeCell ref="IA3:IA4"/>
    <mergeCell ref="IB3:IB4"/>
    <mergeCell ref="IC3:IC4"/>
    <mergeCell ref="ID3:ID4"/>
    <mergeCell ref="IE3:IE4"/>
    <mergeCell ref="HN3:HN4"/>
    <mergeCell ref="HO3:HO4"/>
    <mergeCell ref="HP3:HP4"/>
    <mergeCell ref="HQ3:HQ4"/>
    <mergeCell ref="HR3:HR4"/>
    <mergeCell ref="HS3:HS4"/>
    <mergeCell ref="HT3:HT4"/>
    <mergeCell ref="HU3:HU4"/>
    <mergeCell ref="HV3:HV4"/>
    <mergeCell ref="IF3:IF4"/>
    <mergeCell ref="IG3:IG4"/>
    <mergeCell ref="IH3:IH4"/>
    <mergeCell ref="II3:II4"/>
    <mergeCell ref="IJ3:IJ4"/>
    <mergeCell ref="DI3:DI4"/>
    <mergeCell ref="DJ3:DJ4"/>
    <mergeCell ref="DK3:DK4"/>
    <mergeCell ref="DL3:DL4"/>
    <mergeCell ref="DM3:DM4"/>
    <mergeCell ref="DN3:DN4"/>
    <mergeCell ref="DO3:DO4"/>
    <mergeCell ref="DP3:DP4"/>
    <mergeCell ref="DQ3:DQ4"/>
    <mergeCell ref="DR3:DR4"/>
    <mergeCell ref="DS3:DS4"/>
    <mergeCell ref="DT3:DT4"/>
    <mergeCell ref="DU3:DU4"/>
    <mergeCell ref="DV3:DV4"/>
    <mergeCell ref="DW3:DW4"/>
    <mergeCell ref="DX3:DX4"/>
    <mergeCell ref="DY3:DY4"/>
    <mergeCell ref="DZ3:DZ4"/>
    <mergeCell ref="HW3:HW4"/>
    <mergeCell ref="EA3:EA4"/>
    <mergeCell ref="EB3:EB4"/>
    <mergeCell ref="EC3:EC4"/>
    <mergeCell ref="ED3:ED4"/>
    <mergeCell ref="EE3:EE4"/>
    <mergeCell ref="EF3:EF4"/>
    <mergeCell ref="EG3:EG4"/>
    <mergeCell ref="EH3:EH4"/>
    <mergeCell ref="EI3:EI4"/>
    <mergeCell ref="EJ3:EJ4"/>
    <mergeCell ref="EK3:EK4"/>
    <mergeCell ref="EL3:EL4"/>
    <mergeCell ref="EM3:EM4"/>
    <mergeCell ref="EN3:EN4"/>
    <mergeCell ref="EO3:EO4"/>
    <mergeCell ref="EP3:EP4"/>
    <mergeCell ref="EQ3:EQ4"/>
    <mergeCell ref="ER3:ER4"/>
    <mergeCell ref="ES3:ES4"/>
    <mergeCell ref="ET3:ET4"/>
    <mergeCell ref="EU3:EU4"/>
    <mergeCell ref="EV3:EV4"/>
    <mergeCell ref="EW3:EW4"/>
    <mergeCell ref="EX3:EX4"/>
    <mergeCell ref="EY3:EY4"/>
    <mergeCell ref="EZ3:EZ4"/>
    <mergeCell ref="FA3:FA4"/>
    <mergeCell ref="FB3:FB4"/>
    <mergeCell ref="FC3:FC4"/>
    <mergeCell ref="FD3:FD4"/>
    <mergeCell ref="FE3:FE4"/>
    <mergeCell ref="FF3:FF4"/>
    <mergeCell ref="FG3:FG4"/>
    <mergeCell ref="FH3:FH4"/>
    <mergeCell ref="FI3:FI4"/>
    <mergeCell ref="FJ3:FJ4"/>
    <mergeCell ref="FK3:FK4"/>
    <mergeCell ref="FL3:FL4"/>
    <mergeCell ref="FM3:FM4"/>
    <mergeCell ref="FN3:FN4"/>
    <mergeCell ref="FO3:FO4"/>
    <mergeCell ref="FP3:FP4"/>
    <mergeCell ref="FQ3:FQ4"/>
    <mergeCell ref="FR3:FR4"/>
    <mergeCell ref="FS3:FS4"/>
    <mergeCell ref="FT3:FT4"/>
    <mergeCell ref="FU3:FU4"/>
    <mergeCell ref="FV3:FV4"/>
    <mergeCell ref="FW3:FW4"/>
    <mergeCell ref="FX3:FX4"/>
    <mergeCell ref="FY3:FY4"/>
    <mergeCell ref="FZ3:FZ4"/>
    <mergeCell ref="GA3:GA4"/>
    <mergeCell ref="GB3:GB4"/>
    <mergeCell ref="GC3:GC4"/>
    <mergeCell ref="GD3:GD4"/>
    <mergeCell ref="GE3:GE4"/>
    <mergeCell ref="GF3:GF4"/>
    <mergeCell ref="GG3:GG4"/>
    <mergeCell ref="GH3:GH4"/>
    <mergeCell ref="GI3:GI4"/>
    <mergeCell ref="GJ3:GJ4"/>
    <mergeCell ref="GK3:GK4"/>
    <mergeCell ref="GL3:GL4"/>
    <mergeCell ref="GM3:GM4"/>
    <mergeCell ref="GN3:GN4"/>
    <mergeCell ref="GO3:GO4"/>
    <mergeCell ref="GP3:GP4"/>
    <mergeCell ref="GQ3:GQ4"/>
    <mergeCell ref="GR3:GR4"/>
    <mergeCell ref="GS3:GS4"/>
    <mergeCell ref="GT3:GT4"/>
    <mergeCell ref="HG3:HG4"/>
    <mergeCell ref="HH3:HH4"/>
    <mergeCell ref="HI3:HI4"/>
    <mergeCell ref="HJ3:HJ4"/>
    <mergeCell ref="HK3:HK4"/>
    <mergeCell ref="HL3:HL4"/>
    <mergeCell ref="GU3:GU4"/>
    <mergeCell ref="GV3:GV4"/>
    <mergeCell ref="GW3:GW4"/>
    <mergeCell ref="GX3:GX4"/>
    <mergeCell ref="GY3:GY4"/>
    <mergeCell ref="GZ3:GZ4"/>
    <mergeCell ref="HA3:HA4"/>
    <mergeCell ref="HB3:HB4"/>
    <mergeCell ref="HC3:HC4"/>
    <mergeCell ref="BP3:BP4"/>
    <mergeCell ref="BQ3:BQ4"/>
    <mergeCell ref="BR3:BR4"/>
    <mergeCell ref="HM3:HM4"/>
    <mergeCell ref="CR3:CR4"/>
    <mergeCell ref="CS3:CS4"/>
    <mergeCell ref="CT3:CT4"/>
    <mergeCell ref="CU3:CU4"/>
    <mergeCell ref="CV3:CV4"/>
    <mergeCell ref="CW3:CW4"/>
    <mergeCell ref="CX3:CX4"/>
    <mergeCell ref="CY3:CY4"/>
    <mergeCell ref="CZ3:CZ4"/>
    <mergeCell ref="DA3:DA4"/>
    <mergeCell ref="DB3:DB4"/>
    <mergeCell ref="DC3:DC4"/>
    <mergeCell ref="DD3:DD4"/>
    <mergeCell ref="DE3:DE4"/>
    <mergeCell ref="DF3:DF4"/>
    <mergeCell ref="DG3:DG4"/>
    <mergeCell ref="DH3:DH4"/>
    <mergeCell ref="HD3:HD4"/>
    <mergeCell ref="HE3:HE4"/>
    <mergeCell ref="HF3:HF4"/>
    <mergeCell ref="CA3:CA4"/>
    <mergeCell ref="CL3:CL4"/>
    <mergeCell ref="CM3:CM4"/>
    <mergeCell ref="CN3:CN4"/>
    <mergeCell ref="CO3:CO4"/>
    <mergeCell ref="CP3:CP4"/>
    <mergeCell ref="CQ3:CQ4"/>
    <mergeCell ref="CC3:CC4"/>
    <mergeCell ref="CD3:CD4"/>
    <mergeCell ref="CE3:CE4"/>
    <mergeCell ref="CF3:CF4"/>
    <mergeCell ref="CG3:CG4"/>
    <mergeCell ref="CH3:CH4"/>
    <mergeCell ref="CI3:CI4"/>
    <mergeCell ref="CJ3:CJ4"/>
    <mergeCell ref="CK3:CK4"/>
    <mergeCell ref="CB3:CB4"/>
    <mergeCell ref="AL3:AL4"/>
    <mergeCell ref="AM3:AM4"/>
    <mergeCell ref="AN3:AN4"/>
    <mergeCell ref="AO3:AO4"/>
    <mergeCell ref="AP3:AP4"/>
    <mergeCell ref="AQ3:AQ4"/>
    <mergeCell ref="AR3:AR4"/>
    <mergeCell ref="BY3:BY4"/>
    <mergeCell ref="BZ3:BZ4"/>
    <mergeCell ref="BA3:BA4"/>
    <mergeCell ref="BB3:BB4"/>
    <mergeCell ref="BC3:BC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BM3:BM4"/>
    <mergeCell ref="BN3:BN4"/>
    <mergeCell ref="BO3:BO4"/>
    <mergeCell ref="O3:O4"/>
    <mergeCell ref="P3:P4"/>
    <mergeCell ref="Q3:Q4"/>
    <mergeCell ref="R3:R4"/>
    <mergeCell ref="BT3:BT4"/>
    <mergeCell ref="BU3:BU4"/>
    <mergeCell ref="BV3:BV4"/>
    <mergeCell ref="BW3:BW4"/>
    <mergeCell ref="BX3:BX4"/>
    <mergeCell ref="AF3:AF4"/>
    <mergeCell ref="AG3:AG4"/>
    <mergeCell ref="AH3:AH4"/>
    <mergeCell ref="AI3:AI4"/>
    <mergeCell ref="AS3:AS4"/>
    <mergeCell ref="AT3:AT4"/>
    <mergeCell ref="AU3:AU4"/>
    <mergeCell ref="AV3:AV4"/>
    <mergeCell ref="AW3:AW4"/>
    <mergeCell ref="AX3:AX4"/>
    <mergeCell ref="AY3:AY4"/>
    <mergeCell ref="AZ3:AZ4"/>
    <mergeCell ref="BS3:BS4"/>
    <mergeCell ref="AJ3:AJ4"/>
    <mergeCell ref="AK3:AK4"/>
    <mergeCell ref="AE3:AE4"/>
    <mergeCell ref="AB3:AB4"/>
    <mergeCell ref="I3:I4"/>
    <mergeCell ref="J3:J4"/>
    <mergeCell ref="K3:K4"/>
    <mergeCell ref="L3:L4"/>
    <mergeCell ref="M3:M4"/>
    <mergeCell ref="D3:D4"/>
    <mergeCell ref="AC3:AC4"/>
    <mergeCell ref="AD3:AD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E3:E4"/>
    <mergeCell ref="F3:F4"/>
    <mergeCell ref="G3:G4"/>
    <mergeCell ref="H3:H4"/>
    <mergeCell ref="N3:N4"/>
  </mergeCells>
  <printOptions horizontalCentered="1" verticalCentered="1"/>
  <pageMargins left="0.23622047244094491" right="0.19685039370078741" top="0.19685039370078741" bottom="0.15748031496062992" header="0.15748031496062992" footer="0"/>
  <pageSetup scale="49" orientation="portrait" r:id="rId1"/>
  <headerFooter alignWithMargins="0"/>
  <ignoredErrors>
    <ignoredError sqref="QI52:QN52 QJ18:QN18" unlockedFormula="1"/>
    <ignoredError sqref="QH85:QH86 QI8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Estadística SemanalEnviado</vt:lpstr>
      <vt:lpstr>'Estadística SemanalEnviado'!Área_de_impresión</vt:lpstr>
      <vt:lpstr>'Estadística SemanalEnviado'!Títulos_a_imprimir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Maldonado Illanes Nelson</dc:creator>
  <cp:lastModifiedBy>Oporto de Valencia Maria Renee</cp:lastModifiedBy>
  <cp:lastPrinted>2025-12-11T00:40:07Z</cp:lastPrinted>
  <dcterms:created xsi:type="dcterms:W3CDTF">2025-11-18T14:15:57Z</dcterms:created>
  <dcterms:modified xsi:type="dcterms:W3CDTF">2026-02-19T00:21:27Z</dcterms:modified>
</cp:coreProperties>
</file>