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112" windowWidth="17496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<sst xmlns="http://schemas.openxmlformats.org/spreadsheetml/2006/main" count="478" uniqueCount="280">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</sst>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tabSelected="1"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customWidth="1" collapsed="1"/>
    <col min="114" max="119" width="7.88671875" style="148" customWidth="1"/>
    <col min="120" max="125" width="7.5546875" style="148" customWidth="1"/>
    <col min="126" max="139" width="7.88671875" style="148" customWidth="1"/>
    <col min="140" max="140" width="9" style="148" customWidth="1"/>
    <col min="141" max="141" width="10" style="148" customWidth="1"/>
    <col min="142" max="142" width="14.88671875" customWidth="1"/>
    <col min="143" max="143" width="14.88671875" style="809" customWidth="1"/>
  </cols>
  <sheetData>
    <row r="1" spans="1:151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5">
      <c r="A3"/>
      <c r="C3" s="11"/>
      <c r="D3" s="1076" t="s">
        <v>104</v>
      </c>
      <c r="E3" s="1078" t="s">
        <v>85</v>
      </c>
      <c r="F3" s="1078" t="s">
        <v>87</v>
      </c>
      <c r="G3" s="1078" t="s">
        <v>88</v>
      </c>
      <c r="H3" s="1078" t="s">
        <v>89</v>
      </c>
      <c r="I3" s="1078" t="s">
        <v>237</v>
      </c>
      <c r="J3" s="1078" t="s">
        <v>91</v>
      </c>
      <c r="K3" s="1078" t="s">
        <v>93</v>
      </c>
      <c r="L3" s="1062" t="s">
        <v>94</v>
      </c>
      <c r="M3" s="1064" t="s">
        <v>95</v>
      </c>
      <c r="N3" s="1062" t="s">
        <v>96</v>
      </c>
      <c r="O3" s="1062" t="s">
        <v>97</v>
      </c>
      <c r="P3" s="1064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4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4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68" t="s">
        <v>164</v>
      </c>
      <c r="BT3" s="1068" t="s">
        <v>165</v>
      </c>
      <c r="BU3" s="1066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62" t="s">
        <v>269</v>
      </c>
      <c r="DV3" s="1062" t="s">
        <v>271</v>
      </c>
      <c r="DW3" s="1062" t="s">
        <v>272</v>
      </c>
      <c r="DX3" s="1062" t="s">
        <v>273</v>
      </c>
      <c r="DY3" s="1062" t="s">
        <v>274</v>
      </c>
      <c r="DZ3" s="1062" t="s">
        <v>275</v>
      </c>
      <c r="EA3" s="1062" t="s">
        <v>276</v>
      </c>
      <c r="EB3" s="1062" t="s">
        <v>277</v>
      </c>
      <c r="EC3" s="1062" t="s">
        <v>278</v>
      </c>
      <c r="ED3" s="1051" t="s">
        <v>221</v>
      </c>
      <c r="EE3" s="1060" t="s">
        <v>279</v>
      </c>
      <c r="EF3" s="1060"/>
      <c r="EG3" s="1060"/>
      <c r="EH3" s="1060"/>
      <c r="EI3" s="1061"/>
      <c r="EJ3" s="1071" t="s">
        <v>252</v>
      </c>
      <c r="EK3" s="1072"/>
    </row>
    <row r="4" spans="1:151" ht="16.5" customHeight="1" x14ac:dyDescent="0.25">
      <c r="A4"/>
      <c r="C4" s="19"/>
      <c r="D4" s="1077"/>
      <c r="E4" s="1079"/>
      <c r="F4" s="1079"/>
      <c r="G4" s="1079"/>
      <c r="H4" s="1079"/>
      <c r="I4" s="1079"/>
      <c r="J4" s="1079"/>
      <c r="K4" s="1079"/>
      <c r="L4" s="1063"/>
      <c r="M4" s="1065"/>
      <c r="N4" s="1063"/>
      <c r="O4" s="1063"/>
      <c r="P4" s="1065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5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5"/>
      <c r="BM4" s="1063"/>
      <c r="BN4" s="1063"/>
      <c r="BO4" s="1063"/>
      <c r="BP4" s="1063"/>
      <c r="BQ4" s="1063"/>
      <c r="BR4" s="1063"/>
      <c r="BS4" s="1069"/>
      <c r="BT4" s="1069"/>
      <c r="BU4" s="1067"/>
      <c r="BV4" s="1063"/>
      <c r="BW4" s="1063"/>
      <c r="BX4" s="1063"/>
      <c r="BY4" s="1063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5"/>
      <c r="DU4" s="1063"/>
      <c r="DV4" s="1063"/>
      <c r="DW4" s="1063"/>
      <c r="DX4" s="1063"/>
      <c r="DY4" s="1063"/>
      <c r="DZ4" s="1063"/>
      <c r="EA4" s="1063"/>
      <c r="EB4" s="1063"/>
      <c r="EC4" s="1063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5">
      <c r="A28" s="170"/>
      <c r="B28" s="10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5">
      <c r="A29" s="170"/>
      <c r="B29" s="10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5">
      <c r="A30" s="170"/>
      <c r="B30" s="107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5">
      <c r="A31" s="170"/>
      <c r="B31" s="107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5">
      <c r="A32" s="170"/>
      <c r="B32" s="107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8" x14ac:dyDescent="0.25">
      <c r="A33" s="170"/>
      <c r="B33" s="107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5">
      <c r="A34" s="170"/>
      <c r="B34" s="107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5">
      <c r="A35" s="170"/>
      <c r="B35" s="107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5">
      <c r="A36" s="170"/>
      <c r="B36" s="107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5">
      <c r="A42" s="170"/>
      <c r="B42" s="107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5">
      <c r="A43" s="170"/>
      <c r="B43" s="107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5">
      <c r="A44" s="170"/>
      <c r="B44" s="107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5">
      <c r="A45" s="170"/>
      <c r="B45" s="107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5">
      <c r="A46" s="170"/>
      <c r="B46" s="107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8" x14ac:dyDescent="0.25">
      <c r="A47" s="170"/>
      <c r="B47" s="107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5">
      <c r="A48" s="170"/>
      <c r="B48" s="107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5">
      <c r="A49" s="170"/>
      <c r="B49" s="107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5">
      <c r="A50" s="170"/>
      <c r="B50" s="107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5">
      <c r="A51" s="170"/>
      <c r="B51" s="107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5">
      <c r="A52" s="170"/>
      <c r="B52" s="107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5">
      <c r="A53" s="170"/>
      <c r="B53" s="107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5">
      <c r="A54" s="170"/>
      <c r="B54" s="107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5">
      <c r="A55" s="170"/>
      <c r="B55" s="107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3">
      <c r="A56" s="170"/>
      <c r="B56" s="1075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8" x14ac:dyDescent="0.25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5">
      <c r="A60" s="170"/>
      <c r="B60" s="107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5">
      <c r="A61" s="170"/>
      <c r="B61" s="1074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5">
      <c r="A62" s="170"/>
      <c r="B62" s="107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5">
      <c r="A63" s="170"/>
      <c r="B63" s="107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5">
      <c r="A64" s="170"/>
      <c r="B64" s="1074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5">
      <c r="A65" s="170"/>
      <c r="B65" s="107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5">
      <c r="A66" s="170"/>
      <c r="B66" s="107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5">
      <c r="A67" s="170"/>
      <c r="B67" s="1074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5">
      <c r="A68" s="170"/>
      <c r="B68" s="107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5">
      <c r="A69" s="170"/>
      <c r="B69" s="107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5">
      <c r="A70" s="170"/>
      <c r="B70" s="1074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5">
      <c r="A71" s="170"/>
      <c r="B71" s="107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5">
      <c r="A72" s="170"/>
      <c r="B72" s="107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5">
      <c r="A73" s="170"/>
      <c r="B73" s="1074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5">
      <c r="A74" s="170"/>
      <c r="B74" s="107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5">
      <c r="A75" s="170"/>
      <c r="B75" s="107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5">
      <c r="A76" s="170"/>
      <c r="B76" s="107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4.4" x14ac:dyDescent="0.3">
      <c r="A77" s="170"/>
      <c r="B77" s="107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4.4" x14ac:dyDescent="0.3">
      <c r="A78" s="170"/>
      <c r="B78" s="107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4.4" x14ac:dyDescent="0.3">
      <c r="A79" s="170"/>
      <c r="B79" s="107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4.4" x14ac:dyDescent="0.3">
      <c r="A80" s="170"/>
      <c r="B80" s="107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5">
      <c r="A81" s="170"/>
      <c r="B81" s="107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5">
      <c r="A82" s="170"/>
      <c r="B82" s="1074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5">
      <c r="A83" s="170"/>
      <c r="B83" s="1074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5">
      <c r="A84" s="170"/>
      <c r="B84" s="1074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5">
      <c r="A85" s="170"/>
      <c r="B85" s="1074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8" thickBot="1" x14ac:dyDescent="0.3">
      <c r="A86" s="170"/>
      <c r="B86" s="1074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3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3">
      <c r="A95" s="170"/>
      <c r="B95" s="1073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5">
      <c r="A96" s="170"/>
      <c r="B96" s="1073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5">
      <c r="A97" s="170"/>
      <c r="B97" s="107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5">
      <c r="A98" s="170"/>
      <c r="B98" s="107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5">
      <c r="A99" s="170"/>
      <c r="B99" s="107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5">
      <c r="A100" s="170"/>
      <c r="B100" s="107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5">
      <c r="A101" s="170"/>
      <c r="B101" s="107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5">
      <c r="A102" s="170"/>
      <c r="B102" s="107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5">
      <c r="A103" s="170"/>
      <c r="B103" s="107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5">
      <c r="A104" s="170"/>
      <c r="B104" s="107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0"/>
      <c r="EK113" s="1070"/>
      <c r="EL113" s="304"/>
      <c r="EM113" s="304"/>
      <c r="EN113" s="224"/>
    </row>
    <row r="114" spans="3:144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5">
      <c r="E206" s="103"/>
      <c r="F206" s="103"/>
      <c r="G206" s="103"/>
      <c r="H206" s="103"/>
      <c r="I206" s="103"/>
      <c r="J206" s="103"/>
      <c r="K206" s="103"/>
    </row>
    <row r="207" spans="3:141" x14ac:dyDescent="0.25">
      <c r="E207" s="103"/>
      <c r="F207" s="103"/>
      <c r="G207" s="103"/>
      <c r="H207" s="103"/>
      <c r="I207" s="103"/>
      <c r="J207" s="103"/>
      <c r="K207" s="103"/>
    </row>
    <row r="208" spans="3:141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0" width="8.88671875" customWidth="1"/>
    <col min="111" max="111" width="8.88671875" style="796" customWidth="1"/>
    <col min="112" max="112" width="8.88671875" style="731" customWidth="1"/>
    <col min="113" max="124" width="8.88671875" style="809" customWidth="1"/>
    <col min="125" max="125" width="8.6640625" style="809" customWidth="1"/>
    <col min="126" max="139" width="8.88671875" style="809" customWidth="1"/>
    <col min="140" max="141" width="9.6640625" style="168" customWidth="1"/>
    <col min="142" max="157" width="11.44140625" style="168"/>
  </cols>
  <sheetData>
    <row r="2" spans="3:149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5">
      <c r="C4" s="11"/>
      <c r="D4" s="1076" t="str">
        <f>+entero!D3</f>
        <v>V   A   R   I   A   B   L   E   S     b/</v>
      </c>
      <c r="E4" s="1078" t="str">
        <f>+entero!E3</f>
        <v>2008                          A  fines de Dic*</v>
      </c>
      <c r="F4" s="1078" t="str">
        <f>+entero!F3</f>
        <v>2009                          A  fines de Ene*</v>
      </c>
      <c r="G4" s="1078" t="str">
        <f>+entero!G3</f>
        <v>2009                          A  fines de Feb*</v>
      </c>
      <c r="H4" s="1078" t="str">
        <f>+entero!H3</f>
        <v>2009                          A  fines de Mar*</v>
      </c>
      <c r="I4" s="1078" t="str">
        <f>+entero!I3</f>
        <v>2009                          A  fines de adr*</v>
      </c>
      <c r="J4" s="1078" t="str">
        <f>+entero!J3</f>
        <v>2009                          A  fines de May*</v>
      </c>
      <c r="K4" s="1078" t="str">
        <f>+entero!K3</f>
        <v>2009                          A  fines de Jun*</v>
      </c>
      <c r="L4" s="1078" t="str">
        <f>+entero!L3</f>
        <v>2009                          A  fines de Jul*</v>
      </c>
      <c r="M4" s="1078" t="str">
        <f>+entero!M3</f>
        <v>2009                          A  fines de Ago*</v>
      </c>
      <c r="N4" s="1078" t="str">
        <f>+entero!N3</f>
        <v>2009                          A  fines de Sep*</v>
      </c>
      <c r="O4" s="1078" t="str">
        <f>+entero!O3</f>
        <v>2009                          A  fines de Oct*</v>
      </c>
      <c r="P4" s="1078" t="str">
        <f>+entero!P3</f>
        <v>2009                          A  fines de Nov*</v>
      </c>
      <c r="Q4" s="1078" t="str">
        <f>+entero!Q3</f>
        <v>2009                          A  fines de Dic*</v>
      </c>
      <c r="R4" s="1078" t="str">
        <f>+entero!R3</f>
        <v>2010                          A  fines de Ene*</v>
      </c>
      <c r="S4" s="1078" t="str">
        <f>+entero!S3</f>
        <v>2010                          A  fines de Feb*</v>
      </c>
      <c r="T4" s="1078" t="str">
        <f>+entero!T3</f>
        <v>2010                          A  fines de Mar*</v>
      </c>
      <c r="U4" s="1078" t="str">
        <f>+entero!U3</f>
        <v>2010                          A  fines de adr*</v>
      </c>
      <c r="V4" s="1078" t="str">
        <f>+entero!V3</f>
        <v>2010                          A  fines de May*</v>
      </c>
      <c r="W4" s="1078" t="str">
        <f>+entero!W3</f>
        <v>2010                          A  fines de Jun*</v>
      </c>
      <c r="X4" s="1078" t="str">
        <f>+entero!X3</f>
        <v>2010                          A  fines de Jul*</v>
      </c>
      <c r="Y4" s="1078" t="str">
        <f>+entero!Y3</f>
        <v>2010                          A  fines de Ago*</v>
      </c>
      <c r="Z4" s="1078" t="str">
        <f>+entero!Z3</f>
        <v>2010                          A  fines de Sep*</v>
      </c>
      <c r="AA4" s="1078" t="str">
        <f>+entero!AA3</f>
        <v>2010                          A  fines de Oct*</v>
      </c>
      <c r="AB4" s="1078" t="str">
        <f>+entero!AB3</f>
        <v>2010                          A  fines de Nov*</v>
      </c>
      <c r="AC4" s="1078" t="str">
        <f>+entero!AC3</f>
        <v>2010                          A  fines de Dic*</v>
      </c>
      <c r="AD4" s="1078" t="str">
        <f>+entero!AD3</f>
        <v>2011                          A  fines de Ene*</v>
      </c>
      <c r="AE4" s="1078" t="str">
        <f>+entero!AE3</f>
        <v>2011                          A  fines de Feb*</v>
      </c>
      <c r="AF4" s="1078" t="str">
        <f>+entero!AF3</f>
        <v>2011                          A  fines de Mar*</v>
      </c>
      <c r="AG4" s="1078" t="str">
        <f>+entero!AG3</f>
        <v>2011                          A  fines de adr*</v>
      </c>
      <c r="AH4" s="1078" t="str">
        <f>+entero!AH3</f>
        <v>2011                          A  fines de May*</v>
      </c>
      <c r="AI4" s="1078" t="str">
        <f>+entero!AI3</f>
        <v>2011                          A  fines de Jun*</v>
      </c>
      <c r="AJ4" s="1078" t="str">
        <f>+entero!AJ3</f>
        <v>2011                          A  fines de Jul*</v>
      </c>
      <c r="AK4" s="1078" t="str">
        <f>+entero!AK3</f>
        <v>2011                          A  fines de Ago*</v>
      </c>
      <c r="AL4" s="1078" t="str">
        <f>+entero!AL3</f>
        <v>2011                          A  fines de Sep*</v>
      </c>
      <c r="AM4" s="1078" t="str">
        <f>+entero!AM3</f>
        <v>2011                          A  fines de Oct*</v>
      </c>
      <c r="AN4" s="1078" t="str">
        <f>+entero!AN3</f>
        <v>2011                          A  fines de Nov*</v>
      </c>
      <c r="AO4" s="1078" t="str">
        <f>+entero!AO3</f>
        <v>2011                          A  fines de Dic*</v>
      </c>
      <c r="AP4" s="1078" t="str">
        <f>+entero!AP3</f>
        <v>2012                          A  fines de Ene*</v>
      </c>
      <c r="AQ4" s="1078" t="str">
        <f>+entero!AQ3</f>
        <v>2012                          A  fines de Feb*</v>
      </c>
      <c r="AR4" s="1078" t="str">
        <f>+entero!AR3</f>
        <v>2012                          A  fines de Mar*</v>
      </c>
      <c r="AS4" s="1078" t="str">
        <f>+entero!AS3</f>
        <v>2012                          A  fines de adr*</v>
      </c>
      <c r="AT4" s="1078" t="str">
        <f>+entero!AT3</f>
        <v>2012                          A  fines de May*</v>
      </c>
      <c r="AU4" s="1078" t="str">
        <f>+entero!AU3</f>
        <v>2012                          A  fines de Jun*</v>
      </c>
      <c r="AV4" s="1078" t="str">
        <f>+entero!AV3</f>
        <v>2012                          A  fines de Jul*</v>
      </c>
      <c r="AW4" s="1078" t="str">
        <f>+entero!AW3</f>
        <v>2012                          A  fines de Ago*</v>
      </c>
      <c r="AX4" s="1078" t="str">
        <f>+entero!AX3</f>
        <v>2012                          A  fines de Sep*</v>
      </c>
      <c r="AY4" s="1078" t="str">
        <f>+entero!AY3</f>
        <v>2012                          A  fines de Oct*</v>
      </c>
      <c r="AZ4" s="1078" t="str">
        <f>+entero!AZ3</f>
        <v>2012                          A  fines de Nov*</v>
      </c>
      <c r="BA4" s="1078" t="str">
        <f>+entero!BA3</f>
        <v>2012                          A  fines de Dic*</v>
      </c>
      <c r="BB4" s="1078" t="str">
        <f>+entero!BB3</f>
        <v>2013                          A  fines de Ene*</v>
      </c>
      <c r="BC4" s="1078" t="str">
        <f>+entero!BC3</f>
        <v>2013                          A  fines de Feb*</v>
      </c>
      <c r="BD4" s="1078" t="str">
        <f>+entero!BD3</f>
        <v>2013                          A  fines de Mar*</v>
      </c>
      <c r="BE4" s="1078" t="str">
        <f>+entero!BE3</f>
        <v>2013                          A  fines de adr*</v>
      </c>
      <c r="BF4" s="1078" t="str">
        <f>+entero!BF3</f>
        <v>2013                          A  fines de May*</v>
      </c>
      <c r="BG4" s="1078" t="str">
        <f>+entero!BG3</f>
        <v>2013                          A  fines de Jun*</v>
      </c>
      <c r="BH4" s="1078" t="str">
        <f>+entero!BH3</f>
        <v>2013                          A  fines de Jul*</v>
      </c>
      <c r="BI4" s="1078" t="str">
        <f>+entero!BI3</f>
        <v>2013                          A  fines de Ago*</v>
      </c>
      <c r="BJ4" s="1078" t="str">
        <f>+entero!BJ3</f>
        <v>2013                          A  fines de Sep*</v>
      </c>
      <c r="BK4" s="1078" t="str">
        <f>+entero!BK3</f>
        <v>2013                          A  fines de Oct*</v>
      </c>
      <c r="BL4" s="1078" t="str">
        <f>+entero!BL3</f>
        <v>2013                          A  fines de Nov*</v>
      </c>
      <c r="BM4" s="1078" t="str">
        <f>+entero!BM3</f>
        <v>2013                          A  fines de Dic*</v>
      </c>
      <c r="BN4" s="1078" t="str">
        <f>+entero!BN3</f>
        <v>2014                          A  fines de Ene*</v>
      </c>
      <c r="BO4" s="1078" t="str">
        <f>+entero!BO3</f>
        <v>2014                          A  fines de Feb*</v>
      </c>
      <c r="BP4" s="1078" t="str">
        <f>+entero!BP3</f>
        <v>2014                          A  fines de Mar*</v>
      </c>
      <c r="BQ4" s="1078" t="str">
        <f>+entero!BQ3</f>
        <v>2014                          A  fines de adr*</v>
      </c>
      <c r="BR4" s="1078" t="str">
        <f>+entero!BR3</f>
        <v>2014                          A  fines de May*</v>
      </c>
      <c r="BS4" s="1078" t="str">
        <f>+entero!BS3</f>
        <v>2014                          A  fines de Jun*</v>
      </c>
      <c r="BT4" s="1078" t="str">
        <f>+entero!BT3</f>
        <v>2014                          A  fines de Jul*</v>
      </c>
      <c r="BU4" s="1078" t="str">
        <f>+entero!BU3</f>
        <v>2014                          A  fines de Ago*</v>
      </c>
      <c r="BV4" s="1078" t="str">
        <f>+entero!BV3</f>
        <v>2014                          A  fines de Sep*</v>
      </c>
      <c r="BW4" s="1078" t="str">
        <f>+entero!BW3</f>
        <v>2014                          A  fines de Oct*</v>
      </c>
      <c r="BX4" s="1078" t="str">
        <f>+entero!BX3</f>
        <v>2014                          A  fines de Nov*</v>
      </c>
      <c r="BY4" s="1078" t="str">
        <f>+entero!BY3</f>
        <v>2014                          A  fines de Dic*</v>
      </c>
      <c r="BZ4" s="1078" t="str">
        <f>+entero!BZ3</f>
        <v>2015                         A  fines de Ene*</v>
      </c>
      <c r="CA4" s="1078" t="str">
        <f>+entero!CA3</f>
        <v>2015                         A  fines de Feb*</v>
      </c>
      <c r="CB4" s="1078" t="str">
        <f>+entero!CB3</f>
        <v>2015                         A  fines de Mar*</v>
      </c>
      <c r="CC4" s="1078" t="str">
        <f>+entero!CC3</f>
        <v xml:space="preserve">2015                         A  fines de adr* </v>
      </c>
      <c r="CD4" s="1078" t="str">
        <f>+entero!CD3</f>
        <v xml:space="preserve">2015                         A  fines de May* </v>
      </c>
      <c r="CE4" s="1078" t="str">
        <f>+entero!CE3</f>
        <v xml:space="preserve">2015                         A  fines de Jun* </v>
      </c>
      <c r="CF4" s="1078" t="str">
        <f>+entero!CF3</f>
        <v xml:space="preserve">2015                         A  fines de Jul* </v>
      </c>
      <c r="CG4" s="1078" t="str">
        <f>+entero!CG3</f>
        <v xml:space="preserve">2015                         A  fines de Ago* </v>
      </c>
      <c r="CH4" s="1078" t="str">
        <f>+entero!CH3</f>
        <v xml:space="preserve">2015                         A  fines de Sep* </v>
      </c>
      <c r="CI4" s="1078" t="str">
        <f>+entero!CI3</f>
        <v xml:space="preserve">2015                         A  fines de Oct* </v>
      </c>
      <c r="CJ4" s="1078" t="str">
        <f>+entero!CJ3</f>
        <v xml:space="preserve">2015                         A  fines de Nov* </v>
      </c>
      <c r="CK4" s="1078" t="str">
        <f>+entero!CK3</f>
        <v xml:space="preserve">2015                         A  fines de Dic* </v>
      </c>
      <c r="CL4" s="1078" t="str">
        <f>+entero!CL3</f>
        <v xml:space="preserve">2016                         A  fines de Ene* </v>
      </c>
      <c r="CM4" s="1078" t="str">
        <f>+entero!CM3</f>
        <v xml:space="preserve">2016                         A  fines de Feb* </v>
      </c>
      <c r="CN4" s="1078" t="str">
        <f>+entero!CN3</f>
        <v xml:space="preserve">2016                         A  fines de Mar* </v>
      </c>
      <c r="CO4" s="1078" t="str">
        <f>+entero!CO3</f>
        <v xml:space="preserve">2016                         A  fines de adr* </v>
      </c>
      <c r="CP4" s="1078" t="str">
        <f>+entero!CP3</f>
        <v xml:space="preserve">2016                         A  fines de May* </v>
      </c>
      <c r="CQ4" s="1078" t="str">
        <f>+entero!CQ3</f>
        <v xml:space="preserve">2016                         A  fines de Jun* </v>
      </c>
      <c r="CR4" s="1078" t="str">
        <f>+entero!CR3</f>
        <v xml:space="preserve">2016                         A  fines de Jul* </v>
      </c>
      <c r="CS4" s="1078" t="str">
        <f>+entero!CS3</f>
        <v xml:space="preserve">2016                         A  fines de Ago* </v>
      </c>
      <c r="CT4" s="1078" t="str">
        <f>+entero!CT3</f>
        <v xml:space="preserve">2016                         A  fines de Sep* </v>
      </c>
      <c r="CU4" s="1078" t="str">
        <f>+entero!CU3</f>
        <v xml:space="preserve">2016                         A  fines de Oct* </v>
      </c>
      <c r="CV4" s="1078" t="str">
        <f>+entero!CV3</f>
        <v xml:space="preserve">2016                         A  fines de Nov* </v>
      </c>
      <c r="CW4" s="1078" t="str">
        <f>+entero!CW3</f>
        <v>2016                         A  fines de Dic* 15</v>
      </c>
      <c r="CX4" s="1078" t="str">
        <f>+entero!CX3</f>
        <v xml:space="preserve">2017                         A  fines de Ene* </v>
      </c>
      <c r="CY4" s="1078" t="str">
        <f>+entero!CY3</f>
        <v xml:space="preserve">2017                         A  fines de Feb* </v>
      </c>
      <c r="CZ4" s="1078" t="str">
        <f>+entero!CZ3</f>
        <v xml:space="preserve">2017                         A  fines de Mar* </v>
      </c>
      <c r="DA4" s="1078" t="str">
        <f>+entero!DA3</f>
        <v xml:space="preserve">2017                         A  fines de Abr* </v>
      </c>
      <c r="DB4" s="1078" t="str">
        <f>+entero!DB3</f>
        <v xml:space="preserve">2017                         A  fines de May* </v>
      </c>
      <c r="DC4" s="1078" t="str">
        <f>+entero!DC3</f>
        <v xml:space="preserve">2017                         A  fines de Jun* </v>
      </c>
      <c r="DD4" s="1078" t="str">
        <f>+entero!DD3</f>
        <v xml:space="preserve">2017                         A  fines de Jul* </v>
      </c>
      <c r="DE4" s="1078" t="str">
        <f>+entero!DE3</f>
        <v xml:space="preserve">2017                         A  fines de Ago* </v>
      </c>
      <c r="DF4" s="1078" t="str">
        <f>+entero!DF3</f>
        <v xml:space="preserve">2017                         A  fines de Sep* </v>
      </c>
      <c r="DG4" s="1078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62" t="str">
        <f>+entero!DU3</f>
        <v>2018
A fines de Dic</v>
      </c>
      <c r="DV4" s="1062" t="str">
        <f>+entero!DV3</f>
        <v>2019
A fines de Ene</v>
      </c>
      <c r="DW4" s="1062" t="str">
        <f>+entero!DW3</f>
        <v>2019
A fines de Feb</v>
      </c>
      <c r="DX4" s="1062" t="str">
        <f>+entero!DX3</f>
        <v>2019
A fines de Mar</v>
      </c>
      <c r="DY4" s="1062" t="str">
        <f>+entero!DY3</f>
        <v>2019
A fines de Abr</v>
      </c>
      <c r="DZ4" s="1062" t="str">
        <f>+entero!DZ3</f>
        <v>2019
A fines de May</v>
      </c>
      <c r="EA4" s="1062" t="str">
        <f>+entero!EA3</f>
        <v>2019
A fines de Jun</v>
      </c>
      <c r="EB4" s="1062" t="str">
        <f>+entero!EB3</f>
        <v>2019
A fines de  Jul</v>
      </c>
      <c r="EC4" s="1062" t="str">
        <f>+entero!EC3</f>
        <v>2019
A fines de  Ago</v>
      </c>
      <c r="ED4" s="1080" t="str">
        <f>+entero!ED3</f>
        <v>Semana 1°</v>
      </c>
      <c r="EE4" s="1082" t="str">
        <f>+entero!EE3</f>
        <v>Semana 2°</v>
      </c>
      <c r="EF4" s="1060"/>
      <c r="EG4" s="1060"/>
      <c r="EH4" s="1060"/>
      <c r="EI4" s="1061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3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6">
        <f>+entero!EB4</f>
        <v>0</v>
      </c>
      <c r="EC5" s="1086">
        <f>+entero!EC4</f>
        <v>0</v>
      </c>
      <c r="ED5" s="1081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0" width="9.44140625" customWidth="1"/>
    <col min="111" max="111" width="9.44140625" style="796" customWidth="1"/>
    <col min="112" max="112" width="9.44140625" style="731" customWidth="1"/>
    <col min="113" max="117" width="9.44140625" style="809" customWidth="1"/>
    <col min="118" max="125" width="9.6640625" style="809" customWidth="1"/>
    <col min="126" max="129" width="9.33203125" style="809" customWidth="1"/>
    <col min="130" max="134" width="9.88671875" style="809" customWidth="1"/>
    <col min="135" max="139" width="9.33203125" style="809" customWidth="1"/>
    <col min="140" max="151" width="11.44140625" style="168"/>
  </cols>
  <sheetData>
    <row r="1" spans="1:149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5">
      <c r="C3" s="11"/>
      <c r="D3" s="1088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3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90"/>
      <c r="ED4" s="1081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5">
      <c r="A6" s="3"/>
      <c r="B6" s="107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5">
      <c r="A7" s="3"/>
      <c r="B7" s="107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5">
      <c r="A8" s="3"/>
      <c r="B8" s="107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5">
      <c r="A9" s="3"/>
      <c r="B9" s="107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5">
      <c r="A10" s="3"/>
      <c r="B10" s="107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8" x14ac:dyDescent="0.25">
      <c r="A11" s="3"/>
      <c r="B11" s="107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5">
      <c r="A12" s="3"/>
      <c r="B12" s="107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5">
      <c r="A13" s="3"/>
      <c r="B13" s="107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5">
      <c r="A14" s="3"/>
      <c r="B14" s="107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5">
      <c r="A15" s="3"/>
      <c r="B15" s="107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5">
      <c r="A16" s="3"/>
      <c r="B16" s="107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5">
      <c r="A17" s="3"/>
      <c r="B17" s="107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8" thickBot="1" x14ac:dyDescent="0.3">
      <c r="A18" s="3"/>
      <c r="B18" s="107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96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P1" zoomScaleNormal="100" workbookViewId="0">
      <selection activeCell="EI5" sqref="EI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0" width="8.88671875" customWidth="1"/>
    <col min="111" max="111" width="8.88671875" style="796" customWidth="1"/>
    <col min="112" max="112" width="8.88671875" style="731" customWidth="1"/>
    <col min="113" max="117" width="9.44140625" style="809" customWidth="1"/>
    <col min="118" max="125" width="9.6640625" style="809" customWidth="1"/>
    <col min="126" max="139" width="8.33203125" style="809" customWidth="1"/>
    <col min="140" max="149" width="11.44140625" style="168"/>
  </cols>
  <sheetData>
    <row r="1" spans="1:149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5">
      <c r="C3" s="11"/>
      <c r="D3" s="1088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3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1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5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97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97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97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97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0" width="10.109375" customWidth="1"/>
    <col min="111" max="111" width="10.109375" style="796" customWidth="1"/>
    <col min="112" max="112" width="10.109375" style="73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39" width="9" style="809" customWidth="1"/>
    <col min="140" max="149" width="11.44140625" style="168"/>
  </cols>
  <sheetData>
    <row r="1" spans="1:148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5">
      <c r="C3" s="11"/>
      <c r="D3" s="1088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2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3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1"/>
      <c r="DJ4" s="1091"/>
      <c r="DK4" s="1091"/>
      <c r="DL4" s="1091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1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98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0" width="8.109375" customWidth="1"/>
    <col min="111" max="111" width="8.109375" style="796" customWidth="1"/>
    <col min="112" max="112" width="8.109375" style="731" customWidth="1"/>
    <col min="113" max="125" width="8" style="809" customWidth="1"/>
    <col min="126" max="139" width="8.44140625" style="809" customWidth="1"/>
    <col min="140" max="149" width="11.44140625" style="168"/>
  </cols>
  <sheetData>
    <row r="1" spans="1:149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5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3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3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1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0" width="7.5546875" customWidth="1"/>
    <col min="111" max="111" width="7.5546875" style="796" customWidth="1"/>
    <col min="112" max="112" width="7.5546875" style="731" customWidth="1"/>
    <col min="113" max="125" width="7.6640625" style="809" customWidth="1"/>
    <col min="126" max="139" width="8.109375" style="809" customWidth="1"/>
    <col min="140" max="140" width="9.33203125" style="168" customWidth="1"/>
    <col min="141" max="154" width="11.44140625" style="168"/>
  </cols>
  <sheetData>
    <row r="1" spans="1:149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5">
      <c r="C3" s="11"/>
      <c r="D3" s="1088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entero!CT3</f>
        <v xml:space="preserve">2016                         A  fines de Sep* </v>
      </c>
      <c r="CU3" s="1078" t="str">
        <f>entero!CU3</f>
        <v xml:space="preserve">2016                         A  fines de Oct* </v>
      </c>
      <c r="CV3" s="1078" t="str">
        <f>entero!CV3</f>
        <v xml:space="preserve">2016                         A  fines de Nov* </v>
      </c>
      <c r="CW3" s="1078" t="str">
        <f>entero!CW3</f>
        <v>2016                         A  fines de Dic* 15</v>
      </c>
      <c r="CX3" s="1078" t="str">
        <f>entero!CX3</f>
        <v xml:space="preserve">2017                         A  fines de Ene* </v>
      </c>
      <c r="CY3" s="1078" t="str">
        <f>entero!CY3</f>
        <v xml:space="preserve">2017                         A  fines de Feb* </v>
      </c>
      <c r="CZ3" s="1078" t="str">
        <f>entero!CZ3</f>
        <v xml:space="preserve">2017                         A  fines de Mar* </v>
      </c>
      <c r="DA3" s="1078" t="str">
        <f>entero!DA3</f>
        <v xml:space="preserve">2017                         A  fines de Abr* </v>
      </c>
      <c r="DB3" s="1078" t="str">
        <f>entero!DB3</f>
        <v xml:space="preserve">2017                         A  fines de May* </v>
      </c>
      <c r="DC3" s="1078" t="str">
        <f>entero!DC3</f>
        <v xml:space="preserve">2017                         A  fines de Jun* </v>
      </c>
      <c r="DD3" s="1078" t="str">
        <f>entero!DD3</f>
        <v xml:space="preserve">2017                         A  fines de Jul* </v>
      </c>
      <c r="DE3" s="1078" t="str">
        <f>entero!DE3</f>
        <v xml:space="preserve">2017                         A  fines de Ago* </v>
      </c>
      <c r="DF3" s="1078" t="str">
        <f>entero!DF3</f>
        <v xml:space="preserve">2017                         A  fines de Sep* </v>
      </c>
      <c r="DG3" s="1078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3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1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0" width="7.88671875" customWidth="1"/>
    <col min="111" max="111" width="7.88671875" style="796" customWidth="1"/>
    <col min="112" max="112" width="7.88671875" style="731" customWidth="1"/>
    <col min="113" max="125" width="7.6640625" style="809" customWidth="1"/>
    <col min="126" max="139" width="8" style="809" customWidth="1"/>
    <col min="140" max="142" width="11.44140625" style="168"/>
  </cols>
  <sheetData>
    <row r="1" spans="1:141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5">
      <c r="C3" s="11"/>
      <c r="D3" s="1088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62" t="str">
        <f>+entero!EB3</f>
        <v>2019
A fines de  Jul</v>
      </c>
      <c r="EC3" s="1062" t="str">
        <f>+entero!EC3</f>
        <v>2019
A fines de  Ago</v>
      </c>
      <c r="ED3" s="1080" t="str">
        <f>+entero!ED3</f>
        <v>Semana 1°</v>
      </c>
      <c r="EE3" s="1082" t="str">
        <f>+entero!EE3</f>
        <v>Semana 2°</v>
      </c>
      <c r="EF3" s="1060"/>
      <c r="EG3" s="1060"/>
      <c r="EH3" s="1060"/>
      <c r="EI3" s="1061"/>
      <c r="EJ3" s="165"/>
      <c r="EK3" s="165"/>
    </row>
    <row r="4" spans="1:141" ht="24.75" customHeight="1" thickBot="1" x14ac:dyDescent="0.3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9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63"/>
      <c r="DV4" s="1063"/>
      <c r="DW4" s="1063"/>
      <c r="DX4" s="1063"/>
      <c r="DY4" s="1063"/>
      <c r="DZ4" s="1063"/>
      <c r="EA4" s="1063"/>
      <c r="EB4" s="1063"/>
      <c r="EC4" s="1063"/>
      <c r="ED4" s="1081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5">
      <c r="A5" s="3"/>
      <c r="B5" s="107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5">
      <c r="A6" s="3"/>
      <c r="B6" s="107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5">
      <c r="A7" s="3"/>
      <c r="B7" s="107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5">
      <c r="A8" s="3"/>
      <c r="B8" s="107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5">
      <c r="A9" s="3"/>
      <c r="B9" s="107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5">
      <c r="A10" s="3"/>
      <c r="B10" s="107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5">
      <c r="A11" s="3"/>
      <c r="B11" s="107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5">
      <c r="A12" s="3"/>
      <c r="B12" s="107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5">
      <c r="A13" s="3"/>
      <c r="B13" s="107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2019-09-18T22:20:39Z</dcterms:modified>
</cp:coreProperties>
</file>