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495" windowWidth="17490" windowHeight="318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entero!$C$1:$DO$110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opex!$C$4:$DO$35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11" i="9" l="1"/>
  <c r="DL7" i="9"/>
  <c r="DL10" i="9"/>
  <c r="DG6" i="7"/>
  <c r="DG7" i="7"/>
  <c r="DG11" i="7"/>
  <c r="DL6" i="6"/>
  <c r="DL9" i="6"/>
  <c r="DL17" i="6"/>
  <c r="DL21" i="6"/>
  <c r="DL16" i="8"/>
  <c r="DL20" i="4"/>
  <c r="DL19" i="4"/>
  <c r="DL4" i="4"/>
  <c r="DG20" i="4"/>
  <c r="DG19" i="4"/>
  <c r="DG17" i="4"/>
  <c r="DG16" i="4"/>
  <c r="DG15" i="4"/>
  <c r="DG14" i="4"/>
  <c r="DG13" i="4"/>
  <c r="DG12" i="4"/>
  <c r="DG11" i="4"/>
  <c r="DG10" i="4"/>
  <c r="DG9" i="4"/>
  <c r="DG8" i="4"/>
  <c r="DG7" i="4"/>
  <c r="DG6" i="4"/>
  <c r="DG3" i="4"/>
  <c r="DL10" i="10"/>
  <c r="DL9" i="10"/>
  <c r="DL8" i="10"/>
  <c r="DL7" i="10"/>
  <c r="DL6" i="10"/>
  <c r="DL4" i="10"/>
  <c r="DG10" i="10"/>
  <c r="DG4" i="10"/>
  <c r="DG3" i="10"/>
  <c r="DL10" i="5"/>
  <c r="DL8" i="5"/>
  <c r="DL7" i="5"/>
  <c r="DL6" i="5"/>
  <c r="DL4" i="5"/>
  <c r="DG11" i="5"/>
  <c r="DG10" i="5"/>
  <c r="DG9" i="5"/>
  <c r="DG8" i="5"/>
  <c r="DG7" i="5"/>
  <c r="DG6" i="5"/>
  <c r="DG3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18" i="6"/>
  <c r="DL14" i="6"/>
  <c r="DL12" i="6"/>
  <c r="DL8" i="6"/>
  <c r="DL4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4" i="7"/>
  <c r="DG19" i="7"/>
  <c r="DG18" i="7"/>
  <c r="DG17" i="7"/>
  <c r="DG16" i="7"/>
  <c r="DG15" i="7"/>
  <c r="DG14" i="7"/>
  <c r="DG13" i="7"/>
  <c r="DG12" i="7"/>
  <c r="DG9" i="7"/>
  <c r="DG3" i="7"/>
  <c r="DL12" i="8"/>
  <c r="DL10" i="8"/>
  <c r="DL9" i="8"/>
  <c r="DL8" i="8"/>
  <c r="DL7" i="8"/>
  <c r="DL6" i="8"/>
  <c r="DL4" i="8"/>
  <c r="DG18" i="8"/>
  <c r="DG17" i="8"/>
  <c r="DG16" i="8"/>
  <c r="DG14" i="8"/>
  <c r="DG13" i="8"/>
  <c r="DG12" i="8"/>
  <c r="DG9" i="8"/>
  <c r="DG7" i="8"/>
  <c r="DG3" i="8"/>
  <c r="DG25" i="9"/>
  <c r="DG24" i="9"/>
  <c r="DG23" i="9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L25" i="9"/>
  <c r="DL24" i="9"/>
  <c r="DL23" i="9"/>
  <c r="DL22" i="9"/>
  <c r="DL21" i="9"/>
  <c r="DL20" i="9"/>
  <c r="DL19" i="9"/>
  <c r="DL18" i="9"/>
  <c r="DL16" i="9"/>
  <c r="DL15" i="9"/>
  <c r="DL14" i="9"/>
  <c r="DL13" i="9"/>
  <c r="DL12" i="9"/>
  <c r="DL9" i="9"/>
  <c r="DL8" i="9"/>
  <c r="DL5" i="9"/>
  <c r="DL17" i="9"/>
  <c r="DG10" i="8"/>
  <c r="DG8" i="8"/>
  <c r="DG6" i="8"/>
  <c r="DG8" i="7" l="1"/>
  <c r="DG10" i="7"/>
  <c r="DL20" i="6"/>
  <c r="DL15" i="6"/>
  <c r="DL11" i="6"/>
  <c r="DL7" i="6"/>
  <c r="DL18" i="8"/>
  <c r="DL17" i="8"/>
  <c r="DL14" i="8"/>
  <c r="DL13" i="8"/>
  <c r="DM22" i="9" l="1"/>
  <c r="DK22" i="9"/>
  <c r="DJ22" i="9"/>
  <c r="DI22" i="9"/>
  <c r="DH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M21" i="9"/>
  <c r="DK21" i="9"/>
  <c r="DJ21" i="9"/>
  <c r="DI21" i="9"/>
  <c r="DH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M20" i="9"/>
  <c r="DK20" i="9"/>
  <c r="DJ20" i="9"/>
  <c r="DI20" i="9"/>
  <c r="DH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2" i="9"/>
  <c r="D21" i="9"/>
  <c r="D20" i="9"/>
  <c r="DF17" i="4" l="1"/>
  <c r="DF16" i="4"/>
  <c r="DF15" i="4"/>
  <c r="DF14" i="4"/>
  <c r="DH20" i="4" l="1"/>
  <c r="DH19" i="4"/>
  <c r="DH3" i="4"/>
  <c r="DH10" i="10"/>
  <c r="DH4" i="10"/>
  <c r="DH3" i="10"/>
  <c r="DH10" i="5"/>
  <c r="DH8" i="5"/>
  <c r="DH7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5" i="9"/>
  <c r="DH24" i="9"/>
  <c r="DH23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6" i="5" l="1"/>
  <c r="DH14" i="7"/>
  <c r="DH17" i="9"/>
  <c r="DH13" i="7" l="1"/>
  <c r="DH17" i="7"/>
  <c r="DH8" i="8"/>
  <c r="DH9" i="8"/>
  <c r="DH6" i="8"/>
  <c r="DH10" i="8"/>
  <c r="DH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6" i="7"/>
  <c r="DF15" i="7"/>
  <c r="DF3" i="7"/>
  <c r="DF3" i="8"/>
  <c r="DF25" i="9"/>
  <c r="DF24" i="9"/>
  <c r="DF23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7" i="7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5" i="9"/>
  <c r="DE24" i="9"/>
  <c r="DE23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I3" i="4" l="1"/>
  <c r="DI20" i="4"/>
  <c r="DI19" i="4"/>
  <c r="DI4" i="4"/>
  <c r="DI3" i="10"/>
  <c r="DI10" i="10"/>
  <c r="DI9" i="10"/>
  <c r="DI8" i="10"/>
  <c r="DI7" i="10"/>
  <c r="DI6" i="10"/>
  <c r="DI4" i="10"/>
  <c r="DI3" i="5"/>
  <c r="DI10" i="5"/>
  <c r="DI8" i="5"/>
  <c r="DI7" i="5"/>
  <c r="DI4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I3" i="8"/>
  <c r="DI18" i="8"/>
  <c r="DI17" i="8"/>
  <c r="DI16" i="8"/>
  <c r="DI14" i="8"/>
  <c r="DI13" i="8"/>
  <c r="DI12" i="8"/>
  <c r="DI4" i="8"/>
  <c r="DI4" i="9"/>
  <c r="DI25" i="9"/>
  <c r="DI24" i="9"/>
  <c r="DI23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I6" i="5" l="1"/>
  <c r="DI17" i="7"/>
  <c r="DI10" i="8"/>
  <c r="DI9" i="8"/>
  <c r="DI8" i="8"/>
  <c r="DI7" i="8"/>
  <c r="DI6" i="8"/>
  <c r="DI17" i="9"/>
  <c r="DI13" i="7" l="1"/>
  <c r="DI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5" i="9"/>
  <c r="DD24" i="9"/>
  <c r="DD23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5" i="9" l="1"/>
  <c r="DJ24" i="9"/>
  <c r="DJ23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 l="1"/>
  <c r="DJ17" i="7"/>
  <c r="DJ14" i="7"/>
  <c r="DJ10" i="8"/>
  <c r="DJ9" i="8"/>
  <c r="DJ8" i="8"/>
  <c r="DJ7" i="8"/>
  <c r="DJ6" i="8"/>
  <c r="DJ17" i="9"/>
  <c r="DJ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5" i="9"/>
  <c r="DC24" i="9"/>
  <c r="DC23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5" i="9"/>
  <c r="DB24" i="9"/>
  <c r="DB23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5" i="9"/>
  <c r="DK25" i="9"/>
  <c r="DM24" i="9"/>
  <c r="DK24" i="9"/>
  <c r="DM23" i="9"/>
  <c r="DK23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K6" i="5" l="1"/>
  <c r="DK17" i="7"/>
  <c r="DK17" i="9"/>
  <c r="DM17" i="7" l="1"/>
  <c r="DM17" i="9"/>
  <c r="DM6" i="5"/>
  <c r="DK13" i="7"/>
  <c r="DK14" i="7"/>
  <c r="DM14" i="7"/>
  <c r="DM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5" i="9" l="1"/>
  <c r="DA24" i="9"/>
  <c r="DA23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5" i="9"/>
  <c r="CZ24" i="9"/>
  <c r="CZ23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O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N14" i="7"/>
  <c r="DN17" i="9"/>
  <c r="DO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N6" i="5"/>
  <c r="DO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K4" i="4" l="1"/>
  <c r="DK4" i="10"/>
  <c r="DK4" i="5"/>
  <c r="DK4" i="7"/>
  <c r="DK5" i="9"/>
  <c r="DK4" i="8"/>
  <c r="DK4" i="6"/>
  <c r="DM4" i="5" l="1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<sst xmlns="http://schemas.openxmlformats.org/spreadsheetml/2006/main" count="442" uniqueCount="253">
  <si>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</si>
  <si>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</si>
  <si>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</si>
  <si>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</si>
  <si>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</si>
  <si>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</si>
  <si>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</si>
  <si>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</si>
  <si>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</si>
  <si>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</si>
  <si>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</si>
  <si>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</si>
  <si>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</si>
  <si>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</si>
  <si>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</si>
  <si>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</si>
  <si>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</si>
  <si>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</si>
  <si>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</si>
  <si>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</si>
  <si>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</si>
  <si>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</si>
  <si>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</si>
  <si>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</si>
  <si>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</si>
  <si>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</si>
  <si>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</si>
  <si>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</si>
  <si>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</si>
  <si>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</si>
  <si>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</si>
  <si>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</si>
  <si>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</si>
  <si>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</si>
  <si>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</si>
  <si>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</si>
  <si>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</si>
  <si>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</si>
  <si>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</si>
  <si>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</si>
  <si>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</si>
  <si>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</si>
  <si>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</si>
  <si>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</si>
  <si>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</si>
  <si>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</si>
  <si>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</si>
  <si>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</si>
  <si>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</si>
  <si>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</si>
  <si>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</si>
  <si>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</si>
  <si>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</si>
  <si>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</si>
  <si>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</si>
  <si>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</si>
  <si>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</si>
  <si>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</si>
  <si>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</si>
  <si>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</si>
  <si>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</si>
  <si>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</si>
  <si>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</si>
  <si>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</si>
  <si>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</si>
  <si>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</si>
  <si>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</si>
  <si>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</si>
  <si>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</si>
  <si>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</si>
  <si>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</si>
  <si>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</si>
  <si>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</si>
  <si>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</si>
  <si>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</si>
  <si>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</si>
  <si>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</si>
  <si>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</si>
  <si>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</si>
  <si>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</si>
  <si>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</si>
  <si>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</si>
  <si>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</si>
  <si>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</si>
  <si>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</si>
  <si>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</si>
  <si>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</si>
  <si>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</si>
  <si>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</si>
  <si>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</si>
  <si>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</si>
  <si>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</si>
  <si>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</si>
  <si>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</si>
  <si>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</si>
  <si>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</si>
  <si>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</si>
  <si>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</si>
  <si>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</si>
  <si>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</si>
  <si>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</si>
  <si>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</si>
  <si>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</si>
  <si>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</si>
  <si>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</si>
  <si>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</si>
  <si>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</si>
  <si>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</si>
  <si>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</si>
  <si>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</si>
  <si>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</si>
  <si>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</si>
  <si>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</si>
  <si>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</si>
  <si>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</si>
  <si>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</si>
  <si>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</si>
  <si>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</si>
  <si>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</si>
  <si>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</si>
  <si>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</si>
  <si>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</si>
  <si>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</si>
  <si>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</si>
  <si>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</si>
  <si>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</si>
  <si>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</si>
  <si>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</si>
  <si>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</si>
  <si>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</si>
  <si>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</si>
  <si>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</si>
  <si>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</si>
  <si>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</si>
  <si>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</si>
  <si>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</si>
  <si>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</si>
  <si>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</si>
  <si>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</si>
  <si>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</si>
  <si>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</si>
  <si>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</si>
  <si>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</si>
  <si>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</si>
  <si>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</si>
  <si>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</si>
  <si>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</si>
  <si>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</si>
  <si>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</si>
  <si>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</si>
  <si>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</si>
  <si>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</si>
  <si>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</si>
  <si>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</si>
  <si>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</si>
  <si>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</si>
  <si>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</si>
  <si>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</si>
  <si>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</si>
  <si>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</si>
  <si>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</si>
  <si>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</si>
  <si>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</si>
  <si>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</si>
  <si>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</si>
  <si>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</si>
  <si>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</si>
  <si>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</si>
  <si>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</si>
  <si>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</si>
  <si>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</si>
  <si>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</si>
  <si>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</si>
  <si>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</si>
  <si>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</si>
  <si>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</si>
  <si>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</si>
  <si>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</si>
  <si>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</si>
  <si>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</si>
  <si>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</si>
  <si>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</si>
  <si>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</si>
  <si>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</si>
  <si>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</si>
  <si>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</si>
  <si>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</si>
  <si>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</si>
  <si>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</si>
  <si>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</si>
  <si>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</si>
  <si>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</si>
  <si>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</si>
  <si>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</si>
  <si>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</si>
  <si>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</si>
  <si>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</si>
  <si>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</si>
  <si>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</si>
  <si>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</si>
  <si>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</si>
  <si>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</si>
  <si>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</si>
  <si>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</si>
  <si>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</si>
  <si>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</si>
  <si>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</si>
  <si>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</si>
  <si>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</si>
  <si>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</si>
  <si>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</si>
  <si>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</si>
  <si>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</si>
  <si>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</si>
  <si>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</si>
  <si>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</si>
  <si>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</si>
  <si>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</si>
  <si>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</si>
  <si>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</si>
  <si>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</si>
  <si>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</si>
  <si>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</si>
  <si>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</si>
  <si>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</si>
  <si>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</si>
  <si>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</si>
  <si>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</si>
  <si>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</si>
  <si>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</si>
  <si>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</si>
  <si>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</si>
  <si>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</si>
  <si>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</si>
  <si>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</si>
  <si>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</si>
  <si>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</si>
  <si>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</si>
  <si>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</si>
  <si>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</si>
  <si>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</si>
  <si>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</si>
  <si>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</si>
  <si>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</si>
  <si>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</si>
  <si>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</si>
  <si>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</si>
  <si>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</si>
  <si>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f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</si>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</sst>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31338">
    <xf numFmtId="0" fontId="0" fillId="0" borderId="0"/>
    <xf numFmtId="9" fontId="24" fillId="0" borderId="0" applyFont="0" applyFill="0" applyBorder="0" applyAlignment="0" applyProtection="0"/>
    <xf numFmtId="0" fontId="24" fillId="0" borderId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5" borderId="0" applyNumberFormat="0" applyBorder="0" applyAlignment="0" applyProtection="0"/>
    <xf numFmtId="0" fontId="77" fillId="9" borderId="0" applyNumberFormat="0" applyBorder="0" applyAlignment="0" applyProtection="0"/>
    <xf numFmtId="173" fontId="24" fillId="0" borderId="0" applyNumberFormat="0"/>
    <xf numFmtId="0" fontId="78" fillId="26" borderId="20" applyNumberFormat="0" applyAlignment="0" applyProtection="0"/>
    <xf numFmtId="0" fontId="79" fillId="27" borderId="21" applyNumberFormat="0" applyAlignment="0" applyProtection="0"/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176" fontId="8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84" fillId="10" borderId="0" applyNumberFormat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7" fillId="0" borderId="24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0">
      <protection locked="0"/>
    </xf>
    <xf numFmtId="0" fontId="88" fillId="0" borderId="0">
      <protection locked="0"/>
    </xf>
    <xf numFmtId="0" fontId="89" fillId="13" borderId="20" applyNumberFormat="0" applyAlignment="0" applyProtection="0"/>
    <xf numFmtId="0" fontId="90" fillId="0" borderId="25" applyNumberFormat="0" applyFill="0" applyAlignment="0" applyProtection="0"/>
    <xf numFmtId="177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0" fontId="24" fillId="28" borderId="26" applyNumberFormat="0" applyFont="0" applyAlignment="0" applyProtection="0"/>
    <xf numFmtId="0" fontId="91" fillId="26" borderId="27" applyNumberForma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23" fillId="0" borderId="0"/>
    <xf numFmtId="9" fontId="24" fillId="0" borderId="0" applyFont="0" applyFill="0" applyBorder="0" applyAlignment="0" applyProtection="0"/>
    <xf numFmtId="0" fontId="22" fillId="0" borderId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105" fillId="31" borderId="0" applyNumberFormat="0" applyBorder="0" applyAlignment="0" applyProtection="0"/>
    <xf numFmtId="0" fontId="105" fillId="32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105" fillId="35" borderId="0" applyNumberFormat="0" applyBorder="0" applyAlignment="0" applyProtection="0"/>
    <xf numFmtId="0" fontId="105" fillId="36" borderId="0" applyNumberFormat="0" applyBorder="0" applyAlignment="0" applyProtection="0"/>
    <xf numFmtId="0" fontId="49" fillId="33" borderId="0" applyNumberFormat="0" applyBorder="0" applyAlignment="0" applyProtection="0"/>
    <xf numFmtId="0" fontId="49" fillId="37" borderId="0" applyNumberFormat="0" applyBorder="0" applyAlignment="0" applyProtection="0"/>
    <xf numFmtId="0" fontId="105" fillId="34" borderId="0" applyNumberFormat="0" applyBorder="0" applyAlignment="0" applyProtection="0"/>
    <xf numFmtId="0" fontId="105" fillId="35" borderId="0" applyNumberFormat="0" applyBorder="0" applyAlignment="0" applyProtection="0"/>
    <xf numFmtId="0" fontId="49" fillId="30" borderId="0" applyNumberFormat="0" applyBorder="0" applyAlignment="0" applyProtection="0"/>
    <xf numFmtId="0" fontId="49" fillId="34" borderId="0" applyNumberFormat="0" applyBorder="0" applyAlignment="0" applyProtection="0"/>
    <xf numFmtId="0" fontId="105" fillId="34" borderId="0" applyNumberFormat="0" applyBorder="0" applyAlignment="0" applyProtection="0"/>
    <xf numFmtId="0" fontId="105" fillId="32" borderId="0" applyNumberFormat="0" applyBorder="0" applyAlignment="0" applyProtection="0"/>
    <xf numFmtId="0" fontId="49" fillId="38" borderId="0" applyNumberFormat="0" applyBorder="0" applyAlignment="0" applyProtection="0"/>
    <xf numFmtId="0" fontId="49" fillId="30" borderId="0" applyNumberFormat="0" applyBorder="0" applyAlignment="0" applyProtection="0"/>
    <xf numFmtId="0" fontId="105" fillId="31" borderId="0" applyNumberFormat="0" applyBorder="0" applyAlignment="0" applyProtection="0"/>
    <xf numFmtId="0" fontId="105" fillId="39" borderId="0" applyNumberFormat="0" applyBorder="0" applyAlignment="0" applyProtection="0"/>
    <xf numFmtId="0" fontId="49" fillId="33" borderId="0" applyNumberFormat="0" applyBorder="0" applyAlignment="0" applyProtection="0"/>
    <xf numFmtId="0" fontId="49" fillId="40" borderId="0" applyNumberFormat="0" applyBorder="0" applyAlignment="0" applyProtection="0"/>
    <xf numFmtId="0" fontId="105" fillId="40" borderId="0" applyNumberFormat="0" applyBorder="0" applyAlignment="0" applyProtection="0"/>
    <xf numFmtId="0" fontId="105" fillId="41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5" borderId="0" applyNumberFormat="0" applyBorder="0" applyAlignment="0" applyProtection="0"/>
    <xf numFmtId="0" fontId="24" fillId="0" borderId="0" applyNumberFormat="0" applyFill="0" applyBorder="0" applyAlignment="0" applyProtection="0"/>
    <xf numFmtId="0" fontId="91" fillId="26" borderId="27" applyNumberFormat="0" applyAlignment="0" applyProtection="0"/>
    <xf numFmtId="0" fontId="78" fillId="26" borderId="20" applyNumberFormat="0" applyAlignment="0" applyProtection="0"/>
    <xf numFmtId="173" fontId="24" fillId="0" borderId="0" applyNumberFormat="0"/>
    <xf numFmtId="0" fontId="24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84" fillId="10" borderId="0" applyNumberFormat="0" applyBorder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79" fillId="27" borderId="21" applyNumberFormat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0" fontId="90" fillId="0" borderId="25" applyNumberFormat="0" applyFill="0" applyAlignment="0" applyProtection="0"/>
    <xf numFmtId="4" fontId="83" fillId="0" borderId="0">
      <protection locked="0"/>
    </xf>
    <xf numFmtId="190" fontId="107" fillId="0" borderId="0">
      <protection locked="0"/>
    </xf>
    <xf numFmtId="0" fontId="80" fillId="0" borderId="0">
      <protection locked="0"/>
    </xf>
    <xf numFmtId="181" fontId="83" fillId="0" borderId="0">
      <protection locked="0"/>
    </xf>
    <xf numFmtId="186" fontId="83" fillId="0" borderId="0">
      <protection locked="0"/>
    </xf>
    <xf numFmtId="191" fontId="107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0" fontId="107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108" fillId="0" borderId="28"/>
    <xf numFmtId="0" fontId="89" fillId="13" borderId="20" applyNumberFormat="0" applyAlignment="0" applyProtection="0"/>
    <xf numFmtId="0" fontId="106" fillId="42" borderId="0" applyNumberFormat="0" applyBorder="0" applyAlignment="0" applyProtection="0"/>
    <xf numFmtId="0" fontId="106" fillId="43" borderId="0" applyNumberFormat="0" applyBorder="0" applyAlignment="0" applyProtection="0"/>
    <xf numFmtId="0" fontId="106" fillId="44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24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76" fillId="25" borderId="0" applyNumberFormat="0" applyBorder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89" fillId="13" borderId="20" applyNumberFormat="0" applyAlignment="0" applyProtection="0"/>
    <xf numFmtId="0" fontId="104" fillId="0" borderId="29" applyNumberFormat="0" applyFill="0" applyAlignment="0" applyProtection="0"/>
    <xf numFmtId="0" fontId="82" fillId="0" borderId="0" applyNumberFormat="0" applyFill="0" applyBorder="0" applyAlignment="0" applyProtection="0"/>
    <xf numFmtId="187" fontId="24" fillId="0" borderId="0" applyFont="0" applyFill="0" applyBorder="0" applyAlignment="0" applyProtection="0"/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88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103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83" fillId="0" borderId="0">
      <protection locked="0"/>
    </xf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9" fontId="115" fillId="0" borderId="0">
      <protection locked="0"/>
    </xf>
    <xf numFmtId="182" fontId="83" fillId="0" borderId="0">
      <protection locked="0"/>
    </xf>
    <xf numFmtId="192" fontId="107" fillId="0" borderId="0">
      <protection locked="0"/>
    </xf>
    <xf numFmtId="182" fontId="83" fillId="0" borderId="0">
      <protection locked="0"/>
    </xf>
    <xf numFmtId="0" fontId="80" fillId="0" borderId="0">
      <protection locked="0"/>
    </xf>
    <xf numFmtId="0" fontId="84" fillId="10" borderId="0" applyNumberFormat="0" applyBorder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88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88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43" fontId="75" fillId="0" borderId="0" applyFont="0" applyFill="0" applyBorder="0" applyAlignment="0" applyProtection="0"/>
    <xf numFmtId="193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188" fontId="24" fillId="0" borderId="0" applyFont="0" applyFill="0" applyBorder="0" applyAlignment="0" applyProtection="0"/>
    <xf numFmtId="19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85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4" fillId="0" borderId="0" applyFont="0" applyFill="0" applyBorder="0" applyAlignment="0" applyProtection="0"/>
    <xf numFmtId="195" fontId="24" fillId="0" borderId="0" applyFont="0" applyFill="0" applyBorder="0" applyAlignment="0" applyProtection="0"/>
    <xf numFmtId="195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0" fontId="75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80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65" fontId="75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0" fontId="24" fillId="0" borderId="0"/>
    <xf numFmtId="37" fontId="8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7" fontId="8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1" fillId="0" borderId="0"/>
    <xf numFmtId="0" fontId="24" fillId="0" borderId="0"/>
    <xf numFmtId="0" fontId="1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112" fillId="0" borderId="0"/>
    <xf numFmtId="0" fontId="24" fillId="0" borderId="0"/>
    <xf numFmtId="0" fontId="24" fillId="0" borderId="0"/>
    <xf numFmtId="0" fontId="24" fillId="0" borderId="0">
      <alignment wrapText="1"/>
    </xf>
    <xf numFmtId="0" fontId="24" fillId="0" borderId="0"/>
    <xf numFmtId="0" fontId="24" fillId="0" borderId="0"/>
    <xf numFmtId="0" fontId="112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49" fillId="0" borderId="0"/>
    <xf numFmtId="0" fontId="112" fillId="0" borderId="0"/>
    <xf numFmtId="0" fontId="24" fillId="0" borderId="0"/>
    <xf numFmtId="0" fontId="11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9" fontId="81" fillId="0" borderId="0"/>
    <xf numFmtId="0" fontId="24" fillId="0" borderId="0"/>
    <xf numFmtId="0" fontId="112" fillId="0" borderId="0"/>
    <xf numFmtId="0" fontId="24" fillId="0" borderId="0">
      <alignment wrapText="1"/>
    </xf>
    <xf numFmtId="37" fontId="8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2" fillId="0" borderId="0"/>
    <xf numFmtId="37" fontId="81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37" fontId="81" fillId="0" borderId="0"/>
    <xf numFmtId="0" fontId="112" fillId="0" borderId="0"/>
    <xf numFmtId="0" fontId="22" fillId="0" borderId="0"/>
    <xf numFmtId="0" fontId="1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37" fontId="81" fillId="0" borderId="0"/>
    <xf numFmtId="0" fontId="24" fillId="0" borderId="0"/>
    <xf numFmtId="0" fontId="22" fillId="0" borderId="0"/>
    <xf numFmtId="0" fontId="24" fillId="0" borderId="0"/>
    <xf numFmtId="0" fontId="112" fillId="0" borderId="0"/>
    <xf numFmtId="0" fontId="113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0" fontId="11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7" fontId="81" fillId="0" borderId="0"/>
    <xf numFmtId="0" fontId="22" fillId="0" borderId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75" fillId="28" borderId="26" applyNumberFormat="0" applyFont="0" applyAlignment="0" applyProtection="0"/>
    <xf numFmtId="0" fontId="75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0" fontId="24" fillId="28" borderId="26" applyNumberFormat="0" applyFont="0" applyAlignment="0" applyProtection="0"/>
    <xf numFmtId="184" fontId="83" fillId="0" borderId="0">
      <protection locked="0"/>
    </xf>
    <xf numFmtId="197" fontId="107" fillId="0" borderId="0">
      <protection locked="0"/>
    </xf>
    <xf numFmtId="0" fontId="80" fillId="0" borderId="0">
      <protection locked="0"/>
    </xf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91" fillId="26" borderId="27" applyNumberFormat="0" applyAlignment="0" applyProtection="0"/>
    <xf numFmtId="0" fontId="77" fillId="9" borderId="0" applyNumberFormat="0" applyBorder="0" applyAlignment="0" applyProtection="0"/>
    <xf numFmtId="183" fontId="24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87" fillId="0" borderId="24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3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7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3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80" fillId="0" borderId="30">
      <protection locked="0"/>
    </xf>
    <xf numFmtId="0" fontId="80" fillId="0" borderId="30">
      <protection locked="0"/>
    </xf>
    <xf numFmtId="0" fontId="104" fillId="0" borderId="29" applyNumberFormat="0" applyFill="0" applyAlignment="0" applyProtection="0"/>
    <xf numFmtId="0" fontId="80" fillId="0" borderId="30">
      <protection locked="0"/>
    </xf>
    <xf numFmtId="0" fontId="92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7" fillId="0" borderId="24" applyNumberFormat="0" applyFill="0" applyAlignment="0" applyProtection="0"/>
    <xf numFmtId="0" fontId="87" fillId="0" borderId="0" applyNumberFormat="0" applyFill="0" applyBorder="0" applyAlignment="0" applyProtection="0"/>
    <xf numFmtId="0" fontId="90" fillId="0" borderId="25" applyNumberFormat="0" applyFill="0" applyAlignment="0" applyProtection="0"/>
    <xf numFmtId="0" fontId="93" fillId="0" borderId="0" applyNumberFormat="0" applyFill="0" applyBorder="0" applyAlignment="0" applyProtection="0"/>
    <xf numFmtId="0" fontId="79" fillId="27" borderId="21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19" fillId="0" borderId="0"/>
    <xf numFmtId="43" fontId="75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83" fontId="24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24" fillId="0" borderId="0" applyFont="0" applyFill="0" applyBorder="0" applyAlignment="0" applyProtection="0"/>
    <xf numFmtId="9" fontId="14" fillId="0" borderId="0" applyFont="0" applyFill="0" applyBorder="0" applyAlignment="0" applyProtection="0"/>
    <xf numFmtId="183" fontId="2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4" applyNumberFormat="0" applyFill="0" applyAlignment="0" applyProtection="0"/>
    <xf numFmtId="0" fontId="7" fillId="0" borderId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2" applyNumberFormat="0" applyFill="0" applyAlignment="0" applyProtection="0"/>
    <xf numFmtId="0" fontId="87" fillId="0" borderId="44" applyNumberFormat="0" applyFill="0" applyAlignment="0" applyProtection="0"/>
    <xf numFmtId="0" fontId="87" fillId="0" borderId="41" applyNumberFormat="0" applyFill="0" applyAlignment="0" applyProtection="0"/>
    <xf numFmtId="0" fontId="87" fillId="0" borderId="4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43" applyNumberFormat="0" applyFill="0" applyAlignment="0" applyProtection="0"/>
    <xf numFmtId="0" fontId="87" fillId="0" borderId="42" applyNumberFormat="0" applyFill="0" applyAlignment="0" applyProtection="0"/>
    <xf numFmtId="0" fontId="87" fillId="0" borderId="43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3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6" fillId="0" borderId="0"/>
    <xf numFmtId="0" fontId="5" fillId="0" borderId="0"/>
    <xf numFmtId="0" fontId="5" fillId="0" borderId="0"/>
    <xf numFmtId="0" fontId="87" fillId="0" borderId="47" applyNumberFormat="0" applyFill="0" applyAlignment="0" applyProtection="0"/>
    <xf numFmtId="0" fontId="4" fillId="0" borderId="0"/>
    <xf numFmtId="0" fontId="4" fillId="0" borderId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9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9" applyNumberFormat="0" applyFill="0" applyAlignment="0" applyProtection="0"/>
    <xf numFmtId="0" fontId="87" fillId="0" borderId="47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4" fillId="0" borderId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87" fillId="0" borderId="49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87" fillId="0" borderId="50" applyNumberFormat="0" applyFill="0" applyAlignment="0" applyProtection="0"/>
    <xf numFmtId="0" fontId="3" fillId="0" borderId="0"/>
    <xf numFmtId="0" fontId="2" fillId="0" borderId="0"/>
    <xf numFmtId="0" fontId="2" fillId="0" borderId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8" fontId="2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2" fillId="0" borderId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87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2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60" applyNumberFormat="0" applyFill="0" applyAlignment="0" applyProtection="0"/>
    <xf numFmtId="0" fontId="87" fillId="0" borderId="61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8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9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6" applyNumberFormat="0" applyFill="0" applyAlignment="0" applyProtection="0"/>
    <xf numFmtId="0" fontId="87" fillId="0" borderId="59" applyNumberFormat="0" applyFill="0" applyAlignment="0" applyProtection="0"/>
    <xf numFmtId="0" fontId="87" fillId="0" borderId="57" applyNumberFormat="0" applyFill="0" applyAlignment="0" applyProtection="0"/>
    <xf numFmtId="0" fontId="87" fillId="0" borderId="58" applyNumberFormat="0" applyFill="0" applyAlignment="0" applyProtection="0"/>
    <xf numFmtId="0" fontId="87" fillId="0" borderId="56" applyNumberFormat="0" applyFill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60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198" fontId="24" fillId="0" borderId="0" applyFont="0" applyFill="0" applyBorder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61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7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038">
    <xf numFmtId="0" fontId="0" fillId="0" borderId="0" xfId="0"/>
    <xf numFmtId="0" fontId="25" fillId="0" borderId="0" xfId="0" applyFont="1"/>
    <xf numFmtId="0" fontId="26" fillId="0" borderId="0" xfId="0" applyFont="1"/>
    <xf numFmtId="0" fontId="27" fillId="0" borderId="0" xfId="0" applyFont="1" applyBorder="1"/>
    <xf numFmtId="167" fontId="30" fillId="0" borderId="0" xfId="0" applyNumberFormat="1" applyFont="1"/>
    <xf numFmtId="167" fontId="26" fillId="0" borderId="0" xfId="0" applyNumberFormat="1" applyFont="1"/>
    <xf numFmtId="0" fontId="34" fillId="0" borderId="0" xfId="0" applyFont="1" applyAlignment="1">
      <alignment vertical="justify"/>
    </xf>
    <xf numFmtId="0" fontId="30" fillId="0" borderId="0" xfId="0" applyFont="1" applyAlignment="1">
      <alignment horizontal="right"/>
    </xf>
    <xf numFmtId="0" fontId="33" fillId="0" borderId="0" xfId="0" applyFont="1" applyAlignment="1">
      <alignment horizontal="center"/>
    </xf>
    <xf numFmtId="167" fontId="29" fillId="2" borderId="0" xfId="0" applyNumberFormat="1" applyFont="1" applyFill="1" applyBorder="1" applyProtection="1">
      <protection locked="0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27" fillId="0" borderId="0" xfId="0" applyFont="1" applyFill="1" applyBorder="1" applyProtection="1">
      <protection locked="0"/>
    </xf>
    <xf numFmtId="167" fontId="29" fillId="2" borderId="1" xfId="0" applyNumberFormat="1" applyFont="1" applyFill="1" applyBorder="1" applyProtection="1">
      <protection locked="0"/>
    </xf>
    <xf numFmtId="167" fontId="29" fillId="2" borderId="1" xfId="0" applyNumberFormat="1" applyFont="1" applyFill="1" applyBorder="1" applyAlignment="1" applyProtection="1">
      <alignment horizontal="right"/>
      <protection locked="0"/>
    </xf>
    <xf numFmtId="2" fontId="29" fillId="2" borderId="0" xfId="0" applyNumberFormat="1" applyFont="1" applyFill="1" applyBorder="1" applyProtection="1">
      <protection locked="0"/>
    </xf>
    <xf numFmtId="0" fontId="0" fillId="0" borderId="2" xfId="0" applyBorder="1"/>
    <xf numFmtId="0" fontId="28" fillId="0" borderId="2" xfId="0" applyFont="1" applyBorder="1"/>
    <xf numFmtId="0" fontId="29" fillId="0" borderId="1" xfId="0" applyFont="1" applyBorder="1"/>
    <xf numFmtId="0" fontId="28" fillId="0" borderId="1" xfId="0" applyFont="1" applyBorder="1"/>
    <xf numFmtId="0" fontId="30" fillId="0" borderId="1" xfId="0" applyFont="1" applyBorder="1"/>
    <xf numFmtId="0" fontId="0" fillId="0" borderId="3" xfId="0" applyBorder="1"/>
    <xf numFmtId="0" fontId="29" fillId="0" borderId="4" xfId="0" applyFont="1" applyBorder="1"/>
    <xf numFmtId="0" fontId="29" fillId="0" borderId="4" xfId="0" applyFont="1" applyFill="1" applyBorder="1"/>
    <xf numFmtId="0" fontId="0" fillId="0" borderId="1" xfId="0" applyBorder="1"/>
    <xf numFmtId="0" fontId="28" fillId="0" borderId="1" xfId="0" applyFont="1" applyBorder="1" applyProtection="1"/>
    <xf numFmtId="0" fontId="29" fillId="0" borderId="1" xfId="0" applyFont="1" applyBorder="1" applyProtection="1"/>
    <xf numFmtId="0" fontId="33" fillId="0" borderId="1" xfId="0" applyFont="1" applyBorder="1"/>
    <xf numFmtId="0" fontId="29" fillId="0" borderId="3" xfId="0" applyFont="1" applyBorder="1"/>
    <xf numFmtId="0" fontId="29" fillId="0" borderId="5" xfId="0" applyFont="1" applyBorder="1"/>
    <xf numFmtId="0" fontId="29" fillId="0" borderId="4" xfId="0" applyFont="1" applyBorder="1" applyProtection="1"/>
    <xf numFmtId="167" fontId="29" fillId="2" borderId="3" xfId="0" applyNumberFormat="1" applyFont="1" applyFill="1" applyBorder="1" applyProtection="1">
      <protection locked="0"/>
    </xf>
    <xf numFmtId="170" fontId="26" fillId="0" borderId="0" xfId="0" applyNumberFormat="1" applyFont="1"/>
    <xf numFmtId="170" fontId="30" fillId="0" borderId="0" xfId="0" applyNumberFormat="1" applyFont="1"/>
    <xf numFmtId="167" fontId="29" fillId="0" borderId="0" xfId="0" applyNumberFormat="1" applyFont="1" applyFill="1" applyBorder="1"/>
    <xf numFmtId="167" fontId="29" fillId="0" borderId="4" xfId="0" applyNumberFormat="1" applyFont="1" applyFill="1" applyBorder="1" applyAlignment="1">
      <alignment horizontal="right"/>
    </xf>
    <xf numFmtId="169" fontId="29" fillId="0" borderId="0" xfId="0" applyNumberFormat="1" applyFont="1" applyFill="1" applyBorder="1" applyProtection="1">
      <protection locked="0"/>
    </xf>
    <xf numFmtId="167" fontId="29" fillId="0" borderId="4" xfId="0" applyNumberFormat="1" applyFont="1" applyFill="1" applyBorder="1" applyAlignment="1" applyProtection="1">
      <alignment horizontal="right"/>
      <protection locked="0"/>
    </xf>
    <xf numFmtId="0" fontId="25" fillId="0" borderId="7" xfId="0" applyFont="1" applyFill="1" applyBorder="1"/>
    <xf numFmtId="0" fontId="25" fillId="0" borderId="8" xfId="0" applyFont="1" applyFill="1" applyBorder="1" applyAlignment="1">
      <alignment horizontal="right"/>
    </xf>
    <xf numFmtId="0" fontId="29" fillId="0" borderId="7" xfId="0" applyFont="1" applyBorder="1"/>
    <xf numFmtId="0" fontId="29" fillId="0" borderId="0" xfId="0" applyFont="1" applyBorder="1"/>
    <xf numFmtId="0" fontId="0" fillId="0" borderId="0" xfId="0" applyBorder="1"/>
    <xf numFmtId="2" fontId="29" fillId="3" borderId="0" xfId="0" applyNumberFormat="1" applyFont="1" applyFill="1" applyBorder="1" applyAlignment="1" applyProtection="1">
      <alignment horizontal="right"/>
    </xf>
    <xf numFmtId="2" fontId="29" fillId="3" borderId="9" xfId="0" applyNumberFormat="1" applyFont="1" applyFill="1" applyBorder="1" applyAlignment="1" applyProtection="1">
      <alignment horizontal="right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171" fontId="41" fillId="0" borderId="0" xfId="0" applyNumberFormat="1" applyFont="1"/>
    <xf numFmtId="0" fontId="35" fillId="0" borderId="0" xfId="0" applyFont="1" applyFill="1" applyBorder="1" applyAlignment="1" applyProtection="1">
      <alignment vertical="center" textRotation="255"/>
      <protection locked="0"/>
    </xf>
    <xf numFmtId="0" fontId="29" fillId="0" borderId="3" xfId="0" applyFont="1" applyBorder="1" applyProtection="1"/>
    <xf numFmtId="171" fontId="42" fillId="0" borderId="0" xfId="0" applyNumberFormat="1" applyFont="1"/>
    <xf numFmtId="0" fontId="25" fillId="0" borderId="0" xfId="0" quotePrefix="1" applyFont="1" applyAlignment="1">
      <alignment horizontal="right"/>
    </xf>
    <xf numFmtId="0" fontId="30" fillId="0" borderId="3" xfId="0" applyFont="1" applyBorder="1"/>
    <xf numFmtId="167" fontId="29" fillId="0" borderId="7" xfId="0" applyNumberFormat="1" applyFont="1" applyFill="1" applyBorder="1"/>
    <xf numFmtId="167" fontId="29" fillId="0" borderId="8" xfId="0" applyNumberFormat="1" applyFont="1" applyFill="1" applyBorder="1" applyAlignment="1">
      <alignment horizontal="right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167" fontId="29" fillId="2" borderId="10" xfId="0" applyNumberFormat="1" applyFont="1" applyFill="1" applyBorder="1" applyProtection="1">
      <protection locked="0"/>
    </xf>
    <xf numFmtId="167" fontId="29" fillId="2" borderId="11" xfId="0" applyNumberFormat="1" applyFont="1" applyFill="1" applyBorder="1" applyProtection="1">
      <protection locked="0"/>
    </xf>
    <xf numFmtId="167" fontId="29" fillId="2" borderId="11" xfId="0" applyNumberFormat="1" applyFont="1" applyFill="1" applyBorder="1" applyAlignment="1">
      <alignment horizontal="right" vertical="center" wrapText="1"/>
    </xf>
    <xf numFmtId="167" fontId="29" fillId="2" borderId="0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25" fillId="0" borderId="12" xfId="0" applyFont="1" applyFill="1" applyBorder="1"/>
    <xf numFmtId="167" fontId="29" fillId="0" borderId="10" xfId="0" applyNumberFormat="1" applyFont="1" applyFill="1" applyBorder="1"/>
    <xf numFmtId="2" fontId="29" fillId="2" borderId="10" xfId="0" applyNumberFormat="1" applyFont="1" applyFill="1" applyBorder="1" applyProtection="1">
      <protection locked="0"/>
    </xf>
    <xf numFmtId="167" fontId="29" fillId="2" borderId="1" xfId="0" applyNumberFormat="1" applyFont="1" applyFill="1" applyBorder="1" applyAlignment="1">
      <alignment horizontal="right"/>
    </xf>
    <xf numFmtId="0" fontId="33" fillId="0" borderId="2" xfId="0" applyFont="1" applyBorder="1"/>
    <xf numFmtId="0" fontId="33" fillId="0" borderId="1" xfId="0" applyFont="1" applyBorder="1" applyProtection="1"/>
    <xf numFmtId="167" fontId="2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9" fillId="2" borderId="11" xfId="0" applyNumberFormat="1" applyFont="1" applyFill="1" applyBorder="1" applyAlignment="1">
      <alignment horizontal="right"/>
    </xf>
    <xf numFmtId="167" fontId="25" fillId="0" borderId="2" xfId="0" applyNumberFormat="1" applyFont="1" applyFill="1" applyBorder="1" applyAlignment="1">
      <alignment horizontal="center"/>
    </xf>
    <xf numFmtId="167" fontId="28" fillId="0" borderId="12" xfId="0" applyNumberFormat="1" applyFont="1" applyFill="1" applyBorder="1"/>
    <xf numFmtId="167" fontId="29" fillId="0" borderId="12" xfId="0" applyNumberFormat="1" applyFont="1" applyFill="1" applyBorder="1"/>
    <xf numFmtId="169" fontId="29" fillId="0" borderId="12" xfId="0" applyNumberFormat="1" applyFont="1" applyFill="1" applyBorder="1" applyProtection="1">
      <protection locked="0"/>
    </xf>
    <xf numFmtId="2" fontId="29" fillId="2" borderId="10" xfId="0" applyNumberFormat="1" applyFont="1" applyFill="1" applyBorder="1" applyAlignment="1" applyProtection="1">
      <alignment horizontal="right"/>
      <protection locked="0"/>
    </xf>
    <xf numFmtId="0" fontId="27" fillId="0" borderId="1" xfId="0" applyFont="1" applyBorder="1"/>
    <xf numFmtId="2" fontId="27" fillId="0" borderId="1" xfId="0" applyNumberFormat="1" applyFont="1" applyBorder="1"/>
    <xf numFmtId="167" fontId="29" fillId="0" borderId="1" xfId="0" applyNumberFormat="1" applyFont="1" applyFill="1" applyBorder="1" applyAlignment="1" applyProtection="1">
      <alignment horizontal="right"/>
      <protection locked="0"/>
    </xf>
    <xf numFmtId="0" fontId="38" fillId="0" borderId="13" xfId="0" applyFont="1" applyBorder="1" applyAlignment="1">
      <alignment horizontal="center" vertical="center" wrapText="1"/>
    </xf>
    <xf numFmtId="167" fontId="29" fillId="0" borderId="2" xfId="0" applyNumberFormat="1" applyFont="1" applyFill="1" applyBorder="1" applyAlignment="1">
      <alignment horizontal="right"/>
    </xf>
    <xf numFmtId="10" fontId="29" fillId="2" borderId="4" xfId="1" applyNumberFormat="1" applyFont="1" applyFill="1" applyBorder="1" applyAlignment="1">
      <alignment horizontal="right" vertical="center" wrapText="1"/>
    </xf>
    <xf numFmtId="0" fontId="28" fillId="0" borderId="4" xfId="0" applyFont="1" applyFill="1" applyBorder="1"/>
    <xf numFmtId="0" fontId="29" fillId="0" borderId="5" xfId="0" applyFont="1" applyFill="1" applyBorder="1" applyProtection="1"/>
    <xf numFmtId="0" fontId="29" fillId="0" borderId="5" xfId="0" applyFont="1" applyFill="1" applyBorder="1"/>
    <xf numFmtId="0" fontId="38" fillId="0" borderId="4" xfId="0" applyFont="1" applyFill="1" applyBorder="1"/>
    <xf numFmtId="10" fontId="29" fillId="2" borderId="10" xfId="1" applyNumberFormat="1" applyFont="1" applyFill="1" applyBorder="1" applyAlignment="1">
      <alignment horizontal="right"/>
    </xf>
    <xf numFmtId="10" fontId="29" fillId="2" borderId="0" xfId="1" applyNumberFormat="1" applyFont="1" applyFill="1" applyBorder="1" applyAlignment="1">
      <alignment horizontal="right"/>
    </xf>
    <xf numFmtId="167" fontId="29" fillId="2" borderId="3" xfId="0" applyNumberFormat="1" applyFont="1" applyFill="1" applyBorder="1" applyAlignment="1">
      <alignment horizontal="right"/>
    </xf>
    <xf numFmtId="167" fontId="29" fillId="2" borderId="6" xfId="0" applyNumberFormat="1" applyFont="1" applyFill="1" applyBorder="1" applyAlignment="1">
      <alignment horizontal="right"/>
    </xf>
    <xf numFmtId="2" fontId="46" fillId="0" borderId="0" xfId="0" applyNumberFormat="1" applyFont="1" applyFill="1" applyBorder="1" applyAlignment="1" applyProtection="1">
      <alignment horizontal="left"/>
    </xf>
    <xf numFmtId="2" fontId="29" fillId="2" borderId="12" xfId="0" applyNumberFormat="1" applyFont="1" applyFill="1" applyBorder="1" applyAlignment="1" applyProtection="1">
      <alignment horizontal="right"/>
      <protection locked="0"/>
    </xf>
    <xf numFmtId="2" fontId="29" fillId="2" borderId="7" xfId="0" applyNumberFormat="1" applyFont="1" applyFill="1" applyBorder="1" applyAlignment="1" applyProtection="1">
      <alignment horizontal="right"/>
      <protection locked="0"/>
    </xf>
    <xf numFmtId="0" fontId="29" fillId="0" borderId="8" xfId="0" applyFont="1" applyFill="1" applyBorder="1"/>
    <xf numFmtId="0" fontId="30" fillId="0" borderId="4" xfId="0" applyFont="1" applyFill="1" applyBorder="1"/>
    <xf numFmtId="0" fontId="38" fillId="0" borderId="5" xfId="0" applyFont="1" applyBorder="1" applyAlignment="1">
      <alignment horizontal="center" vertical="center" wrapText="1"/>
    </xf>
    <xf numFmtId="10" fontId="29" fillId="0" borderId="10" xfId="0" applyNumberFormat="1" applyFont="1" applyFill="1" applyBorder="1" applyAlignment="1" applyProtection="1">
      <alignment horizontal="right" vertical="center" wrapText="1"/>
    </xf>
    <xf numFmtId="0" fontId="40" fillId="0" borderId="5" xfId="0" applyFont="1" applyBorder="1" applyAlignment="1">
      <alignment horizontal="center" vertical="center"/>
    </xf>
    <xf numFmtId="17" fontId="2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9" fillId="0" borderId="4" xfId="0" applyFont="1" applyBorder="1" applyAlignment="1" applyProtection="1">
      <alignment horizontal="left" indent="1"/>
    </xf>
    <xf numFmtId="172" fontId="48" fillId="0" borderId="11" xfId="0" applyNumberFormat="1" applyFont="1" applyFill="1" applyBorder="1" applyAlignment="1">
      <alignment horizontal="center" vertical="center"/>
    </xf>
    <xf numFmtId="167" fontId="30" fillId="2" borderId="1" xfId="0" applyNumberFormat="1" applyFont="1" applyFill="1" applyBorder="1" applyAlignment="1" applyProtection="1">
      <alignment horizontal="right"/>
      <protection locked="0"/>
    </xf>
    <xf numFmtId="167" fontId="30" fillId="2" borderId="10" xfId="0" applyNumberFormat="1" applyFont="1" applyFill="1" applyBorder="1" applyAlignment="1" applyProtection="1">
      <alignment horizontal="right"/>
      <protection locked="0"/>
    </xf>
    <xf numFmtId="167" fontId="49" fillId="2" borderId="1" xfId="0" applyNumberFormat="1" applyFont="1" applyFill="1" applyBorder="1" applyAlignment="1" applyProtection="1">
      <alignment horizontal="right"/>
      <protection locked="0"/>
    </xf>
    <xf numFmtId="169" fontId="50" fillId="0" borderId="10" xfId="0" applyNumberFormat="1" applyFont="1" applyFill="1" applyBorder="1" applyProtection="1"/>
    <xf numFmtId="167" fontId="51" fillId="0" borderId="10" xfId="0" applyNumberFormat="1" applyFont="1" applyFill="1" applyBorder="1" applyAlignment="1" applyProtection="1">
      <alignment horizontal="right" vertical="center" wrapText="1"/>
    </xf>
    <xf numFmtId="167" fontId="49" fillId="2" borderId="10" xfId="0" applyNumberFormat="1" applyFont="1" applyFill="1" applyBorder="1" applyAlignment="1" applyProtection="1">
      <alignment horizontal="right"/>
      <protection locked="0"/>
    </xf>
    <xf numFmtId="167" fontId="51" fillId="0" borderId="10" xfId="0" applyNumberFormat="1" applyFont="1" applyFill="1" applyBorder="1"/>
    <xf numFmtId="167" fontId="30" fillId="2" borderId="1" xfId="0" applyNumberFormat="1" applyFont="1" applyFill="1" applyBorder="1" applyProtection="1">
      <protection locked="0"/>
    </xf>
    <xf numFmtId="167" fontId="49" fillId="2" borderId="10" xfId="0" applyNumberFormat="1" applyFont="1" applyFill="1" applyBorder="1" applyProtection="1">
      <protection locked="0"/>
    </xf>
    <xf numFmtId="167" fontId="52" fillId="0" borderId="10" xfId="0" applyNumberFormat="1" applyFont="1" applyFill="1" applyBorder="1"/>
    <xf numFmtId="167" fontId="30" fillId="2" borderId="10" xfId="0" applyNumberFormat="1" applyFont="1" applyFill="1" applyBorder="1" applyAlignment="1">
      <alignment horizontal="right"/>
    </xf>
    <xf numFmtId="167" fontId="30" fillId="2" borderId="1" xfId="0" applyNumberFormat="1" applyFont="1" applyFill="1" applyBorder="1" applyAlignment="1">
      <alignment horizontal="right"/>
    </xf>
    <xf numFmtId="10" fontId="30" fillId="2" borderId="10" xfId="1" applyNumberFormat="1" applyFont="1" applyFill="1" applyBorder="1" applyAlignment="1">
      <alignment horizontal="right"/>
    </xf>
    <xf numFmtId="10" fontId="30" fillId="2" borderId="1" xfId="1" applyNumberFormat="1" applyFont="1" applyFill="1" applyBorder="1" applyAlignment="1">
      <alignment horizontal="right"/>
    </xf>
    <xf numFmtId="169" fontId="51" fillId="0" borderId="10" xfId="0" applyNumberFormat="1" applyFont="1" applyFill="1" applyBorder="1" applyProtection="1">
      <protection locked="0"/>
    </xf>
    <xf numFmtId="2" fontId="30" fillId="2" borderId="0" xfId="0" applyNumberFormat="1" applyFont="1" applyFill="1" applyBorder="1" applyProtection="1">
      <protection locked="0"/>
    </xf>
    <xf numFmtId="2" fontId="30" fillId="2" borderId="1" xfId="0" applyNumberFormat="1" applyFont="1" applyFill="1" applyBorder="1" applyProtection="1">
      <protection locked="0"/>
    </xf>
    <xf numFmtId="166" fontId="30" fillId="2" borderId="10" xfId="0" applyNumberFormat="1" applyFont="1" applyFill="1" applyBorder="1" applyAlignment="1" applyProtection="1">
      <alignment horizontal="right"/>
      <protection locked="0"/>
    </xf>
    <xf numFmtId="166" fontId="30" fillId="2" borderId="1" xfId="0" applyNumberFormat="1" applyFont="1" applyFill="1" applyBorder="1" applyAlignment="1" applyProtection="1">
      <alignment horizontal="right"/>
      <protection locked="0"/>
    </xf>
    <xf numFmtId="2" fontId="30" fillId="2" borderId="1" xfId="0" applyNumberFormat="1" applyFont="1" applyFill="1" applyBorder="1" applyAlignment="1" applyProtection="1">
      <alignment horizontal="right"/>
      <protection locked="0"/>
    </xf>
    <xf numFmtId="168" fontId="30" fillId="2" borderId="1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2" fontId="49" fillId="2" borderId="10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168" fontId="49" fillId="2" borderId="10" xfId="0" applyNumberFormat="1" applyFont="1" applyFill="1" applyBorder="1" applyProtection="1">
      <protection locked="0"/>
    </xf>
    <xf numFmtId="2" fontId="49" fillId="2" borderId="10" xfId="0" applyNumberFormat="1" applyFont="1" applyFill="1" applyBorder="1" applyAlignment="1" applyProtection="1">
      <alignment horizontal="right"/>
      <protection locked="0"/>
    </xf>
    <xf numFmtId="167" fontId="49" fillId="2" borderId="10" xfId="0" applyNumberFormat="1" applyFont="1" applyFill="1" applyBorder="1" applyAlignment="1">
      <alignment horizontal="right"/>
    </xf>
    <xf numFmtId="10" fontId="49" fillId="2" borderId="10" xfId="1" applyNumberFormat="1" applyFont="1" applyFill="1" applyBorder="1" applyAlignment="1">
      <alignment horizontal="right"/>
    </xf>
    <xf numFmtId="167" fontId="51" fillId="0" borderId="0" xfId="0" applyNumberFormat="1" applyFont="1" applyBorder="1"/>
    <xf numFmtId="170" fontId="50" fillId="0" borderId="0" xfId="0" applyNumberFormat="1" applyFont="1" applyBorder="1"/>
    <xf numFmtId="170" fontId="50" fillId="0" borderId="0" xfId="0" applyNumberFormat="1" applyFont="1"/>
    <xf numFmtId="0" fontId="53" fillId="0" borderId="0" xfId="0" applyFont="1"/>
    <xf numFmtId="167" fontId="51" fillId="0" borderId="0" xfId="0" applyNumberFormat="1" applyFont="1"/>
    <xf numFmtId="167" fontId="50" fillId="0" borderId="0" xfId="0" applyNumberFormat="1" applyFont="1"/>
    <xf numFmtId="0" fontId="50" fillId="0" borderId="0" xfId="0" applyFont="1"/>
    <xf numFmtId="166" fontId="49" fillId="2" borderId="10" xfId="0" applyNumberFormat="1" applyFont="1" applyFill="1" applyBorder="1" applyAlignment="1" applyProtection="1">
      <alignment horizontal="right"/>
      <protection locked="0"/>
    </xf>
    <xf numFmtId="2" fontId="29" fillId="6" borderId="0" xfId="0" applyNumberFormat="1" applyFont="1" applyFill="1" applyBorder="1" applyAlignment="1" applyProtection="1">
      <alignment horizontal="right"/>
    </xf>
    <xf numFmtId="167" fontId="51" fillId="0" borderId="1" xfId="0" applyNumberFormat="1" applyFont="1" applyFill="1" applyBorder="1"/>
    <xf numFmtId="167" fontId="52" fillId="0" borderId="1" xfId="0" applyNumberFormat="1" applyFont="1" applyFill="1" applyBorder="1"/>
    <xf numFmtId="0" fontId="29" fillId="0" borderId="4" xfId="0" applyFont="1" applyFill="1" applyBorder="1" applyAlignment="1">
      <alignment vertical="center"/>
    </xf>
    <xf numFmtId="167" fontId="51" fillId="0" borderId="1" xfId="0" applyNumberFormat="1" applyFont="1" applyFill="1" applyBorder="1" applyAlignment="1">
      <alignment horizontal="right" vertical="center" wrapText="1"/>
    </xf>
    <xf numFmtId="169" fontId="49" fillId="0" borderId="10" xfId="0" applyNumberFormat="1" applyFont="1" applyFill="1" applyBorder="1" applyProtection="1">
      <protection locked="0"/>
    </xf>
    <xf numFmtId="169" fontId="51" fillId="0" borderId="1" xfId="0" applyNumberFormat="1" applyFont="1" applyFill="1" applyBorder="1" applyProtection="1">
      <protection locked="0"/>
    </xf>
    <xf numFmtId="166" fontId="46" fillId="2" borderId="10" xfId="0" applyNumberFormat="1" applyFont="1" applyFill="1" applyBorder="1" applyAlignment="1" applyProtection="1">
      <alignment horizontal="right"/>
      <protection locked="0"/>
    </xf>
    <xf numFmtId="166" fontId="49" fillId="2" borderId="10" xfId="0" applyNumberFormat="1" applyFont="1" applyFill="1" applyBorder="1" applyProtection="1">
      <protection locked="0"/>
    </xf>
    <xf numFmtId="167" fontId="51" fillId="0" borderId="1" xfId="0" applyNumberFormat="1" applyFont="1" applyFill="1" applyBorder="1" applyAlignment="1" applyProtection="1">
      <alignment horizontal="right" vertical="center" wrapText="1"/>
    </xf>
    <xf numFmtId="0" fontId="52" fillId="0" borderId="0" xfId="0" applyFont="1" applyAlignment="1">
      <alignment horizontal="center"/>
    </xf>
    <xf numFmtId="172" fontId="56" fillId="0" borderId="11" xfId="0" applyNumberFormat="1" applyFont="1" applyFill="1" applyBorder="1" applyAlignment="1">
      <alignment horizontal="center" vertical="center"/>
    </xf>
    <xf numFmtId="17" fontId="5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9" fillId="2" borderId="1" xfId="0" applyNumberFormat="1" applyFont="1" applyFill="1" applyBorder="1" applyAlignment="1" applyProtection="1">
      <alignment horizontal="right"/>
      <protection locked="0"/>
    </xf>
    <xf numFmtId="172" fontId="56" fillId="0" borderId="3" xfId="0" applyNumberFormat="1" applyFont="1" applyFill="1" applyBorder="1" applyAlignment="1">
      <alignment horizontal="center" vertical="center"/>
    </xf>
    <xf numFmtId="17" fontId="5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1" fillId="0" borderId="2" xfId="0" applyNumberFormat="1" applyFont="1" applyFill="1" applyBorder="1" applyAlignment="1" applyProtection="1">
      <alignment horizontal="right"/>
    </xf>
    <xf numFmtId="167" fontId="51" fillId="0" borderId="10" xfId="0" applyNumberFormat="1" applyFont="1" applyFill="1" applyBorder="1" applyAlignment="1">
      <alignment horizontal="right" vertical="center" wrapText="1"/>
    </xf>
    <xf numFmtId="167" fontId="49" fillId="2" borderId="1" xfId="0" applyNumberFormat="1" applyFont="1" applyFill="1" applyBorder="1" applyAlignment="1">
      <alignment horizontal="right"/>
    </xf>
    <xf numFmtId="10" fontId="49" fillId="2" borderId="1" xfId="1" applyNumberFormat="1" applyFont="1" applyFill="1" applyBorder="1" applyAlignment="1">
      <alignment horizontal="right"/>
    </xf>
    <xf numFmtId="2" fontId="49" fillId="2" borderId="1" xfId="0" applyNumberFormat="1" applyFont="1" applyFill="1" applyBorder="1" applyProtection="1">
      <protection locked="0"/>
    </xf>
    <xf numFmtId="167" fontId="49" fillId="2" borderId="1" xfId="0" applyNumberFormat="1" applyFont="1" applyFill="1" applyBorder="1" applyProtection="1">
      <protection locked="0"/>
    </xf>
    <xf numFmtId="168" fontId="49" fillId="2" borderId="1" xfId="0" applyNumberFormat="1" applyFont="1" applyFill="1" applyBorder="1" applyProtection="1">
      <protection locked="0"/>
    </xf>
    <xf numFmtId="2" fontId="49" fillId="2" borderId="1" xfId="0" applyNumberFormat="1" applyFont="1" applyFill="1" applyBorder="1" applyAlignment="1" applyProtection="1">
      <alignment horizontal="right"/>
      <protection locked="0"/>
    </xf>
    <xf numFmtId="169" fontId="50" fillId="0" borderId="12" xfId="0" applyNumberFormat="1" applyFont="1" applyFill="1" applyBorder="1" applyProtection="1"/>
    <xf numFmtId="0" fontId="33" fillId="0" borderId="0" xfId="0" applyFont="1" applyAlignment="1">
      <alignment horizontal="center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167" fontId="58" fillId="2" borderId="10" xfId="0" applyNumberFormat="1" applyFont="1" applyFill="1" applyBorder="1" applyAlignment="1" applyProtection="1">
      <alignment horizontal="right"/>
      <protection locked="0"/>
    </xf>
    <xf numFmtId="167" fontId="59" fillId="0" borderId="0" xfId="0" applyNumberFormat="1" applyFont="1" applyFill="1" applyBorder="1" applyAlignment="1" applyProtection="1">
      <alignment horizontal="right" vertical="center" wrapText="1"/>
    </xf>
    <xf numFmtId="167" fontId="59" fillId="0" borderId="0" xfId="0" applyNumberFormat="1" applyFont="1" applyFill="1" applyBorder="1"/>
    <xf numFmtId="167" fontId="61" fillId="0" borderId="0" xfId="0" applyNumberFormat="1" applyFont="1" applyFill="1" applyBorder="1"/>
    <xf numFmtId="169" fontId="60" fillId="0" borderId="10" xfId="0" applyNumberFormat="1" applyFont="1" applyFill="1" applyBorder="1" applyProtection="1"/>
    <xf numFmtId="167" fontId="59" fillId="0" borderId="10" xfId="0" applyNumberFormat="1" applyFont="1" applyFill="1" applyBorder="1" applyAlignment="1" applyProtection="1">
      <alignment horizontal="right" vertical="center" wrapText="1"/>
    </xf>
    <xf numFmtId="167" fontId="59" fillId="0" borderId="10" xfId="0" applyNumberFormat="1" applyFont="1" applyFill="1" applyBorder="1" applyAlignment="1" applyProtection="1">
      <alignment horizontal="right"/>
      <protection locked="0"/>
    </xf>
    <xf numFmtId="167" fontId="59" fillId="0" borderId="10" xfId="0" applyNumberFormat="1" applyFont="1" applyFill="1" applyBorder="1"/>
    <xf numFmtId="167" fontId="58" fillId="2" borderId="10" xfId="0" applyNumberFormat="1" applyFont="1" applyFill="1" applyBorder="1" applyProtection="1">
      <protection locked="0"/>
    </xf>
    <xf numFmtId="167" fontId="61" fillId="0" borderId="10" xfId="0" applyNumberFormat="1" applyFont="1" applyFill="1" applyBorder="1"/>
    <xf numFmtId="10" fontId="58" fillId="2" borderId="10" xfId="1" applyNumberFormat="1" applyFont="1" applyFill="1" applyBorder="1" applyAlignment="1" applyProtection="1">
      <alignment horizontal="right"/>
      <protection locked="0"/>
    </xf>
    <xf numFmtId="2" fontId="58" fillId="2" borderId="10" xfId="0" applyNumberFormat="1" applyFont="1" applyFill="1" applyBorder="1" applyProtection="1">
      <protection locked="0"/>
    </xf>
    <xf numFmtId="0" fontId="58" fillId="0" borderId="0" xfId="0" applyFont="1"/>
    <xf numFmtId="0" fontId="58" fillId="0" borderId="2" xfId="0" applyFont="1" applyBorder="1"/>
    <xf numFmtId="0" fontId="58" fillId="0" borderId="3" xfId="0" applyFont="1" applyBorder="1"/>
    <xf numFmtId="0" fontId="65" fillId="0" borderId="13" xfId="0" applyFont="1" applyBorder="1" applyAlignment="1">
      <alignment horizontal="center" vertical="center" wrapText="1"/>
    </xf>
    <xf numFmtId="0" fontId="65" fillId="0" borderId="5" xfId="0" applyFont="1" applyBorder="1" applyAlignment="1">
      <alignment horizontal="center" vertical="center" wrapText="1"/>
    </xf>
    <xf numFmtId="169" fontId="60" fillId="0" borderId="12" xfId="0" applyNumberFormat="1" applyFont="1" applyFill="1" applyBorder="1" applyProtection="1"/>
    <xf numFmtId="169" fontId="59" fillId="0" borderId="10" xfId="0" applyNumberFormat="1" applyFont="1" applyFill="1" applyBorder="1" applyProtection="1">
      <protection locked="0"/>
    </xf>
    <xf numFmtId="2" fontId="59" fillId="0" borderId="12" xfId="0" applyNumberFormat="1" applyFont="1" applyFill="1" applyBorder="1" applyAlignment="1" applyProtection="1">
      <alignment horizontal="right"/>
    </xf>
    <xf numFmtId="166" fontId="58" fillId="2" borderId="1" xfId="0" applyNumberFormat="1" applyFont="1" applyFill="1" applyBorder="1" applyAlignment="1" applyProtection="1">
      <alignment horizontal="right"/>
      <protection locked="0"/>
    </xf>
    <xf numFmtId="2" fontId="58" fillId="2" borderId="1" xfId="0" applyNumberFormat="1" applyFont="1" applyFill="1" applyBorder="1" applyAlignment="1" applyProtection="1">
      <alignment horizontal="right"/>
      <protection locked="0"/>
    </xf>
    <xf numFmtId="0" fontId="33" fillId="0" borderId="0" xfId="0" applyFont="1" applyAlignment="1">
      <alignment horizontal="center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0" fontId="33" fillId="0" borderId="0" xfId="0" applyFont="1" applyAlignment="1">
      <alignment horizontal="left"/>
    </xf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2" fontId="5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6" fillId="0" borderId="0" xfId="0" applyFont="1" applyFill="1" applyProtection="1">
      <protection locked="0"/>
    </xf>
    <xf numFmtId="167" fontId="26" fillId="0" borderId="0" xfId="0" applyNumberFormat="1" applyFont="1" applyFill="1" applyProtection="1">
      <protection locked="0"/>
    </xf>
    <xf numFmtId="0" fontId="0" fillId="0" borderId="0" xfId="0" applyFill="1"/>
    <xf numFmtId="0" fontId="2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7" fillId="0" borderId="0" xfId="0" applyFont="1" applyFill="1" applyBorder="1"/>
    <xf numFmtId="9" fontId="0" fillId="0" borderId="0" xfId="1" applyFont="1" applyFill="1" applyProtection="1">
      <protection locked="0"/>
    </xf>
    <xf numFmtId="0" fontId="5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2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3" fillId="0" borderId="0" xfId="0" applyFont="1" applyAlignment="1">
      <alignment horizontal="center"/>
    </xf>
    <xf numFmtId="2" fontId="58" fillId="2" borderId="10" xfId="0" applyNumberFormat="1" applyFont="1" applyFill="1" applyBorder="1" applyAlignment="1" applyProtection="1">
      <alignment horizontal="right"/>
      <protection locked="0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9" fillId="0" borderId="0" xfId="0" applyNumberFormat="1" applyFont="1" applyBorder="1"/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9" fillId="0" borderId="12" xfId="0" applyNumberFormat="1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3" fontId="58" fillId="2" borderId="10" xfId="0" applyNumberFormat="1" applyFont="1" applyFill="1" applyBorder="1" applyAlignment="1" applyProtection="1">
      <alignment horizontal="right" vertical="center" wrapText="1"/>
    </xf>
    <xf numFmtId="3" fontId="5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0" xfId="0" applyNumberFormat="1" applyFont="1" applyFill="1" applyBorder="1" applyAlignment="1" applyProtection="1">
      <alignment horizontal="right"/>
      <protection locked="0"/>
    </xf>
    <xf numFmtId="3" fontId="58" fillId="2" borderId="10" xfId="0" applyNumberFormat="1" applyFont="1" applyFill="1" applyBorder="1"/>
    <xf numFmtId="3" fontId="58" fillId="2" borderId="10" xfId="0" applyNumberFormat="1" applyFont="1" applyFill="1" applyBorder="1" applyProtection="1">
      <protection locked="0"/>
    </xf>
    <xf numFmtId="3" fontId="58" fillId="2" borderId="10" xfId="0" applyNumberFormat="1" applyFont="1" applyFill="1" applyBorder="1" applyAlignment="1">
      <alignment horizontal="right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30" fillId="2" borderId="1" xfId="0" applyNumberFormat="1" applyFont="1" applyFill="1" applyBorder="1" applyAlignment="1" applyProtection="1">
      <alignment horizontal="right"/>
      <protection locked="0"/>
    </xf>
    <xf numFmtId="3" fontId="49" fillId="2" borderId="1" xfId="0" applyNumberFormat="1" applyFont="1" applyFill="1" applyBorder="1" applyAlignment="1" applyProtection="1">
      <alignment horizontal="right"/>
      <protection locked="0"/>
    </xf>
    <xf numFmtId="3" fontId="49" fillId="2" borderId="11" xfId="0" applyNumberFormat="1" applyFont="1" applyFill="1" applyBorder="1" applyAlignment="1" applyProtection="1">
      <alignment horizontal="right"/>
      <protection locked="0"/>
    </xf>
    <xf numFmtId="3" fontId="30" fillId="2" borderId="3" xfId="0" applyNumberFormat="1" applyFont="1" applyFill="1" applyBorder="1" applyAlignment="1" applyProtection="1">
      <alignment horizontal="right"/>
      <protection locked="0"/>
    </xf>
    <xf numFmtId="3" fontId="49" fillId="2" borderId="3" xfId="0" applyNumberFormat="1" applyFont="1" applyFill="1" applyBorder="1" applyAlignment="1" applyProtection="1">
      <alignment horizontal="right"/>
      <protection locked="0"/>
    </xf>
    <xf numFmtId="3" fontId="49" fillId="2" borderId="10" xfId="0" applyNumberFormat="1" applyFont="1" applyFill="1" applyBorder="1"/>
    <xf numFmtId="3" fontId="30" fillId="2" borderId="1" xfId="0" applyNumberFormat="1" applyFont="1" applyFill="1" applyBorder="1"/>
    <xf numFmtId="3" fontId="49" fillId="2" borderId="1" xfId="0" applyNumberFormat="1" applyFont="1" applyFill="1" applyBorder="1"/>
    <xf numFmtId="3" fontId="49" fillId="2" borderId="10" xfId="0" applyNumberFormat="1" applyFont="1" applyFill="1" applyBorder="1" applyProtection="1">
      <protection locked="0"/>
    </xf>
    <xf numFmtId="3" fontId="30" fillId="2" borderId="1" xfId="0" applyNumberFormat="1" applyFont="1" applyFill="1" applyBorder="1" applyProtection="1">
      <protection locked="0"/>
    </xf>
    <xf numFmtId="3" fontId="49" fillId="2" borderId="1" xfId="0" applyNumberFormat="1" applyFont="1" applyFill="1" applyBorder="1" applyProtection="1"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3" fontId="30" fillId="2" borderId="1" xfId="0" applyNumberFormat="1" applyFont="1" applyFill="1" applyBorder="1" applyAlignment="1" applyProtection="1">
      <alignment horizontal="right" vertical="center" wrapText="1"/>
    </xf>
    <xf numFmtId="3" fontId="49" fillId="2" borderId="1" xfId="0" applyNumberFormat="1" applyFont="1" applyFill="1" applyBorder="1" applyAlignment="1" applyProtection="1">
      <alignment horizontal="right" vertical="center" wrapText="1"/>
    </xf>
    <xf numFmtId="3" fontId="46" fillId="2" borderId="1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 vertical="center" wrapText="1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49" fillId="0" borderId="1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174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3" fillId="0" borderId="0" xfId="0" applyFont="1" applyAlignment="1">
      <alignment horizontal="center"/>
    </xf>
    <xf numFmtId="167" fontId="59" fillId="0" borderId="10" xfId="0" applyNumberFormat="1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4" fontId="0" fillId="0" borderId="0" xfId="0" applyNumberFormat="1"/>
    <xf numFmtId="0" fontId="33" fillId="0" borderId="0" xfId="0" applyFont="1" applyAlignment="1">
      <alignment horizontal="center"/>
    </xf>
    <xf numFmtId="169" fontId="69" fillId="0" borderId="10" xfId="0" applyNumberFormat="1" applyFont="1" applyFill="1" applyBorder="1" applyProtection="1"/>
    <xf numFmtId="167" fontId="58" fillId="0" borderId="10" xfId="0" applyNumberFormat="1" applyFont="1" applyFill="1" applyBorder="1" applyAlignment="1" applyProtection="1">
      <alignment horizontal="right"/>
      <protection locked="0"/>
    </xf>
    <xf numFmtId="175" fontId="49" fillId="2" borderId="10" xfId="1" applyNumberFormat="1" applyFont="1" applyFill="1" applyBorder="1" applyAlignment="1">
      <alignment horizontal="right"/>
    </xf>
    <xf numFmtId="175" fontId="5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3" fillId="0" borderId="0" xfId="0" applyFont="1" applyAlignment="1">
      <alignment horizontal="center"/>
    </xf>
    <xf numFmtId="0" fontId="70" fillId="0" borderId="4" xfId="0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2" fontId="58" fillId="0" borderId="12" xfId="0" applyNumberFormat="1" applyFont="1" applyFill="1" applyBorder="1" applyAlignment="1" applyProtection="1">
      <alignment horizontal="right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8" fillId="0" borderId="10" xfId="0" applyNumberFormat="1" applyFont="1" applyFill="1" applyBorder="1" applyAlignment="1">
      <alignment horizontal="right" vertical="center" wrapText="1"/>
    </xf>
    <xf numFmtId="0" fontId="71" fillId="0" borderId="0" xfId="0" applyFont="1" applyAlignment="1">
      <alignment horizontal="center"/>
    </xf>
    <xf numFmtId="0" fontId="65" fillId="0" borderId="4" xfId="0" applyFont="1" applyBorder="1" applyAlignment="1">
      <alignment horizontal="center" vertical="center" wrapText="1"/>
    </xf>
    <xf numFmtId="167" fontId="58" fillId="0" borderId="0" xfId="0" applyNumberFormat="1" applyFont="1"/>
    <xf numFmtId="170" fontId="58" fillId="0" borderId="0" xfId="0" applyNumberFormat="1" applyFont="1"/>
    <xf numFmtId="171" fontId="73" fillId="0" borderId="0" xfId="0" applyNumberFormat="1" applyFont="1"/>
    <xf numFmtId="167" fontId="69" fillId="0" borderId="0" xfId="0" applyNumberFormat="1" applyFont="1"/>
    <xf numFmtId="0" fontId="69" fillId="0" borderId="0" xfId="0" applyFont="1"/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72" fontId="68" fillId="0" borderId="6" xfId="0" applyNumberFormat="1" applyFont="1" applyFill="1" applyBorder="1" applyAlignment="1">
      <alignment horizontal="center" vertical="center"/>
    </xf>
    <xf numFmtId="172" fontId="68" fillId="0" borderId="5" xfId="0" applyNumberFormat="1" applyFont="1" applyFill="1" applyBorder="1" applyAlignment="1">
      <alignment horizontal="center" vertical="center"/>
    </xf>
    <xf numFmtId="170" fontId="69" fillId="0" borderId="0" xfId="0" applyNumberFormat="1" applyFont="1" applyBorder="1"/>
    <xf numFmtId="170" fontId="69" fillId="0" borderId="0" xfId="0" applyNumberFormat="1" applyFont="1"/>
    <xf numFmtId="0" fontId="33" fillId="0" borderId="0" xfId="0" applyFont="1" applyAlignment="1">
      <alignment horizontal="center"/>
    </xf>
    <xf numFmtId="167" fontId="58" fillId="7" borderId="10" xfId="0" applyNumberFormat="1" applyFont="1" applyFill="1" applyBorder="1" applyProtection="1">
      <protection locked="0"/>
    </xf>
    <xf numFmtId="3" fontId="74" fillId="2" borderId="10" xfId="0" applyNumberFormat="1" applyFont="1" applyFill="1" applyBorder="1" applyAlignment="1">
      <alignment horizontal="right"/>
    </xf>
    <xf numFmtId="175" fontId="74" fillId="2" borderId="10" xfId="1" applyNumberFormat="1" applyFont="1" applyFill="1" applyBorder="1" applyAlignment="1">
      <alignment horizontal="right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59" fillId="0" borderId="0" xfId="0" applyNumberFormat="1" applyFont="1" applyFill="1" applyBorder="1" applyAlignment="1">
      <alignment horizontal="right"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167" fontId="24" fillId="2" borderId="10" xfId="0" applyNumberFormat="1" applyFont="1" applyFill="1" applyBorder="1" applyProtection="1">
      <protection locked="0"/>
    </xf>
    <xf numFmtId="167" fontId="29" fillId="0" borderId="1" xfId="0" applyNumberFormat="1" applyFont="1" applyFill="1" applyBorder="1"/>
    <xf numFmtId="0" fontId="33" fillId="0" borderId="0" xfId="0" applyFont="1" applyBorder="1" applyAlignment="1">
      <alignment horizontal="center"/>
    </xf>
    <xf numFmtId="10" fontId="29" fillId="2" borderId="1" xfId="1" applyNumberFormat="1" applyFont="1" applyFill="1" applyBorder="1" applyAlignment="1">
      <alignment horizontal="right"/>
    </xf>
    <xf numFmtId="10" fontId="29" fillId="2" borderId="4" xfId="1" applyNumberFormat="1" applyFont="1" applyFill="1" applyBorder="1" applyAlignment="1">
      <alignment horizontal="right"/>
    </xf>
    <xf numFmtId="0" fontId="33" fillId="0" borderId="0" xfId="0" applyFont="1" applyAlignment="1">
      <alignment horizontal="center"/>
    </xf>
    <xf numFmtId="169" fontId="58" fillId="0" borderId="10" xfId="0" applyNumberFormat="1" applyFont="1" applyFill="1" applyBorder="1" applyProtection="1">
      <protection locked="0"/>
    </xf>
    <xf numFmtId="169" fontId="59" fillId="0" borderId="0" xfId="0" applyNumberFormat="1" applyFont="1" applyFill="1" applyBorder="1" applyProtection="1">
      <protection locked="0"/>
    </xf>
    <xf numFmtId="3" fontId="24" fillId="2" borderId="10" xfId="0" applyNumberFormat="1" applyFont="1" applyFill="1" applyBorder="1" applyAlignment="1" applyProtection="1">
      <alignment horizontal="right"/>
      <protection locked="0"/>
    </xf>
    <xf numFmtId="167" fontId="24" fillId="2" borderId="10" xfId="0" applyNumberFormat="1" applyFont="1" applyFill="1" applyBorder="1" applyAlignment="1" applyProtection="1">
      <alignment horizontal="right"/>
      <protection locked="0"/>
    </xf>
    <xf numFmtId="2" fontId="59" fillId="3" borderId="14" xfId="0" applyNumberFormat="1" applyFont="1" applyFill="1" applyBorder="1" applyAlignment="1" applyProtection="1">
      <alignment horizontal="right"/>
    </xf>
    <xf numFmtId="172" fontId="68" fillId="0" borderId="11" xfId="0" applyNumberFormat="1" applyFont="1" applyFill="1" applyBorder="1" applyAlignment="1">
      <alignment horizontal="center" vertical="center"/>
    </xf>
    <xf numFmtId="17" fontId="6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4" fillId="2" borderId="10" xfId="0" applyNumberFormat="1" applyFont="1" applyFill="1" applyBorder="1" applyAlignment="1" applyProtection="1">
      <alignment horizontal="right" vertical="center" wrapText="1"/>
    </xf>
    <xf numFmtId="10" fontId="24" fillId="2" borderId="10" xfId="0" applyNumberFormat="1" applyFont="1" applyFill="1" applyBorder="1" applyProtection="1">
      <protection locked="0"/>
    </xf>
    <xf numFmtId="175" fontId="24" fillId="2" borderId="10" xfId="1" applyNumberFormat="1" applyFont="1" applyFill="1" applyBorder="1" applyAlignment="1">
      <alignment horizontal="right"/>
    </xf>
    <xf numFmtId="2" fontId="24" fillId="2" borderId="10" xfId="0" applyNumberFormat="1" applyFont="1" applyFill="1" applyBorder="1" applyProtection="1">
      <protection locked="0"/>
    </xf>
    <xf numFmtId="173" fontId="24" fillId="2" borderId="10" xfId="0" applyNumberFormat="1" applyFont="1" applyFill="1" applyBorder="1" applyAlignment="1" applyProtection="1">
      <alignment horizontal="right"/>
      <protection locked="0"/>
    </xf>
    <xf numFmtId="0" fontId="33" fillId="0" borderId="0" xfId="0" applyFont="1" applyAlignment="1">
      <alignment horizontal="center"/>
    </xf>
    <xf numFmtId="0" fontId="39" fillId="0" borderId="12" xfId="0" applyFont="1" applyFill="1" applyBorder="1" applyAlignment="1">
      <alignment horizontal="center" vertical="center" wrapText="1"/>
    </xf>
    <xf numFmtId="3" fontId="24" fillId="2" borderId="0" xfId="0" applyNumberFormat="1" applyFont="1" applyFill="1" applyBorder="1" applyAlignment="1" applyProtection="1">
      <alignment horizontal="right"/>
      <protection locked="0"/>
    </xf>
    <xf numFmtId="167" fontId="58" fillId="2" borderId="1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167" fontId="59" fillId="0" borderId="0" xfId="0" applyNumberFormat="1" applyFont="1" applyFill="1" applyBorder="1" applyAlignment="1" applyProtection="1">
      <alignment horizontal="right"/>
      <protection locked="0"/>
    </xf>
    <xf numFmtId="0" fontId="65" fillId="0" borderId="0" xfId="0" applyFont="1" applyBorder="1" applyAlignment="1">
      <alignment horizontal="center" vertical="center" wrapText="1"/>
    </xf>
    <xf numFmtId="172" fontId="68" fillId="0" borderId="3" xfId="0" applyNumberFormat="1" applyFont="1" applyFill="1" applyBorder="1" applyAlignment="1">
      <alignment horizontal="center" vertical="center"/>
    </xf>
    <xf numFmtId="17" fontId="6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</xf>
    <xf numFmtId="3" fontId="58" fillId="2" borderId="1" xfId="0" applyNumberFormat="1" applyFont="1" applyFill="1" applyBorder="1" applyAlignment="1" applyProtection="1">
      <alignment horizontal="right"/>
      <protection locked="0"/>
    </xf>
    <xf numFmtId="167" fontId="59" fillId="0" borderId="2" xfId="0" applyNumberFormat="1" applyFont="1" applyFill="1" applyBorder="1" applyAlignment="1">
      <alignment horizontal="right" vertical="center" wrapText="1"/>
    </xf>
    <xf numFmtId="167" fontId="59" fillId="0" borderId="1" xfId="0" applyNumberFormat="1" applyFont="1" applyFill="1" applyBorder="1" applyAlignment="1" applyProtection="1">
      <alignment horizontal="right" vertical="center" wrapText="1"/>
    </xf>
    <xf numFmtId="167" fontId="58" fillId="0" borderId="1" xfId="0" applyNumberFormat="1" applyFont="1" applyFill="1" applyBorder="1" applyAlignment="1" applyProtection="1">
      <alignment horizontal="right"/>
      <protection locked="0"/>
    </xf>
    <xf numFmtId="167" fontId="59" fillId="0" borderId="1" xfId="0" applyNumberFormat="1" applyFont="1" applyFill="1" applyBorder="1"/>
    <xf numFmtId="3" fontId="58" fillId="2" borderId="1" xfId="0" applyNumberFormat="1" applyFont="1" applyFill="1" applyBorder="1"/>
    <xf numFmtId="3" fontId="58" fillId="2" borderId="1" xfId="0" applyNumberFormat="1" applyFont="1" applyFill="1" applyBorder="1" applyProtection="1">
      <protection locked="0"/>
    </xf>
    <xf numFmtId="167" fontId="58" fillId="2" borderId="1" xfId="0" applyNumberFormat="1" applyFont="1" applyFill="1" applyBorder="1" applyAlignment="1" applyProtection="1">
      <alignment horizontal="right"/>
      <protection locked="0"/>
    </xf>
    <xf numFmtId="167" fontId="58" fillId="7" borderId="1" xfId="0" applyNumberFormat="1" applyFont="1" applyFill="1" applyBorder="1" applyProtection="1">
      <protection locked="0"/>
    </xf>
    <xf numFmtId="167" fontId="61" fillId="0" borderId="1" xfId="0" applyNumberFormat="1" applyFont="1" applyFill="1" applyBorder="1"/>
    <xf numFmtId="3" fontId="58" fillId="2" borderId="1" xfId="0" applyNumberFormat="1" applyFont="1" applyFill="1" applyBorder="1" applyAlignment="1">
      <alignment horizontal="right"/>
    </xf>
    <xf numFmtId="175" fontId="58" fillId="2" borderId="1" xfId="1" applyNumberFormat="1" applyFont="1" applyFill="1" applyBorder="1" applyAlignment="1">
      <alignment horizontal="right"/>
    </xf>
    <xf numFmtId="169" fontId="59" fillId="0" borderId="1" xfId="0" applyNumberFormat="1" applyFont="1" applyFill="1" applyBorder="1" applyProtection="1">
      <protection locked="0"/>
    </xf>
    <xf numFmtId="2" fontId="58" fillId="2" borderId="1" xfId="0" applyNumberFormat="1" applyFont="1" applyFill="1" applyBorder="1" applyProtection="1">
      <protection locked="0"/>
    </xf>
    <xf numFmtId="3" fontId="2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33" fillId="0" borderId="0" xfId="0" applyFont="1" applyAlignment="1">
      <alignment horizontal="center"/>
    </xf>
    <xf numFmtId="0" fontId="39" fillId="0" borderId="12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/>
    <xf numFmtId="0" fontId="39" fillId="0" borderId="12" xfId="0" applyFont="1" applyFill="1" applyBorder="1" applyAlignment="1">
      <alignment horizontal="center" vertical="center" wrapText="1"/>
    </xf>
    <xf numFmtId="169" fontId="60" fillId="0" borderId="4" xfId="0" applyNumberFormat="1" applyFont="1" applyFill="1" applyBorder="1" applyProtection="1"/>
    <xf numFmtId="167" fontId="59" fillId="0" borderId="4" xfId="0" applyNumberFormat="1" applyFont="1" applyFill="1" applyBorder="1" applyAlignment="1" applyProtection="1">
      <alignment horizontal="right" vertical="center" wrapText="1"/>
    </xf>
    <xf numFmtId="167" fontId="59" fillId="0" borderId="4" xfId="0" applyNumberFormat="1" applyFont="1" applyFill="1" applyBorder="1" applyAlignment="1" applyProtection="1">
      <alignment horizontal="right"/>
      <protection locked="0"/>
    </xf>
    <xf numFmtId="167" fontId="59" fillId="0" borderId="4" xfId="0" applyNumberFormat="1" applyFont="1" applyFill="1" applyBorder="1"/>
    <xf numFmtId="167" fontId="61" fillId="0" borderId="4" xfId="0" applyNumberFormat="1" applyFont="1" applyFill="1" applyBorder="1"/>
    <xf numFmtId="10" fontId="24" fillId="2" borderId="1" xfId="0" applyNumberFormat="1" applyFont="1" applyFill="1" applyBorder="1" applyProtection="1">
      <protection locked="0"/>
    </xf>
    <xf numFmtId="169" fontId="59" fillId="0" borderId="4" xfId="0" applyNumberFormat="1" applyFont="1" applyFill="1" applyBorder="1" applyProtection="1">
      <protection locked="0"/>
    </xf>
    <xf numFmtId="2" fontId="24" fillId="0" borderId="7" xfId="0" applyNumberFormat="1" applyFont="1" applyFill="1" applyBorder="1" applyAlignment="1" applyProtection="1">
      <alignment horizontal="right"/>
    </xf>
    <xf numFmtId="2" fontId="24" fillId="3" borderId="0" xfId="0" applyNumberFormat="1" applyFont="1" applyFill="1" applyBorder="1" applyAlignment="1" applyProtection="1">
      <alignment horizontal="right"/>
    </xf>
    <xf numFmtId="2" fontId="24" fillId="0" borderId="8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25" fillId="0" borderId="0" xfId="0" applyFont="1" applyFill="1" applyBorder="1"/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24" fillId="2" borderId="1" xfId="0" applyNumberFormat="1" applyFont="1" applyFill="1" applyBorder="1" applyAlignment="1" applyProtection="1">
      <alignment horizontal="right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58" fillId="2" borderId="0" xfId="0" applyNumberFormat="1" applyFont="1" applyFill="1" applyBorder="1" applyAlignment="1" applyProtection="1">
      <alignment horizontal="right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59" fillId="0" borderId="2" xfId="0" applyNumberFormat="1" applyFont="1" applyFill="1" applyBorder="1" applyAlignment="1" applyProtection="1">
      <alignment horizontal="right"/>
    </xf>
    <xf numFmtId="3" fontId="24" fillId="2" borderId="10" xfId="0" applyNumberFormat="1" applyFont="1" applyFill="1" applyBorder="1"/>
    <xf numFmtId="3" fontId="24" fillId="2" borderId="10" xfId="0" applyNumberFormat="1" applyFont="1" applyFill="1" applyBorder="1" applyProtection="1">
      <protection locked="0"/>
    </xf>
    <xf numFmtId="167" fontId="24" fillId="7" borderId="10" xfId="0" applyNumberFormat="1" applyFont="1" applyFill="1" applyBorder="1" applyProtection="1">
      <protection locked="0"/>
    </xf>
    <xf numFmtId="2" fontId="24" fillId="0" borderId="12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10" fontId="24" fillId="2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0" xfId="0" applyNumberFormat="1" applyFont="1" applyFill="1" applyBorder="1" applyAlignment="1" applyProtection="1">
      <alignment horizontal="right"/>
      <protection locked="0"/>
    </xf>
    <xf numFmtId="167" fontId="58" fillId="0" borderId="0" xfId="0" applyNumberFormat="1" applyFont="1" applyFill="1" applyBorder="1" applyAlignment="1" applyProtection="1">
      <alignment horizontal="right"/>
      <protection locked="0"/>
    </xf>
    <xf numFmtId="3" fontId="58" fillId="2" borderId="0" xfId="0" applyNumberFormat="1" applyFont="1" applyFill="1" applyBorder="1"/>
    <xf numFmtId="3" fontId="58" fillId="2" borderId="0" xfId="0" applyNumberFormat="1" applyFont="1" applyFill="1" applyBorder="1" applyProtection="1">
      <protection locked="0"/>
    </xf>
    <xf numFmtId="167" fontId="58" fillId="2" borderId="0" xfId="0" applyNumberFormat="1" applyFont="1" applyFill="1" applyBorder="1" applyAlignment="1" applyProtection="1">
      <alignment horizontal="right"/>
      <protection locked="0"/>
    </xf>
    <xf numFmtId="167" fontId="58" fillId="2" borderId="0" xfId="0" applyNumberFormat="1" applyFont="1" applyFill="1" applyBorder="1" applyProtection="1">
      <protection locked="0"/>
    </xf>
    <xf numFmtId="167" fontId="58" fillId="7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>
      <alignment horizontal="right"/>
    </xf>
    <xf numFmtId="175" fontId="58" fillId="2" borderId="0" xfId="1" applyNumberFormat="1" applyFont="1" applyFill="1" applyBorder="1" applyAlignment="1">
      <alignment horizontal="right"/>
    </xf>
    <xf numFmtId="2" fontId="58" fillId="2" borderId="0" xfId="0" applyNumberFormat="1" applyFont="1" applyFill="1" applyBorder="1" applyProtection="1">
      <protection locked="0"/>
    </xf>
    <xf numFmtId="2" fontId="58" fillId="2" borderId="0" xfId="0" applyNumberFormat="1" applyFont="1" applyFill="1" applyBorder="1" applyAlignment="1" applyProtection="1">
      <alignment horizontal="right"/>
      <protection locked="0"/>
    </xf>
    <xf numFmtId="3" fontId="24" fillId="7" borderId="10" xfId="0" applyNumberFormat="1" applyFont="1" applyFill="1" applyBorder="1" applyAlignment="1" applyProtection="1">
      <alignment horizontal="right"/>
      <protection locked="0"/>
    </xf>
    <xf numFmtId="175" fontId="24" fillId="7" borderId="10" xfId="1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24" fillId="2" borderId="0" xfId="0" applyNumberFormat="1" applyFont="1" applyFill="1" applyBorder="1" applyProtection="1">
      <protection locked="0"/>
    </xf>
    <xf numFmtId="2" fontId="24" fillId="2" borderId="4" xfId="0" applyNumberFormat="1" applyFont="1" applyFill="1" applyBorder="1" applyProtection="1">
      <protection locked="0"/>
    </xf>
    <xf numFmtId="173" fontId="24" fillId="2" borderId="0" xfId="0" applyNumberFormat="1" applyFont="1" applyFill="1" applyBorder="1" applyAlignment="1" applyProtection="1">
      <alignment horizontal="right"/>
      <protection locked="0"/>
    </xf>
    <xf numFmtId="3" fontId="24" fillId="7" borderId="0" xfId="0" applyNumberFormat="1" applyFont="1" applyFill="1" applyBorder="1" applyAlignment="1" applyProtection="1">
      <alignment horizontal="right"/>
      <protection locked="0"/>
    </xf>
    <xf numFmtId="175" fontId="24" fillId="7" borderId="0" xfId="1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3" fontId="2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4" fillId="2" borderId="0" xfId="0" applyNumberFormat="1" applyFont="1" applyFill="1" applyBorder="1" applyAlignment="1" applyProtection="1">
      <alignment horizontal="right" vertical="center" wrapText="1"/>
    </xf>
    <xf numFmtId="10" fontId="24" fillId="7" borderId="0" xfId="0" applyNumberFormat="1" applyFont="1" applyFill="1" applyBorder="1" applyProtection="1">
      <protection locked="0"/>
    </xf>
    <xf numFmtId="10" fontId="24" fillId="7" borderId="10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4" fillId="2" borderId="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2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9" fillId="29" borderId="1" xfId="0" applyFont="1" applyFill="1" applyBorder="1"/>
    <xf numFmtId="10" fontId="51" fillId="29" borderId="10" xfId="0" applyNumberFormat="1" applyFont="1" applyFill="1" applyBorder="1" applyAlignment="1" applyProtection="1">
      <alignment horizontal="right"/>
      <protection locked="0"/>
    </xf>
    <xf numFmtId="10" fontId="51" fillId="29" borderId="1" xfId="0" applyNumberFormat="1" applyFont="1" applyFill="1" applyBorder="1" applyAlignment="1" applyProtection="1">
      <alignment horizontal="right"/>
      <protection locked="0"/>
    </xf>
    <xf numFmtId="10" fontId="58" fillId="29" borderId="10" xfId="0" applyNumberFormat="1" applyFont="1" applyFill="1" applyBorder="1" applyAlignment="1" applyProtection="1">
      <alignment horizontal="right"/>
      <protection locked="0"/>
    </xf>
    <xf numFmtId="10" fontId="59" fillId="29" borderId="10" xfId="0" applyNumberFormat="1" applyFont="1" applyFill="1" applyBorder="1" applyAlignment="1" applyProtection="1">
      <alignment horizontal="right"/>
      <protection locked="0"/>
    </xf>
    <xf numFmtId="10" fontId="59" fillId="29" borderId="1" xfId="0" applyNumberFormat="1" applyFont="1" applyFill="1" applyBorder="1" applyAlignment="1" applyProtection="1">
      <alignment horizontal="right"/>
      <protection locked="0"/>
    </xf>
    <xf numFmtId="10" fontId="59" fillId="29" borderId="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/>
      <protection locked="0"/>
    </xf>
    <xf numFmtId="10" fontId="58" fillId="2" borderId="4" xfId="1" applyNumberFormat="1" applyFont="1" applyFill="1" applyBorder="1" applyAlignment="1" applyProtection="1">
      <alignment horizontal="right"/>
      <protection locked="0"/>
    </xf>
    <xf numFmtId="10" fontId="58" fillId="29" borderId="4" xfId="1" applyNumberFormat="1" applyFont="1" applyFill="1" applyBorder="1" applyAlignment="1" applyProtection="1">
      <alignment horizontal="right"/>
      <protection locked="0"/>
    </xf>
    <xf numFmtId="0" fontId="29" fillId="0" borderId="4" xfId="0" applyFont="1" applyFill="1" applyBorder="1" applyAlignment="1">
      <alignment horizontal="left" indent="1"/>
    </xf>
    <xf numFmtId="0" fontId="29" fillId="0" borderId="4" xfId="0" applyFont="1" applyFill="1" applyBorder="1" applyAlignment="1">
      <alignment horizontal="left" indent="4"/>
    </xf>
    <xf numFmtId="3" fontId="2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179" fontId="24" fillId="0" borderId="0" xfId="0" applyNumberFormat="1" applyFont="1" applyFill="1" applyBorder="1" applyAlignment="1" applyProtection="1">
      <alignment horizontal="left"/>
    </xf>
    <xf numFmtId="173" fontId="24" fillId="2" borderId="4" xfId="0" applyNumberFormat="1" applyFont="1" applyFill="1" applyBorder="1" applyAlignment="1" applyProtection="1">
      <alignment horizontal="right"/>
      <protection locked="0"/>
    </xf>
    <xf numFmtId="10" fontId="59" fillId="29" borderId="4" xfId="0" applyNumberFormat="1" applyFont="1" applyFill="1" applyBorder="1" applyAlignment="1" applyProtection="1">
      <alignment horizontal="right"/>
      <protection locked="0"/>
    </xf>
    <xf numFmtId="3" fontId="24" fillId="7" borderId="4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167" fontId="59" fillId="0" borderId="8" xfId="0" applyNumberFormat="1" applyFont="1" applyFill="1" applyBorder="1" applyAlignment="1">
      <alignment horizontal="right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168" fontId="49" fillId="29" borderId="10" xfId="0" applyNumberFormat="1" applyFont="1" applyFill="1" applyBorder="1" applyProtection="1">
      <protection locked="0"/>
    </xf>
    <xf numFmtId="168" fontId="30" fillId="29" borderId="1" xfId="0" applyNumberFormat="1" applyFont="1" applyFill="1" applyBorder="1" applyProtection="1">
      <protection locked="0"/>
    </xf>
    <xf numFmtId="168" fontId="49" fillId="29" borderId="1" xfId="0" applyNumberFormat="1" applyFont="1" applyFill="1" applyBorder="1" applyProtection="1">
      <protection locked="0"/>
    </xf>
    <xf numFmtId="168" fontId="58" fillId="29" borderId="1" xfId="0" applyNumberFormat="1" applyFont="1" applyFill="1" applyBorder="1" applyProtection="1">
      <protection locked="0"/>
    </xf>
    <xf numFmtId="168" fontId="58" fillId="29" borderId="10" xfId="0" applyNumberFormat="1" applyFont="1" applyFill="1" applyBorder="1" applyProtection="1">
      <protection locked="0"/>
    </xf>
    <xf numFmtId="168" fontId="24" fillId="29" borderId="10" xfId="0" applyNumberFormat="1" applyFont="1" applyFill="1" applyBorder="1" applyProtection="1">
      <protection locked="0"/>
    </xf>
    <xf numFmtId="168" fontId="58" fillId="29" borderId="0" xfId="0" applyNumberFormat="1" applyFont="1" applyFill="1" applyBorder="1" applyProtection="1">
      <protection locked="0"/>
    </xf>
    <xf numFmtId="168" fontId="24" fillId="29" borderId="1" xfId="0" applyNumberFormat="1" applyFont="1" applyFill="1" applyBorder="1" applyProtection="1">
      <protection locked="0"/>
    </xf>
    <xf numFmtId="168" fontId="24" fillId="29" borderId="0" xfId="0" applyNumberFormat="1" applyFont="1" applyFill="1" applyBorder="1" applyProtection="1">
      <protection locked="0"/>
    </xf>
    <xf numFmtId="17" fontId="6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Protection="1">
      <protection locked="0"/>
    </xf>
    <xf numFmtId="0" fontId="29" fillId="0" borderId="4" xfId="0" applyFont="1" applyFill="1" applyBorder="1" applyAlignment="1" applyProtection="1">
      <alignment horizontal="left" indent="1"/>
    </xf>
    <xf numFmtId="0" fontId="39" fillId="0" borderId="12" xfId="0" applyFont="1" applyFill="1" applyBorder="1" applyAlignment="1">
      <alignment horizontal="center" vertical="center" wrapText="1"/>
    </xf>
    <xf numFmtId="3" fontId="2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4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10" fontId="24" fillId="2" borderId="4" xfId="1" applyNumberFormat="1" applyFont="1" applyFill="1" applyBorder="1" applyAlignment="1" applyProtection="1">
      <alignment horizontal="right"/>
      <protection locked="0"/>
    </xf>
    <xf numFmtId="1" fontId="24" fillId="0" borderId="0" xfId="1" applyNumberFormat="1" applyFont="1" applyAlignment="1">
      <alignment horizontal="center"/>
    </xf>
    <xf numFmtId="2" fontId="26" fillId="0" borderId="8" xfId="0" applyNumberFormat="1" applyFont="1" applyFill="1" applyBorder="1" applyAlignment="1">
      <alignment horizontal="right"/>
    </xf>
    <xf numFmtId="2" fontId="24" fillId="0" borderId="8" xfId="0" applyNumberFormat="1" applyFont="1" applyFill="1" applyBorder="1" applyAlignment="1">
      <alignment horizontal="right"/>
    </xf>
    <xf numFmtId="2" fontId="24" fillId="2" borderId="5" xfId="1" applyNumberFormat="1" applyFont="1" applyFill="1" applyBorder="1" applyAlignment="1">
      <alignment horizontal="right" vertical="center" wrapText="1"/>
    </xf>
    <xf numFmtId="2" fontId="29" fillId="2" borderId="4" xfId="0" applyNumberFormat="1" applyFont="1" applyFill="1" applyBorder="1" applyProtection="1">
      <protection locked="0"/>
    </xf>
    <xf numFmtId="2" fontId="29" fillId="2" borderId="5" xfId="1" applyNumberFormat="1" applyFont="1" applyFill="1" applyBorder="1" applyAlignment="1">
      <alignment horizontal="right" vertical="center" wrapText="1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6" fillId="2" borderId="10" xfId="64" applyNumberFormat="1" applyFont="1" applyFill="1" applyBorder="1" applyAlignment="1" applyProtection="1">
      <alignment horizontal="right"/>
      <protection locked="0"/>
    </xf>
    <xf numFmtId="2" fontId="46" fillId="2" borderId="4" xfId="64" applyNumberFormat="1" applyFont="1" applyFill="1" applyBorder="1" applyAlignment="1" applyProtection="1">
      <alignment horizontal="right"/>
      <protection locked="0"/>
    </xf>
    <xf numFmtId="2" fontId="29" fillId="2" borderId="4" xfId="64" applyNumberFormat="1" applyFont="1" applyFill="1" applyBorder="1" applyAlignment="1" applyProtection="1">
      <alignment horizontal="right"/>
      <protection locked="0"/>
    </xf>
    <xf numFmtId="2" fontId="29" fillId="2" borderId="10" xfId="64" applyNumberFormat="1" applyFont="1" applyFill="1" applyBorder="1" applyAlignment="1" applyProtection="1">
      <alignment horizontal="right"/>
      <protection locked="0"/>
    </xf>
    <xf numFmtId="2" fontId="58" fillId="2" borderId="4" xfId="1" applyNumberFormat="1" applyFont="1" applyFill="1" applyBorder="1" applyAlignment="1" applyProtection="1">
      <alignment horizontal="right"/>
      <protection locked="0"/>
    </xf>
    <xf numFmtId="2" fontId="58" fillId="2" borderId="10" xfId="1" applyNumberFormat="1" applyFont="1" applyFill="1" applyBorder="1" applyAlignment="1" applyProtection="1">
      <alignment horizontal="right"/>
      <protection locked="0"/>
    </xf>
    <xf numFmtId="2" fontId="67" fillId="2" borderId="10" xfId="1" applyNumberFormat="1" applyFont="1" applyFill="1" applyBorder="1" applyAlignment="1" applyProtection="1">
      <alignment horizontal="right"/>
      <protection locked="0"/>
    </xf>
    <xf numFmtId="2" fontId="67" fillId="2" borderId="4" xfId="1" applyNumberFormat="1" applyFont="1" applyFill="1" applyBorder="1" applyAlignment="1" applyProtection="1">
      <alignment horizontal="right"/>
      <protection locked="0"/>
    </xf>
    <xf numFmtId="2" fontId="29" fillId="2" borderId="4" xfId="1" applyNumberFormat="1" applyFont="1" applyFill="1" applyBorder="1" applyAlignment="1" applyProtection="1">
      <alignment horizontal="right"/>
      <protection locked="0"/>
    </xf>
    <xf numFmtId="2" fontId="58" fillId="2" borderId="1" xfId="1" applyNumberFormat="1" applyFont="1" applyFill="1" applyBorder="1" applyAlignment="1" applyProtection="1">
      <alignment horizontal="right"/>
      <protection locked="0"/>
    </xf>
    <xf numFmtId="2" fontId="24" fillId="2" borderId="1" xfId="1" applyNumberFormat="1" applyFont="1" applyFill="1" applyBorder="1" applyAlignment="1" applyProtection="1">
      <alignment horizontal="right"/>
      <protection locked="0"/>
    </xf>
    <xf numFmtId="2" fontId="24" fillId="2" borderId="10" xfId="1" applyNumberFormat="1" applyFont="1" applyFill="1" applyBorder="1" applyAlignment="1" applyProtection="1">
      <alignment horizontal="right"/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2" fontId="24" fillId="2" borderId="1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49" fillId="2" borderId="11" xfId="0" applyNumberFormat="1" applyFont="1" applyFill="1" applyBorder="1" applyAlignment="1" applyProtection="1">
      <alignment horizontal="right"/>
      <protection locked="0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2" fontId="30" fillId="2" borderId="3" xfId="0" applyNumberFormat="1" applyFont="1" applyFill="1" applyBorder="1" applyAlignment="1" applyProtection="1">
      <alignment horizontal="right"/>
      <protection locked="0"/>
    </xf>
    <xf numFmtId="2" fontId="49" fillId="2" borderId="3" xfId="0" applyNumberFormat="1" applyFont="1" applyFill="1" applyBorder="1" applyAlignment="1" applyProtection="1">
      <alignment horizontal="right"/>
      <protection locked="0"/>
    </xf>
    <xf numFmtId="2" fontId="58" fillId="2" borderId="11" xfId="0" applyNumberFormat="1" applyFont="1" applyFill="1" applyBorder="1" applyAlignment="1" applyProtection="1">
      <alignment horizontal="right"/>
      <protection locked="0"/>
    </xf>
    <xf numFmtId="2" fontId="58" fillId="2" borderId="3" xfId="0" applyNumberFormat="1" applyFont="1" applyFill="1" applyBorder="1" applyAlignment="1" applyProtection="1">
      <alignment horizontal="right"/>
      <protection locked="0"/>
    </xf>
    <xf numFmtId="2" fontId="58" fillId="2" borderId="6" xfId="0" applyNumberFormat="1" applyFont="1" applyFill="1" applyBorder="1" applyAlignment="1" applyProtection="1">
      <alignment horizontal="right"/>
      <protection locked="0"/>
    </xf>
    <xf numFmtId="2" fontId="24" fillId="2" borderId="3" xfId="0" applyNumberFormat="1" applyFont="1" applyFill="1" applyBorder="1" applyAlignment="1" applyProtection="1">
      <alignment horizontal="right"/>
      <protection locked="0"/>
    </xf>
    <xf numFmtId="2" fontId="24" fillId="7" borderId="11" xfId="0" applyNumberFormat="1" applyFont="1" applyFill="1" applyBorder="1" applyAlignment="1" applyProtection="1">
      <alignment horizontal="right"/>
      <protection locked="0"/>
    </xf>
    <xf numFmtId="2" fontId="49" fillId="2" borderId="10" xfId="0" applyNumberFormat="1" applyFont="1" applyFill="1" applyBorder="1" applyAlignment="1" applyProtection="1">
      <alignment horizontal="right"/>
    </xf>
    <xf numFmtId="2" fontId="30" fillId="2" borderId="1" xfId="0" applyNumberFormat="1" applyFont="1" applyFill="1" applyBorder="1" applyAlignment="1" applyProtection="1">
      <alignment horizontal="right"/>
    </xf>
    <xf numFmtId="2" fontId="49" fillId="2" borderId="1" xfId="0" applyNumberFormat="1" applyFont="1" applyFill="1" applyBorder="1" applyAlignment="1" applyProtection="1">
      <alignment horizontal="right"/>
    </xf>
    <xf numFmtId="2" fontId="58" fillId="2" borderId="10" xfId="0" applyNumberFormat="1" applyFont="1" applyFill="1" applyBorder="1" applyAlignment="1" applyProtection="1">
      <alignment horizontal="right"/>
    </xf>
    <xf numFmtId="2" fontId="58" fillId="2" borderId="0" xfId="0" applyNumberFormat="1" applyFont="1" applyFill="1" applyBorder="1" applyAlignment="1" applyProtection="1">
      <alignment horizontal="right"/>
    </xf>
    <xf numFmtId="2" fontId="58" fillId="2" borderId="1" xfId="0" applyNumberFormat="1" applyFont="1" applyFill="1" applyBorder="1" applyAlignment="1" applyProtection="1">
      <alignment horizontal="right"/>
    </xf>
    <xf numFmtId="2" fontId="24" fillId="2" borderId="10" xfId="0" applyNumberFormat="1" applyFont="1" applyFill="1" applyBorder="1" applyAlignment="1" applyProtection="1">
      <alignment horizontal="right"/>
    </xf>
    <xf numFmtId="2" fontId="24" fillId="2" borderId="0" xfId="0" applyNumberFormat="1" applyFont="1" applyFill="1" applyBorder="1" applyAlignment="1" applyProtection="1">
      <alignment horizontal="right"/>
    </xf>
    <xf numFmtId="2" fontId="24" fillId="2" borderId="4" xfId="0" applyNumberFormat="1" applyFont="1" applyFill="1" applyBorder="1" applyAlignment="1" applyProtection="1">
      <alignment horizontal="right"/>
    </xf>
    <xf numFmtId="2" fontId="49" fillId="2" borderId="11" xfId="0" applyNumberFormat="1" applyFont="1" applyFill="1" applyBorder="1" applyAlignment="1" applyProtection="1">
      <alignment horizontal="right"/>
    </xf>
    <xf numFmtId="2" fontId="30" fillId="2" borderId="3" xfId="0" applyNumberFormat="1" applyFont="1" applyFill="1" applyBorder="1" applyAlignment="1" applyProtection="1">
      <alignment horizontal="right"/>
    </xf>
    <xf numFmtId="2" fontId="49" fillId="2" borderId="3" xfId="0" applyNumberFormat="1" applyFont="1" applyFill="1" applyBorder="1" applyAlignment="1" applyProtection="1">
      <alignment horizontal="right"/>
    </xf>
    <xf numFmtId="2" fontId="58" fillId="2" borderId="11" xfId="0" applyNumberFormat="1" applyFont="1" applyFill="1" applyBorder="1" applyAlignment="1" applyProtection="1">
      <alignment horizontal="right"/>
    </xf>
    <xf numFmtId="2" fontId="58" fillId="2" borderId="6" xfId="0" applyNumberFormat="1" applyFont="1" applyFill="1" applyBorder="1" applyAlignment="1" applyProtection="1">
      <alignment horizontal="right"/>
    </xf>
    <xf numFmtId="2" fontId="58" fillId="2" borderId="3" xfId="0" applyNumberFormat="1" applyFont="1" applyFill="1" applyBorder="1" applyAlignment="1" applyProtection="1">
      <alignment horizontal="right"/>
    </xf>
    <xf numFmtId="2" fontId="24" fillId="2" borderId="11" xfId="0" applyNumberFormat="1" applyFont="1" applyFill="1" applyBorder="1" applyAlignment="1" applyProtection="1">
      <alignment horizontal="right"/>
    </xf>
    <xf numFmtId="2" fontId="24" fillId="2" borderId="5" xfId="0" applyNumberFormat="1" applyFont="1" applyFill="1" applyBorder="1" applyAlignment="1" applyProtection="1">
      <alignment horizontal="right"/>
    </xf>
    <xf numFmtId="2" fontId="24" fillId="2" borderId="6" xfId="0" applyNumberFormat="1" applyFont="1" applyFill="1" applyBorder="1" applyAlignment="1" applyProtection="1">
      <alignment horizontal="right"/>
    </xf>
    <xf numFmtId="2" fontId="29" fillId="2" borderId="11" xfId="0" applyNumberFormat="1" applyFont="1" applyFill="1" applyBorder="1" applyAlignment="1" applyProtection="1">
      <alignment horizontal="right"/>
      <protection locked="0"/>
    </xf>
    <xf numFmtId="2" fontId="29" fillId="2" borderId="6" xfId="0" applyNumberFormat="1" applyFont="1" applyFill="1" applyBorder="1" applyProtection="1">
      <protection locked="0"/>
    </xf>
    <xf numFmtId="10" fontId="24" fillId="2" borderId="10" xfId="1" applyNumberFormat="1" applyFont="1" applyFill="1" applyBorder="1" applyAlignment="1" applyProtection="1">
      <alignment horizontal="right"/>
      <protection locked="0"/>
    </xf>
    <xf numFmtId="2" fontId="29" fillId="2" borderId="10" xfId="1" applyNumberFormat="1" applyFont="1" applyFill="1" applyBorder="1" applyAlignment="1" applyProtection="1">
      <alignment horizontal="right"/>
      <protection locked="0"/>
    </xf>
    <xf numFmtId="2" fontId="49" fillId="2" borderId="10" xfId="1" applyNumberFormat="1" applyFont="1" applyFill="1" applyBorder="1" applyAlignment="1" applyProtection="1">
      <alignment horizontal="right"/>
      <protection locked="0"/>
    </xf>
    <xf numFmtId="2" fontId="24" fillId="2" borderId="10" xfId="0" applyNumberFormat="1" applyFont="1" applyFill="1" applyBorder="1" applyAlignment="1" applyProtection="1">
      <alignment horizontal="right"/>
      <protection locked="0"/>
    </xf>
    <xf numFmtId="2" fontId="29" fillId="2" borderId="0" xfId="0" applyNumberFormat="1" applyFont="1" applyFill="1" applyBorder="1" applyAlignment="1" applyProtection="1">
      <alignment horizontal="right"/>
      <protection locked="0"/>
    </xf>
    <xf numFmtId="2" fontId="29" fillId="7" borderId="4" xfId="0" applyNumberFormat="1" applyFont="1" applyFill="1" applyBorder="1" applyAlignment="1" applyProtection="1">
      <alignment horizontal="right"/>
      <protection locked="0"/>
    </xf>
    <xf numFmtId="2" fontId="29" fillId="7" borderId="10" xfId="0" applyNumberFormat="1" applyFont="1" applyFill="1" applyBorder="1" applyAlignment="1" applyProtection="1">
      <alignment horizontal="right"/>
      <protection locked="0"/>
    </xf>
    <xf numFmtId="2" fontId="24" fillId="2" borderId="1" xfId="0" applyNumberFormat="1" applyFont="1" applyFill="1" applyBorder="1" applyProtection="1">
      <protection locked="0"/>
    </xf>
    <xf numFmtId="2" fontId="29" fillId="2" borderId="10" xfId="1" applyNumberFormat="1" applyFont="1" applyFill="1" applyBorder="1" applyAlignment="1">
      <alignment horizontal="right"/>
    </xf>
    <xf numFmtId="2" fontId="29" fillId="2" borderId="1" xfId="1" applyNumberFormat="1" applyFont="1" applyFill="1" applyBorder="1" applyAlignment="1">
      <alignment horizontal="right"/>
    </xf>
    <xf numFmtId="2" fontId="29" fillId="2" borderId="0" xfId="1" applyNumberFormat="1" applyFont="1" applyFill="1" applyBorder="1" applyAlignment="1">
      <alignment horizontal="right"/>
    </xf>
    <xf numFmtId="2" fontId="29" fillId="2" borderId="4" xfId="1" applyNumberFormat="1" applyFont="1" applyFill="1" applyBorder="1" applyAlignment="1">
      <alignment horizontal="right"/>
    </xf>
    <xf numFmtId="3" fontId="29" fillId="2" borderId="10" xfId="0" applyNumberFormat="1" applyFont="1" applyFill="1" applyBorder="1" applyProtection="1">
      <protection locked="0"/>
    </xf>
    <xf numFmtId="3" fontId="29" fillId="2" borderId="10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>
      <alignment horizontal="right"/>
    </xf>
    <xf numFmtId="3" fontId="58" fillId="0" borderId="2" xfId="0" applyNumberFormat="1" applyFont="1" applyFill="1" applyBorder="1" applyAlignment="1" applyProtection="1">
      <alignment horizontal="right"/>
    </xf>
    <xf numFmtId="3" fontId="58" fillId="3" borderId="1" xfId="0" applyNumberFormat="1" applyFont="1" applyFill="1" applyBorder="1" applyAlignment="1" applyProtection="1">
      <alignment horizontal="right"/>
    </xf>
    <xf numFmtId="3" fontId="58" fillId="0" borderId="2" xfId="0" applyNumberFormat="1" applyFont="1" applyFill="1" applyBorder="1" applyAlignment="1">
      <alignment horizontal="right"/>
    </xf>
    <xf numFmtId="3" fontId="58" fillId="2" borderId="3" xfId="0" applyNumberFormat="1" applyFont="1" applyFill="1" applyBorder="1" applyAlignment="1" applyProtection="1">
      <alignment horizontal="right"/>
      <protection locked="0"/>
    </xf>
    <xf numFmtId="3" fontId="29" fillId="2" borderId="10" xfId="0" applyNumberFormat="1" applyFont="1" applyFill="1" applyBorder="1" applyAlignment="1" applyProtection="1">
      <alignment horizontal="right" vertical="center" wrapText="1"/>
    </xf>
    <xf numFmtId="3" fontId="29" fillId="2" borderId="1" xfId="0" applyNumberFormat="1" applyFont="1" applyFill="1" applyBorder="1" applyProtection="1">
      <protection locked="0"/>
    </xf>
    <xf numFmtId="3" fontId="29" fillId="2" borderId="0" xfId="0" applyNumberFormat="1" applyFont="1" applyFill="1" applyBorder="1" applyProtection="1">
      <protection locked="0"/>
    </xf>
    <xf numFmtId="3" fontId="29" fillId="0" borderId="10" xfId="0" applyNumberFormat="1" applyFont="1" applyFill="1" applyBorder="1" applyAlignment="1" applyProtection="1">
      <alignment horizontal="right" vertical="center" wrapText="1"/>
    </xf>
    <xf numFmtId="2" fontId="29" fillId="2" borderId="10" xfId="0" applyNumberFormat="1" applyFont="1" applyFill="1" applyBorder="1" applyAlignment="1" applyProtection="1">
      <alignment horizontal="right" vertical="center" wrapText="1"/>
    </xf>
    <xf numFmtId="2" fontId="29" fillId="2" borderId="4" xfId="0" applyNumberFormat="1" applyFont="1" applyFill="1" applyBorder="1" applyAlignment="1" applyProtection="1">
      <alignment horizontal="right"/>
      <protection locked="0"/>
    </xf>
    <xf numFmtId="2" fontId="29" fillId="2" borderId="11" xfId="0" applyNumberFormat="1" applyFont="1" applyFill="1" applyBorder="1" applyAlignment="1" applyProtection="1">
      <alignment horizontal="right" vertical="center" wrapText="1"/>
    </xf>
    <xf numFmtId="3" fontId="29" fillId="2" borderId="10" xfId="0" applyNumberFormat="1" applyFont="1" applyFill="1" applyBorder="1"/>
    <xf numFmtId="3" fontId="29" fillId="2" borderId="1" xfId="0" applyNumberFormat="1" applyFont="1" applyFill="1" applyBorder="1"/>
    <xf numFmtId="3" fontId="29" fillId="2" borderId="0" xfId="0" applyNumberFormat="1" applyFont="1" applyFill="1" applyBorder="1"/>
    <xf numFmtId="3" fontId="29" fillId="2" borderId="1" xfId="0" applyNumberFormat="1" applyFont="1" applyFill="1" applyBorder="1" applyAlignment="1">
      <alignment horizontal="right"/>
    </xf>
    <xf numFmtId="3" fontId="29" fillId="2" borderId="0" xfId="0" applyNumberFormat="1" applyFont="1" applyFill="1" applyBorder="1" applyAlignment="1">
      <alignment horizontal="right"/>
    </xf>
    <xf numFmtId="3" fontId="29" fillId="2" borderId="10" xfId="64" applyNumberFormat="1" applyFont="1" applyFill="1" applyBorder="1" applyAlignment="1">
      <alignment horizontal="right"/>
    </xf>
    <xf numFmtId="2" fontId="29" fillId="0" borderId="1" xfId="0" applyNumberFormat="1" applyFont="1" applyBorder="1" applyProtection="1"/>
    <xf numFmtId="173" fontId="29" fillId="0" borderId="4" xfId="0" applyNumberFormat="1" applyFont="1" applyFill="1" applyBorder="1" applyAlignment="1" applyProtection="1">
      <alignment vertical="center"/>
    </xf>
    <xf numFmtId="173" fontId="49" fillId="2" borderId="10" xfId="0" applyNumberFormat="1" applyFont="1" applyFill="1" applyBorder="1" applyAlignment="1">
      <alignment horizontal="right" vertical="center" wrapText="1"/>
    </xf>
    <xf numFmtId="173" fontId="30" fillId="2" borderId="1" xfId="0" applyNumberFormat="1" applyFont="1" applyFill="1" applyBorder="1" applyAlignment="1">
      <alignment horizontal="right" vertical="center" wrapText="1"/>
    </xf>
    <xf numFmtId="173" fontId="49" fillId="2" borderId="1" xfId="0" applyNumberFormat="1" applyFont="1" applyFill="1" applyBorder="1" applyAlignment="1">
      <alignment horizontal="right" vertical="center" wrapText="1"/>
    </xf>
    <xf numFmtId="173" fontId="58" fillId="2" borderId="10" xfId="0" applyNumberFormat="1" applyFont="1" applyFill="1" applyBorder="1" applyAlignment="1">
      <alignment horizontal="right" vertical="center" wrapText="1"/>
    </xf>
    <xf numFmtId="173" fontId="24" fillId="2" borderId="10" xfId="0" applyNumberFormat="1" applyFont="1" applyFill="1" applyBorder="1" applyAlignment="1">
      <alignment horizontal="right" vertical="center" wrapText="1"/>
    </xf>
    <xf numFmtId="173" fontId="58" fillId="2" borderId="1" xfId="0" applyNumberFormat="1" applyFont="1" applyFill="1" applyBorder="1" applyAlignment="1">
      <alignment horizontal="right" vertical="center" wrapText="1"/>
    </xf>
    <xf numFmtId="173" fontId="58" fillId="2" borderId="0" xfId="0" applyNumberFormat="1" applyFont="1" applyFill="1" applyBorder="1" applyAlignment="1">
      <alignment horizontal="right" vertical="center" wrapText="1"/>
    </xf>
    <xf numFmtId="173" fontId="24" fillId="2" borderId="0" xfId="0" applyNumberFormat="1" applyFont="1" applyFill="1" applyBorder="1" applyAlignment="1">
      <alignment horizontal="right" vertical="center" wrapText="1"/>
    </xf>
    <xf numFmtId="173" fontId="24" fillId="2" borderId="4" xfId="0" applyNumberFormat="1" applyFont="1" applyFill="1" applyBorder="1" applyAlignment="1">
      <alignment horizontal="right" vertical="center" wrapText="1"/>
    </xf>
    <xf numFmtId="173" fontId="29" fillId="0" borderId="4" xfId="0" applyNumberFormat="1" applyFont="1" applyFill="1" applyBorder="1" applyAlignment="1" applyProtection="1"/>
    <xf numFmtId="173" fontId="49" fillId="2" borderId="11" xfId="0" applyNumberFormat="1" applyFont="1" applyFill="1" applyBorder="1" applyAlignment="1">
      <alignment horizontal="right" vertical="center" wrapText="1"/>
    </xf>
    <xf numFmtId="173" fontId="30" fillId="2" borderId="3" xfId="0" applyNumberFormat="1" applyFont="1" applyFill="1" applyBorder="1" applyAlignment="1">
      <alignment horizontal="right" vertical="center" wrapText="1"/>
    </xf>
    <xf numFmtId="173" fontId="49" fillId="2" borderId="3" xfId="0" applyNumberFormat="1" applyFont="1" applyFill="1" applyBorder="1" applyAlignment="1">
      <alignment horizontal="right" vertical="center" wrapText="1"/>
    </xf>
    <xf numFmtId="173" fontId="58" fillId="2" borderId="11" xfId="0" applyNumberFormat="1" applyFont="1" applyFill="1" applyBorder="1" applyAlignment="1">
      <alignment horizontal="right" vertical="center" wrapText="1"/>
    </xf>
    <xf numFmtId="173" fontId="24" fillId="2" borderId="11" xfId="0" applyNumberFormat="1" applyFont="1" applyFill="1" applyBorder="1" applyAlignment="1">
      <alignment horizontal="right" vertical="center" wrapText="1"/>
    </xf>
    <xf numFmtId="173" fontId="58" fillId="2" borderId="3" xfId="0" applyNumberFormat="1" applyFont="1" applyFill="1" applyBorder="1" applyAlignment="1">
      <alignment horizontal="right" vertical="center" wrapText="1"/>
    </xf>
    <xf numFmtId="173" fontId="58" fillId="2" borderId="6" xfId="0" applyNumberFormat="1" applyFont="1" applyFill="1" applyBorder="1" applyAlignment="1">
      <alignment horizontal="right" vertical="center" wrapText="1"/>
    </xf>
    <xf numFmtId="173" fontId="24" fillId="2" borderId="6" xfId="0" applyNumberFormat="1" applyFont="1" applyFill="1" applyBorder="1" applyAlignment="1">
      <alignment horizontal="right" vertical="center" wrapText="1"/>
    </xf>
    <xf numFmtId="173" fontId="24" fillId="2" borderId="5" xfId="0" applyNumberFormat="1" applyFont="1" applyFill="1" applyBorder="1" applyAlignment="1">
      <alignment horizontal="right" vertical="center" wrapText="1"/>
    </xf>
    <xf numFmtId="1" fontId="29" fillId="2" borderId="1" xfId="0" applyNumberFormat="1" applyFont="1" applyFill="1" applyBorder="1" applyProtection="1">
      <protection locked="0"/>
    </xf>
    <xf numFmtId="4" fontId="29" fillId="2" borderId="4" xfId="0" applyNumberFormat="1" applyFont="1" applyFill="1" applyBorder="1"/>
    <xf numFmtId="4" fontId="29" fillId="2" borderId="4" xfId="0" applyNumberFormat="1" applyFont="1" applyFill="1" applyBorder="1" applyProtection="1">
      <protection locked="0"/>
    </xf>
    <xf numFmtId="4" fontId="30" fillId="0" borderId="0" xfId="0" applyNumberFormat="1" applyFont="1"/>
    <xf numFmtId="4" fontId="29" fillId="0" borderId="4" xfId="0" applyNumberFormat="1" applyFont="1" applyFill="1" applyBorder="1" applyAlignment="1">
      <alignment horizontal="left" indent="1"/>
    </xf>
    <xf numFmtId="4" fontId="29" fillId="2" borderId="10" xfId="64" applyNumberFormat="1" applyFont="1" applyFill="1" applyBorder="1" applyAlignment="1">
      <alignment horizontal="right"/>
    </xf>
    <xf numFmtId="4" fontId="29" fillId="2" borderId="1" xfId="64" applyNumberFormat="1" applyFont="1" applyFill="1" applyBorder="1" applyAlignment="1">
      <alignment horizontal="right"/>
    </xf>
    <xf numFmtId="4" fontId="29" fillId="2" borderId="0" xfId="64" applyNumberFormat="1" applyFont="1" applyFill="1" applyBorder="1" applyAlignment="1">
      <alignment horizontal="right"/>
    </xf>
    <xf numFmtId="4" fontId="29" fillId="2" borderId="4" xfId="64" applyNumberFormat="1" applyFont="1" applyFill="1" applyBorder="1" applyAlignment="1">
      <alignment horizontal="right"/>
    </xf>
    <xf numFmtId="4" fontId="29" fillId="2" borderId="10" xfId="0" applyNumberFormat="1" applyFont="1" applyFill="1" applyBorder="1" applyAlignment="1">
      <alignment horizontal="right"/>
    </xf>
    <xf numFmtId="4" fontId="29" fillId="0" borderId="4" xfId="0" applyNumberFormat="1" applyFont="1" applyFill="1" applyBorder="1" applyAlignment="1">
      <alignment horizontal="left" indent="4"/>
    </xf>
    <xf numFmtId="2" fontId="29" fillId="2" borderId="5" xfId="0" applyNumberFormat="1" applyFont="1" applyFill="1" applyBorder="1" applyAlignment="1">
      <alignment horizontal="right"/>
    </xf>
    <xf numFmtId="3" fontId="29" fillId="0" borderId="4" xfId="0" applyNumberFormat="1" applyFont="1" applyFill="1" applyBorder="1"/>
    <xf numFmtId="2" fontId="29" fillId="0" borderId="4" xfId="0" applyNumberFormat="1" applyFont="1" applyFill="1" applyBorder="1" applyAlignment="1">
      <alignment horizontal="left" indent="4"/>
    </xf>
    <xf numFmtId="2" fontId="24" fillId="7" borderId="0" xfId="0" applyNumberFormat="1" applyFont="1" applyFill="1" applyBorder="1" applyAlignment="1" applyProtection="1">
      <alignment horizontal="right"/>
      <protection locked="0"/>
    </xf>
    <xf numFmtId="2" fontId="24" fillId="7" borderId="4" xfId="0" applyNumberFormat="1" applyFont="1" applyFill="1" applyBorder="1" applyAlignment="1" applyProtection="1">
      <alignment horizontal="right"/>
      <protection locked="0"/>
    </xf>
    <xf numFmtId="2" fontId="24" fillId="7" borderId="1" xfId="0" applyNumberFormat="1" applyFont="1" applyFill="1" applyBorder="1" applyAlignment="1" applyProtection="1">
      <alignment horizontal="right"/>
      <protection locked="0"/>
    </xf>
    <xf numFmtId="3" fontId="58" fillId="2" borderId="11" xfId="0" applyNumberFormat="1" applyFont="1" applyFill="1" applyBorder="1" applyAlignment="1" applyProtection="1">
      <alignment horizontal="right"/>
      <protection locked="0"/>
    </xf>
    <xf numFmtId="3" fontId="24" fillId="2" borderId="11" xfId="0" applyNumberFormat="1" applyFont="1" applyFill="1" applyBorder="1" applyAlignment="1" applyProtection="1">
      <alignment horizontal="right"/>
      <protection locked="0"/>
    </xf>
    <xf numFmtId="3" fontId="24" fillId="2" borderId="3" xfId="0" applyNumberFormat="1" applyFont="1" applyFill="1" applyBorder="1" applyAlignment="1" applyProtection="1">
      <alignment horizontal="right"/>
      <protection locked="0"/>
    </xf>
    <xf numFmtId="3" fontId="24" fillId="2" borderId="5" xfId="0" applyNumberFormat="1" applyFont="1" applyFill="1" applyBorder="1" applyAlignment="1" applyProtection="1">
      <alignment horizontal="right"/>
      <protection locked="0"/>
    </xf>
    <xf numFmtId="2" fontId="29" fillId="0" borderId="4" xfId="0" applyNumberFormat="1" applyFont="1" applyFill="1" applyBorder="1"/>
    <xf numFmtId="2" fontId="29" fillId="4" borderId="14" xfId="0" applyNumberFormat="1" applyFont="1" applyFill="1" applyBorder="1" applyAlignment="1" applyProtection="1">
      <alignment horizontal="right"/>
      <protection locked="0"/>
    </xf>
    <xf numFmtId="2" fontId="29" fillId="0" borderId="6" xfId="0" applyNumberFormat="1" applyFont="1" applyFill="1" applyBorder="1"/>
    <xf numFmtId="2" fontId="29" fillId="2" borderId="11" xfId="0" applyNumberFormat="1" applyFont="1" applyFill="1" applyBorder="1" applyProtection="1">
      <protection locked="0"/>
    </xf>
    <xf numFmtId="1" fontId="29" fillId="2" borderId="1" xfId="0" applyNumberFormat="1" applyFont="1" applyFill="1" applyBorder="1" applyAlignment="1" applyProtection="1">
      <alignment horizontal="right"/>
      <protection locked="0"/>
    </xf>
    <xf numFmtId="1" fontId="29" fillId="2" borderId="3" xfId="0" applyNumberFormat="1" applyFont="1" applyFill="1" applyBorder="1" applyAlignment="1" applyProtection="1">
      <alignment horizontal="right"/>
      <protection locked="0"/>
    </xf>
    <xf numFmtId="3" fontId="29" fillId="0" borderId="5" xfId="0" applyNumberFormat="1" applyFont="1" applyFill="1" applyBorder="1"/>
    <xf numFmtId="3" fontId="29" fillId="2" borderId="11" xfId="0" applyNumberFormat="1" applyFont="1" applyFill="1" applyBorder="1" applyAlignment="1">
      <alignment horizontal="right"/>
    </xf>
    <xf numFmtId="3" fontId="29" fillId="2" borderId="3" xfId="0" applyNumberFormat="1" applyFont="1" applyFill="1" applyBorder="1" applyAlignment="1">
      <alignment horizontal="right"/>
    </xf>
    <xf numFmtId="3" fontId="38" fillId="0" borderId="4" xfId="0" applyNumberFormat="1" applyFont="1" applyFill="1" applyBorder="1"/>
    <xf numFmtId="2" fontId="38" fillId="0" borderId="4" xfId="0" applyNumberFormat="1" applyFont="1" applyFill="1" applyBorder="1"/>
    <xf numFmtId="2" fontId="29" fillId="0" borderId="4" xfId="0" applyNumberFormat="1" applyFont="1" applyBorder="1"/>
    <xf numFmtId="2" fontId="29" fillId="0" borderId="5" xfId="0" applyNumberFormat="1" applyFont="1" applyBorder="1"/>
    <xf numFmtId="0" fontId="24" fillId="0" borderId="0" xfId="0" applyFont="1"/>
    <xf numFmtId="0" fontId="39" fillId="0" borderId="12" xfId="0" applyFont="1" applyFill="1" applyBorder="1" applyAlignment="1">
      <alignment horizontal="center" vertical="center" wrapText="1"/>
    </xf>
    <xf numFmtId="17" fontId="6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7" fillId="2" borderId="4" xfId="0" applyNumberFormat="1" applyFont="1" applyFill="1" applyBorder="1" applyProtection="1">
      <protection locked="0"/>
    </xf>
    <xf numFmtId="4" fontId="97" fillId="2" borderId="5" xfId="0" applyNumberFormat="1" applyFont="1" applyFill="1" applyBorder="1" applyProtection="1">
      <protection locked="0"/>
    </xf>
    <xf numFmtId="4" fontId="24" fillId="0" borderId="0" xfId="0" applyNumberFormat="1" applyFont="1"/>
    <xf numFmtId="0" fontId="39" fillId="0" borderId="12" xfId="0" applyFont="1" applyFill="1" applyBorder="1" applyAlignment="1">
      <alignment horizontal="center" vertical="center" wrapText="1"/>
    </xf>
    <xf numFmtId="2" fontId="24" fillId="7" borderId="10" xfId="64" applyNumberFormat="1" applyFont="1" applyFill="1" applyBorder="1" applyAlignment="1" applyProtection="1">
      <alignment horizontal="right"/>
      <protection locked="0"/>
    </xf>
    <xf numFmtId="2" fontId="24" fillId="7" borderId="11" xfId="64" applyNumberFormat="1" applyFont="1" applyFill="1" applyBorder="1" applyAlignment="1" applyProtection="1">
      <alignment horizontal="right"/>
      <protection locked="0"/>
    </xf>
    <xf numFmtId="175" fontId="59" fillId="7" borderId="10" xfId="1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168" fontId="59" fillId="29" borderId="10" xfId="0" applyNumberFormat="1" applyFont="1" applyFill="1" applyBorder="1" applyProtection="1">
      <protection locked="0"/>
    </xf>
    <xf numFmtId="169" fontId="60" fillId="0" borderId="8" xfId="0" applyNumberFormat="1" applyFont="1" applyFill="1" applyBorder="1" applyProtection="1"/>
    <xf numFmtId="0" fontId="39" fillId="0" borderId="12" xfId="0" applyFont="1" applyFill="1" applyBorder="1" applyAlignment="1">
      <alignment horizontal="center" vertical="center" wrapText="1"/>
    </xf>
    <xf numFmtId="3" fontId="58" fillId="7" borderId="10" xfId="0" applyNumberFormat="1" applyFont="1" applyFill="1" applyBorder="1" applyAlignment="1" applyProtection="1">
      <alignment horizontal="right"/>
      <protection locked="0"/>
    </xf>
    <xf numFmtId="3" fontId="58" fillId="7" borderId="1" xfId="0" applyNumberFormat="1" applyFont="1" applyFill="1" applyBorder="1" applyAlignment="1" applyProtection="1">
      <alignment horizontal="right"/>
      <protection locked="0"/>
    </xf>
    <xf numFmtId="3" fontId="58" fillId="7" borderId="0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24" fillId="7" borderId="4" xfId="0" applyNumberFormat="1" applyFont="1" applyFill="1" applyBorder="1" applyAlignment="1" applyProtection="1">
      <alignment horizontal="right"/>
    </xf>
    <xf numFmtId="2" fontId="24" fillId="7" borderId="5" xfId="0" applyNumberFormat="1" applyFont="1" applyFill="1" applyBorder="1" applyAlignment="1" applyProtection="1">
      <alignment horizontal="right"/>
    </xf>
    <xf numFmtId="2" fontId="98" fillId="0" borderId="0" xfId="0" applyNumberFormat="1" applyFont="1" applyBorder="1" applyProtection="1">
      <protection locked="0"/>
    </xf>
    <xf numFmtId="2" fontId="24" fillId="0" borderId="10" xfId="0" applyNumberFormat="1" applyFont="1" applyFill="1" applyBorder="1" applyAlignment="1" applyProtection="1">
      <alignment horizontal="right"/>
    </xf>
    <xf numFmtId="168" fontId="59" fillId="29" borderId="0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167" fontId="59" fillId="29" borderId="0" xfId="0" applyNumberFormat="1" applyFont="1" applyFill="1" applyBorder="1" applyAlignment="1" applyProtection="1">
      <alignment horizontal="right" vertical="center" wrapText="1"/>
    </xf>
    <xf numFmtId="167" fontId="59" fillId="29" borderId="31" xfId="0" applyNumberFormat="1" applyFont="1" applyFill="1" applyBorder="1" applyAlignment="1" applyProtection="1">
      <alignment horizontal="right" vertical="center" wrapText="1"/>
    </xf>
    <xf numFmtId="4" fontId="24" fillId="7" borderId="31" xfId="0" applyNumberFormat="1" applyFont="1" applyFill="1" applyBorder="1" applyAlignment="1" applyProtection="1">
      <alignment horizontal="right"/>
      <protection locked="0"/>
    </xf>
    <xf numFmtId="3" fontId="24" fillId="7" borderId="31" xfId="0" applyNumberFormat="1" applyFont="1" applyFill="1" applyBorder="1" applyAlignment="1" applyProtection="1">
      <alignment horizontal="right" vertical="center" wrapText="1"/>
    </xf>
    <xf numFmtId="173" fontId="24" fillId="7" borderId="5" xfId="0" applyNumberFormat="1" applyFont="1" applyFill="1" applyBorder="1" applyAlignment="1">
      <alignment horizontal="right" vertical="center" wrapText="1"/>
    </xf>
    <xf numFmtId="167" fontId="59" fillId="0" borderId="7" xfId="0" applyNumberFormat="1" applyFont="1" applyFill="1" applyBorder="1" applyAlignment="1">
      <alignment horizontal="right" vertical="center" wrapText="1"/>
    </xf>
    <xf numFmtId="167" fontId="59" fillId="0" borderId="31" xfId="0" applyNumberFormat="1" applyFont="1" applyFill="1" applyBorder="1" applyAlignment="1" applyProtection="1">
      <alignment horizontal="right"/>
      <protection locked="0"/>
    </xf>
    <xf numFmtId="167" fontId="59" fillId="0" borderId="31" xfId="0" applyNumberFormat="1" applyFont="1" applyFill="1" applyBorder="1"/>
    <xf numFmtId="3" fontId="24" fillId="7" borderId="31" xfId="0" applyNumberFormat="1" applyFont="1" applyFill="1" applyBorder="1" applyAlignment="1" applyProtection="1">
      <alignment horizontal="right"/>
      <protection locked="0"/>
    </xf>
    <xf numFmtId="173" fontId="24" fillId="7" borderId="31" xfId="0" applyNumberFormat="1" applyFont="1" applyFill="1" applyBorder="1" applyAlignment="1" applyProtection="1">
      <alignment horizontal="right"/>
      <protection locked="0"/>
    </xf>
    <xf numFmtId="10" fontId="24" fillId="7" borderId="31" xfId="0" applyNumberFormat="1" applyFont="1" applyFill="1" applyBorder="1" applyProtection="1">
      <protection locked="0"/>
    </xf>
    <xf numFmtId="175" fontId="59" fillId="7" borderId="31" xfId="1" applyNumberFormat="1" applyFont="1" applyFill="1" applyBorder="1" applyAlignment="1">
      <alignment horizontal="right"/>
    </xf>
    <xf numFmtId="3" fontId="24" fillId="7" borderId="11" xfId="0" applyNumberFormat="1" applyFont="1" applyFill="1" applyBorder="1" applyAlignment="1" applyProtection="1">
      <alignment horizontal="right"/>
      <protection locked="0"/>
    </xf>
    <xf numFmtId="3" fontId="2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4" fillId="7" borderId="31" xfId="0" applyNumberFormat="1" applyFont="1" applyFill="1" applyBorder="1" applyAlignment="1">
      <alignment horizontal="right" vertical="center" wrapText="1"/>
    </xf>
    <xf numFmtId="167" fontId="61" fillId="0" borderId="31" xfId="0" applyNumberFormat="1" applyFont="1" applyFill="1" applyBorder="1"/>
    <xf numFmtId="2" fontId="29" fillId="7" borderId="31" xfId="64" applyNumberFormat="1" applyFont="1" applyFill="1" applyBorder="1" applyAlignment="1" applyProtection="1">
      <alignment horizontal="right"/>
      <protection locked="0"/>
    </xf>
    <xf numFmtId="10" fontId="24" fillId="7" borderId="31" xfId="1" applyNumberFormat="1" applyFont="1" applyFill="1" applyBorder="1" applyAlignment="1" applyProtection="1">
      <alignment horizontal="right"/>
      <protection locked="0"/>
    </xf>
    <xf numFmtId="2" fontId="29" fillId="7" borderId="31" xfId="1" applyNumberFormat="1" applyFont="1" applyFill="1" applyBorder="1" applyAlignment="1" applyProtection="1">
      <alignment horizontal="right"/>
      <protection locked="0"/>
    </xf>
    <xf numFmtId="10" fontId="59" fillId="29" borderId="31" xfId="0" applyNumberFormat="1" applyFont="1" applyFill="1" applyBorder="1" applyAlignment="1" applyProtection="1">
      <alignment horizontal="right"/>
      <protection locked="0"/>
    </xf>
    <xf numFmtId="169" fontId="59" fillId="0" borderId="31" xfId="0" applyNumberFormat="1" applyFont="1" applyFill="1" applyBorder="1" applyProtection="1">
      <protection locked="0"/>
    </xf>
    <xf numFmtId="2" fontId="24" fillId="7" borderId="31" xfId="0" applyNumberFormat="1" applyFont="1" applyFill="1" applyBorder="1" applyProtection="1">
      <protection locked="0"/>
    </xf>
    <xf numFmtId="2" fontId="24" fillId="7" borderId="3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3" fontId="24" fillId="7" borderId="31" xfId="0" applyNumberFormat="1" applyFont="1" applyFill="1" applyBorder="1" applyAlignment="1">
      <alignment horizontal="right" vertical="center" wrapText="1"/>
    </xf>
    <xf numFmtId="3" fontId="96" fillId="2" borderId="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2" fontId="24" fillId="2" borderId="31" xfId="0" applyNumberFormat="1" applyFont="1" applyFill="1" applyBorder="1" applyProtection="1">
      <protection locked="0"/>
    </xf>
    <xf numFmtId="168" fontId="59" fillId="29" borderId="31" xfId="0" applyNumberFormat="1" applyFont="1" applyFill="1" applyBorder="1" applyProtection="1">
      <protection locked="0"/>
    </xf>
    <xf numFmtId="167" fontId="58" fillId="0" borderId="0" xfId="0" applyNumberFormat="1" applyFont="1" applyFill="1"/>
    <xf numFmtId="0" fontId="58" fillId="0" borderId="0" xfId="0" applyFont="1" applyFill="1"/>
    <xf numFmtId="2" fontId="24" fillId="7" borderId="31" xfId="0" applyNumberFormat="1" applyFont="1" applyFill="1" applyBorder="1" applyAlignment="1" applyProtection="1">
      <alignment horizontal="right"/>
    </xf>
    <xf numFmtId="3" fontId="24" fillId="7" borderId="0" xfId="0" applyNumberFormat="1" applyFont="1" applyFill="1" applyBorder="1" applyAlignment="1" applyProtection="1">
      <alignment horizontal="right" vertical="center" wrapText="1"/>
    </xf>
    <xf numFmtId="4" fontId="24" fillId="7" borderId="0" xfId="0" applyNumberFormat="1" applyFont="1" applyFill="1" applyBorder="1" applyAlignment="1" applyProtection="1">
      <alignment horizontal="right"/>
      <protection locked="0"/>
    </xf>
    <xf numFmtId="173" fontId="24" fillId="7" borderId="0" xfId="0" applyNumberFormat="1" applyFont="1" applyFill="1" applyBorder="1" applyAlignment="1" applyProtection="1">
      <alignment horizontal="right"/>
      <protection locked="0"/>
    </xf>
    <xf numFmtId="2" fontId="24" fillId="7" borderId="0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3" fontId="24" fillId="7" borderId="5" xfId="0" applyNumberFormat="1" applyFont="1" applyFill="1" applyBorder="1" applyAlignment="1" applyProtection="1">
      <alignment horizontal="right"/>
      <protection locked="0"/>
    </xf>
    <xf numFmtId="3" fontId="24" fillId="2" borderId="31" xfId="0" applyNumberFormat="1" applyFont="1" applyFill="1" applyBorder="1" applyAlignment="1" applyProtection="1">
      <alignment horizontal="right"/>
      <protection locked="0"/>
    </xf>
    <xf numFmtId="2" fontId="24" fillId="2" borderId="31" xfId="0" applyNumberFormat="1" applyFont="1" applyFill="1" applyBorder="1" applyAlignment="1" applyProtection="1">
      <alignment horizontal="right"/>
      <protection locked="0"/>
    </xf>
    <xf numFmtId="2" fontId="24" fillId="2" borderId="31" xfId="1" applyNumberFormat="1" applyFont="1" applyFill="1" applyBorder="1" applyAlignment="1" applyProtection="1">
      <alignment horizontal="right"/>
      <protection locked="0"/>
    </xf>
    <xf numFmtId="2" fontId="24" fillId="3" borderId="32" xfId="0" applyNumberFormat="1" applyFont="1" applyFill="1" applyBorder="1" applyAlignment="1" applyProtection="1">
      <alignment horizontal="right"/>
    </xf>
    <xf numFmtId="2" fontId="24" fillId="7" borderId="32" xfId="0" applyNumberFormat="1" applyFont="1" applyFill="1" applyBorder="1" applyAlignment="1" applyProtection="1">
      <alignment horizontal="right"/>
    </xf>
    <xf numFmtId="2" fontId="24" fillId="3" borderId="31" xfId="0" applyNumberFormat="1" applyFont="1" applyFill="1" applyBorder="1" applyAlignment="1" applyProtection="1">
      <alignment horizontal="right"/>
    </xf>
    <xf numFmtId="175" fontId="24" fillId="7" borderId="31" xfId="1" applyNumberFormat="1" applyFont="1" applyFill="1" applyBorder="1" applyAlignment="1">
      <alignment horizontal="right"/>
    </xf>
    <xf numFmtId="4" fontId="24" fillId="7" borderId="10" xfId="0" applyNumberFormat="1" applyFont="1" applyFill="1" applyBorder="1" applyAlignment="1" applyProtection="1">
      <alignment horizontal="right"/>
      <protection locked="0"/>
    </xf>
    <xf numFmtId="173" fontId="58" fillId="2" borderId="4" xfId="0" applyNumberFormat="1" applyFont="1" applyFill="1" applyBorder="1" applyAlignment="1" applyProtection="1">
      <alignment horizontal="right"/>
      <protection locked="0"/>
    </xf>
    <xf numFmtId="3" fontId="24" fillId="2" borderId="31" xfId="0" applyNumberFormat="1" applyFont="1" applyFill="1" applyBorder="1" applyAlignment="1" applyProtection="1">
      <alignment horizontal="right" vertical="center" wrapText="1"/>
    </xf>
    <xf numFmtId="173" fontId="58" fillId="2" borderId="31" xfId="0" applyNumberFormat="1" applyFont="1" applyFill="1" applyBorder="1" applyAlignment="1" applyProtection="1">
      <alignment horizontal="right"/>
      <protection locked="0"/>
    </xf>
    <xf numFmtId="173" fontId="24" fillId="2" borderId="31" xfId="0" applyNumberFormat="1" applyFont="1" applyFill="1" applyBorder="1" applyAlignment="1" applyProtection="1">
      <alignment horizontal="right"/>
      <protection locked="0"/>
    </xf>
    <xf numFmtId="0" fontId="29" fillId="0" borderId="4" xfId="0" applyFont="1" applyFill="1" applyBorder="1" applyAlignment="1" applyProtection="1">
      <alignment horizontal="left"/>
    </xf>
    <xf numFmtId="0" fontId="28" fillId="0" borderId="31" xfId="0" applyFont="1" applyFill="1" applyBorder="1" applyAlignment="1" applyProtection="1">
      <alignment horizontal="left"/>
    </xf>
    <xf numFmtId="0" fontId="39" fillId="0" borderId="12" xfId="0" applyFont="1" applyFill="1" applyBorder="1" applyAlignment="1">
      <alignment horizontal="center" vertical="center" wrapText="1"/>
    </xf>
    <xf numFmtId="173" fontId="24" fillId="7" borderId="11" xfId="0" applyNumberFormat="1" applyFont="1" applyFill="1" applyBorder="1" applyAlignment="1">
      <alignment horizontal="right" vertical="center" wrapText="1"/>
    </xf>
    <xf numFmtId="3" fontId="24" fillId="7" borderId="10" xfId="0" applyNumberFormat="1" applyFont="1" applyFill="1" applyBorder="1" applyAlignment="1" applyProtection="1">
      <alignment horizontal="right" vertical="center" wrapText="1"/>
    </xf>
    <xf numFmtId="167" fontId="59" fillId="29" borderId="10" xfId="0" applyNumberFormat="1" applyFont="1" applyFill="1" applyBorder="1" applyAlignment="1" applyProtection="1">
      <alignment horizontal="right" vertical="center" wrapText="1"/>
    </xf>
    <xf numFmtId="173" fontId="24" fillId="7" borderId="10" xfId="0" applyNumberFormat="1" applyFont="1" applyFill="1" applyBorder="1" applyAlignment="1" applyProtection="1">
      <alignment horizontal="right"/>
      <protection locked="0"/>
    </xf>
    <xf numFmtId="10" fontId="24" fillId="7" borderId="10" xfId="1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Protection="1">
      <protection locked="0"/>
    </xf>
    <xf numFmtId="2" fontId="24" fillId="7" borderId="10" xfId="0" applyNumberFormat="1" applyFont="1" applyFill="1" applyBorder="1" applyAlignment="1" applyProtection="1">
      <alignment horizontal="right"/>
    </xf>
    <xf numFmtId="2" fontId="24" fillId="7" borderId="11" xfId="0" applyNumberFormat="1" applyFont="1" applyFill="1" applyBorder="1" applyAlignment="1" applyProtection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3" fontId="24" fillId="7" borderId="4" xfId="0" applyNumberFormat="1" applyFont="1" applyFill="1" applyBorder="1" applyAlignment="1" applyProtection="1">
      <alignment horizontal="right" vertical="center" wrapText="1"/>
    </xf>
    <xf numFmtId="1" fontId="24" fillId="0" borderId="0" xfId="1" applyNumberFormat="1" applyFont="1" applyAlignment="1">
      <alignment horizontal="left"/>
    </xf>
    <xf numFmtId="173" fontId="0" fillId="0" borderId="0" xfId="0" applyNumberFormat="1"/>
    <xf numFmtId="10" fontId="24" fillId="46" borderId="0" xfId="0" applyNumberFormat="1" applyFont="1" applyFill="1" applyBorder="1" applyProtection="1">
      <protection locked="0"/>
    </xf>
    <xf numFmtId="175" fontId="24" fillId="46" borderId="0" xfId="1" applyNumberFormat="1" applyFont="1" applyFill="1" applyBorder="1" applyAlignment="1">
      <alignment horizontal="right"/>
    </xf>
    <xf numFmtId="4" fontId="24" fillId="7" borderId="0" xfId="0" applyNumberFormat="1" applyFont="1" applyFill="1" applyBorder="1" applyAlignment="1" applyProtection="1">
      <alignment horizontal="right" vertical="center" wrapText="1"/>
    </xf>
    <xf numFmtId="2" fontId="24" fillId="7" borderId="0" xfId="0" applyNumberFormat="1" applyFont="1" applyFill="1" applyBorder="1" applyProtection="1">
      <protection locked="0"/>
    </xf>
    <xf numFmtId="2" fontId="24" fillId="7" borderId="14" xfId="0" applyNumberFormat="1" applyFont="1" applyFill="1" applyBorder="1" applyProtection="1">
      <protection locked="0"/>
    </xf>
    <xf numFmtId="167" fontId="24" fillId="0" borderId="0" xfId="0" applyNumberFormat="1" applyFont="1" applyFill="1" applyBorder="1"/>
    <xf numFmtId="49" fontId="24" fillId="0" borderId="0" xfId="0" applyNumberFormat="1" applyFont="1"/>
    <xf numFmtId="2" fontId="24" fillId="2" borderId="31" xfId="1" applyNumberFormat="1" applyFont="1" applyFill="1" applyBorder="1" applyAlignment="1">
      <alignment horizontal="right" vertical="center" wrapText="1"/>
    </xf>
    <xf numFmtId="10" fontId="59" fillId="0" borderId="0" xfId="0" applyNumberFormat="1" applyFont="1" applyFill="1" applyBorder="1" applyAlignment="1" applyProtection="1">
      <alignment horizontal="right"/>
      <protection locked="0"/>
    </xf>
    <xf numFmtId="3" fontId="69" fillId="0" borderId="2" xfId="0" applyNumberFormat="1" applyFont="1" applyFill="1" applyBorder="1" applyAlignment="1">
      <alignment horizontal="center"/>
    </xf>
    <xf numFmtId="173" fontId="24" fillId="7" borderId="4" xfId="0" applyNumberFormat="1" applyFont="1" applyFill="1" applyBorder="1" applyAlignment="1" applyProtection="1">
      <alignment horizontal="right"/>
      <protection locked="0"/>
    </xf>
    <xf numFmtId="167" fontId="59" fillId="29" borderId="4" xfId="0" applyNumberFormat="1" applyFont="1" applyFill="1" applyBorder="1" applyAlignment="1" applyProtection="1">
      <alignment horizontal="right" vertical="center" wrapText="1"/>
    </xf>
    <xf numFmtId="4" fontId="24" fillId="7" borderId="4" xfId="0" applyNumberFormat="1" applyFont="1" applyFill="1" applyBorder="1" applyAlignment="1" applyProtection="1">
      <alignment horizontal="right"/>
      <protection locked="0"/>
    </xf>
    <xf numFmtId="2" fontId="24" fillId="7" borderId="4" xfId="0" applyNumberFormat="1" applyFont="1" applyFill="1" applyBorder="1" applyProtection="1">
      <protection locked="0"/>
    </xf>
    <xf numFmtId="2" fontId="24" fillId="2" borderId="4" xfId="0" applyNumberFormat="1" applyFont="1" applyFill="1" applyBorder="1" applyAlignment="1" applyProtection="1">
      <alignment horizontal="right"/>
      <protection locked="0"/>
    </xf>
    <xf numFmtId="2" fontId="24" fillId="2" borderId="4" xfId="1" applyNumberFormat="1" applyFont="1" applyFill="1" applyBorder="1" applyAlignment="1" applyProtection="1">
      <alignment horizontal="right"/>
      <protection locked="0"/>
    </xf>
    <xf numFmtId="2" fontId="24" fillId="7" borderId="4" xfId="64" applyNumberFormat="1" applyFont="1" applyFill="1" applyBorder="1" applyAlignment="1" applyProtection="1">
      <alignment horizontal="right"/>
      <protection locked="0"/>
    </xf>
    <xf numFmtId="2" fontId="24" fillId="7" borderId="5" xfId="64" applyNumberFormat="1" applyFont="1" applyFill="1" applyBorder="1" applyAlignment="1" applyProtection="1">
      <alignment horizontal="right"/>
      <protection locked="0"/>
    </xf>
    <xf numFmtId="2" fontId="24" fillId="7" borderId="4" xfId="1" applyNumberFormat="1" applyFont="1" applyFill="1" applyBorder="1" applyAlignment="1">
      <alignment horizontal="right" vertical="center" wrapText="1"/>
    </xf>
    <xf numFmtId="2" fontId="24" fillId="0" borderId="4" xfId="1" applyNumberFormat="1" applyFont="1" applyFill="1" applyBorder="1" applyAlignment="1">
      <alignment horizontal="right" vertical="center" wrapText="1"/>
    </xf>
    <xf numFmtId="10" fontId="24" fillId="7" borderId="0" xfId="0" applyNumberFormat="1" applyFont="1" applyFill="1" applyBorder="1" applyAlignment="1" applyProtection="1">
      <alignment horizontal="right"/>
      <protection locked="0"/>
    </xf>
    <xf numFmtId="10" fontId="24" fillId="7" borderId="4" xfId="1" applyNumberFormat="1" applyFont="1" applyFill="1" applyBorder="1" applyAlignment="1" applyProtection="1">
      <alignment horizontal="right"/>
      <protection locked="0"/>
    </xf>
    <xf numFmtId="10" fontId="24" fillId="7" borderId="0" xfId="1" applyNumberFormat="1" applyFont="1" applyFill="1" applyBorder="1" applyAlignment="1" applyProtection="1">
      <alignment horizontal="right"/>
      <protection locked="0"/>
    </xf>
    <xf numFmtId="1" fontId="24" fillId="0" borderId="0" xfId="1" applyNumberFormat="1" applyFont="1" applyFill="1" applyAlignment="1">
      <alignment horizontal="center"/>
    </xf>
    <xf numFmtId="0" fontId="29" fillId="0" borderId="31" xfId="0" applyFont="1" applyFill="1" applyBorder="1"/>
    <xf numFmtId="2" fontId="29" fillId="7" borderId="31" xfId="0" applyNumberFormat="1" applyFont="1" applyFill="1" applyBorder="1" applyAlignment="1" applyProtection="1">
      <alignment horizontal="right"/>
      <protection locked="0"/>
    </xf>
    <xf numFmtId="2" fontId="49" fillId="2" borderId="11" xfId="1" applyNumberFormat="1" applyFont="1" applyFill="1" applyBorder="1" applyAlignment="1" applyProtection="1">
      <alignment horizontal="right"/>
      <protection locked="0"/>
    </xf>
    <xf numFmtId="2" fontId="58" fillId="2" borderId="11" xfId="1" applyNumberFormat="1" applyFont="1" applyFill="1" applyBorder="1" applyAlignment="1" applyProtection="1">
      <alignment horizontal="right"/>
      <protection locked="0"/>
    </xf>
    <xf numFmtId="2" fontId="24" fillId="2" borderId="11" xfId="0" applyNumberFormat="1" applyFont="1" applyFill="1" applyBorder="1" applyAlignment="1" applyProtection="1">
      <alignment horizontal="right"/>
      <protection locked="0"/>
    </xf>
    <xf numFmtId="2" fontId="58" fillId="2" borderId="32" xfId="0" applyNumberFormat="1" applyFont="1" applyFill="1" applyBorder="1" applyAlignment="1" applyProtection="1">
      <alignment horizontal="right"/>
      <protection locked="0"/>
    </xf>
    <xf numFmtId="2" fontId="29" fillId="2" borderId="32" xfId="0" applyNumberFormat="1" applyFont="1" applyFill="1" applyBorder="1" applyAlignment="1" applyProtection="1">
      <alignment horizontal="right"/>
      <protection locked="0"/>
    </xf>
    <xf numFmtId="2" fontId="29" fillId="7" borderId="5" xfId="0" applyNumberFormat="1" applyFont="1" applyFill="1" applyBorder="1" applyAlignment="1" applyProtection="1">
      <alignment horizontal="right"/>
      <protection locked="0"/>
    </xf>
    <xf numFmtId="2" fontId="29" fillId="7" borderId="11" xfId="0" applyNumberFormat="1" applyFont="1" applyFill="1" applyBorder="1" applyAlignment="1" applyProtection="1">
      <alignment horizontal="right"/>
      <protection locked="0"/>
    </xf>
    <xf numFmtId="4" fontId="24" fillId="7" borderId="5" xfId="0" applyNumberFormat="1" applyFont="1" applyFill="1" applyBorder="1" applyAlignment="1" applyProtection="1">
      <alignment horizontal="right"/>
      <protection locked="0"/>
    </xf>
    <xf numFmtId="4" fontId="24" fillId="7" borderId="11" xfId="0" applyNumberFormat="1" applyFont="1" applyFill="1" applyBorder="1" applyAlignment="1" applyProtection="1">
      <alignment horizontal="right"/>
      <protection locked="0"/>
    </xf>
    <xf numFmtId="2" fontId="24" fillId="7" borderId="5" xfId="1" applyNumberFormat="1" applyFont="1" applyFill="1" applyBorder="1" applyAlignment="1">
      <alignment horizontal="right" vertical="center" wrapText="1"/>
    </xf>
    <xf numFmtId="167" fontId="49" fillId="2" borderId="11" xfId="0" applyNumberFormat="1" applyFont="1" applyFill="1" applyBorder="1" applyProtection="1">
      <protection locked="0"/>
    </xf>
    <xf numFmtId="167" fontId="30" fillId="2" borderId="3" xfId="0" applyNumberFormat="1" applyFont="1" applyFill="1" applyBorder="1" applyProtection="1">
      <protection locked="0"/>
    </xf>
    <xf numFmtId="167" fontId="49" fillId="2" borderId="3" xfId="0" applyNumberFormat="1" applyFont="1" applyFill="1" applyBorder="1" applyProtection="1">
      <protection locked="0"/>
    </xf>
    <xf numFmtId="167" fontId="58" fillId="2" borderId="11" xfId="0" applyNumberFormat="1" applyFont="1" applyFill="1" applyBorder="1" applyProtection="1">
      <protection locked="0"/>
    </xf>
    <xf numFmtId="167" fontId="24" fillId="2" borderId="11" xfId="0" applyNumberFormat="1" applyFont="1" applyFill="1" applyBorder="1" applyProtection="1">
      <protection locked="0"/>
    </xf>
    <xf numFmtId="167" fontId="58" fillId="2" borderId="3" xfId="0" applyNumberFormat="1" applyFont="1" applyFill="1" applyBorder="1" applyProtection="1">
      <protection locked="0"/>
    </xf>
    <xf numFmtId="167" fontId="58" fillId="2" borderId="32" xfId="0" applyNumberFormat="1" applyFont="1" applyFill="1" applyBorder="1" applyProtection="1">
      <protection locked="0"/>
    </xf>
    <xf numFmtId="173" fontId="24" fillId="2" borderId="11" xfId="0" applyNumberFormat="1" applyFont="1" applyFill="1" applyBorder="1" applyAlignment="1" applyProtection="1">
      <alignment horizontal="right"/>
      <protection locked="0"/>
    </xf>
    <xf numFmtId="173" fontId="24" fillId="2" borderId="32" xfId="0" applyNumberFormat="1" applyFont="1" applyFill="1" applyBorder="1" applyAlignment="1" applyProtection="1">
      <alignment horizontal="right"/>
      <protection locked="0"/>
    </xf>
    <xf numFmtId="173" fontId="24" fillId="2" borderId="5" xfId="0" applyNumberFormat="1" applyFont="1" applyFill="1" applyBorder="1" applyAlignment="1" applyProtection="1">
      <alignment horizontal="right"/>
      <protection locked="0"/>
    </xf>
    <xf numFmtId="173" fontId="24" fillId="7" borderId="5" xfId="0" applyNumberFormat="1" applyFont="1" applyFill="1" applyBorder="1" applyAlignment="1" applyProtection="1">
      <alignment horizontal="right"/>
      <protection locked="0"/>
    </xf>
    <xf numFmtId="173" fontId="24" fillId="7" borderId="11" xfId="0" applyNumberFormat="1" applyFont="1" applyFill="1" applyBorder="1" applyAlignment="1" applyProtection="1">
      <alignment horizontal="right"/>
      <protection locked="0"/>
    </xf>
    <xf numFmtId="173" fontId="24" fillId="7" borderId="32" xfId="0" applyNumberFormat="1" applyFont="1" applyFill="1" applyBorder="1" applyAlignment="1" applyProtection="1">
      <alignment horizontal="right"/>
      <protection locked="0"/>
    </xf>
    <xf numFmtId="0" fontId="29" fillId="0" borderId="5" xfId="0" applyFont="1" applyFill="1" applyBorder="1" applyAlignment="1">
      <alignment horizontal="left" indent="4"/>
    </xf>
    <xf numFmtId="2" fontId="49" fillId="2" borderId="11" xfId="1" applyNumberFormat="1" applyFont="1" applyFill="1" applyBorder="1" applyAlignment="1">
      <alignment horizontal="right"/>
    </xf>
    <xf numFmtId="2" fontId="30" fillId="2" borderId="11" xfId="1" applyNumberFormat="1" applyFont="1" applyFill="1" applyBorder="1" applyAlignment="1">
      <alignment horizontal="right"/>
    </xf>
    <xf numFmtId="2" fontId="30" fillId="2" borderId="3" xfId="1" applyNumberFormat="1" applyFont="1" applyFill="1" applyBorder="1" applyAlignment="1">
      <alignment horizontal="right"/>
    </xf>
    <xf numFmtId="2" fontId="49" fillId="2" borderId="3" xfId="1" applyNumberFormat="1" applyFont="1" applyFill="1" applyBorder="1" applyAlignment="1">
      <alignment horizontal="right"/>
    </xf>
    <xf numFmtId="2" fontId="58" fillId="2" borderId="11" xfId="1" applyNumberFormat="1" applyFont="1" applyFill="1" applyBorder="1" applyAlignment="1">
      <alignment horizontal="right"/>
    </xf>
    <xf numFmtId="2" fontId="74" fillId="2" borderId="11" xfId="1" applyNumberFormat="1" applyFont="1" applyFill="1" applyBorder="1" applyAlignment="1">
      <alignment horizontal="right"/>
    </xf>
    <xf numFmtId="2" fontId="24" fillId="2" borderId="11" xfId="1" applyNumberFormat="1" applyFont="1" applyFill="1" applyBorder="1" applyAlignment="1">
      <alignment horizontal="right"/>
    </xf>
    <xf numFmtId="2" fontId="58" fillId="2" borderId="3" xfId="1" applyNumberFormat="1" applyFont="1" applyFill="1" applyBorder="1" applyAlignment="1">
      <alignment horizontal="right"/>
    </xf>
    <xf numFmtId="2" fontId="58" fillId="2" borderId="32" xfId="1" applyNumberFormat="1" applyFont="1" applyFill="1" applyBorder="1" applyAlignment="1">
      <alignment horizontal="right"/>
    </xf>
    <xf numFmtId="2" fontId="24" fillId="7" borderId="11" xfId="1" applyNumberFormat="1" applyFont="1" applyFill="1" applyBorder="1" applyAlignment="1">
      <alignment horizontal="right"/>
    </xf>
    <xf numFmtId="2" fontId="24" fillId="7" borderId="32" xfId="1" applyNumberFormat="1" applyFont="1" applyFill="1" applyBorder="1" applyAlignment="1">
      <alignment horizontal="right"/>
    </xf>
    <xf numFmtId="2" fontId="24" fillId="7" borderId="5" xfId="1" applyNumberFormat="1" applyFont="1" applyFill="1" applyBorder="1" applyAlignment="1">
      <alignment horizontal="right"/>
    </xf>
    <xf numFmtId="0" fontId="29" fillId="29" borderId="31" xfId="0" applyFont="1" applyFill="1" applyBorder="1"/>
    <xf numFmtId="168" fontId="24" fillId="29" borderId="31" xfId="0" applyNumberFormat="1" applyFont="1" applyFill="1" applyBorder="1" applyProtection="1">
      <protection locked="0"/>
    </xf>
    <xf numFmtId="168" fontId="59" fillId="0" borderId="0" xfId="0" applyNumberFormat="1" applyFont="1" applyFill="1" applyBorder="1" applyProtection="1">
      <protection locked="0"/>
    </xf>
    <xf numFmtId="168" fontId="49" fillId="2" borderId="11" xfId="0" applyNumberFormat="1" applyFont="1" applyFill="1" applyBorder="1" applyProtection="1">
      <protection locked="0"/>
    </xf>
    <xf numFmtId="168" fontId="30" fillId="2" borderId="3" xfId="0" applyNumberFormat="1" applyFont="1" applyFill="1" applyBorder="1" applyProtection="1">
      <protection locked="0"/>
    </xf>
    <xf numFmtId="168" fontId="49" fillId="2" borderId="3" xfId="0" applyNumberFormat="1" applyFont="1" applyFill="1" applyBorder="1" applyProtection="1">
      <protection locked="0"/>
    </xf>
    <xf numFmtId="2" fontId="49" fillId="2" borderId="3" xfId="0" applyNumberFormat="1" applyFont="1" applyFill="1" applyBorder="1" applyProtection="1">
      <protection locked="0"/>
    </xf>
    <xf numFmtId="2" fontId="58" fillId="2" borderId="3" xfId="0" applyNumberFormat="1" applyFont="1" applyFill="1" applyBorder="1" applyProtection="1">
      <protection locked="0"/>
    </xf>
    <xf numFmtId="2" fontId="58" fillId="2" borderId="11" xfId="0" applyNumberFormat="1" applyFont="1" applyFill="1" applyBorder="1" applyProtection="1">
      <protection locked="0"/>
    </xf>
    <xf numFmtId="2" fontId="24" fillId="2" borderId="11" xfId="0" applyNumberFormat="1" applyFont="1" applyFill="1" applyBorder="1" applyProtection="1">
      <protection locked="0"/>
    </xf>
    <xf numFmtId="2" fontId="58" fillId="2" borderId="32" xfId="0" applyNumberFormat="1" applyFont="1" applyFill="1" applyBorder="1" applyProtection="1">
      <protection locked="0"/>
    </xf>
    <xf numFmtId="2" fontId="24" fillId="2" borderId="3" xfId="0" applyNumberFormat="1" applyFont="1" applyFill="1" applyBorder="1" applyProtection="1">
      <protection locked="0"/>
    </xf>
    <xf numFmtId="2" fontId="24" fillId="2" borderId="32" xfId="0" applyNumberFormat="1" applyFont="1" applyFill="1" applyBorder="1" applyProtection="1">
      <protection locked="0"/>
    </xf>
    <xf numFmtId="2" fontId="24" fillId="2" borderId="5" xfId="0" applyNumberFormat="1" applyFont="1" applyFill="1" applyBorder="1" applyProtection="1">
      <protection locked="0"/>
    </xf>
    <xf numFmtId="2" fontId="24" fillId="7" borderId="11" xfId="0" applyNumberFormat="1" applyFont="1" applyFill="1" applyBorder="1" applyProtection="1">
      <protection locked="0"/>
    </xf>
    <xf numFmtId="2" fontId="24" fillId="7" borderId="5" xfId="0" applyNumberFormat="1" applyFont="1" applyFill="1" applyBorder="1" applyProtection="1">
      <protection locked="0"/>
    </xf>
    <xf numFmtId="0" fontId="53" fillId="0" borderId="10" xfId="0" applyFont="1" applyBorder="1"/>
    <xf numFmtId="0" fontId="51" fillId="0" borderId="1" xfId="0" applyFont="1" applyBorder="1"/>
    <xf numFmtId="2" fontId="51" fillId="0" borderId="10" xfId="0" applyNumberFormat="1" applyFont="1" applyFill="1" applyBorder="1" applyAlignment="1" applyProtection="1">
      <alignment horizontal="right"/>
    </xf>
    <xf numFmtId="2" fontId="51" fillId="0" borderId="1" xfId="0" applyNumberFormat="1" applyFont="1" applyFill="1" applyBorder="1" applyAlignment="1" applyProtection="1">
      <alignment horizontal="right"/>
    </xf>
    <xf numFmtId="2" fontId="59" fillId="0" borderId="10" xfId="0" applyNumberFormat="1" applyFont="1" applyFill="1" applyBorder="1" applyAlignment="1" applyProtection="1">
      <alignment horizontal="right"/>
    </xf>
    <xf numFmtId="2" fontId="59" fillId="0" borderId="0" xfId="0" applyNumberFormat="1" applyFont="1" applyFill="1" applyBorder="1" applyAlignment="1" applyProtection="1">
      <alignment horizontal="right"/>
    </xf>
    <xf numFmtId="2" fontId="59" fillId="0" borderId="1" xfId="0" applyNumberFormat="1" applyFont="1" applyFill="1" applyBorder="1" applyAlignment="1" applyProtection="1">
      <alignment horizontal="right"/>
    </xf>
    <xf numFmtId="2" fontId="24" fillId="0" borderId="0" xfId="0" applyNumberFormat="1" applyFont="1" applyFill="1" applyBorder="1" applyAlignment="1" applyProtection="1">
      <alignment horizontal="right"/>
    </xf>
    <xf numFmtId="2" fontId="24" fillId="0" borderId="31" xfId="0" applyNumberFormat="1" applyFont="1" applyFill="1" applyBorder="1" applyAlignment="1" applyProtection="1">
      <alignment horizontal="right"/>
    </xf>
    <xf numFmtId="0" fontId="33" fillId="0" borderId="11" xfId="0" applyFont="1" applyFill="1" applyBorder="1"/>
    <xf numFmtId="0" fontId="33" fillId="0" borderId="5" xfId="0" applyFont="1" applyFill="1" applyBorder="1"/>
    <xf numFmtId="3" fontId="58" fillId="2" borderId="32" xfId="0" applyNumberFormat="1" applyFont="1" applyFill="1" applyBorder="1" applyAlignment="1" applyProtection="1">
      <alignment horizontal="right"/>
      <protection locked="0"/>
    </xf>
    <xf numFmtId="3" fontId="24" fillId="2" borderId="32" xfId="0" applyNumberFormat="1" applyFont="1" applyFill="1" applyBorder="1" applyAlignment="1" applyProtection="1">
      <alignment horizontal="right"/>
      <protection locked="0"/>
    </xf>
    <xf numFmtId="4" fontId="24" fillId="0" borderId="0" xfId="0" applyNumberFormat="1" applyFont="1" applyFill="1"/>
    <xf numFmtId="1" fontId="2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4" fillId="7" borderId="5" xfId="0" applyNumberFormat="1" applyFont="1" applyFill="1" applyBorder="1" applyAlignment="1" applyProtection="1">
      <alignment horizontal="right" vertical="center" wrapText="1"/>
    </xf>
    <xf numFmtId="167" fontId="24" fillId="0" borderId="31" xfId="0" applyNumberFormat="1" applyFont="1" applyFill="1" applyBorder="1"/>
    <xf numFmtId="10" fontId="24" fillId="7" borderId="31" xfId="0" applyNumberFormat="1" applyFont="1" applyFill="1" applyBorder="1" applyAlignment="1" applyProtection="1">
      <alignment horizontal="right"/>
      <protection locked="0"/>
    </xf>
    <xf numFmtId="10" fontId="59" fillId="0" borderId="31" xfId="0" applyNumberFormat="1" applyFont="1" applyFill="1" applyBorder="1" applyAlignment="1" applyProtection="1">
      <alignment horizontal="right"/>
      <protection locked="0"/>
    </xf>
    <xf numFmtId="10" fontId="24" fillId="46" borderId="31" xfId="0" applyNumberFormat="1" applyFont="1" applyFill="1" applyBorder="1" applyProtection="1">
      <protection locked="0"/>
    </xf>
    <xf numFmtId="175" fontId="24" fillId="47" borderId="31" xfId="1" applyNumberFormat="1" applyFont="1" applyFill="1" applyBorder="1" applyAlignment="1">
      <alignment horizontal="right"/>
    </xf>
    <xf numFmtId="168" fontId="59" fillId="0" borderId="31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3" fontId="2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4" fillId="7" borderId="10" xfId="0" applyNumberFormat="1" applyFont="1" applyFill="1" applyBorder="1" applyAlignment="1">
      <alignment horizontal="right" vertical="center" wrapText="1"/>
    </xf>
    <xf numFmtId="4" fontId="24" fillId="7" borderId="10" xfId="0" applyNumberFormat="1" applyFont="1" applyFill="1" applyBorder="1" applyAlignment="1" applyProtection="1">
      <alignment horizontal="right" vertical="center" wrapText="1"/>
    </xf>
    <xf numFmtId="4" fontId="24" fillId="7" borderId="11" xfId="0" applyNumberFormat="1" applyFont="1" applyFill="1" applyBorder="1" applyAlignment="1" applyProtection="1">
      <alignment horizontal="right" vertical="center" wrapText="1"/>
    </xf>
    <xf numFmtId="10" fontId="24" fillId="7" borderId="10" xfId="0" applyNumberFormat="1" applyFont="1" applyFill="1" applyBorder="1" applyAlignment="1" applyProtection="1">
      <alignment horizontal="right"/>
      <protection locked="0"/>
    </xf>
    <xf numFmtId="4" fontId="29" fillId="7" borderId="10" xfId="1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0" fontId="59" fillId="46" borderId="10" xfId="0" applyNumberFormat="1" applyFont="1" applyFill="1" applyBorder="1" applyProtection="1">
      <protection locked="0"/>
    </xf>
    <xf numFmtId="175" fontId="24" fillId="46" borderId="10" xfId="1" applyNumberFormat="1" applyFont="1" applyFill="1" applyBorder="1" applyAlignment="1">
      <alignment horizontal="right"/>
    </xf>
    <xf numFmtId="2" fontId="96" fillId="2" borderId="4" xfId="1" applyNumberFormat="1" applyFont="1" applyFill="1" applyBorder="1" applyAlignment="1">
      <alignment horizontal="right" vertical="center" wrapText="1"/>
    </xf>
    <xf numFmtId="1" fontId="24" fillId="7" borderId="11" xfId="0" applyNumberFormat="1" applyFont="1" applyFill="1" applyBorder="1" applyProtection="1">
      <protection locked="0"/>
    </xf>
    <xf numFmtId="1" fontId="24" fillId="7" borderId="5" xfId="0" applyNumberFormat="1" applyFont="1" applyFill="1" applyBorder="1" applyProtection="1">
      <protection locked="0"/>
    </xf>
    <xf numFmtId="1" fontId="24" fillId="7" borderId="32" xfId="0" applyNumberFormat="1" applyFont="1" applyFill="1" applyBorder="1" applyProtection="1">
      <protection locked="0"/>
    </xf>
    <xf numFmtId="3" fontId="29" fillId="2" borderId="1" xfId="0" applyNumberFormat="1" applyFont="1" applyFill="1" applyBorder="1" applyAlignment="1" applyProtection="1">
      <alignment horizontal="right" vertical="center" wrapText="1"/>
    </xf>
    <xf numFmtId="3" fontId="29" fillId="2" borderId="0" xfId="0" applyNumberFormat="1" applyFont="1" applyFill="1" applyBorder="1" applyAlignment="1" applyProtection="1">
      <alignment horizontal="right" vertical="center" wrapText="1"/>
    </xf>
    <xf numFmtId="3" fontId="29" fillId="0" borderId="1" xfId="0" applyNumberFormat="1" applyFont="1" applyFill="1" applyBorder="1" applyAlignment="1" applyProtection="1">
      <alignment horizontal="right" vertical="center" wrapText="1"/>
    </xf>
    <xf numFmtId="3" fontId="29" fillId="0" borderId="0" xfId="0" applyNumberFormat="1" applyFont="1" applyFill="1" applyBorder="1" applyAlignment="1" applyProtection="1">
      <alignment horizontal="right" vertical="center" wrapText="1"/>
    </xf>
    <xf numFmtId="10" fontId="29" fillId="0" borderId="1" xfId="0" applyNumberFormat="1" applyFont="1" applyFill="1" applyBorder="1" applyAlignment="1" applyProtection="1">
      <alignment horizontal="right" vertical="center" wrapText="1"/>
    </xf>
    <xf numFmtId="10" fontId="29" fillId="0" borderId="0" xfId="0" applyNumberFormat="1" applyFont="1" applyFill="1" applyBorder="1" applyAlignment="1" applyProtection="1">
      <alignment horizontal="right" vertical="center" wrapText="1"/>
    </xf>
    <xf numFmtId="10" fontId="29" fillId="0" borderId="4" xfId="0" applyNumberFormat="1" applyFont="1" applyFill="1" applyBorder="1" applyAlignment="1" applyProtection="1">
      <alignment horizontal="right" vertical="center" wrapText="1"/>
    </xf>
    <xf numFmtId="2" fontId="29" fillId="2" borderId="1" xfId="0" applyNumberFormat="1" applyFont="1" applyFill="1" applyBorder="1" applyAlignment="1" applyProtection="1">
      <alignment horizontal="right" vertical="center" wrapText="1"/>
    </xf>
    <xf numFmtId="2" fontId="29" fillId="2" borderId="0" xfId="0" applyNumberFormat="1" applyFont="1" applyFill="1" applyBorder="1" applyAlignment="1" applyProtection="1">
      <alignment horizontal="right" vertical="center" wrapText="1"/>
    </xf>
    <xf numFmtId="2" fontId="29" fillId="2" borderId="4" xfId="0" applyNumberFormat="1" applyFont="1" applyFill="1" applyBorder="1" applyAlignment="1" applyProtection="1">
      <alignment horizontal="right" vertical="center" wrapText="1"/>
    </xf>
    <xf numFmtId="2" fontId="29" fillId="2" borderId="3" xfId="0" applyNumberFormat="1" applyFont="1" applyFill="1" applyBorder="1" applyAlignment="1" applyProtection="1">
      <alignment horizontal="right" vertical="center" wrapText="1"/>
    </xf>
    <xf numFmtId="2" fontId="29" fillId="2" borderId="5" xfId="0" applyNumberFormat="1" applyFont="1" applyFill="1" applyBorder="1" applyAlignment="1" applyProtection="1">
      <alignment horizontal="right" vertical="center" wrapText="1"/>
    </xf>
    <xf numFmtId="167" fontId="29" fillId="2" borderId="32" xfId="0" applyNumberFormat="1" applyFont="1" applyFill="1" applyBorder="1" applyProtection="1">
      <protection locked="0"/>
    </xf>
    <xf numFmtId="2" fontId="29" fillId="2" borderId="32" xfId="0" applyNumberFormat="1" applyFont="1" applyFill="1" applyBorder="1" applyProtection="1">
      <protection locked="0"/>
    </xf>
    <xf numFmtId="2" fontId="96" fillId="7" borderId="4" xfId="1" applyNumberFormat="1" applyFont="1" applyFill="1" applyBorder="1" applyAlignment="1">
      <alignment horizontal="right" vertical="center" wrapText="1"/>
    </xf>
    <xf numFmtId="2" fontId="96" fillId="7" borderId="5" xfId="1" applyNumberFormat="1" applyFont="1" applyFill="1" applyBorder="1" applyAlignment="1">
      <alignment horizontal="right" vertical="center" wrapText="1"/>
    </xf>
    <xf numFmtId="3" fontId="97" fillId="2" borderId="1" xfId="0" applyNumberFormat="1" applyFont="1" applyFill="1" applyBorder="1" applyProtection="1">
      <protection locked="0"/>
    </xf>
    <xf numFmtId="1" fontId="9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8" fillId="0" borderId="2" xfId="0" applyFont="1" applyFill="1" applyBorder="1" applyAlignment="1">
      <alignment horizontal="center" vertical="center" wrapText="1"/>
    </xf>
    <xf numFmtId="0" fontId="36" fillId="0" borderId="8" xfId="0" applyFont="1" applyFill="1" applyBorder="1" applyAlignment="1">
      <alignment horizontal="right" vertical="center" wrapText="1"/>
    </xf>
    <xf numFmtId="4" fontId="9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9" fillId="2" borderId="4" xfId="0" applyNumberFormat="1" applyFont="1" applyFill="1" applyBorder="1" applyAlignment="1" applyProtection="1">
      <alignment horizontal="right" vertical="center" wrapText="1"/>
    </xf>
    <xf numFmtId="4" fontId="29" fillId="0" borderId="4" xfId="0" applyNumberFormat="1" applyFont="1" applyFill="1" applyBorder="1" applyAlignment="1" applyProtection="1">
      <alignment horizontal="right" vertical="center" wrapText="1"/>
    </xf>
    <xf numFmtId="4" fontId="29" fillId="2" borderId="4" xfId="0" applyNumberFormat="1" applyFont="1" applyFill="1" applyBorder="1" applyAlignment="1">
      <alignment horizontal="right"/>
    </xf>
    <xf numFmtId="4" fontId="29" fillId="2" borderId="5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167" fontId="24" fillId="0" borderId="10" xfId="0" applyNumberFormat="1" applyFont="1" applyFill="1" applyBorder="1"/>
    <xf numFmtId="10" fontId="24" fillId="46" borderId="10" xfId="0" applyNumberFormat="1" applyFont="1" applyFill="1" applyBorder="1" applyProtection="1">
      <protection locked="0"/>
    </xf>
    <xf numFmtId="168" fontId="59" fillId="0" borderId="10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4" fontId="5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4" fillId="47" borderId="10" xfId="1" applyNumberFormat="1" applyFont="1" applyFill="1" applyBorder="1" applyAlignment="1">
      <alignment horizontal="right"/>
    </xf>
    <xf numFmtId="167" fontId="29" fillId="2" borderId="32" xfId="0" applyNumberFormat="1" applyFont="1" applyFill="1" applyBorder="1" applyAlignment="1">
      <alignment horizontal="right"/>
    </xf>
    <xf numFmtId="4" fontId="24" fillId="7" borderId="4" xfId="0" applyNumberFormat="1" applyFont="1" applyFill="1" applyBorder="1" applyAlignment="1" applyProtection="1">
      <alignment horizontal="right" vertical="center" wrapText="1"/>
    </xf>
    <xf numFmtId="167" fontId="29" fillId="2" borderId="3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>
      <alignment horizontal="center" vertical="center" wrapText="1"/>
    </xf>
    <xf numFmtId="167" fontId="29" fillId="2" borderId="6" xfId="0" applyNumberFormat="1" applyFont="1" applyFill="1" applyBorder="1" applyAlignment="1">
      <alignment horizontal="right" vertical="center" wrapText="1"/>
    </xf>
    <xf numFmtId="2" fontId="29" fillId="2" borderId="6" xfId="0" applyNumberFormat="1" applyFont="1" applyFill="1" applyBorder="1" applyAlignment="1" applyProtection="1">
      <alignment horizontal="right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172" fontId="25" fillId="0" borderId="33" xfId="0" applyNumberFormat="1" applyFont="1" applyFill="1" applyBorder="1" applyAlignment="1">
      <alignment horizontal="center" vertical="center"/>
    </xf>
    <xf numFmtId="172" fontId="25" fillId="0" borderId="34" xfId="0" applyNumberFormat="1" applyFont="1" applyFill="1" applyBorder="1" applyAlignment="1">
      <alignment horizontal="center" vertical="center"/>
    </xf>
    <xf numFmtId="0" fontId="39" fillId="0" borderId="12" xfId="0" applyFont="1" applyFill="1" applyBorder="1" applyAlignment="1">
      <alignment horizontal="center" vertical="center" wrapText="1"/>
    </xf>
    <xf numFmtId="0" fontId="65" fillId="0" borderId="17" xfId="0" applyFont="1" applyFill="1" applyBorder="1" applyAlignment="1">
      <alignment vertical="center"/>
    </xf>
    <xf numFmtId="0" fontId="65" fillId="0" borderId="16" xfId="0" applyFont="1" applyFill="1" applyBorder="1" applyAlignment="1">
      <alignment vertical="center"/>
    </xf>
    <xf numFmtId="172" fontId="64" fillId="0" borderId="35" xfId="0" applyNumberFormat="1" applyFont="1" applyFill="1" applyBorder="1" applyAlignment="1">
      <alignment horizontal="center" vertical="center"/>
    </xf>
    <xf numFmtId="172" fontId="25" fillId="0" borderId="35" xfId="0" applyNumberFormat="1" applyFont="1" applyFill="1" applyBorder="1" applyAlignment="1">
      <alignment horizontal="center" vertical="center"/>
    </xf>
    <xf numFmtId="3" fontId="29" fillId="2" borderId="32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3" fontId="58" fillId="0" borderId="4" xfId="0" applyNumberFormat="1" applyFont="1" applyFill="1" applyBorder="1" applyAlignment="1" applyProtection="1">
      <alignment horizontal="right"/>
      <protection locked="0"/>
    </xf>
    <xf numFmtId="3" fontId="58" fillId="0" borderId="4" xfId="0" applyNumberFormat="1" applyFont="1" applyFill="1" applyBorder="1" applyAlignment="1">
      <alignment horizontal="right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2" fontId="24" fillId="7" borderId="1" xfId="0" applyNumberFormat="1" applyFont="1" applyFill="1" applyBorder="1" applyProtection="1">
      <protection locked="0"/>
    </xf>
    <xf numFmtId="172" fontId="25" fillId="0" borderId="36" xfId="0" applyNumberFormat="1" applyFont="1" applyFill="1" applyBorder="1" applyAlignment="1">
      <alignment horizontal="center" vertical="center"/>
    </xf>
    <xf numFmtId="0" fontId="65" fillId="0" borderId="6" xfId="0" applyFont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center" vertical="center" wrapText="1"/>
    </xf>
    <xf numFmtId="4" fontId="5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4" fillId="7" borderId="6" xfId="0" applyNumberFormat="1" applyFont="1" applyFill="1" applyBorder="1" applyAlignment="1" applyProtection="1">
      <alignment horizontal="right" vertical="center" wrapText="1"/>
    </xf>
    <xf numFmtId="173" fontId="24" fillId="7" borderId="6" xfId="0" applyNumberFormat="1" applyFont="1" applyFill="1" applyBorder="1" applyAlignment="1" applyProtection="1">
      <alignment horizontal="right"/>
      <protection locked="0"/>
    </xf>
    <xf numFmtId="2" fontId="24" fillId="7" borderId="6" xfId="1" applyNumberFormat="1" applyFont="1" applyFill="1" applyBorder="1" applyAlignment="1">
      <alignment horizontal="right"/>
    </xf>
    <xf numFmtId="1" fontId="24" fillId="7" borderId="6" xfId="0" applyNumberFormat="1" applyFont="1" applyFill="1" applyBorder="1" applyProtection="1">
      <protection locked="0"/>
    </xf>
    <xf numFmtId="2" fontId="24" fillId="3" borderId="6" xfId="0" applyNumberFormat="1" applyFont="1" applyFill="1" applyBorder="1" applyAlignment="1" applyProtection="1">
      <alignment horizontal="right"/>
    </xf>
    <xf numFmtId="2" fontId="24" fillId="7" borderId="6" xfId="0" applyNumberFormat="1" applyFont="1" applyFill="1" applyBorder="1" applyAlignment="1" applyProtection="1">
      <alignment horizontal="right"/>
    </xf>
    <xf numFmtId="0" fontId="39" fillId="0" borderId="1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57" fillId="0" borderId="2" xfId="0" applyFont="1" applyFill="1" applyBorder="1" applyAlignment="1">
      <alignment horizontal="center" vertical="center" wrapText="1"/>
    </xf>
    <xf numFmtId="172" fontId="68" fillId="0" borderId="32" xfId="0" applyNumberFormat="1" applyFont="1" applyFill="1" applyBorder="1" applyAlignment="1">
      <alignment horizontal="center" vertical="center"/>
    </xf>
    <xf numFmtId="167" fontId="29" fillId="2" borderId="40" xfId="0" applyNumberFormat="1" applyFont="1" applyFill="1" applyBorder="1" applyAlignment="1">
      <alignment horizontal="right" vertical="center" wrapText="1"/>
    </xf>
    <xf numFmtId="172" fontId="68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6" fillId="0" borderId="0" xfId="0" applyFont="1"/>
    <xf numFmtId="167" fontId="26" fillId="0" borderId="0" xfId="0" applyNumberFormat="1" applyFont="1"/>
    <xf numFmtId="0" fontId="33" fillId="0" borderId="0" xfId="0" applyFont="1" applyAlignment="1">
      <alignment horizontal="center"/>
    </xf>
    <xf numFmtId="170" fontId="26" fillId="0" borderId="0" xfId="0" applyNumberFormat="1" applyFont="1"/>
    <xf numFmtId="0" fontId="25" fillId="0" borderId="0" xfId="0" applyFont="1" applyFill="1" applyBorder="1" applyAlignment="1">
      <alignment horizontal="left" wrapText="1"/>
    </xf>
    <xf numFmtId="0" fontId="25" fillId="0" borderId="0" xfId="0" applyFont="1" applyAlignment="1">
      <alignment horizontal="left" vertical="justify" wrapText="1"/>
    </xf>
    <xf numFmtId="0" fontId="25" fillId="0" borderId="0" xfId="0" applyFont="1" applyAlignment="1">
      <alignment horizontal="left" wrapText="1"/>
    </xf>
    <xf numFmtId="167" fontId="29" fillId="2" borderId="10" xfId="0" applyNumberFormat="1" applyFont="1" applyFill="1" applyBorder="1" applyProtection="1">
      <protection locked="0"/>
    </xf>
    <xf numFmtId="167" fontId="29" fillId="2" borderId="11" xfId="0" applyNumberFormat="1" applyFont="1" applyFill="1" applyBorder="1" applyProtection="1">
      <protection locked="0"/>
    </xf>
    <xf numFmtId="0" fontId="39" fillId="0" borderId="12" xfId="0" applyFont="1" applyFill="1" applyBorder="1" applyAlignment="1">
      <alignment horizontal="center" vertical="center" wrapText="1"/>
    </xf>
    <xf numFmtId="0" fontId="25" fillId="0" borderId="12" xfId="0" applyFont="1" applyFill="1" applyBorder="1"/>
    <xf numFmtId="167" fontId="29" fillId="0" borderId="10" xfId="0" applyNumberFormat="1" applyFont="1" applyFill="1" applyBorder="1"/>
    <xf numFmtId="2" fontId="29" fillId="2" borderId="10" xfId="0" applyNumberFormat="1" applyFont="1" applyFill="1" applyBorder="1" applyProtection="1">
      <protection locked="0"/>
    </xf>
    <xf numFmtId="167" fontId="29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8" fillId="0" borderId="12" xfId="0" applyNumberFormat="1" applyFont="1" applyFill="1" applyBorder="1"/>
    <xf numFmtId="169" fontId="29" fillId="0" borderId="12" xfId="0" applyNumberFormat="1" applyFont="1" applyFill="1" applyBorder="1" applyProtection="1">
      <protection locked="0"/>
    </xf>
    <xf numFmtId="2" fontId="29" fillId="2" borderId="10" xfId="0" applyNumberFormat="1" applyFont="1" applyFill="1" applyBorder="1" applyAlignment="1" applyProtection="1">
      <alignment horizontal="right"/>
      <protection locked="0"/>
    </xf>
    <xf numFmtId="2" fontId="29" fillId="2" borderId="12" xfId="0" applyNumberFormat="1" applyFont="1" applyFill="1" applyBorder="1" applyAlignment="1" applyProtection="1">
      <alignment horizontal="right"/>
      <protection locked="0"/>
    </xf>
    <xf numFmtId="10" fontId="29" fillId="0" borderId="10" xfId="0" applyNumberFormat="1" applyFont="1" applyFill="1" applyBorder="1" applyAlignment="1" applyProtection="1">
      <alignment horizontal="right" vertical="center" wrapText="1"/>
    </xf>
    <xf numFmtId="167" fontId="61" fillId="0" borderId="10" xfId="0" applyNumberFormat="1" applyFont="1" applyFill="1" applyBorder="1"/>
    <xf numFmtId="169" fontId="59" fillId="0" borderId="10" xfId="0" applyNumberFormat="1" applyFont="1" applyFill="1" applyBorder="1" applyProtection="1">
      <protection locked="0"/>
    </xf>
    <xf numFmtId="0" fontId="26" fillId="0" borderId="0" xfId="0" applyFont="1" applyFill="1" applyProtection="1">
      <protection locked="0"/>
    </xf>
    <xf numFmtId="167" fontId="26" fillId="0" borderId="0" xfId="0" applyNumberFormat="1" applyFont="1" applyFill="1" applyProtection="1">
      <protection locked="0"/>
    </xf>
    <xf numFmtId="0" fontId="26" fillId="0" borderId="0" xfId="0" applyFont="1" applyFill="1"/>
    <xf numFmtId="167" fontId="26" fillId="0" borderId="0" xfId="0" applyNumberFormat="1" applyFont="1" applyFill="1"/>
    <xf numFmtId="167" fontId="59" fillId="0" borderId="12" xfId="0" applyNumberFormat="1" applyFont="1" applyFill="1" applyBorder="1" applyAlignment="1">
      <alignment horizontal="right" vertical="center" wrapText="1"/>
    </xf>
    <xf numFmtId="167" fontId="29" fillId="0" borderId="1" xfId="0" applyNumberFormat="1" applyFont="1" applyFill="1" applyBorder="1"/>
    <xf numFmtId="0" fontId="33" fillId="0" borderId="0" xfId="0" applyFont="1" applyBorder="1" applyAlignment="1">
      <alignment horizontal="center"/>
    </xf>
    <xf numFmtId="0" fontId="33" fillId="0" borderId="0" xfId="0" applyFont="1" applyAlignment="1"/>
    <xf numFmtId="2" fontId="24" fillId="0" borderId="12" xfId="0" applyNumberFormat="1" applyFont="1" applyFill="1" applyBorder="1" applyAlignment="1" applyProtection="1">
      <alignment horizontal="right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9" fillId="2" borderId="10" xfId="0" applyNumberFormat="1" applyFont="1" applyFill="1" applyBorder="1" applyAlignment="1">
      <alignment horizontal="right"/>
    </xf>
    <xf numFmtId="2" fontId="29" fillId="2" borderId="11" xfId="0" applyNumberFormat="1" applyFont="1" applyFill="1" applyBorder="1" applyAlignment="1" applyProtection="1">
      <alignment horizontal="right"/>
      <protection locked="0"/>
    </xf>
    <xf numFmtId="3" fontId="29" fillId="2" borderId="10" xfId="0" applyNumberFormat="1" applyFont="1" applyFill="1" applyBorder="1" applyProtection="1">
      <protection locked="0"/>
    </xf>
    <xf numFmtId="3" fontId="29" fillId="2" borderId="10" xfId="0" applyNumberFormat="1" applyFont="1" applyFill="1" applyBorder="1" applyAlignment="1" applyProtection="1">
      <alignment horizontal="right" vertical="center" wrapText="1"/>
    </xf>
    <xf numFmtId="3" fontId="29" fillId="2" borderId="1" xfId="0" applyNumberFormat="1" applyFont="1" applyFill="1" applyBorder="1" applyProtection="1">
      <protection locked="0"/>
    </xf>
    <xf numFmtId="3" fontId="29" fillId="0" borderId="10" xfId="0" applyNumberFormat="1" applyFont="1" applyFill="1" applyBorder="1" applyAlignment="1" applyProtection="1">
      <alignment horizontal="right" vertical="center" wrapText="1"/>
    </xf>
    <xf numFmtId="2" fontId="29" fillId="2" borderId="10" xfId="0" applyNumberFormat="1" applyFont="1" applyFill="1" applyBorder="1" applyAlignment="1" applyProtection="1">
      <alignment horizontal="right" vertical="center" wrapText="1"/>
    </xf>
    <xf numFmtId="2" fontId="29" fillId="2" borderId="11" xfId="0" applyNumberFormat="1" applyFont="1" applyFill="1" applyBorder="1" applyAlignment="1" applyProtection="1">
      <alignment horizontal="right" vertical="center" wrapText="1"/>
    </xf>
    <xf numFmtId="3" fontId="29" fillId="2" borderId="10" xfId="0" applyNumberFormat="1" applyFont="1" applyFill="1" applyBorder="1"/>
    <xf numFmtId="3" fontId="29" fillId="2" borderId="11" xfId="0" applyNumberFormat="1" applyFont="1" applyFill="1" applyBorder="1" applyAlignment="1">
      <alignment horizontal="right"/>
    </xf>
    <xf numFmtId="173" fontId="24" fillId="7" borderId="0" xfId="0" applyNumberFormat="1" applyFont="1" applyFill="1" applyBorder="1" applyAlignment="1" applyProtection="1">
      <alignment horizontal="right"/>
      <protection locked="0"/>
    </xf>
    <xf numFmtId="2" fontId="24" fillId="3" borderId="32" xfId="0" applyNumberFormat="1" applyFont="1" applyFill="1" applyBorder="1" applyAlignment="1" applyProtection="1">
      <alignment horizontal="right"/>
    </xf>
    <xf numFmtId="2" fontId="24" fillId="7" borderId="32" xfId="0" applyNumberFormat="1" applyFont="1" applyFill="1" applyBorder="1" applyAlignment="1" applyProtection="1">
      <alignment horizontal="right"/>
    </xf>
    <xf numFmtId="4" fontId="24" fillId="7" borderId="10" xfId="0" applyNumberFormat="1" applyFont="1" applyFill="1" applyBorder="1" applyAlignment="1" applyProtection="1">
      <alignment horizontal="right"/>
      <protection locked="0"/>
    </xf>
    <xf numFmtId="173" fontId="24" fillId="7" borderId="11" xfId="0" applyNumberFormat="1" applyFont="1" applyFill="1" applyBorder="1" applyAlignment="1">
      <alignment horizontal="right" vertical="center" wrapText="1"/>
    </xf>
    <xf numFmtId="3" fontId="24" fillId="7" borderId="10" xfId="0" applyNumberFormat="1" applyFont="1" applyFill="1" applyBorder="1" applyAlignment="1" applyProtection="1">
      <alignment horizontal="right" vertical="center" wrapText="1"/>
    </xf>
    <xf numFmtId="167" fontId="59" fillId="29" borderId="10" xfId="0" applyNumberFormat="1" applyFont="1" applyFill="1" applyBorder="1" applyAlignment="1" applyProtection="1">
      <alignment horizontal="right" vertical="center" wrapText="1"/>
    </xf>
    <xf numFmtId="173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</xf>
    <xf numFmtId="4" fontId="24" fillId="7" borderId="32" xfId="0" applyNumberFormat="1" applyFont="1" applyFill="1" applyBorder="1" applyAlignment="1" applyProtection="1">
      <alignment horizontal="right" vertical="center" wrapText="1"/>
    </xf>
    <xf numFmtId="173" fontId="24" fillId="7" borderId="32" xfId="0" applyNumberFormat="1" applyFont="1" applyFill="1" applyBorder="1" applyAlignment="1" applyProtection="1">
      <alignment horizontal="right"/>
      <protection locked="0"/>
    </xf>
    <xf numFmtId="4" fontId="24" fillId="7" borderId="10" xfId="0" applyNumberFormat="1" applyFont="1" applyFill="1" applyBorder="1" applyAlignment="1" applyProtection="1">
      <alignment horizontal="right" vertical="center" wrapText="1"/>
    </xf>
    <xf numFmtId="10" fontId="24" fillId="7" borderId="10" xfId="0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" fontId="24" fillId="7" borderId="32" xfId="0" applyNumberFormat="1" applyFont="1" applyFill="1" applyBorder="1" applyProtection="1">
      <protection locked="0"/>
    </xf>
    <xf numFmtId="167" fontId="24" fillId="0" borderId="10" xfId="0" applyNumberFormat="1" applyFont="1" applyFill="1" applyBorder="1"/>
    <xf numFmtId="10" fontId="24" fillId="46" borderId="10" xfId="0" applyNumberFormat="1" applyFont="1" applyFill="1" applyBorder="1" applyProtection="1">
      <protection locked="0"/>
    </xf>
    <xf numFmtId="168" fontId="59" fillId="0" borderId="10" xfId="0" applyNumberFormat="1" applyFont="1" applyFill="1" applyBorder="1" applyProtection="1">
      <protection locked="0"/>
    </xf>
    <xf numFmtId="167" fontId="29" fillId="2" borderId="32" xfId="0" applyNumberFormat="1" applyFont="1" applyFill="1" applyBorder="1" applyAlignment="1">
      <alignment horizontal="right"/>
    </xf>
    <xf numFmtId="2" fontId="29" fillId="3" borderId="10" xfId="0" applyNumberFormat="1" applyFont="1" applyFill="1" applyBorder="1" applyAlignment="1" applyProtection="1">
      <alignment horizontal="right"/>
    </xf>
    <xf numFmtId="2" fontId="29" fillId="3" borderId="11" xfId="0" applyNumberFormat="1" applyFont="1" applyFill="1" applyBorder="1" applyAlignment="1" applyProtection="1">
      <alignment horizontal="right"/>
    </xf>
    <xf numFmtId="2" fontId="59" fillId="3" borderId="37" xfId="0" applyNumberFormat="1" applyFont="1" applyFill="1" applyBorder="1" applyAlignment="1" applyProtection="1">
      <alignment horizontal="right"/>
    </xf>
    <xf numFmtId="2" fontId="24" fillId="7" borderId="37" xfId="0" applyNumberFormat="1" applyFont="1" applyFill="1" applyBorder="1" applyProtection="1">
      <protection locked="0"/>
    </xf>
    <xf numFmtId="2" fontId="24" fillId="3" borderId="10" xfId="0" applyNumberFormat="1" applyFont="1" applyFill="1" applyBorder="1" applyAlignment="1" applyProtection="1">
      <alignment horizontal="right"/>
    </xf>
    <xf numFmtId="175" fontId="24" fillId="46" borderId="10" xfId="1" applyNumberFormat="1" applyFont="1" applyFill="1" applyBorder="1" applyAlignment="1">
      <alignment horizontal="right"/>
    </xf>
    <xf numFmtId="10" fontId="29" fillId="2" borderId="10" xfId="1" applyNumberFormat="1" applyFont="1" applyFill="1" applyBorder="1" applyAlignment="1">
      <alignment horizontal="right"/>
    </xf>
    <xf numFmtId="2" fontId="29" fillId="2" borderId="10" xfId="1" applyNumberFormat="1" applyFont="1" applyFill="1" applyBorder="1" applyAlignment="1">
      <alignment horizontal="right"/>
    </xf>
    <xf numFmtId="10" fontId="24" fillId="7" borderId="10" xfId="1" applyNumberFormat="1" applyFont="1" applyFill="1" applyBorder="1" applyAlignment="1" applyProtection="1">
      <alignment horizontal="right"/>
      <protection locked="0"/>
    </xf>
    <xf numFmtId="1" fontId="24" fillId="0" borderId="0" xfId="1" applyNumberFormat="1" applyFont="1" applyAlignment="1">
      <alignment horizontal="left"/>
    </xf>
    <xf numFmtId="172" fontId="25" fillId="0" borderId="38" xfId="2258" applyNumberFormat="1" applyFont="1" applyFill="1" applyBorder="1" applyAlignment="1">
      <alignment horizontal="center" vertical="center"/>
    </xf>
    <xf numFmtId="2" fontId="24" fillId="3" borderId="11" xfId="0" applyNumberFormat="1" applyFont="1" applyFill="1" applyBorder="1" applyAlignment="1" applyProtection="1">
      <alignment horizontal="right"/>
    </xf>
    <xf numFmtId="2" fontId="24" fillId="7" borderId="45" xfId="0" applyNumberFormat="1" applyFont="1" applyFill="1" applyBorder="1" applyProtection="1"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Alignment="1" applyProtection="1">
      <alignment horizontal="right"/>
      <protection locked="0"/>
    </xf>
    <xf numFmtId="2" fontId="29" fillId="4" borderId="14" xfId="0" applyNumberFormat="1" applyFont="1" applyFill="1" applyBorder="1" applyAlignment="1" applyProtection="1">
      <alignment horizontal="right"/>
      <protection locked="0"/>
    </xf>
    <xf numFmtId="2" fontId="24" fillId="7" borderId="10" xfId="0" applyNumberFormat="1" applyFont="1" applyFill="1" applyBorder="1" applyProtection="1">
      <protection locked="0"/>
    </xf>
    <xf numFmtId="2" fontId="24" fillId="7" borderId="10" xfId="2258" applyNumberFormat="1" applyFont="1" applyFill="1" applyBorder="1" applyAlignment="1" applyProtection="1">
      <alignment horizontal="right"/>
      <protection locked="0"/>
    </xf>
    <xf numFmtId="2" fontId="24" fillId="7" borderId="46" xfId="0" applyNumberFormat="1" applyFont="1" applyFill="1" applyBorder="1" applyAlignment="1" applyProtection="1">
      <alignment horizontal="right"/>
      <protection locked="0"/>
    </xf>
    <xf numFmtId="173" fontId="29" fillId="0" borderId="31" xfId="0" applyNumberFormat="1" applyFont="1" applyFill="1" applyBorder="1" applyAlignment="1" applyProtection="1">
      <alignment vertical="center"/>
    </xf>
    <xf numFmtId="173" fontId="24" fillId="2" borderId="31" xfId="0" applyNumberFormat="1" applyFont="1" applyFill="1" applyBorder="1" applyAlignment="1">
      <alignment horizontal="right" vertical="center" wrapText="1"/>
    </xf>
    <xf numFmtId="2" fontId="96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29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4" fillId="7" borderId="46" xfId="0" applyNumberFormat="1" applyFont="1" applyFill="1" applyBorder="1" applyAlignment="1" applyProtection="1">
      <alignment horizontal="right"/>
      <protection locked="0"/>
    </xf>
    <xf numFmtId="4" fontId="97" fillId="2" borderId="31" xfId="0" applyNumberFormat="1" applyFont="1" applyFill="1" applyBorder="1" applyProtection="1">
      <protection locked="0"/>
    </xf>
    <xf numFmtId="3" fontId="24" fillId="7" borderId="10" xfId="0" applyNumberFormat="1" applyFont="1" applyFill="1" applyBorder="1" applyAlignment="1" applyProtection="1">
      <alignment horizontal="right"/>
      <protection locked="0"/>
    </xf>
    <xf numFmtId="2" fontId="24" fillId="7" borderId="51" xfId="0" applyNumberFormat="1" applyFont="1" applyFill="1" applyBorder="1" applyAlignment="1" applyProtection="1">
      <alignment horizontal="right"/>
      <protection locked="0"/>
    </xf>
    <xf numFmtId="0" fontId="39" fillId="0" borderId="12" xfId="0" applyFont="1" applyFill="1" applyBorder="1" applyAlignment="1">
      <alignment horizontal="center" vertical="center" wrapText="1"/>
    </xf>
    <xf numFmtId="172" fontId="68" fillId="0" borderId="51" xfId="0" applyNumberFormat="1" applyFont="1" applyFill="1" applyBorder="1" applyAlignment="1">
      <alignment horizontal="center" vertical="center"/>
    </xf>
    <xf numFmtId="173" fontId="24" fillId="7" borderId="51" xfId="0" applyNumberFormat="1" applyFont="1" applyFill="1" applyBorder="1" applyAlignment="1" applyProtection="1">
      <alignment horizontal="right"/>
      <protection locked="0"/>
    </xf>
    <xf numFmtId="4" fontId="24" fillId="7" borderId="51" xfId="0" applyNumberFormat="1" applyFont="1" applyFill="1" applyBorder="1" applyAlignment="1" applyProtection="1">
      <alignment horizontal="right" vertical="center" wrapText="1"/>
    </xf>
    <xf numFmtId="2" fontId="24" fillId="7" borderId="51" xfId="1" applyNumberFormat="1" applyFont="1" applyFill="1" applyBorder="1" applyAlignment="1">
      <alignment horizontal="right"/>
    </xf>
    <xf numFmtId="1" fontId="24" fillId="7" borderId="51" xfId="0" applyNumberFormat="1" applyFont="1" applyFill="1" applyBorder="1" applyProtection="1">
      <protection locked="0"/>
    </xf>
    <xf numFmtId="2" fontId="24" fillId="3" borderId="51" xfId="0" applyNumberFormat="1" applyFont="1" applyFill="1" applyBorder="1" applyAlignment="1" applyProtection="1">
      <alignment horizontal="right"/>
    </xf>
    <xf numFmtId="2" fontId="24" fillId="7" borderId="51" xfId="0" applyNumberFormat="1" applyFont="1" applyFill="1" applyBorder="1" applyAlignment="1" applyProtection="1">
      <alignment horizontal="right"/>
    </xf>
    <xf numFmtId="167" fontId="29" fillId="2" borderId="51" xfId="0" applyNumberFormat="1" applyFont="1" applyFill="1" applyBorder="1" applyAlignment="1">
      <alignment horizontal="right" vertical="center" wrapText="1"/>
    </xf>
    <xf numFmtId="167" fontId="29" fillId="2" borderId="51" xfId="0" applyNumberFormat="1" applyFont="1" applyFill="1" applyBorder="1" applyAlignment="1">
      <alignment horizontal="right"/>
    </xf>
    <xf numFmtId="2" fontId="24" fillId="7" borderId="51" xfId="1" applyNumberFormat="1" applyFont="1" applyFill="1" applyBorder="1" applyAlignment="1">
      <alignment horizontal="right"/>
    </xf>
    <xf numFmtId="10" fontId="24" fillId="7" borderId="0" xfId="1" applyNumberFormat="1" applyFont="1" applyFill="1" applyBorder="1" applyAlignment="1" applyProtection="1">
      <alignment horizontal="right"/>
      <protection locked="0"/>
    </xf>
    <xf numFmtId="2" fontId="24" fillId="7" borderId="32" xfId="1" applyNumberFormat="1" applyFont="1" applyFill="1" applyBorder="1" applyAlignment="1">
      <alignment horizontal="right"/>
    </xf>
    <xf numFmtId="3" fontId="24" fillId="7" borderId="1" xfId="0" applyNumberFormat="1" applyFont="1" applyFill="1" applyBorder="1" applyAlignment="1" applyProtection="1">
      <alignment horizontal="right"/>
      <protection locked="0"/>
    </xf>
    <xf numFmtId="173" fontId="24" fillId="7" borderId="1" xfId="0" applyNumberFormat="1" applyFont="1" applyFill="1" applyBorder="1" applyAlignment="1" applyProtection="1">
      <alignment horizontal="right"/>
      <protection locked="0"/>
    </xf>
    <xf numFmtId="173" fontId="24" fillId="7" borderId="62" xfId="0" applyNumberFormat="1" applyFont="1" applyFill="1" applyBorder="1" applyAlignment="1" applyProtection="1">
      <alignment horizontal="right"/>
      <protection locked="0"/>
    </xf>
    <xf numFmtId="0" fontId="119" fillId="0" borderId="0" xfId="0" applyFont="1" applyAlignment="1">
      <alignment vertical="justify"/>
    </xf>
    <xf numFmtId="0" fontId="120" fillId="0" borderId="0" xfId="0" applyFont="1"/>
    <xf numFmtId="0" fontId="120" fillId="0" borderId="0" xfId="0" applyFont="1" applyFill="1" applyBorder="1"/>
    <xf numFmtId="0" fontId="57" fillId="5" borderId="12" xfId="0" applyFont="1" applyFill="1" applyBorder="1" applyAlignment="1">
      <alignment horizontal="center" vertical="center" wrapText="1"/>
    </xf>
    <xf numFmtId="0" fontId="57" fillId="5" borderId="10" xfId="0" applyFont="1" applyFill="1" applyBorder="1" applyAlignment="1">
      <alignment horizontal="center" vertical="center" wrapText="1"/>
    </xf>
    <xf numFmtId="0" fontId="65" fillId="0" borderId="15" xfId="0" applyFont="1" applyFill="1" applyBorder="1" applyAlignment="1">
      <alignment horizontal="center" vertical="center"/>
    </xf>
    <xf numFmtId="0" fontId="65" fillId="0" borderId="17" xfId="0" applyFont="1" applyFill="1" applyBorder="1" applyAlignment="1">
      <alignment horizontal="center" vertical="center"/>
    </xf>
    <xf numFmtId="0" fontId="65" fillId="0" borderId="16" xfId="0" applyFont="1" applyFill="1" applyBorder="1" applyAlignment="1">
      <alignment horizontal="center" vertical="center"/>
    </xf>
    <xf numFmtId="0" fontId="57" fillId="5" borderId="2" xfId="0" applyFont="1" applyFill="1" applyBorder="1" applyAlignment="1">
      <alignment horizontal="center" vertical="center" wrapText="1"/>
    </xf>
    <xf numFmtId="0" fontId="57" fillId="5" borderId="1" xfId="0" applyFont="1" applyFill="1" applyBorder="1" applyAlignment="1">
      <alignment horizontal="center" vertical="center" wrapText="1"/>
    </xf>
    <xf numFmtId="0" fontId="57" fillId="5" borderId="7" xfId="0" applyFont="1" applyFill="1" applyBorder="1" applyAlignment="1">
      <alignment horizontal="center" vertical="center" wrapText="1"/>
    </xf>
    <xf numFmtId="0" fontId="57" fillId="5" borderId="0" xfId="0" applyFont="1" applyFill="1" applyBorder="1" applyAlignment="1">
      <alignment horizontal="center" vertical="center" wrapText="1"/>
    </xf>
    <xf numFmtId="0" fontId="57" fillId="5" borderId="8" xfId="0" applyFont="1" applyFill="1" applyBorder="1" applyAlignment="1">
      <alignment horizontal="center" vertical="center" wrapText="1"/>
    </xf>
    <xf numFmtId="0" fontId="57" fillId="5" borderId="4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 applyProtection="1">
      <alignment horizontal="center" vertical="center" textRotation="255"/>
      <protection locked="0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5" fillId="0" borderId="0" xfId="0" applyFont="1" applyFill="1" applyBorder="1" applyAlignment="1" applyProtection="1">
      <alignment vertical="center" textRotation="255"/>
      <protection locked="0"/>
    </xf>
    <xf numFmtId="0" fontId="40" fillId="0" borderId="8" xfId="0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center"/>
    </xf>
    <xf numFmtId="0" fontId="39" fillId="5" borderId="12" xfId="0" applyFont="1" applyFill="1" applyBorder="1" applyAlignment="1">
      <alignment horizontal="center" vertical="center" wrapText="1"/>
    </xf>
    <xf numFmtId="0" fontId="39" fillId="5" borderId="10" xfId="0" applyFont="1" applyFill="1" applyBorder="1" applyAlignment="1">
      <alignment horizontal="center" vertical="center" wrapText="1"/>
    </xf>
    <xf numFmtId="171" fontId="72" fillId="0" borderId="0" xfId="0" applyNumberFormat="1" applyFont="1" applyAlignment="1">
      <alignment horizontal="center"/>
    </xf>
    <xf numFmtId="0" fontId="39" fillId="5" borderId="11" xfId="0" applyFont="1" applyFill="1" applyBorder="1" applyAlignment="1">
      <alignment horizontal="center" vertical="center" wrapText="1"/>
    </xf>
    <xf numFmtId="0" fontId="40" fillId="0" borderId="5" xfId="0" applyFont="1" applyBorder="1" applyAlignment="1">
      <alignment horizontal="center" vertical="center"/>
    </xf>
    <xf numFmtId="0" fontId="37" fillId="0" borderId="15" xfId="0" applyFont="1" applyBorder="1" applyAlignment="1">
      <alignment horizontal="center"/>
    </xf>
    <xf numFmtId="0" fontId="37" fillId="0" borderId="16" xfId="0" applyFont="1" applyBorder="1" applyAlignment="1">
      <alignment horizontal="center"/>
    </xf>
    <xf numFmtId="0" fontId="39" fillId="0" borderId="15" xfId="0" applyFont="1" applyFill="1" applyBorder="1" applyAlignment="1">
      <alignment horizontal="center" vertical="center" wrapText="1"/>
    </xf>
    <xf numFmtId="0" fontId="39" fillId="0" borderId="17" xfId="0" applyFont="1" applyFill="1" applyBorder="1" applyAlignment="1">
      <alignment horizontal="center" vertical="center" wrapText="1"/>
    </xf>
    <xf numFmtId="0" fontId="39" fillId="0" borderId="16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11" xfId="0" applyFont="1" applyFill="1" applyBorder="1" applyAlignment="1">
      <alignment horizontal="center" vertical="center" wrapText="1"/>
    </xf>
    <xf numFmtId="0" fontId="40" fillId="0" borderId="18" xfId="0" applyFont="1" applyBorder="1" applyAlignment="1">
      <alignment horizontal="center" vertical="center"/>
    </xf>
    <xf numFmtId="0" fontId="40" fillId="0" borderId="19" xfId="0" applyFont="1" applyBorder="1" applyAlignment="1">
      <alignment horizontal="center" vertical="center"/>
    </xf>
    <xf numFmtId="0" fontId="45" fillId="0" borderId="15" xfId="0" applyFont="1" applyFill="1" applyBorder="1" applyAlignment="1">
      <alignment horizontal="center"/>
    </xf>
    <xf numFmtId="0" fontId="45" fillId="0" borderId="17" xfId="0" applyFont="1" applyFill="1" applyBorder="1" applyAlignment="1">
      <alignment horizontal="center"/>
    </xf>
    <xf numFmtId="0" fontId="45" fillId="0" borderId="16" xfId="0" applyFont="1" applyFill="1" applyBorder="1" applyAlignment="1">
      <alignment horizontal="center"/>
    </xf>
    <xf numFmtId="0" fontId="63" fillId="5" borderId="12" xfId="0" applyFont="1" applyFill="1" applyBorder="1" applyAlignment="1">
      <alignment horizontal="center" vertical="center" wrapText="1"/>
    </xf>
    <xf numFmtId="0" fontId="63" fillId="5" borderId="11" xfId="0" applyFont="1" applyFill="1" applyBorder="1" applyAlignment="1">
      <alignment horizontal="center" vertical="center" wrapText="1"/>
    </xf>
    <xf numFmtId="0" fontId="62" fillId="0" borderId="18" xfId="0" applyFont="1" applyBorder="1" applyAlignment="1">
      <alignment horizontal="center" vertical="center"/>
    </xf>
    <xf numFmtId="0" fontId="62" fillId="0" borderId="19" xfId="0" applyFont="1" applyBorder="1" applyAlignment="1">
      <alignment horizontal="center" vertical="center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63" fillId="0" borderId="12" xfId="0" applyFont="1" applyFill="1" applyBorder="1" applyAlignment="1">
      <alignment horizontal="center" vertical="center" wrapText="1"/>
    </xf>
    <xf numFmtId="0" fontId="63" fillId="0" borderId="11" xfId="0" applyFont="1" applyFill="1" applyBorder="1" applyAlignment="1">
      <alignment horizontal="center" vertical="center" wrapText="1"/>
    </xf>
    <xf numFmtId="4" fontId="58" fillId="2" borderId="1" xfId="0" applyNumberFormat="1" applyFont="1" applyFill="1" applyBorder="1" applyAlignment="1" applyProtection="1">
      <alignment horizontal="right"/>
      <protection locked="0"/>
    </xf>
    <xf numFmtId="4" fontId="58" fillId="2" borderId="3" xfId="0" applyNumberFormat="1" applyFont="1" applyFill="1" applyBorder="1" applyAlignment="1" applyProtection="1">
      <alignment horizontal="right"/>
      <protection locked="0"/>
    </xf>
  </cellXfs>
  <cellStyles count="31338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1" xfId="27630"/>
    <cellStyle name="Heading 3 12" xfId="27631"/>
    <cellStyle name="Heading 3 13" xfId="27624"/>
    <cellStyle name="Heading 3 14" xfId="27617"/>
    <cellStyle name="Heading 3 15" xfId="27618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3" xfId="26869"/>
    <cellStyle name="Heading 3 2 2 2 3 2" xfId="30588"/>
    <cellStyle name="Heading 3 2 2 2 4" xfId="18348"/>
    <cellStyle name="Heading 3 2 2 2 4 2" xfId="28725"/>
    <cellStyle name="Heading 3 2 2 2 5" xfId="16141"/>
    <cellStyle name="Heading 3 2 2 2 6" xfId="28185"/>
    <cellStyle name="Heading 3 2 2 3" xfId="10476"/>
    <cellStyle name="Heading 3 2 2 3 2" xfId="25919"/>
    <cellStyle name="Heading 3 2 2 3 2 2" xfId="29639"/>
    <cellStyle name="Heading 3 2 2 3 3" xfId="27233"/>
    <cellStyle name="Heading 3 2 2 3 3 2" xfId="30952"/>
    <cellStyle name="Heading 3 2 2 3 4" xfId="27507"/>
    <cellStyle name="Heading 3 2 2 3 4 2" xfId="31226"/>
    <cellStyle name="Heading 3 2 2 3 5" xfId="18071"/>
    <cellStyle name="Heading 3 2 2 3 6" xfId="28451"/>
    <cellStyle name="Heading 3 2 2 4" xfId="20263"/>
    <cellStyle name="Heading 3 2 2 4 2" xfId="28976"/>
    <cellStyle name="Heading 3 2 2 5" xfId="26275"/>
    <cellStyle name="Heading 3 2 2 5 2" xfId="29994"/>
    <cellStyle name="Heading 3 2 2 6" xfId="27016"/>
    <cellStyle name="Heading 3 2 2 6 2" xfId="30735"/>
    <cellStyle name="Heading 3 2 2 7" xfId="12415"/>
    <cellStyle name="Heading 3 2 2 8" xfId="27790"/>
    <cellStyle name="Heading 3 2 3" xfId="4736"/>
    <cellStyle name="Heading 3 2 3 2" xfId="8462"/>
    <cellStyle name="Heading 3 2 3 2 2" xfId="23905"/>
    <cellStyle name="Heading 3 2 3 2 2 2" xfId="29289"/>
    <cellStyle name="Heading 3 2 3 2 3" xfId="26785"/>
    <cellStyle name="Heading 3 2 3 2 3 2" xfId="30504"/>
    <cellStyle name="Heading 3 2 3 2 4" xfId="18272"/>
    <cellStyle name="Heading 3 2 3 2 4 2" xfId="28649"/>
    <cellStyle name="Heading 3 2 3 2 5" xfId="16057"/>
    <cellStyle name="Heading 3 2 3 2 6" xfId="28101"/>
    <cellStyle name="Heading 3 2 3 3" xfId="10392"/>
    <cellStyle name="Heading 3 2 3 3 2" xfId="25835"/>
    <cellStyle name="Heading 3 2 3 3 2 2" xfId="29555"/>
    <cellStyle name="Heading 3 2 3 3 3" xfId="27149"/>
    <cellStyle name="Heading 3 2 3 3 3 2" xfId="30868"/>
    <cellStyle name="Heading 3 2 3 3 4" xfId="27423"/>
    <cellStyle name="Heading 3 2 3 3 4 2" xfId="31142"/>
    <cellStyle name="Heading 3 2 3 3 5" xfId="17987"/>
    <cellStyle name="Heading 3 2 3 3 6" xfId="28367"/>
    <cellStyle name="Heading 3 2 3 4" xfId="20179"/>
    <cellStyle name="Heading 3 2 3 4 2" xfId="28892"/>
    <cellStyle name="Heading 3 2 3 5" xfId="26191"/>
    <cellStyle name="Heading 3 2 3 5 2" xfId="29910"/>
    <cellStyle name="Heading 3 2 3 6" xfId="27062"/>
    <cellStyle name="Heading 3 2 3 6 2" xfId="30781"/>
    <cellStyle name="Heading 3 2 3 7" xfId="12331"/>
    <cellStyle name="Heading 3 2 3 8" xfId="27706"/>
    <cellStyle name="Heading 3 2 4" xfId="6585"/>
    <cellStyle name="Heading 3 2 4 2" xfId="10311"/>
    <cellStyle name="Heading 3 2 4 2 2" xfId="25754"/>
    <cellStyle name="Heading 3 2 4 2 2 2" xfId="29477"/>
    <cellStyle name="Heading 3 2 4 2 3" xfId="27071"/>
    <cellStyle name="Heading 3 2 4 2 3 2" xfId="30790"/>
    <cellStyle name="Heading 3 2 4 2 4" xfId="27345"/>
    <cellStyle name="Heading 3 2 4 2 4 2" xfId="31064"/>
    <cellStyle name="Heading 3 2 4 2 5" xfId="17906"/>
    <cellStyle name="Heading 3 2 4 2 6" xfId="28289"/>
    <cellStyle name="Heading 3 2 4 3" xfId="10579"/>
    <cellStyle name="Heading 3 2 4 3 2" xfId="26022"/>
    <cellStyle name="Heading 3 2 4 3 2 2" xfId="29742"/>
    <cellStyle name="Heading 3 2 4 3 3" xfId="27336"/>
    <cellStyle name="Heading 3 2 4 3 3 2" xfId="31055"/>
    <cellStyle name="Heading 3 2 4 3 4" xfId="27610"/>
    <cellStyle name="Heading 3 2 4 3 4 2" xfId="31329"/>
    <cellStyle name="Heading 3 2 4 3 5" xfId="18174"/>
    <cellStyle name="Heading 3 2 4 3 6" xfId="28554"/>
    <cellStyle name="Heading 3 2 4 4" xfId="22028"/>
    <cellStyle name="Heading 3 2 4 4 2" xfId="29080"/>
    <cellStyle name="Heading 3 2 4 5" xfId="26478"/>
    <cellStyle name="Heading 3 2 4 5 2" xfId="30197"/>
    <cellStyle name="Heading 3 2 4 6" xfId="26442"/>
    <cellStyle name="Heading 3 2 4 6 2" xfId="30161"/>
    <cellStyle name="Heading 3 2 4 7" xfId="14180"/>
    <cellStyle name="Heading 3 2 4 8" xfId="27893"/>
    <cellStyle name="Heading 3 2 5" xfId="4733"/>
    <cellStyle name="Heading 3 2 5 2" xfId="8459"/>
    <cellStyle name="Heading 3 2 5 2 2" xfId="23902"/>
    <cellStyle name="Heading 3 2 5 2 2 2" xfId="29286"/>
    <cellStyle name="Heading 3 2 5 2 3" xfId="26782"/>
    <cellStyle name="Heading 3 2 5 2 3 2" xfId="30501"/>
    <cellStyle name="Heading 3 2 5 2 4" xfId="18269"/>
    <cellStyle name="Heading 3 2 5 2 4 2" xfId="28646"/>
    <cellStyle name="Heading 3 2 5 2 5" xfId="16054"/>
    <cellStyle name="Heading 3 2 5 2 6" xfId="28098"/>
    <cellStyle name="Heading 3 2 5 3" xfId="10389"/>
    <cellStyle name="Heading 3 2 5 3 2" xfId="25832"/>
    <cellStyle name="Heading 3 2 5 3 2 2" xfId="29552"/>
    <cellStyle name="Heading 3 2 5 3 3" xfId="27146"/>
    <cellStyle name="Heading 3 2 5 3 3 2" xfId="30865"/>
    <cellStyle name="Heading 3 2 5 3 4" xfId="27420"/>
    <cellStyle name="Heading 3 2 5 3 4 2" xfId="31139"/>
    <cellStyle name="Heading 3 2 5 3 5" xfId="17984"/>
    <cellStyle name="Heading 3 2 5 3 6" xfId="28364"/>
    <cellStyle name="Heading 3 2 5 4" xfId="20176"/>
    <cellStyle name="Heading 3 2 5 4 2" xfId="28889"/>
    <cellStyle name="Heading 3 2 5 5" xfId="26188"/>
    <cellStyle name="Heading 3 2 5 5 2" xfId="29907"/>
    <cellStyle name="Heading 3 2 5 6" xfId="27011"/>
    <cellStyle name="Heading 3 2 5 6 2" xfId="30730"/>
    <cellStyle name="Heading 3 2 5 7" xfId="12328"/>
    <cellStyle name="Heading 3 2 5 8" xfId="27703"/>
    <cellStyle name="Heading 3 2 6" xfId="6662"/>
    <cellStyle name="Heading 3 2 6 2" xfId="22105"/>
    <cellStyle name="Heading 3 2 6 2 2" xfId="29152"/>
    <cellStyle name="Heading 3 2 6 3" xfId="26550"/>
    <cellStyle name="Heading 3 2 6 3 2" xfId="30269"/>
    <cellStyle name="Heading 3 2 6 4" xfId="26384"/>
    <cellStyle name="Heading 3 2 6 4 2" xfId="30103"/>
    <cellStyle name="Heading 3 2 6 5" xfId="14257"/>
    <cellStyle name="Heading 3 2 6 6" xfId="27965"/>
    <cellStyle name="Heading 3 2 7" xfId="6661"/>
    <cellStyle name="Heading 3 2 7 2" xfId="22104"/>
    <cellStyle name="Heading 3 2 7 2 2" xfId="29151"/>
    <cellStyle name="Heading 3 2 7 3" xfId="26549"/>
    <cellStyle name="Heading 3 2 7 3 2" xfId="30268"/>
    <cellStyle name="Heading 3 2 7 4" xfId="26976"/>
    <cellStyle name="Heading 3 2 7 4 2" xfId="30695"/>
    <cellStyle name="Heading 3 2 7 5" xfId="14256"/>
    <cellStyle name="Heading 3 2 7 6" xfId="27964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3" xfId="26870"/>
    <cellStyle name="Heading 3 3 2 2 3 2" xfId="30589"/>
    <cellStyle name="Heading 3 3 2 2 4" xfId="18349"/>
    <cellStyle name="Heading 3 3 2 2 4 2" xfId="28726"/>
    <cellStyle name="Heading 3 3 2 2 5" xfId="16142"/>
    <cellStyle name="Heading 3 3 2 2 6" xfId="28186"/>
    <cellStyle name="Heading 3 3 2 3" xfId="10477"/>
    <cellStyle name="Heading 3 3 2 3 2" xfId="25920"/>
    <cellStyle name="Heading 3 3 2 3 2 2" xfId="29640"/>
    <cellStyle name="Heading 3 3 2 3 3" xfId="27234"/>
    <cellStyle name="Heading 3 3 2 3 3 2" xfId="30953"/>
    <cellStyle name="Heading 3 3 2 3 4" xfId="27508"/>
    <cellStyle name="Heading 3 3 2 3 4 2" xfId="31227"/>
    <cellStyle name="Heading 3 3 2 3 5" xfId="18072"/>
    <cellStyle name="Heading 3 3 2 3 6" xfId="28452"/>
    <cellStyle name="Heading 3 3 2 4" xfId="20264"/>
    <cellStyle name="Heading 3 3 2 4 2" xfId="28977"/>
    <cellStyle name="Heading 3 3 2 5" xfId="26276"/>
    <cellStyle name="Heading 3 3 2 5 2" xfId="29995"/>
    <cellStyle name="Heading 3 3 2 6" xfId="26424"/>
    <cellStyle name="Heading 3 3 2 6 2" xfId="30143"/>
    <cellStyle name="Heading 3 3 2 7" xfId="12416"/>
    <cellStyle name="Heading 3 3 2 8" xfId="27791"/>
    <cellStyle name="Heading 3 3 3" xfId="4735"/>
    <cellStyle name="Heading 3 3 3 2" xfId="8461"/>
    <cellStyle name="Heading 3 3 3 2 2" xfId="23904"/>
    <cellStyle name="Heading 3 3 3 2 2 2" xfId="29288"/>
    <cellStyle name="Heading 3 3 3 2 3" xfId="26784"/>
    <cellStyle name="Heading 3 3 3 2 3 2" xfId="30503"/>
    <cellStyle name="Heading 3 3 3 2 4" xfId="18271"/>
    <cellStyle name="Heading 3 3 3 2 4 2" xfId="28648"/>
    <cellStyle name="Heading 3 3 3 2 5" xfId="16056"/>
    <cellStyle name="Heading 3 3 3 2 6" xfId="28100"/>
    <cellStyle name="Heading 3 3 3 3" xfId="10391"/>
    <cellStyle name="Heading 3 3 3 3 2" xfId="25834"/>
    <cellStyle name="Heading 3 3 3 3 2 2" xfId="29554"/>
    <cellStyle name="Heading 3 3 3 3 3" xfId="27148"/>
    <cellStyle name="Heading 3 3 3 3 3 2" xfId="30867"/>
    <cellStyle name="Heading 3 3 3 3 4" xfId="27422"/>
    <cellStyle name="Heading 3 3 3 3 4 2" xfId="31141"/>
    <cellStyle name="Heading 3 3 3 3 5" xfId="17986"/>
    <cellStyle name="Heading 3 3 3 3 6" xfId="28366"/>
    <cellStyle name="Heading 3 3 3 4" xfId="20178"/>
    <cellStyle name="Heading 3 3 3 4 2" xfId="28891"/>
    <cellStyle name="Heading 3 3 3 5" xfId="26190"/>
    <cellStyle name="Heading 3 3 3 5 2" xfId="29909"/>
    <cellStyle name="Heading 3 3 3 6" xfId="26708"/>
    <cellStyle name="Heading 3 3 3 6 2" xfId="30427"/>
    <cellStyle name="Heading 3 3 3 7" xfId="12330"/>
    <cellStyle name="Heading 3 3 3 8" xfId="27705"/>
    <cellStyle name="Heading 3 3 4" xfId="6588"/>
    <cellStyle name="Heading 3 3 4 2" xfId="10314"/>
    <cellStyle name="Heading 3 3 4 2 2" xfId="25757"/>
    <cellStyle name="Heading 3 3 4 2 2 2" xfId="29480"/>
    <cellStyle name="Heading 3 3 4 2 3" xfId="27074"/>
    <cellStyle name="Heading 3 3 4 2 3 2" xfId="30793"/>
    <cellStyle name="Heading 3 3 4 2 4" xfId="27348"/>
    <cellStyle name="Heading 3 3 4 2 4 2" xfId="31067"/>
    <cellStyle name="Heading 3 3 4 2 5" xfId="17909"/>
    <cellStyle name="Heading 3 3 4 2 6" xfId="28292"/>
    <cellStyle name="Heading 3 3 4 3" xfId="10582"/>
    <cellStyle name="Heading 3 3 4 3 2" xfId="26025"/>
    <cellStyle name="Heading 3 3 4 3 2 2" xfId="29745"/>
    <cellStyle name="Heading 3 3 4 3 3" xfId="27339"/>
    <cellStyle name="Heading 3 3 4 3 3 2" xfId="31058"/>
    <cellStyle name="Heading 3 3 4 3 4" xfId="27613"/>
    <cellStyle name="Heading 3 3 4 3 4 2" xfId="31332"/>
    <cellStyle name="Heading 3 3 4 3 5" xfId="18177"/>
    <cellStyle name="Heading 3 3 4 3 6" xfId="28557"/>
    <cellStyle name="Heading 3 3 4 4" xfId="22031"/>
    <cellStyle name="Heading 3 3 4 4 2" xfId="29083"/>
    <cellStyle name="Heading 3 3 4 5" xfId="26481"/>
    <cellStyle name="Heading 3 3 4 5 2" xfId="30200"/>
    <cellStyle name="Heading 3 3 4 6" xfId="26626"/>
    <cellStyle name="Heading 3 3 4 6 2" xfId="30345"/>
    <cellStyle name="Heading 3 3 4 7" xfId="14183"/>
    <cellStyle name="Heading 3 3 4 8" xfId="27896"/>
    <cellStyle name="Heading 3 3 5" xfId="6586"/>
    <cellStyle name="Heading 3 3 5 2" xfId="10312"/>
    <cellStyle name="Heading 3 3 5 2 2" xfId="25755"/>
    <cellStyle name="Heading 3 3 5 2 2 2" xfId="29478"/>
    <cellStyle name="Heading 3 3 5 2 3" xfId="27072"/>
    <cellStyle name="Heading 3 3 5 2 3 2" xfId="30791"/>
    <cellStyle name="Heading 3 3 5 2 4" xfId="27346"/>
    <cellStyle name="Heading 3 3 5 2 4 2" xfId="31065"/>
    <cellStyle name="Heading 3 3 5 2 5" xfId="17907"/>
    <cellStyle name="Heading 3 3 5 2 6" xfId="28290"/>
    <cellStyle name="Heading 3 3 5 3" xfId="10580"/>
    <cellStyle name="Heading 3 3 5 3 2" xfId="26023"/>
    <cellStyle name="Heading 3 3 5 3 2 2" xfId="29743"/>
    <cellStyle name="Heading 3 3 5 3 3" xfId="27337"/>
    <cellStyle name="Heading 3 3 5 3 3 2" xfId="31056"/>
    <cellStyle name="Heading 3 3 5 3 4" xfId="27611"/>
    <cellStyle name="Heading 3 3 5 3 4 2" xfId="31330"/>
    <cellStyle name="Heading 3 3 5 3 5" xfId="18175"/>
    <cellStyle name="Heading 3 3 5 3 6" xfId="28555"/>
    <cellStyle name="Heading 3 3 5 4" xfId="22029"/>
    <cellStyle name="Heading 3 3 5 4 2" xfId="29081"/>
    <cellStyle name="Heading 3 3 5 5" xfId="26479"/>
    <cellStyle name="Heading 3 3 5 5 2" xfId="30198"/>
    <cellStyle name="Heading 3 3 5 6" xfId="26088"/>
    <cellStyle name="Heading 3 3 5 6 2" xfId="29807"/>
    <cellStyle name="Heading 3 3 5 7" xfId="14181"/>
    <cellStyle name="Heading 3 3 5 8" xfId="27894"/>
    <cellStyle name="Heading 3 3 6" xfId="6663"/>
    <cellStyle name="Heading 3 3 6 2" xfId="22106"/>
    <cellStyle name="Heading 3 3 6 2 2" xfId="29153"/>
    <cellStyle name="Heading 3 3 6 3" xfId="26551"/>
    <cellStyle name="Heading 3 3 6 3 2" xfId="30270"/>
    <cellStyle name="Heading 3 3 6 4" xfId="26673"/>
    <cellStyle name="Heading 3 3 6 4 2" xfId="30392"/>
    <cellStyle name="Heading 3 3 6 5" xfId="14258"/>
    <cellStyle name="Heading 3 3 6 6" xfId="27966"/>
    <cellStyle name="Heading 3 3 7" xfId="6660"/>
    <cellStyle name="Heading 3 3 7 2" xfId="22103"/>
    <cellStyle name="Heading 3 3 7 2 2" xfId="29150"/>
    <cellStyle name="Heading 3 3 7 3" xfId="26548"/>
    <cellStyle name="Heading 3 3 7 3 2" xfId="30267"/>
    <cellStyle name="Heading 3 3 7 4" xfId="26622"/>
    <cellStyle name="Heading 3 3 7 4 2" xfId="30341"/>
    <cellStyle name="Heading 3 3 7 5" xfId="14255"/>
    <cellStyle name="Heading 3 3 7 6" xfId="27963"/>
    <cellStyle name="Heading 3 4" xfId="4667"/>
    <cellStyle name="Heading 3 4 2" xfId="8393"/>
    <cellStyle name="Heading 3 4 2 2" xfId="23836"/>
    <cellStyle name="Heading 3 4 2 2 2" xfId="29222"/>
    <cellStyle name="Heading 3 4 2 3" xfId="26718"/>
    <cellStyle name="Heading 3 4 2 3 2" xfId="30437"/>
    <cellStyle name="Heading 3 4 2 4" xfId="18206"/>
    <cellStyle name="Heading 3 4 2 4 2" xfId="28583"/>
    <cellStyle name="Heading 3 4 2 5" xfId="15988"/>
    <cellStyle name="Heading 3 4 2 6" xfId="28034"/>
    <cellStyle name="Heading 3 4 3" xfId="10325"/>
    <cellStyle name="Heading 3 4 3 2" xfId="25768"/>
    <cellStyle name="Heading 3 4 3 2 2" xfId="29488"/>
    <cellStyle name="Heading 3 4 3 3" xfId="27082"/>
    <cellStyle name="Heading 3 4 3 3 2" xfId="30801"/>
    <cellStyle name="Heading 3 4 3 4" xfId="27356"/>
    <cellStyle name="Heading 3 4 3 4 2" xfId="31075"/>
    <cellStyle name="Heading 3 4 3 5" xfId="17920"/>
    <cellStyle name="Heading 3 4 3 6" xfId="28300"/>
    <cellStyle name="Heading 3 4 4" xfId="20110"/>
    <cellStyle name="Heading 3 4 4 2" xfId="28825"/>
    <cellStyle name="Heading 3 4 5" xfId="26124"/>
    <cellStyle name="Heading 3 4 5 2" xfId="29843"/>
    <cellStyle name="Heading 3 4 6" xfId="26062"/>
    <cellStyle name="Heading 3 4 6 2" xfId="29781"/>
    <cellStyle name="Heading 3 4 7" xfId="12262"/>
    <cellStyle name="Heading 3 4 8" xfId="27639"/>
    <cellStyle name="Heading 3 5" xfId="4995"/>
    <cellStyle name="Heading 3 5 2" xfId="8721"/>
    <cellStyle name="Heading 3 5 2 2" xfId="24164"/>
    <cellStyle name="Heading 3 5 2 2 2" xfId="29470"/>
    <cellStyle name="Heading 3 5 2 3" xfId="26972"/>
    <cellStyle name="Heading 3 5 2 3 2" xfId="30691"/>
    <cellStyle name="Heading 3 5 2 4" xfId="18432"/>
    <cellStyle name="Heading 3 5 2 4 2" xfId="28809"/>
    <cellStyle name="Heading 3 5 2 5" xfId="16316"/>
    <cellStyle name="Heading 3 5 2 6" xfId="28282"/>
    <cellStyle name="Heading 3 5 3" xfId="10573"/>
    <cellStyle name="Heading 3 5 3 2" xfId="26016"/>
    <cellStyle name="Heading 3 5 3 2 2" xfId="29736"/>
    <cellStyle name="Heading 3 5 3 3" xfId="27330"/>
    <cellStyle name="Heading 3 5 3 3 2" xfId="31049"/>
    <cellStyle name="Heading 3 5 3 4" xfId="27604"/>
    <cellStyle name="Heading 3 5 3 4 2" xfId="31323"/>
    <cellStyle name="Heading 3 5 3 5" xfId="18168"/>
    <cellStyle name="Heading 3 5 3 6" xfId="28548"/>
    <cellStyle name="Heading 3 5 4" xfId="20438"/>
    <cellStyle name="Heading 3 5 4 2" xfId="29073"/>
    <cellStyle name="Heading 3 5 5" xfId="26378"/>
    <cellStyle name="Heading 3 5 5 2" xfId="30097"/>
    <cellStyle name="Heading 3 5 6" xfId="26075"/>
    <cellStyle name="Heading 3 5 6 2" xfId="29794"/>
    <cellStyle name="Heading 3 5 7" xfId="12590"/>
    <cellStyle name="Heading 3 5 8" xfId="27887"/>
    <cellStyle name="Heading 3 6" xfId="6583"/>
    <cellStyle name="Heading 3 6 2" xfId="10309"/>
    <cellStyle name="Heading 3 6 2 2" xfId="25752"/>
    <cellStyle name="Heading 3 6 2 2 2" xfId="29475"/>
    <cellStyle name="Heading 3 6 2 3" xfId="27069"/>
    <cellStyle name="Heading 3 6 2 3 2" xfId="30788"/>
    <cellStyle name="Heading 3 6 2 4" xfId="27343"/>
    <cellStyle name="Heading 3 6 2 4 2" xfId="31062"/>
    <cellStyle name="Heading 3 6 2 5" xfId="17904"/>
    <cellStyle name="Heading 3 6 2 6" xfId="28287"/>
    <cellStyle name="Heading 3 6 3" xfId="10577"/>
    <cellStyle name="Heading 3 6 3 2" xfId="26020"/>
    <cellStyle name="Heading 3 6 3 2 2" xfId="29740"/>
    <cellStyle name="Heading 3 6 3 3" xfId="27334"/>
    <cellStyle name="Heading 3 6 3 3 2" xfId="31053"/>
    <cellStyle name="Heading 3 6 3 4" xfId="27608"/>
    <cellStyle name="Heading 3 6 3 4 2" xfId="31327"/>
    <cellStyle name="Heading 3 6 3 5" xfId="18172"/>
    <cellStyle name="Heading 3 6 3 6" xfId="28552"/>
    <cellStyle name="Heading 3 6 4" xfId="22026"/>
    <cellStyle name="Heading 3 6 4 2" xfId="29078"/>
    <cellStyle name="Heading 3 6 5" xfId="26476"/>
    <cellStyle name="Heading 3 6 5 2" xfId="30195"/>
    <cellStyle name="Heading 3 6 6" xfId="26682"/>
    <cellStyle name="Heading 3 6 6 2" xfId="30401"/>
    <cellStyle name="Heading 3 6 7" xfId="14178"/>
    <cellStyle name="Heading 3 6 8" xfId="27891"/>
    <cellStyle name="Heading 3 7" xfId="6587"/>
    <cellStyle name="Heading 3 7 2" xfId="10313"/>
    <cellStyle name="Heading 3 7 2 2" xfId="25756"/>
    <cellStyle name="Heading 3 7 2 2 2" xfId="29479"/>
    <cellStyle name="Heading 3 7 2 3" xfId="27073"/>
    <cellStyle name="Heading 3 7 2 3 2" xfId="30792"/>
    <cellStyle name="Heading 3 7 2 4" xfId="27347"/>
    <cellStyle name="Heading 3 7 2 4 2" xfId="31066"/>
    <cellStyle name="Heading 3 7 2 5" xfId="17908"/>
    <cellStyle name="Heading 3 7 2 6" xfId="28291"/>
    <cellStyle name="Heading 3 7 3" xfId="10581"/>
    <cellStyle name="Heading 3 7 3 2" xfId="26024"/>
    <cellStyle name="Heading 3 7 3 2 2" xfId="29744"/>
    <cellStyle name="Heading 3 7 3 3" xfId="27338"/>
    <cellStyle name="Heading 3 7 3 3 2" xfId="31057"/>
    <cellStyle name="Heading 3 7 3 4" xfId="27612"/>
    <cellStyle name="Heading 3 7 3 4 2" xfId="31331"/>
    <cellStyle name="Heading 3 7 3 5" xfId="18176"/>
    <cellStyle name="Heading 3 7 3 6" xfId="28556"/>
    <cellStyle name="Heading 3 7 4" xfId="22030"/>
    <cellStyle name="Heading 3 7 4 2" xfId="29082"/>
    <cellStyle name="Heading 3 7 5" xfId="26480"/>
    <cellStyle name="Heading 3 7 5 2" xfId="30199"/>
    <cellStyle name="Heading 3 7 6" xfId="26040"/>
    <cellStyle name="Heading 3 7 6 2" xfId="29759"/>
    <cellStyle name="Heading 3 7 7" xfId="14182"/>
    <cellStyle name="Heading 3 7 8" xfId="27895"/>
    <cellStyle name="Heading 3 8" xfId="6595"/>
    <cellStyle name="Heading 3 8 2" xfId="22038"/>
    <cellStyle name="Heading 3 8 2 2" xfId="29087"/>
    <cellStyle name="Heading 3 8 3" xfId="26485"/>
    <cellStyle name="Heading 3 8 3 2" xfId="30204"/>
    <cellStyle name="Heading 3 8 4" xfId="26035"/>
    <cellStyle name="Heading 3 8 4 2" xfId="29754"/>
    <cellStyle name="Heading 3 8 5" xfId="14190"/>
    <cellStyle name="Heading 3 8 6" xfId="27900"/>
    <cellStyle name="Heading 3 9" xfId="6804"/>
    <cellStyle name="Heading 3 9 2" xfId="22247"/>
    <cellStyle name="Heading 3 9 2 2" xfId="29217"/>
    <cellStyle name="Heading 3 9 3" xfId="26620"/>
    <cellStyle name="Heading 3 9 3 2" xfId="30339"/>
    <cellStyle name="Heading 3 9 4" xfId="26643"/>
    <cellStyle name="Heading 3 9 4 2" xfId="30362"/>
    <cellStyle name="Heading 3 9 5" xfId="14399"/>
    <cellStyle name="Heading 3 9 6" xfId="28029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3" xfId="17409"/>
    <cellStyle name="Millares 10 3 2 2 3" xfId="21531"/>
    <cellStyle name="Millares 10 3 2 2 4" xfId="13683"/>
    <cellStyle name="Millares 10 3 2 3" xfId="7895"/>
    <cellStyle name="Millares 10 3 2 3 2" xfId="23338"/>
    <cellStyle name="Millares 10 3 2 3 3" xfId="15490"/>
    <cellStyle name="Millares 10 3 2 4" xfId="19612"/>
    <cellStyle name="Millares 10 3 2 5" xfId="11764"/>
    <cellStyle name="Millares 10 3 3" xfId="5249"/>
    <cellStyle name="Millares 10 3 3 2" xfId="8975"/>
    <cellStyle name="Millares 10 3 3 2 2" xfId="24418"/>
    <cellStyle name="Millares 10 3 3 2 3" xfId="16570"/>
    <cellStyle name="Millares 10 3 3 3" xfId="20692"/>
    <cellStyle name="Millares 10 3 3 4" xfId="12844"/>
    <cellStyle name="Millares 10 3 4" xfId="7056"/>
    <cellStyle name="Millares 10 3 4 2" xfId="22499"/>
    <cellStyle name="Millares 10 3 4 3" xfId="14651"/>
    <cellStyle name="Millares 10 3 5" xfId="18773"/>
    <cellStyle name="Millares 10 3 6" xfId="10925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3" xfId="17411"/>
    <cellStyle name="Millares 11 2 3 2 2 3" xfId="21533"/>
    <cellStyle name="Millares 11 2 3 2 2 4" xfId="13685"/>
    <cellStyle name="Millares 11 2 3 2 3" xfId="7897"/>
    <cellStyle name="Millares 11 2 3 2 3 2" xfId="23340"/>
    <cellStyle name="Millares 11 2 3 2 3 3" xfId="15492"/>
    <cellStyle name="Millares 11 2 3 2 4" xfId="19614"/>
    <cellStyle name="Millares 11 2 3 2 5" xfId="11766"/>
    <cellStyle name="Millares 11 2 3 3" xfId="5251"/>
    <cellStyle name="Millares 11 2 3 3 2" xfId="8977"/>
    <cellStyle name="Millares 11 2 3 3 2 2" xfId="24420"/>
    <cellStyle name="Millares 11 2 3 3 2 3" xfId="16572"/>
    <cellStyle name="Millares 11 2 3 3 3" xfId="20694"/>
    <cellStyle name="Millares 11 2 3 3 4" xfId="12846"/>
    <cellStyle name="Millares 11 2 3 4" xfId="7058"/>
    <cellStyle name="Millares 11 2 3 4 2" xfId="22501"/>
    <cellStyle name="Millares 11 2 3 4 3" xfId="14653"/>
    <cellStyle name="Millares 11 2 3 5" xfId="18775"/>
    <cellStyle name="Millares 11 2 3 6" xfId="10927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3" xfId="17410"/>
    <cellStyle name="Millares 11 4 2 2 3" xfId="21532"/>
    <cellStyle name="Millares 11 4 2 2 4" xfId="13684"/>
    <cellStyle name="Millares 11 4 2 3" xfId="7896"/>
    <cellStyle name="Millares 11 4 2 3 2" xfId="23339"/>
    <cellStyle name="Millares 11 4 2 3 3" xfId="15491"/>
    <cellStyle name="Millares 11 4 2 4" xfId="19613"/>
    <cellStyle name="Millares 11 4 2 5" xfId="11765"/>
    <cellStyle name="Millares 11 4 3" xfId="5250"/>
    <cellStyle name="Millares 11 4 3 2" xfId="8976"/>
    <cellStyle name="Millares 11 4 3 2 2" xfId="24419"/>
    <cellStyle name="Millares 11 4 3 2 3" xfId="16571"/>
    <cellStyle name="Millares 11 4 3 3" xfId="20693"/>
    <cellStyle name="Millares 11 4 3 4" xfId="12845"/>
    <cellStyle name="Millares 11 4 4" xfId="7057"/>
    <cellStyle name="Millares 11 4 4 2" xfId="22500"/>
    <cellStyle name="Millares 11 4 4 3" xfId="14652"/>
    <cellStyle name="Millares 11 4 5" xfId="18774"/>
    <cellStyle name="Millares 11 4 6" xfId="10926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3" xfId="17414"/>
    <cellStyle name="Millares 12 2 2 3 2 2 3" xfId="21536"/>
    <cellStyle name="Millares 12 2 2 3 2 2 4" xfId="13688"/>
    <cellStyle name="Millares 12 2 2 3 2 3" xfId="7900"/>
    <cellStyle name="Millares 12 2 2 3 2 3 2" xfId="23343"/>
    <cellStyle name="Millares 12 2 2 3 2 3 3" xfId="15495"/>
    <cellStyle name="Millares 12 2 2 3 2 4" xfId="19617"/>
    <cellStyle name="Millares 12 2 2 3 2 5" xfId="11769"/>
    <cellStyle name="Millares 12 2 2 3 3" xfId="5254"/>
    <cellStyle name="Millares 12 2 2 3 3 2" xfId="8980"/>
    <cellStyle name="Millares 12 2 2 3 3 2 2" xfId="24423"/>
    <cellStyle name="Millares 12 2 2 3 3 2 3" xfId="16575"/>
    <cellStyle name="Millares 12 2 2 3 3 3" xfId="20697"/>
    <cellStyle name="Millares 12 2 2 3 3 4" xfId="12849"/>
    <cellStyle name="Millares 12 2 2 3 4" xfId="7061"/>
    <cellStyle name="Millares 12 2 2 3 4 2" xfId="22504"/>
    <cellStyle name="Millares 12 2 2 3 4 3" xfId="14656"/>
    <cellStyle name="Millares 12 2 2 3 5" xfId="18778"/>
    <cellStyle name="Millares 12 2 2 3 6" xfId="10930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3" xfId="17413"/>
    <cellStyle name="Millares 12 2 4 2 2 3" xfId="21535"/>
    <cellStyle name="Millares 12 2 4 2 2 4" xfId="13687"/>
    <cellStyle name="Millares 12 2 4 2 3" xfId="7899"/>
    <cellStyle name="Millares 12 2 4 2 3 2" xfId="23342"/>
    <cellStyle name="Millares 12 2 4 2 3 3" xfId="15494"/>
    <cellStyle name="Millares 12 2 4 2 4" xfId="19616"/>
    <cellStyle name="Millares 12 2 4 2 5" xfId="11768"/>
    <cellStyle name="Millares 12 2 4 3" xfId="5253"/>
    <cellStyle name="Millares 12 2 4 3 2" xfId="8979"/>
    <cellStyle name="Millares 12 2 4 3 2 2" xfId="24422"/>
    <cellStyle name="Millares 12 2 4 3 2 3" xfId="16574"/>
    <cellStyle name="Millares 12 2 4 3 3" xfId="20696"/>
    <cellStyle name="Millares 12 2 4 3 4" xfId="12848"/>
    <cellStyle name="Millares 12 2 4 4" xfId="7060"/>
    <cellStyle name="Millares 12 2 4 4 2" xfId="22503"/>
    <cellStyle name="Millares 12 2 4 4 3" xfId="14655"/>
    <cellStyle name="Millares 12 2 4 5" xfId="18777"/>
    <cellStyle name="Millares 12 2 4 6" xfId="10929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3" xfId="17412"/>
    <cellStyle name="Millares 12 4 2 2 3" xfId="21534"/>
    <cellStyle name="Millares 12 4 2 2 4" xfId="13686"/>
    <cellStyle name="Millares 12 4 2 3" xfId="7898"/>
    <cellStyle name="Millares 12 4 2 3 2" xfId="23341"/>
    <cellStyle name="Millares 12 4 2 3 3" xfId="15493"/>
    <cellStyle name="Millares 12 4 2 4" xfId="19615"/>
    <cellStyle name="Millares 12 4 2 5" xfId="11767"/>
    <cellStyle name="Millares 12 4 3" xfId="5252"/>
    <cellStyle name="Millares 12 4 3 2" xfId="8978"/>
    <cellStyle name="Millares 12 4 3 2 2" xfId="24421"/>
    <cellStyle name="Millares 12 4 3 2 3" xfId="16573"/>
    <cellStyle name="Millares 12 4 3 3" xfId="20695"/>
    <cellStyle name="Millares 12 4 3 4" xfId="12847"/>
    <cellStyle name="Millares 12 4 4" xfId="7059"/>
    <cellStyle name="Millares 12 4 4 2" xfId="22502"/>
    <cellStyle name="Millares 12 4 4 3" xfId="14654"/>
    <cellStyle name="Millares 12 4 5" xfId="18776"/>
    <cellStyle name="Millares 12 4 6" xfId="10928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3" xfId="17415"/>
    <cellStyle name="Millares 14 3 2 2 3" xfId="21537"/>
    <cellStyle name="Millares 14 3 2 2 4" xfId="13689"/>
    <cellStyle name="Millares 14 3 2 3" xfId="7901"/>
    <cellStyle name="Millares 14 3 2 3 2" xfId="23344"/>
    <cellStyle name="Millares 14 3 2 3 3" xfId="15496"/>
    <cellStyle name="Millares 14 3 2 4" xfId="19618"/>
    <cellStyle name="Millares 14 3 2 5" xfId="11770"/>
    <cellStyle name="Millares 14 3 3" xfId="5255"/>
    <cellStyle name="Millares 14 3 3 2" xfId="8981"/>
    <cellStyle name="Millares 14 3 3 2 2" xfId="24424"/>
    <cellStyle name="Millares 14 3 3 2 3" xfId="16576"/>
    <cellStyle name="Millares 14 3 3 3" xfId="20698"/>
    <cellStyle name="Millares 14 3 3 4" xfId="12850"/>
    <cellStyle name="Millares 14 3 4" xfId="7062"/>
    <cellStyle name="Millares 14 3 4 2" xfId="22505"/>
    <cellStyle name="Millares 14 3 4 3" xfId="14657"/>
    <cellStyle name="Millares 14 3 5" xfId="18779"/>
    <cellStyle name="Millares 14 3 6" xfId="10931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3" xfId="17416"/>
    <cellStyle name="Millares 19 3 2 2 3" xfId="21538"/>
    <cellStyle name="Millares 19 3 2 2 4" xfId="13690"/>
    <cellStyle name="Millares 19 3 2 3" xfId="7902"/>
    <cellStyle name="Millares 19 3 2 3 2" xfId="23345"/>
    <cellStyle name="Millares 19 3 2 3 3" xfId="15497"/>
    <cellStyle name="Millares 19 3 2 4" xfId="19619"/>
    <cellStyle name="Millares 19 3 2 5" xfId="11771"/>
    <cellStyle name="Millares 19 3 3" xfId="5256"/>
    <cellStyle name="Millares 19 3 3 2" xfId="8982"/>
    <cellStyle name="Millares 19 3 3 2 2" xfId="24425"/>
    <cellStyle name="Millares 19 3 3 2 3" xfId="16577"/>
    <cellStyle name="Millares 19 3 3 3" xfId="20699"/>
    <cellStyle name="Millares 19 3 3 4" xfId="12851"/>
    <cellStyle name="Millares 19 3 4" xfId="7063"/>
    <cellStyle name="Millares 19 3 4 2" xfId="22506"/>
    <cellStyle name="Millares 19 3 4 3" xfId="14658"/>
    <cellStyle name="Millares 19 3 5" xfId="18780"/>
    <cellStyle name="Millares 19 3 6" xfId="10932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3" xfId="17744"/>
    <cellStyle name="Millares 2 16 2 2 3" xfId="21866"/>
    <cellStyle name="Millares 2 16 2 2 4" xfId="14018"/>
    <cellStyle name="Millares 2 16 2 3" xfId="8230"/>
    <cellStyle name="Millares 2 16 2 3 2" xfId="23673"/>
    <cellStyle name="Millares 2 16 2 3 3" xfId="15825"/>
    <cellStyle name="Millares 2 16 2 4" xfId="19947"/>
    <cellStyle name="Millares 2 16 2 5" xfId="12099"/>
    <cellStyle name="Millares 2 16 3" xfId="5584"/>
    <cellStyle name="Millares 2 16 3 2" xfId="9310"/>
    <cellStyle name="Millares 2 16 3 2 2" xfId="24753"/>
    <cellStyle name="Millares 2 16 3 2 3" xfId="16905"/>
    <cellStyle name="Millares 2 16 3 3" xfId="21027"/>
    <cellStyle name="Millares 2 16 3 4" xfId="13179"/>
    <cellStyle name="Millares 2 16 4" xfId="7391"/>
    <cellStyle name="Millares 2 16 4 2" xfId="22834"/>
    <cellStyle name="Millares 2 16 4 3" xfId="14986"/>
    <cellStyle name="Millares 2 16 5" xfId="19108"/>
    <cellStyle name="Millares 2 16 6" xfId="11260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3" xfId="17505"/>
    <cellStyle name="Millares 20 3 2 2 3" xfId="21627"/>
    <cellStyle name="Millares 20 3 2 2 4" xfId="13779"/>
    <cellStyle name="Millares 20 3 2 3" xfId="7991"/>
    <cellStyle name="Millares 20 3 2 3 2" xfId="23434"/>
    <cellStyle name="Millares 20 3 2 3 3" xfId="15586"/>
    <cellStyle name="Millares 20 3 2 4" xfId="19708"/>
    <cellStyle name="Millares 20 3 2 5" xfId="11860"/>
    <cellStyle name="Millares 20 3 3" xfId="5345"/>
    <cellStyle name="Millares 20 3 3 2" xfId="9071"/>
    <cellStyle name="Millares 20 3 3 2 2" xfId="24514"/>
    <cellStyle name="Millares 20 3 3 2 3" xfId="16666"/>
    <cellStyle name="Millares 20 3 3 3" xfId="20788"/>
    <cellStyle name="Millares 20 3 3 4" xfId="12940"/>
    <cellStyle name="Millares 20 3 4" xfId="7152"/>
    <cellStyle name="Millares 20 3 4 2" xfId="22595"/>
    <cellStyle name="Millares 20 3 4 3" xfId="14747"/>
    <cellStyle name="Millares 20 3 5" xfId="18869"/>
    <cellStyle name="Millares 20 3 6" xfId="11021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3" xfId="17408"/>
    <cellStyle name="Millares 5 5 2 2 3" xfId="21530"/>
    <cellStyle name="Millares 5 5 2 2 4" xfId="13682"/>
    <cellStyle name="Millares 5 5 2 3" xfId="7894"/>
    <cellStyle name="Millares 5 5 2 3 2" xfId="23337"/>
    <cellStyle name="Millares 5 5 2 3 3" xfId="15489"/>
    <cellStyle name="Millares 5 5 2 4" xfId="19611"/>
    <cellStyle name="Millares 5 5 2 5" xfId="11763"/>
    <cellStyle name="Millares 5 5 3" xfId="5248"/>
    <cellStyle name="Millares 5 5 3 2" xfId="8974"/>
    <cellStyle name="Millares 5 5 3 2 2" xfId="24417"/>
    <cellStyle name="Millares 5 5 3 2 3" xfId="16569"/>
    <cellStyle name="Millares 5 5 3 3" xfId="20691"/>
    <cellStyle name="Millares 5 5 3 4" xfId="12843"/>
    <cellStyle name="Millares 5 5 4" xfId="7055"/>
    <cellStyle name="Millares 5 5 4 2" xfId="22498"/>
    <cellStyle name="Millares 5 5 4 3" xfId="14650"/>
    <cellStyle name="Millares 5 5 5" xfId="18772"/>
    <cellStyle name="Millares 5 5 6" xfId="10924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3" xfId="17405"/>
    <cellStyle name="Millares 5 6 2 2 3" xfId="21527"/>
    <cellStyle name="Millares 5 6 2 2 4" xfId="13679"/>
    <cellStyle name="Millares 5 6 2 3" xfId="7891"/>
    <cellStyle name="Millares 5 6 2 3 2" xfId="23334"/>
    <cellStyle name="Millares 5 6 2 3 3" xfId="15486"/>
    <cellStyle name="Millares 5 6 2 4" xfId="19608"/>
    <cellStyle name="Millares 5 6 2 5" xfId="11760"/>
    <cellStyle name="Millares 5 6 3" xfId="5245"/>
    <cellStyle name="Millares 5 6 3 2" xfId="8971"/>
    <cellStyle name="Millares 5 6 3 2 2" xfId="24414"/>
    <cellStyle name="Millares 5 6 3 2 3" xfId="16566"/>
    <cellStyle name="Millares 5 6 3 3" xfId="20688"/>
    <cellStyle name="Millares 5 6 3 4" xfId="12840"/>
    <cellStyle name="Millares 5 6 4" xfId="7052"/>
    <cellStyle name="Millares 5 6 4 2" xfId="22495"/>
    <cellStyle name="Millares 5 6 4 3" xfId="14647"/>
    <cellStyle name="Millares 5 6 5" xfId="18769"/>
    <cellStyle name="Millares 5 6 6" xfId="10921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3" xfId="17404"/>
    <cellStyle name="Millares 57 2 2 3" xfId="21526"/>
    <cellStyle name="Millares 57 2 2 4" xfId="13678"/>
    <cellStyle name="Millares 57 2 3" xfId="7890"/>
    <cellStyle name="Millares 57 2 3 2" xfId="23333"/>
    <cellStyle name="Millares 57 2 3 3" xfId="15485"/>
    <cellStyle name="Millares 57 2 4" xfId="19607"/>
    <cellStyle name="Millares 57 2 5" xfId="11759"/>
    <cellStyle name="Millares 57 3" xfId="5244"/>
    <cellStyle name="Millares 57 3 2" xfId="8970"/>
    <cellStyle name="Millares 57 3 2 2" xfId="24413"/>
    <cellStyle name="Millares 57 3 2 3" xfId="16565"/>
    <cellStyle name="Millares 57 3 3" xfId="20687"/>
    <cellStyle name="Millares 57 3 4" xfId="12839"/>
    <cellStyle name="Millares 57 4" xfId="7051"/>
    <cellStyle name="Millares 57 4 2" xfId="22494"/>
    <cellStyle name="Millares 57 4 3" xfId="14646"/>
    <cellStyle name="Millares 57 5" xfId="18768"/>
    <cellStyle name="Millares 57 6" xfId="10920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3" xfId="17417"/>
    <cellStyle name="Millares 8 3 2 2 3" xfId="21539"/>
    <cellStyle name="Millares 8 3 2 2 4" xfId="13691"/>
    <cellStyle name="Millares 8 3 2 3" xfId="7903"/>
    <cellStyle name="Millares 8 3 2 3 2" xfId="23346"/>
    <cellStyle name="Millares 8 3 2 3 3" xfId="15498"/>
    <cellStyle name="Millares 8 3 2 4" xfId="19620"/>
    <cellStyle name="Millares 8 3 2 5" xfId="11772"/>
    <cellStyle name="Millares 8 3 3" xfId="5257"/>
    <cellStyle name="Millares 8 3 3 2" xfId="8983"/>
    <cellStyle name="Millares 8 3 3 2 2" xfId="24426"/>
    <cellStyle name="Millares 8 3 3 2 3" xfId="16578"/>
    <cellStyle name="Millares 8 3 3 3" xfId="20700"/>
    <cellStyle name="Millares 8 3 3 4" xfId="12852"/>
    <cellStyle name="Millares 8 3 4" xfId="7064"/>
    <cellStyle name="Millares 8 3 4 2" xfId="22507"/>
    <cellStyle name="Millares 8 3 4 3" xfId="14659"/>
    <cellStyle name="Millares 8 3 5" xfId="18781"/>
    <cellStyle name="Millares 8 3 6" xfId="10933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3" xfId="17418"/>
    <cellStyle name="Millares 9 3 2 2 3" xfId="21540"/>
    <cellStyle name="Millares 9 3 2 2 4" xfId="13692"/>
    <cellStyle name="Millares 9 3 2 3" xfId="7904"/>
    <cellStyle name="Millares 9 3 2 3 2" xfId="23347"/>
    <cellStyle name="Millares 9 3 2 3 3" xfId="15499"/>
    <cellStyle name="Millares 9 3 2 4" xfId="19621"/>
    <cellStyle name="Millares 9 3 2 5" xfId="11773"/>
    <cellStyle name="Millares 9 3 3" xfId="5258"/>
    <cellStyle name="Millares 9 3 3 2" xfId="8984"/>
    <cellStyle name="Millares 9 3 3 2 2" xfId="24427"/>
    <cellStyle name="Millares 9 3 3 2 3" xfId="16579"/>
    <cellStyle name="Millares 9 3 3 3" xfId="20701"/>
    <cellStyle name="Millares 9 3 3 4" xfId="12853"/>
    <cellStyle name="Millares 9 3 4" xfId="7065"/>
    <cellStyle name="Millares 9 3 4 2" xfId="22508"/>
    <cellStyle name="Millares 9 3 4 3" xfId="14660"/>
    <cellStyle name="Millares 9 3 5" xfId="18782"/>
    <cellStyle name="Millares 9 3 6" xfId="10934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3" xfId="17826"/>
    <cellStyle name="Normal 10 3 10 2 2 3" xfId="21948"/>
    <cellStyle name="Normal 10 3 10 2 2 4" xfId="14100"/>
    <cellStyle name="Normal 10 3 10 2 3" xfId="8312"/>
    <cellStyle name="Normal 10 3 10 2 3 2" xfId="23755"/>
    <cellStyle name="Normal 10 3 10 2 3 3" xfId="15907"/>
    <cellStyle name="Normal 10 3 10 2 4" xfId="20029"/>
    <cellStyle name="Normal 10 3 10 2 5" xfId="12181"/>
    <cellStyle name="Normal 10 3 10 3" xfId="5666"/>
    <cellStyle name="Normal 10 3 10 3 2" xfId="9392"/>
    <cellStyle name="Normal 10 3 10 3 2 2" xfId="24835"/>
    <cellStyle name="Normal 10 3 10 3 2 3" xfId="16987"/>
    <cellStyle name="Normal 10 3 10 3 3" xfId="21109"/>
    <cellStyle name="Normal 10 3 10 3 4" xfId="13261"/>
    <cellStyle name="Normal 10 3 10 4" xfId="7473"/>
    <cellStyle name="Normal 10 3 10 4 2" xfId="22916"/>
    <cellStyle name="Normal 10 3 10 4 3" xfId="15068"/>
    <cellStyle name="Normal 10 3 10 5" xfId="19190"/>
    <cellStyle name="Normal 10 3 10 6" xfId="11342"/>
    <cellStyle name="Normal 10 3 11" xfId="3840"/>
    <cellStyle name="Normal 10 3 11 2" xfId="5760"/>
    <cellStyle name="Normal 10 3 11 2 2" xfId="9486"/>
    <cellStyle name="Normal 10 3 11 2 2 2" xfId="24929"/>
    <cellStyle name="Normal 10 3 11 2 2 3" xfId="17081"/>
    <cellStyle name="Normal 10 3 11 2 3" xfId="21203"/>
    <cellStyle name="Normal 10 3 11 2 4" xfId="13355"/>
    <cellStyle name="Normal 10 3 11 3" xfId="7567"/>
    <cellStyle name="Normal 10 3 11 3 2" xfId="23010"/>
    <cellStyle name="Normal 10 3 11 3 3" xfId="15162"/>
    <cellStyle name="Normal 10 3 11 4" xfId="19284"/>
    <cellStyle name="Normal 10 3 11 5" xfId="11436"/>
    <cellStyle name="Normal 10 3 12" xfId="4833"/>
    <cellStyle name="Normal 10 3 12 2" xfId="8559"/>
    <cellStyle name="Normal 10 3 12 2 2" xfId="24002"/>
    <cellStyle name="Normal 10 3 12 2 3" xfId="16154"/>
    <cellStyle name="Normal 10 3 12 3" xfId="20276"/>
    <cellStyle name="Normal 10 3 12 4" xfId="12428"/>
    <cellStyle name="Normal 10 3 13" xfId="6664"/>
    <cellStyle name="Normal 10 3 13 2" xfId="22107"/>
    <cellStyle name="Normal 10 3 13 3" xfId="14259"/>
    <cellStyle name="Normal 10 3 14" xfId="18436"/>
    <cellStyle name="Normal 10 3 15" xfId="10596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3" xfId="17160"/>
    <cellStyle name="Normal 10 3 2 2 2 3" xfId="21282"/>
    <cellStyle name="Normal 10 3 2 2 2 4" xfId="13434"/>
    <cellStyle name="Normal 10 3 2 2 3" xfId="7646"/>
    <cellStyle name="Normal 10 3 2 2 3 2" xfId="23089"/>
    <cellStyle name="Normal 10 3 2 2 3 3" xfId="15241"/>
    <cellStyle name="Normal 10 3 2 2 4" xfId="19363"/>
    <cellStyle name="Normal 10 3 2 2 5" xfId="11515"/>
    <cellStyle name="Normal 10 3 2 3" xfId="5000"/>
    <cellStyle name="Normal 10 3 2 3 2" xfId="8726"/>
    <cellStyle name="Normal 10 3 2 3 2 2" xfId="24169"/>
    <cellStyle name="Normal 10 3 2 3 2 3" xfId="16321"/>
    <cellStyle name="Normal 10 3 2 3 3" xfId="20443"/>
    <cellStyle name="Normal 10 3 2 3 4" xfId="12595"/>
    <cellStyle name="Normal 10 3 2 4" xfId="6807"/>
    <cellStyle name="Normal 10 3 2 4 2" xfId="22250"/>
    <cellStyle name="Normal 10 3 2 4 3" xfId="14402"/>
    <cellStyle name="Normal 10 3 2 5" xfId="18524"/>
    <cellStyle name="Normal 10 3 2 6" xfId="10676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3" xfId="17239"/>
    <cellStyle name="Normal 10 3 3 2 2 3" xfId="21361"/>
    <cellStyle name="Normal 10 3 3 2 2 4" xfId="13513"/>
    <cellStyle name="Normal 10 3 3 2 3" xfId="7725"/>
    <cellStyle name="Normal 10 3 3 2 3 2" xfId="23168"/>
    <cellStyle name="Normal 10 3 3 2 3 3" xfId="15320"/>
    <cellStyle name="Normal 10 3 3 2 4" xfId="19442"/>
    <cellStyle name="Normal 10 3 3 2 5" xfId="11594"/>
    <cellStyle name="Normal 10 3 3 3" xfId="5079"/>
    <cellStyle name="Normal 10 3 3 3 2" xfId="8805"/>
    <cellStyle name="Normal 10 3 3 3 2 2" xfId="24248"/>
    <cellStyle name="Normal 10 3 3 3 2 3" xfId="16400"/>
    <cellStyle name="Normal 10 3 3 3 3" xfId="20522"/>
    <cellStyle name="Normal 10 3 3 3 4" xfId="12674"/>
    <cellStyle name="Normal 10 3 3 4" xfId="6886"/>
    <cellStyle name="Normal 10 3 3 4 2" xfId="22329"/>
    <cellStyle name="Normal 10 3 3 4 3" xfId="14481"/>
    <cellStyle name="Normal 10 3 3 5" xfId="18603"/>
    <cellStyle name="Normal 10 3 3 6" xfId="10755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3" xfId="17318"/>
    <cellStyle name="Normal 10 3 4 2 2 3" xfId="21440"/>
    <cellStyle name="Normal 10 3 4 2 2 4" xfId="13592"/>
    <cellStyle name="Normal 10 3 4 2 3" xfId="7804"/>
    <cellStyle name="Normal 10 3 4 2 3 2" xfId="23247"/>
    <cellStyle name="Normal 10 3 4 2 3 3" xfId="15399"/>
    <cellStyle name="Normal 10 3 4 2 4" xfId="19521"/>
    <cellStyle name="Normal 10 3 4 2 5" xfId="11673"/>
    <cellStyle name="Normal 10 3 4 3" xfId="5158"/>
    <cellStyle name="Normal 10 3 4 3 2" xfId="8884"/>
    <cellStyle name="Normal 10 3 4 3 2 2" xfId="24327"/>
    <cellStyle name="Normal 10 3 4 3 2 3" xfId="16479"/>
    <cellStyle name="Normal 10 3 4 3 3" xfId="20601"/>
    <cellStyle name="Normal 10 3 4 3 4" xfId="12753"/>
    <cellStyle name="Normal 10 3 4 4" xfId="6965"/>
    <cellStyle name="Normal 10 3 4 4 2" xfId="22408"/>
    <cellStyle name="Normal 10 3 4 4 3" xfId="14560"/>
    <cellStyle name="Normal 10 3 4 5" xfId="18682"/>
    <cellStyle name="Normal 10 3 4 6" xfId="10834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3" xfId="17419"/>
    <cellStyle name="Normal 10 3 5 2 2 3" xfId="21541"/>
    <cellStyle name="Normal 10 3 5 2 2 4" xfId="13693"/>
    <cellStyle name="Normal 10 3 5 2 3" xfId="7905"/>
    <cellStyle name="Normal 10 3 5 2 3 2" xfId="23348"/>
    <cellStyle name="Normal 10 3 5 2 3 3" xfId="15500"/>
    <cellStyle name="Normal 10 3 5 2 4" xfId="19622"/>
    <cellStyle name="Normal 10 3 5 2 5" xfId="11774"/>
    <cellStyle name="Normal 10 3 5 3" xfId="5259"/>
    <cellStyle name="Normal 10 3 5 3 2" xfId="8985"/>
    <cellStyle name="Normal 10 3 5 3 2 2" xfId="24428"/>
    <cellStyle name="Normal 10 3 5 3 2 3" xfId="16580"/>
    <cellStyle name="Normal 10 3 5 3 3" xfId="20702"/>
    <cellStyle name="Normal 10 3 5 3 4" xfId="12854"/>
    <cellStyle name="Normal 10 3 5 4" xfId="7066"/>
    <cellStyle name="Normal 10 3 5 4 2" xfId="22509"/>
    <cellStyle name="Normal 10 3 5 4 3" xfId="14661"/>
    <cellStyle name="Normal 10 3 5 5" xfId="18783"/>
    <cellStyle name="Normal 10 3 5 6" xfId="10935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3" xfId="17507"/>
    <cellStyle name="Normal 10 3 6 2 2 3" xfId="21629"/>
    <cellStyle name="Normal 10 3 6 2 2 4" xfId="13781"/>
    <cellStyle name="Normal 10 3 6 2 3" xfId="7993"/>
    <cellStyle name="Normal 10 3 6 2 3 2" xfId="23436"/>
    <cellStyle name="Normal 10 3 6 2 3 3" xfId="15588"/>
    <cellStyle name="Normal 10 3 6 2 4" xfId="19710"/>
    <cellStyle name="Normal 10 3 6 2 5" xfId="11862"/>
    <cellStyle name="Normal 10 3 6 3" xfId="5347"/>
    <cellStyle name="Normal 10 3 6 3 2" xfId="9073"/>
    <cellStyle name="Normal 10 3 6 3 2 2" xfId="24516"/>
    <cellStyle name="Normal 10 3 6 3 2 3" xfId="16668"/>
    <cellStyle name="Normal 10 3 6 3 3" xfId="20790"/>
    <cellStyle name="Normal 10 3 6 3 4" xfId="12942"/>
    <cellStyle name="Normal 10 3 6 4" xfId="7154"/>
    <cellStyle name="Normal 10 3 6 4 2" xfId="22597"/>
    <cellStyle name="Normal 10 3 6 4 3" xfId="14749"/>
    <cellStyle name="Normal 10 3 6 5" xfId="18871"/>
    <cellStyle name="Normal 10 3 6 6" xfId="11023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3" xfId="17586"/>
    <cellStyle name="Normal 10 3 7 2 2 3" xfId="21708"/>
    <cellStyle name="Normal 10 3 7 2 2 4" xfId="13860"/>
    <cellStyle name="Normal 10 3 7 2 3" xfId="8072"/>
    <cellStyle name="Normal 10 3 7 2 3 2" xfId="23515"/>
    <cellStyle name="Normal 10 3 7 2 3 3" xfId="15667"/>
    <cellStyle name="Normal 10 3 7 2 4" xfId="19789"/>
    <cellStyle name="Normal 10 3 7 2 5" xfId="11941"/>
    <cellStyle name="Normal 10 3 7 3" xfId="5426"/>
    <cellStyle name="Normal 10 3 7 3 2" xfId="9152"/>
    <cellStyle name="Normal 10 3 7 3 2 2" xfId="24595"/>
    <cellStyle name="Normal 10 3 7 3 2 3" xfId="16747"/>
    <cellStyle name="Normal 10 3 7 3 3" xfId="20869"/>
    <cellStyle name="Normal 10 3 7 3 4" xfId="13021"/>
    <cellStyle name="Normal 10 3 7 4" xfId="7233"/>
    <cellStyle name="Normal 10 3 7 4 2" xfId="22676"/>
    <cellStyle name="Normal 10 3 7 4 3" xfId="14828"/>
    <cellStyle name="Normal 10 3 7 5" xfId="18950"/>
    <cellStyle name="Normal 10 3 7 6" xfId="11102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3" xfId="17665"/>
    <cellStyle name="Normal 10 3 8 2 2 3" xfId="21787"/>
    <cellStyle name="Normal 10 3 8 2 2 4" xfId="13939"/>
    <cellStyle name="Normal 10 3 8 2 3" xfId="8151"/>
    <cellStyle name="Normal 10 3 8 2 3 2" xfId="23594"/>
    <cellStyle name="Normal 10 3 8 2 3 3" xfId="15746"/>
    <cellStyle name="Normal 10 3 8 2 4" xfId="19868"/>
    <cellStyle name="Normal 10 3 8 2 5" xfId="12020"/>
    <cellStyle name="Normal 10 3 8 3" xfId="5505"/>
    <cellStyle name="Normal 10 3 8 3 2" xfId="9231"/>
    <cellStyle name="Normal 10 3 8 3 2 2" xfId="24674"/>
    <cellStyle name="Normal 10 3 8 3 2 3" xfId="16826"/>
    <cellStyle name="Normal 10 3 8 3 3" xfId="20948"/>
    <cellStyle name="Normal 10 3 8 3 4" xfId="13100"/>
    <cellStyle name="Normal 10 3 8 4" xfId="7312"/>
    <cellStyle name="Normal 10 3 8 4 2" xfId="22755"/>
    <cellStyle name="Normal 10 3 8 4 3" xfId="14907"/>
    <cellStyle name="Normal 10 3 8 5" xfId="19029"/>
    <cellStyle name="Normal 10 3 8 6" xfId="11181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3" xfId="17746"/>
    <cellStyle name="Normal 10 3 9 2 2 3" xfId="21868"/>
    <cellStyle name="Normal 10 3 9 2 2 4" xfId="14020"/>
    <cellStyle name="Normal 10 3 9 2 3" xfId="8232"/>
    <cellStyle name="Normal 10 3 9 2 3 2" xfId="23675"/>
    <cellStyle name="Normal 10 3 9 2 3 3" xfId="15827"/>
    <cellStyle name="Normal 10 3 9 2 4" xfId="19949"/>
    <cellStyle name="Normal 10 3 9 2 5" xfId="12101"/>
    <cellStyle name="Normal 10 3 9 3" xfId="5586"/>
    <cellStyle name="Normal 10 3 9 3 2" xfId="9312"/>
    <cellStyle name="Normal 10 3 9 3 2 2" xfId="24755"/>
    <cellStyle name="Normal 10 3 9 3 2 3" xfId="16907"/>
    <cellStyle name="Normal 10 3 9 3 3" xfId="21029"/>
    <cellStyle name="Normal 10 3 9 3 4" xfId="13181"/>
    <cellStyle name="Normal 10 3 9 4" xfId="7393"/>
    <cellStyle name="Normal 10 3 9 4 2" xfId="22836"/>
    <cellStyle name="Normal 10 3 9 4 3" xfId="14988"/>
    <cellStyle name="Normal 10 3 9 5" xfId="19110"/>
    <cellStyle name="Normal 10 3 9 6" xfId="11262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3" xfId="17827"/>
    <cellStyle name="Normal 10 4 10 2 2 3" xfId="21949"/>
    <cellStyle name="Normal 10 4 10 2 2 4" xfId="14101"/>
    <cellStyle name="Normal 10 4 10 2 3" xfId="8313"/>
    <cellStyle name="Normal 10 4 10 2 3 2" xfId="23756"/>
    <cellStyle name="Normal 10 4 10 2 3 3" xfId="15908"/>
    <cellStyle name="Normal 10 4 10 2 4" xfId="20030"/>
    <cellStyle name="Normal 10 4 10 2 5" xfId="12182"/>
    <cellStyle name="Normal 10 4 10 3" xfId="5667"/>
    <cellStyle name="Normal 10 4 10 3 2" xfId="9393"/>
    <cellStyle name="Normal 10 4 10 3 2 2" xfId="24836"/>
    <cellStyle name="Normal 10 4 10 3 2 3" xfId="16988"/>
    <cellStyle name="Normal 10 4 10 3 3" xfId="21110"/>
    <cellStyle name="Normal 10 4 10 3 4" xfId="13262"/>
    <cellStyle name="Normal 10 4 10 4" xfId="7474"/>
    <cellStyle name="Normal 10 4 10 4 2" xfId="22917"/>
    <cellStyle name="Normal 10 4 10 4 3" xfId="15069"/>
    <cellStyle name="Normal 10 4 10 5" xfId="19191"/>
    <cellStyle name="Normal 10 4 10 6" xfId="11343"/>
    <cellStyle name="Normal 10 4 11" xfId="3841"/>
    <cellStyle name="Normal 10 4 11 2" xfId="5761"/>
    <cellStyle name="Normal 10 4 11 2 2" xfId="9487"/>
    <cellStyle name="Normal 10 4 11 2 2 2" xfId="24930"/>
    <cellStyle name="Normal 10 4 11 2 2 3" xfId="17082"/>
    <cellStyle name="Normal 10 4 11 2 3" xfId="21204"/>
    <cellStyle name="Normal 10 4 11 2 4" xfId="13356"/>
    <cellStyle name="Normal 10 4 11 3" xfId="7568"/>
    <cellStyle name="Normal 10 4 11 3 2" xfId="23011"/>
    <cellStyle name="Normal 10 4 11 3 3" xfId="15163"/>
    <cellStyle name="Normal 10 4 11 4" xfId="19285"/>
    <cellStyle name="Normal 10 4 11 5" xfId="11437"/>
    <cellStyle name="Normal 10 4 12" xfId="4834"/>
    <cellStyle name="Normal 10 4 12 2" xfId="8560"/>
    <cellStyle name="Normal 10 4 12 2 2" xfId="24003"/>
    <cellStyle name="Normal 10 4 12 2 3" xfId="16155"/>
    <cellStyle name="Normal 10 4 12 3" xfId="20277"/>
    <cellStyle name="Normal 10 4 12 4" xfId="12429"/>
    <cellStyle name="Normal 10 4 13" xfId="6665"/>
    <cellStyle name="Normal 10 4 13 2" xfId="22108"/>
    <cellStyle name="Normal 10 4 13 3" xfId="14260"/>
    <cellStyle name="Normal 10 4 14" xfId="18437"/>
    <cellStyle name="Normal 10 4 15" xfId="10597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3" xfId="17161"/>
    <cellStyle name="Normal 10 4 2 2 2 3" xfId="21283"/>
    <cellStyle name="Normal 10 4 2 2 2 4" xfId="13435"/>
    <cellStyle name="Normal 10 4 2 2 3" xfId="7647"/>
    <cellStyle name="Normal 10 4 2 2 3 2" xfId="23090"/>
    <cellStyle name="Normal 10 4 2 2 3 3" xfId="15242"/>
    <cellStyle name="Normal 10 4 2 2 4" xfId="19364"/>
    <cellStyle name="Normal 10 4 2 2 5" xfId="11516"/>
    <cellStyle name="Normal 10 4 2 3" xfId="5001"/>
    <cellStyle name="Normal 10 4 2 3 2" xfId="8727"/>
    <cellStyle name="Normal 10 4 2 3 2 2" xfId="24170"/>
    <cellStyle name="Normal 10 4 2 3 2 3" xfId="16322"/>
    <cellStyle name="Normal 10 4 2 3 3" xfId="20444"/>
    <cellStyle name="Normal 10 4 2 3 4" xfId="12596"/>
    <cellStyle name="Normal 10 4 2 4" xfId="6808"/>
    <cellStyle name="Normal 10 4 2 4 2" xfId="22251"/>
    <cellStyle name="Normal 10 4 2 4 3" xfId="14403"/>
    <cellStyle name="Normal 10 4 2 5" xfId="18525"/>
    <cellStyle name="Normal 10 4 2 6" xfId="10677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3" xfId="17240"/>
    <cellStyle name="Normal 10 4 3 2 2 3" xfId="21362"/>
    <cellStyle name="Normal 10 4 3 2 2 4" xfId="13514"/>
    <cellStyle name="Normal 10 4 3 2 3" xfId="7726"/>
    <cellStyle name="Normal 10 4 3 2 3 2" xfId="23169"/>
    <cellStyle name="Normal 10 4 3 2 3 3" xfId="15321"/>
    <cellStyle name="Normal 10 4 3 2 4" xfId="19443"/>
    <cellStyle name="Normal 10 4 3 2 5" xfId="11595"/>
    <cellStyle name="Normal 10 4 3 3" xfId="5080"/>
    <cellStyle name="Normal 10 4 3 3 2" xfId="8806"/>
    <cellStyle name="Normal 10 4 3 3 2 2" xfId="24249"/>
    <cellStyle name="Normal 10 4 3 3 2 3" xfId="16401"/>
    <cellStyle name="Normal 10 4 3 3 3" xfId="20523"/>
    <cellStyle name="Normal 10 4 3 3 4" xfId="12675"/>
    <cellStyle name="Normal 10 4 3 4" xfId="6887"/>
    <cellStyle name="Normal 10 4 3 4 2" xfId="22330"/>
    <cellStyle name="Normal 10 4 3 4 3" xfId="14482"/>
    <cellStyle name="Normal 10 4 3 5" xfId="18604"/>
    <cellStyle name="Normal 10 4 3 6" xfId="10756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3" xfId="17319"/>
    <cellStyle name="Normal 10 4 4 2 2 3" xfId="21441"/>
    <cellStyle name="Normal 10 4 4 2 2 4" xfId="13593"/>
    <cellStyle name="Normal 10 4 4 2 3" xfId="7805"/>
    <cellStyle name="Normal 10 4 4 2 3 2" xfId="23248"/>
    <cellStyle name="Normal 10 4 4 2 3 3" xfId="15400"/>
    <cellStyle name="Normal 10 4 4 2 4" xfId="19522"/>
    <cellStyle name="Normal 10 4 4 2 5" xfId="11674"/>
    <cellStyle name="Normal 10 4 4 3" xfId="5159"/>
    <cellStyle name="Normal 10 4 4 3 2" xfId="8885"/>
    <cellStyle name="Normal 10 4 4 3 2 2" xfId="24328"/>
    <cellStyle name="Normal 10 4 4 3 2 3" xfId="16480"/>
    <cellStyle name="Normal 10 4 4 3 3" xfId="20602"/>
    <cellStyle name="Normal 10 4 4 3 4" xfId="12754"/>
    <cellStyle name="Normal 10 4 4 4" xfId="6966"/>
    <cellStyle name="Normal 10 4 4 4 2" xfId="22409"/>
    <cellStyle name="Normal 10 4 4 4 3" xfId="14561"/>
    <cellStyle name="Normal 10 4 4 5" xfId="18683"/>
    <cellStyle name="Normal 10 4 4 6" xfId="10835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3" xfId="17420"/>
    <cellStyle name="Normal 10 4 5 2 2 3" xfId="21542"/>
    <cellStyle name="Normal 10 4 5 2 2 4" xfId="13694"/>
    <cellStyle name="Normal 10 4 5 2 3" xfId="7906"/>
    <cellStyle name="Normal 10 4 5 2 3 2" xfId="23349"/>
    <cellStyle name="Normal 10 4 5 2 3 3" xfId="15501"/>
    <cellStyle name="Normal 10 4 5 2 4" xfId="19623"/>
    <cellStyle name="Normal 10 4 5 2 5" xfId="11775"/>
    <cellStyle name="Normal 10 4 5 3" xfId="5260"/>
    <cellStyle name="Normal 10 4 5 3 2" xfId="8986"/>
    <cellStyle name="Normal 10 4 5 3 2 2" xfId="24429"/>
    <cellStyle name="Normal 10 4 5 3 2 3" xfId="16581"/>
    <cellStyle name="Normal 10 4 5 3 3" xfId="20703"/>
    <cellStyle name="Normal 10 4 5 3 4" xfId="12855"/>
    <cellStyle name="Normal 10 4 5 4" xfId="7067"/>
    <cellStyle name="Normal 10 4 5 4 2" xfId="22510"/>
    <cellStyle name="Normal 10 4 5 4 3" xfId="14662"/>
    <cellStyle name="Normal 10 4 5 5" xfId="18784"/>
    <cellStyle name="Normal 10 4 5 6" xfId="10936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3" xfId="17508"/>
    <cellStyle name="Normal 10 4 6 2 2 3" xfId="21630"/>
    <cellStyle name="Normal 10 4 6 2 2 4" xfId="13782"/>
    <cellStyle name="Normal 10 4 6 2 3" xfId="7994"/>
    <cellStyle name="Normal 10 4 6 2 3 2" xfId="23437"/>
    <cellStyle name="Normal 10 4 6 2 3 3" xfId="15589"/>
    <cellStyle name="Normal 10 4 6 2 4" xfId="19711"/>
    <cellStyle name="Normal 10 4 6 2 5" xfId="11863"/>
    <cellStyle name="Normal 10 4 6 3" xfId="5348"/>
    <cellStyle name="Normal 10 4 6 3 2" xfId="9074"/>
    <cellStyle name="Normal 10 4 6 3 2 2" xfId="24517"/>
    <cellStyle name="Normal 10 4 6 3 2 3" xfId="16669"/>
    <cellStyle name="Normal 10 4 6 3 3" xfId="20791"/>
    <cellStyle name="Normal 10 4 6 3 4" xfId="12943"/>
    <cellStyle name="Normal 10 4 6 4" xfId="7155"/>
    <cellStyle name="Normal 10 4 6 4 2" xfId="22598"/>
    <cellStyle name="Normal 10 4 6 4 3" xfId="14750"/>
    <cellStyle name="Normal 10 4 6 5" xfId="18872"/>
    <cellStyle name="Normal 10 4 6 6" xfId="11024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3" xfId="17587"/>
    <cellStyle name="Normal 10 4 7 2 2 3" xfId="21709"/>
    <cellStyle name="Normal 10 4 7 2 2 4" xfId="13861"/>
    <cellStyle name="Normal 10 4 7 2 3" xfId="8073"/>
    <cellStyle name="Normal 10 4 7 2 3 2" xfId="23516"/>
    <cellStyle name="Normal 10 4 7 2 3 3" xfId="15668"/>
    <cellStyle name="Normal 10 4 7 2 4" xfId="19790"/>
    <cellStyle name="Normal 10 4 7 2 5" xfId="11942"/>
    <cellStyle name="Normal 10 4 7 3" xfId="5427"/>
    <cellStyle name="Normal 10 4 7 3 2" xfId="9153"/>
    <cellStyle name="Normal 10 4 7 3 2 2" xfId="24596"/>
    <cellStyle name="Normal 10 4 7 3 2 3" xfId="16748"/>
    <cellStyle name="Normal 10 4 7 3 3" xfId="20870"/>
    <cellStyle name="Normal 10 4 7 3 4" xfId="13022"/>
    <cellStyle name="Normal 10 4 7 4" xfId="7234"/>
    <cellStyle name="Normal 10 4 7 4 2" xfId="22677"/>
    <cellStyle name="Normal 10 4 7 4 3" xfId="14829"/>
    <cellStyle name="Normal 10 4 7 5" xfId="18951"/>
    <cellStyle name="Normal 10 4 7 6" xfId="11103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3" xfId="17666"/>
    <cellStyle name="Normal 10 4 8 2 2 3" xfId="21788"/>
    <cellStyle name="Normal 10 4 8 2 2 4" xfId="13940"/>
    <cellStyle name="Normal 10 4 8 2 3" xfId="8152"/>
    <cellStyle name="Normal 10 4 8 2 3 2" xfId="23595"/>
    <cellStyle name="Normal 10 4 8 2 3 3" xfId="15747"/>
    <cellStyle name="Normal 10 4 8 2 4" xfId="19869"/>
    <cellStyle name="Normal 10 4 8 2 5" xfId="12021"/>
    <cellStyle name="Normal 10 4 8 3" xfId="5506"/>
    <cellStyle name="Normal 10 4 8 3 2" xfId="9232"/>
    <cellStyle name="Normal 10 4 8 3 2 2" xfId="24675"/>
    <cellStyle name="Normal 10 4 8 3 2 3" xfId="16827"/>
    <cellStyle name="Normal 10 4 8 3 3" xfId="20949"/>
    <cellStyle name="Normal 10 4 8 3 4" xfId="13101"/>
    <cellStyle name="Normal 10 4 8 4" xfId="7313"/>
    <cellStyle name="Normal 10 4 8 4 2" xfId="22756"/>
    <cellStyle name="Normal 10 4 8 4 3" xfId="14908"/>
    <cellStyle name="Normal 10 4 8 5" xfId="19030"/>
    <cellStyle name="Normal 10 4 8 6" xfId="11182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3" xfId="17747"/>
    <cellStyle name="Normal 10 4 9 2 2 3" xfId="21869"/>
    <cellStyle name="Normal 10 4 9 2 2 4" xfId="14021"/>
    <cellStyle name="Normal 10 4 9 2 3" xfId="8233"/>
    <cellStyle name="Normal 10 4 9 2 3 2" xfId="23676"/>
    <cellStyle name="Normal 10 4 9 2 3 3" xfId="15828"/>
    <cellStyle name="Normal 10 4 9 2 4" xfId="19950"/>
    <cellStyle name="Normal 10 4 9 2 5" xfId="12102"/>
    <cellStyle name="Normal 10 4 9 3" xfId="5587"/>
    <cellStyle name="Normal 10 4 9 3 2" xfId="9313"/>
    <cellStyle name="Normal 10 4 9 3 2 2" xfId="24756"/>
    <cellStyle name="Normal 10 4 9 3 2 3" xfId="16908"/>
    <cellStyle name="Normal 10 4 9 3 3" xfId="21030"/>
    <cellStyle name="Normal 10 4 9 3 4" xfId="13182"/>
    <cellStyle name="Normal 10 4 9 4" xfId="7394"/>
    <cellStyle name="Normal 10 4 9 4 2" xfId="22837"/>
    <cellStyle name="Normal 10 4 9 4 3" xfId="14989"/>
    <cellStyle name="Normal 10 4 9 5" xfId="19111"/>
    <cellStyle name="Normal 10 4 9 6" xfId="11263"/>
    <cellStyle name="Normal 100" xfId="6594"/>
    <cellStyle name="Normal 100 2" xfId="10320"/>
    <cellStyle name="Normal 100 2 2" xfId="25763"/>
    <cellStyle name="Normal 100 2 3" xfId="17915"/>
    <cellStyle name="Normal 100 3" xfId="22037"/>
    <cellStyle name="Normal 100 4" xfId="14189"/>
    <cellStyle name="Normal 101" xfId="10586"/>
    <cellStyle name="Normal 101 2" xfId="26029"/>
    <cellStyle name="Normal 101 3" xfId="18181"/>
    <cellStyle name="Normal 102" xfId="31336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3" xfId="17667"/>
    <cellStyle name="Normal 11 10 2 2 3" xfId="21789"/>
    <cellStyle name="Normal 11 10 2 2 4" xfId="13941"/>
    <cellStyle name="Normal 11 10 2 3" xfId="8153"/>
    <cellStyle name="Normal 11 10 2 3 2" xfId="23596"/>
    <cellStyle name="Normal 11 10 2 3 3" xfId="15748"/>
    <cellStyle name="Normal 11 10 2 4" xfId="19870"/>
    <cellStyle name="Normal 11 10 2 5" xfId="12022"/>
    <cellStyle name="Normal 11 10 3" xfId="5507"/>
    <cellStyle name="Normal 11 10 3 2" xfId="9233"/>
    <cellStyle name="Normal 11 10 3 2 2" xfId="24676"/>
    <cellStyle name="Normal 11 10 3 2 3" xfId="16828"/>
    <cellStyle name="Normal 11 10 3 3" xfId="20950"/>
    <cellStyle name="Normal 11 10 3 4" xfId="13102"/>
    <cellStyle name="Normal 11 10 4" xfId="7314"/>
    <cellStyle name="Normal 11 10 4 2" xfId="22757"/>
    <cellStyle name="Normal 11 10 4 3" xfId="14909"/>
    <cellStyle name="Normal 11 10 5" xfId="19031"/>
    <cellStyle name="Normal 11 10 6" xfId="11183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3" xfId="17748"/>
    <cellStyle name="Normal 11 11 2 2 3" xfId="21870"/>
    <cellStyle name="Normal 11 11 2 2 4" xfId="14022"/>
    <cellStyle name="Normal 11 11 2 3" xfId="8234"/>
    <cellStyle name="Normal 11 11 2 3 2" xfId="23677"/>
    <cellStyle name="Normal 11 11 2 3 3" xfId="15829"/>
    <cellStyle name="Normal 11 11 2 4" xfId="19951"/>
    <cellStyle name="Normal 11 11 2 5" xfId="12103"/>
    <cellStyle name="Normal 11 11 3" xfId="5588"/>
    <cellStyle name="Normal 11 11 3 2" xfId="9314"/>
    <cellStyle name="Normal 11 11 3 2 2" xfId="24757"/>
    <cellStyle name="Normal 11 11 3 2 3" xfId="16909"/>
    <cellStyle name="Normal 11 11 3 3" xfId="21031"/>
    <cellStyle name="Normal 11 11 3 4" xfId="13183"/>
    <cellStyle name="Normal 11 11 4" xfId="7395"/>
    <cellStyle name="Normal 11 11 4 2" xfId="22838"/>
    <cellStyle name="Normal 11 11 4 3" xfId="14990"/>
    <cellStyle name="Normal 11 11 5" xfId="19112"/>
    <cellStyle name="Normal 11 11 6" xfId="11264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3" xfId="17828"/>
    <cellStyle name="Normal 11 12 2 2 3" xfId="21950"/>
    <cellStyle name="Normal 11 12 2 2 4" xfId="14102"/>
    <cellStyle name="Normal 11 12 2 3" xfId="8314"/>
    <cellStyle name="Normal 11 12 2 3 2" xfId="23757"/>
    <cellStyle name="Normal 11 12 2 3 3" xfId="15909"/>
    <cellStyle name="Normal 11 12 2 4" xfId="20031"/>
    <cellStyle name="Normal 11 12 2 5" xfId="12183"/>
    <cellStyle name="Normal 11 12 3" xfId="5668"/>
    <cellStyle name="Normal 11 12 3 2" xfId="9394"/>
    <cellStyle name="Normal 11 12 3 2 2" xfId="24837"/>
    <cellStyle name="Normal 11 12 3 2 3" xfId="16989"/>
    <cellStyle name="Normal 11 12 3 3" xfId="21111"/>
    <cellStyle name="Normal 11 12 3 4" xfId="13263"/>
    <cellStyle name="Normal 11 12 4" xfId="7475"/>
    <cellStyle name="Normal 11 12 4 2" xfId="22918"/>
    <cellStyle name="Normal 11 12 4 3" xfId="15070"/>
    <cellStyle name="Normal 11 12 5" xfId="19192"/>
    <cellStyle name="Normal 11 12 6" xfId="11344"/>
    <cellStyle name="Normal 11 13" xfId="3842"/>
    <cellStyle name="Normal 11 13 2" xfId="5762"/>
    <cellStyle name="Normal 11 13 2 2" xfId="9488"/>
    <cellStyle name="Normal 11 13 2 2 2" xfId="24931"/>
    <cellStyle name="Normal 11 13 2 2 3" xfId="17083"/>
    <cellStyle name="Normal 11 13 2 3" xfId="21205"/>
    <cellStyle name="Normal 11 13 2 4" xfId="13357"/>
    <cellStyle name="Normal 11 13 3" xfId="7569"/>
    <cellStyle name="Normal 11 13 3 2" xfId="23012"/>
    <cellStyle name="Normal 11 13 3 3" xfId="15164"/>
    <cellStyle name="Normal 11 13 4" xfId="19286"/>
    <cellStyle name="Normal 11 13 5" xfId="11438"/>
    <cellStyle name="Normal 11 14" xfId="4835"/>
    <cellStyle name="Normal 11 14 2" xfId="8561"/>
    <cellStyle name="Normal 11 14 2 2" xfId="24004"/>
    <cellStyle name="Normal 11 14 2 3" xfId="16156"/>
    <cellStyle name="Normal 11 14 3" xfId="20278"/>
    <cellStyle name="Normal 11 14 4" xfId="12430"/>
    <cellStyle name="Normal 11 15" xfId="6666"/>
    <cellStyle name="Normal 11 15 2" xfId="22109"/>
    <cellStyle name="Normal 11 15 3" xfId="14261"/>
    <cellStyle name="Normal 11 16" xfId="18438"/>
    <cellStyle name="Normal 11 17" xfId="10598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3" xfId="17829"/>
    <cellStyle name="Normal 11 2 10 2 2 3" xfId="21951"/>
    <cellStyle name="Normal 11 2 10 2 2 4" xfId="14103"/>
    <cellStyle name="Normal 11 2 10 2 3" xfId="8315"/>
    <cellStyle name="Normal 11 2 10 2 3 2" xfId="23758"/>
    <cellStyle name="Normal 11 2 10 2 3 3" xfId="15910"/>
    <cellStyle name="Normal 11 2 10 2 4" xfId="20032"/>
    <cellStyle name="Normal 11 2 10 2 5" xfId="12184"/>
    <cellStyle name="Normal 11 2 10 3" xfId="5669"/>
    <cellStyle name="Normal 11 2 10 3 2" xfId="9395"/>
    <cellStyle name="Normal 11 2 10 3 2 2" xfId="24838"/>
    <cellStyle name="Normal 11 2 10 3 2 3" xfId="16990"/>
    <cellStyle name="Normal 11 2 10 3 3" xfId="21112"/>
    <cellStyle name="Normal 11 2 10 3 4" xfId="13264"/>
    <cellStyle name="Normal 11 2 10 4" xfId="7476"/>
    <cellStyle name="Normal 11 2 10 4 2" xfId="22919"/>
    <cellStyle name="Normal 11 2 10 4 3" xfId="15071"/>
    <cellStyle name="Normal 11 2 10 5" xfId="19193"/>
    <cellStyle name="Normal 11 2 10 6" xfId="11345"/>
    <cellStyle name="Normal 11 2 11" xfId="3843"/>
    <cellStyle name="Normal 11 2 11 2" xfId="5763"/>
    <cellStyle name="Normal 11 2 11 2 2" xfId="9489"/>
    <cellStyle name="Normal 11 2 11 2 2 2" xfId="24932"/>
    <cellStyle name="Normal 11 2 11 2 2 3" xfId="17084"/>
    <cellStyle name="Normal 11 2 11 2 3" xfId="21206"/>
    <cellStyle name="Normal 11 2 11 2 4" xfId="13358"/>
    <cellStyle name="Normal 11 2 11 3" xfId="7570"/>
    <cellStyle name="Normal 11 2 11 3 2" xfId="23013"/>
    <cellStyle name="Normal 11 2 11 3 3" xfId="15165"/>
    <cellStyle name="Normal 11 2 11 4" xfId="19287"/>
    <cellStyle name="Normal 11 2 11 5" xfId="11439"/>
    <cellStyle name="Normal 11 2 12" xfId="4836"/>
    <cellStyle name="Normal 11 2 12 2" xfId="8562"/>
    <cellStyle name="Normal 11 2 12 2 2" xfId="24005"/>
    <cellStyle name="Normal 11 2 12 2 3" xfId="16157"/>
    <cellStyle name="Normal 11 2 12 3" xfId="20279"/>
    <cellStyle name="Normal 11 2 12 4" xfId="12431"/>
    <cellStyle name="Normal 11 2 13" xfId="6667"/>
    <cellStyle name="Normal 11 2 13 2" xfId="22110"/>
    <cellStyle name="Normal 11 2 13 3" xfId="14262"/>
    <cellStyle name="Normal 11 2 14" xfId="18439"/>
    <cellStyle name="Normal 11 2 15" xfId="10599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3" xfId="17163"/>
    <cellStyle name="Normal 11 2 2 2 2 3" xfId="21285"/>
    <cellStyle name="Normal 11 2 2 2 2 4" xfId="13437"/>
    <cellStyle name="Normal 11 2 2 2 3" xfId="7649"/>
    <cellStyle name="Normal 11 2 2 2 3 2" xfId="23092"/>
    <cellStyle name="Normal 11 2 2 2 3 3" xfId="15244"/>
    <cellStyle name="Normal 11 2 2 2 4" xfId="19366"/>
    <cellStyle name="Normal 11 2 2 2 5" xfId="11518"/>
    <cellStyle name="Normal 11 2 2 3" xfId="5003"/>
    <cellStyle name="Normal 11 2 2 3 2" xfId="8729"/>
    <cellStyle name="Normal 11 2 2 3 2 2" xfId="24172"/>
    <cellStyle name="Normal 11 2 2 3 2 3" xfId="16324"/>
    <cellStyle name="Normal 11 2 2 3 3" xfId="20446"/>
    <cellStyle name="Normal 11 2 2 3 4" xfId="12598"/>
    <cellStyle name="Normal 11 2 2 4" xfId="6810"/>
    <cellStyle name="Normal 11 2 2 4 2" xfId="22253"/>
    <cellStyle name="Normal 11 2 2 4 3" xfId="14405"/>
    <cellStyle name="Normal 11 2 2 5" xfId="18527"/>
    <cellStyle name="Normal 11 2 2 6" xfId="10679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3" xfId="17242"/>
    <cellStyle name="Normal 11 2 3 2 2 3" xfId="21364"/>
    <cellStyle name="Normal 11 2 3 2 2 4" xfId="13516"/>
    <cellStyle name="Normal 11 2 3 2 3" xfId="7728"/>
    <cellStyle name="Normal 11 2 3 2 3 2" xfId="23171"/>
    <cellStyle name="Normal 11 2 3 2 3 3" xfId="15323"/>
    <cellStyle name="Normal 11 2 3 2 4" xfId="19445"/>
    <cellStyle name="Normal 11 2 3 2 5" xfId="11597"/>
    <cellStyle name="Normal 11 2 3 3" xfId="5082"/>
    <cellStyle name="Normal 11 2 3 3 2" xfId="8808"/>
    <cellStyle name="Normal 11 2 3 3 2 2" xfId="24251"/>
    <cellStyle name="Normal 11 2 3 3 2 3" xfId="16403"/>
    <cellStyle name="Normal 11 2 3 3 3" xfId="20525"/>
    <cellStyle name="Normal 11 2 3 3 4" xfId="12677"/>
    <cellStyle name="Normal 11 2 3 4" xfId="6889"/>
    <cellStyle name="Normal 11 2 3 4 2" xfId="22332"/>
    <cellStyle name="Normal 11 2 3 4 3" xfId="14484"/>
    <cellStyle name="Normal 11 2 3 5" xfId="18606"/>
    <cellStyle name="Normal 11 2 3 6" xfId="10758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3" xfId="17321"/>
    <cellStyle name="Normal 11 2 4 2 2 3" xfId="21443"/>
    <cellStyle name="Normal 11 2 4 2 2 4" xfId="13595"/>
    <cellStyle name="Normal 11 2 4 2 3" xfId="7807"/>
    <cellStyle name="Normal 11 2 4 2 3 2" xfId="23250"/>
    <cellStyle name="Normal 11 2 4 2 3 3" xfId="15402"/>
    <cellStyle name="Normal 11 2 4 2 4" xfId="19524"/>
    <cellStyle name="Normal 11 2 4 2 5" xfId="11676"/>
    <cellStyle name="Normal 11 2 4 3" xfId="5161"/>
    <cellStyle name="Normal 11 2 4 3 2" xfId="8887"/>
    <cellStyle name="Normal 11 2 4 3 2 2" xfId="24330"/>
    <cellStyle name="Normal 11 2 4 3 2 3" xfId="16482"/>
    <cellStyle name="Normal 11 2 4 3 3" xfId="20604"/>
    <cellStyle name="Normal 11 2 4 3 4" xfId="12756"/>
    <cellStyle name="Normal 11 2 4 4" xfId="6968"/>
    <cellStyle name="Normal 11 2 4 4 2" xfId="22411"/>
    <cellStyle name="Normal 11 2 4 4 3" xfId="14563"/>
    <cellStyle name="Normal 11 2 4 5" xfId="18685"/>
    <cellStyle name="Normal 11 2 4 6" xfId="10837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3" xfId="17422"/>
    <cellStyle name="Normal 11 2 5 2 2 3" xfId="21544"/>
    <cellStyle name="Normal 11 2 5 2 2 4" xfId="13696"/>
    <cellStyle name="Normal 11 2 5 2 3" xfId="7908"/>
    <cellStyle name="Normal 11 2 5 2 3 2" xfId="23351"/>
    <cellStyle name="Normal 11 2 5 2 3 3" xfId="15503"/>
    <cellStyle name="Normal 11 2 5 2 4" xfId="19625"/>
    <cellStyle name="Normal 11 2 5 2 5" xfId="11777"/>
    <cellStyle name="Normal 11 2 5 3" xfId="5262"/>
    <cellStyle name="Normal 11 2 5 3 2" xfId="8988"/>
    <cellStyle name="Normal 11 2 5 3 2 2" xfId="24431"/>
    <cellStyle name="Normal 11 2 5 3 2 3" xfId="16583"/>
    <cellStyle name="Normal 11 2 5 3 3" xfId="20705"/>
    <cellStyle name="Normal 11 2 5 3 4" xfId="12857"/>
    <cellStyle name="Normal 11 2 5 4" xfId="7069"/>
    <cellStyle name="Normal 11 2 5 4 2" xfId="22512"/>
    <cellStyle name="Normal 11 2 5 4 3" xfId="14664"/>
    <cellStyle name="Normal 11 2 5 5" xfId="18786"/>
    <cellStyle name="Normal 11 2 5 6" xfId="10938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3" xfId="17510"/>
    <cellStyle name="Normal 11 2 6 2 2 3" xfId="21632"/>
    <cellStyle name="Normal 11 2 6 2 2 4" xfId="13784"/>
    <cellStyle name="Normal 11 2 6 2 3" xfId="7996"/>
    <cellStyle name="Normal 11 2 6 2 3 2" xfId="23439"/>
    <cellStyle name="Normal 11 2 6 2 3 3" xfId="15591"/>
    <cellStyle name="Normal 11 2 6 2 4" xfId="19713"/>
    <cellStyle name="Normal 11 2 6 2 5" xfId="11865"/>
    <cellStyle name="Normal 11 2 6 3" xfId="5350"/>
    <cellStyle name="Normal 11 2 6 3 2" xfId="9076"/>
    <cellStyle name="Normal 11 2 6 3 2 2" xfId="24519"/>
    <cellStyle name="Normal 11 2 6 3 2 3" xfId="16671"/>
    <cellStyle name="Normal 11 2 6 3 3" xfId="20793"/>
    <cellStyle name="Normal 11 2 6 3 4" xfId="12945"/>
    <cellStyle name="Normal 11 2 6 4" xfId="7157"/>
    <cellStyle name="Normal 11 2 6 4 2" xfId="22600"/>
    <cellStyle name="Normal 11 2 6 4 3" xfId="14752"/>
    <cellStyle name="Normal 11 2 6 5" xfId="18874"/>
    <cellStyle name="Normal 11 2 6 6" xfId="11026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3" xfId="17589"/>
    <cellStyle name="Normal 11 2 7 2 2 3" xfId="21711"/>
    <cellStyle name="Normal 11 2 7 2 2 4" xfId="13863"/>
    <cellStyle name="Normal 11 2 7 2 3" xfId="8075"/>
    <cellStyle name="Normal 11 2 7 2 3 2" xfId="23518"/>
    <cellStyle name="Normal 11 2 7 2 3 3" xfId="15670"/>
    <cellStyle name="Normal 11 2 7 2 4" xfId="19792"/>
    <cellStyle name="Normal 11 2 7 2 5" xfId="11944"/>
    <cellStyle name="Normal 11 2 7 3" xfId="5429"/>
    <cellStyle name="Normal 11 2 7 3 2" xfId="9155"/>
    <cellStyle name="Normal 11 2 7 3 2 2" xfId="24598"/>
    <cellStyle name="Normal 11 2 7 3 2 3" xfId="16750"/>
    <cellStyle name="Normal 11 2 7 3 3" xfId="20872"/>
    <cellStyle name="Normal 11 2 7 3 4" xfId="13024"/>
    <cellStyle name="Normal 11 2 7 4" xfId="7236"/>
    <cellStyle name="Normal 11 2 7 4 2" xfId="22679"/>
    <cellStyle name="Normal 11 2 7 4 3" xfId="14831"/>
    <cellStyle name="Normal 11 2 7 5" xfId="18953"/>
    <cellStyle name="Normal 11 2 7 6" xfId="11105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3" xfId="17668"/>
    <cellStyle name="Normal 11 2 8 2 2 3" xfId="21790"/>
    <cellStyle name="Normal 11 2 8 2 2 4" xfId="13942"/>
    <cellStyle name="Normal 11 2 8 2 3" xfId="8154"/>
    <cellStyle name="Normal 11 2 8 2 3 2" xfId="23597"/>
    <cellStyle name="Normal 11 2 8 2 3 3" xfId="15749"/>
    <cellStyle name="Normal 11 2 8 2 4" xfId="19871"/>
    <cellStyle name="Normal 11 2 8 2 5" xfId="12023"/>
    <cellStyle name="Normal 11 2 8 3" xfId="5508"/>
    <cellStyle name="Normal 11 2 8 3 2" xfId="9234"/>
    <cellStyle name="Normal 11 2 8 3 2 2" xfId="24677"/>
    <cellStyle name="Normal 11 2 8 3 2 3" xfId="16829"/>
    <cellStyle name="Normal 11 2 8 3 3" xfId="20951"/>
    <cellStyle name="Normal 11 2 8 3 4" xfId="13103"/>
    <cellStyle name="Normal 11 2 8 4" xfId="7315"/>
    <cellStyle name="Normal 11 2 8 4 2" xfId="22758"/>
    <cellStyle name="Normal 11 2 8 4 3" xfId="14910"/>
    <cellStyle name="Normal 11 2 8 5" xfId="19032"/>
    <cellStyle name="Normal 11 2 8 6" xfId="11184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3" xfId="17749"/>
    <cellStyle name="Normal 11 2 9 2 2 3" xfId="21871"/>
    <cellStyle name="Normal 11 2 9 2 2 4" xfId="14023"/>
    <cellStyle name="Normal 11 2 9 2 3" xfId="8235"/>
    <cellStyle name="Normal 11 2 9 2 3 2" xfId="23678"/>
    <cellStyle name="Normal 11 2 9 2 3 3" xfId="15830"/>
    <cellStyle name="Normal 11 2 9 2 4" xfId="19952"/>
    <cellStyle name="Normal 11 2 9 2 5" xfId="12104"/>
    <cellStyle name="Normal 11 2 9 3" xfId="5589"/>
    <cellStyle name="Normal 11 2 9 3 2" xfId="9315"/>
    <cellStyle name="Normal 11 2 9 3 2 2" xfId="24758"/>
    <cellStyle name="Normal 11 2 9 3 2 3" xfId="16910"/>
    <cellStyle name="Normal 11 2 9 3 3" xfId="21032"/>
    <cellStyle name="Normal 11 2 9 3 4" xfId="13184"/>
    <cellStyle name="Normal 11 2 9 4" xfId="7396"/>
    <cellStyle name="Normal 11 2 9 4 2" xfId="22839"/>
    <cellStyle name="Normal 11 2 9 4 3" xfId="14991"/>
    <cellStyle name="Normal 11 2 9 5" xfId="19113"/>
    <cellStyle name="Normal 11 2 9 6" xfId="11265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3" xfId="17162"/>
    <cellStyle name="Normal 11 4 2 2 3" xfId="21284"/>
    <cellStyle name="Normal 11 4 2 2 4" xfId="13436"/>
    <cellStyle name="Normal 11 4 2 3" xfId="7648"/>
    <cellStyle name="Normal 11 4 2 3 2" xfId="23091"/>
    <cellStyle name="Normal 11 4 2 3 3" xfId="15243"/>
    <cellStyle name="Normal 11 4 2 4" xfId="19365"/>
    <cellStyle name="Normal 11 4 2 5" xfId="11517"/>
    <cellStyle name="Normal 11 4 3" xfId="5002"/>
    <cellStyle name="Normal 11 4 3 2" xfId="8728"/>
    <cellStyle name="Normal 11 4 3 2 2" xfId="24171"/>
    <cellStyle name="Normal 11 4 3 2 3" xfId="16323"/>
    <cellStyle name="Normal 11 4 3 3" xfId="20445"/>
    <cellStyle name="Normal 11 4 3 4" xfId="12597"/>
    <cellStyle name="Normal 11 4 4" xfId="6809"/>
    <cellStyle name="Normal 11 4 4 2" xfId="22252"/>
    <cellStyle name="Normal 11 4 4 3" xfId="14404"/>
    <cellStyle name="Normal 11 4 5" xfId="18526"/>
    <cellStyle name="Normal 11 4 6" xfId="10678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3" xfId="17241"/>
    <cellStyle name="Normal 11 5 2 2 3" xfId="21363"/>
    <cellStyle name="Normal 11 5 2 2 4" xfId="13515"/>
    <cellStyle name="Normal 11 5 2 3" xfId="7727"/>
    <cellStyle name="Normal 11 5 2 3 2" xfId="23170"/>
    <cellStyle name="Normal 11 5 2 3 3" xfId="15322"/>
    <cellStyle name="Normal 11 5 2 4" xfId="19444"/>
    <cellStyle name="Normal 11 5 2 5" xfId="11596"/>
    <cellStyle name="Normal 11 5 3" xfId="5081"/>
    <cellStyle name="Normal 11 5 3 2" xfId="8807"/>
    <cellStyle name="Normal 11 5 3 2 2" xfId="24250"/>
    <cellStyle name="Normal 11 5 3 2 3" xfId="16402"/>
    <cellStyle name="Normal 11 5 3 3" xfId="20524"/>
    <cellStyle name="Normal 11 5 3 4" xfId="12676"/>
    <cellStyle name="Normal 11 5 4" xfId="6888"/>
    <cellStyle name="Normal 11 5 4 2" xfId="22331"/>
    <cellStyle name="Normal 11 5 4 3" xfId="14483"/>
    <cellStyle name="Normal 11 5 5" xfId="18605"/>
    <cellStyle name="Normal 11 5 6" xfId="10757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3" xfId="17320"/>
    <cellStyle name="Normal 11 6 2 2 3" xfId="21442"/>
    <cellStyle name="Normal 11 6 2 2 4" xfId="13594"/>
    <cellStyle name="Normal 11 6 2 3" xfId="7806"/>
    <cellStyle name="Normal 11 6 2 3 2" xfId="23249"/>
    <cellStyle name="Normal 11 6 2 3 3" xfId="15401"/>
    <cellStyle name="Normal 11 6 2 4" xfId="19523"/>
    <cellStyle name="Normal 11 6 2 5" xfId="11675"/>
    <cellStyle name="Normal 11 6 3" xfId="5160"/>
    <cellStyle name="Normal 11 6 3 2" xfId="8886"/>
    <cellStyle name="Normal 11 6 3 2 2" xfId="24329"/>
    <cellStyle name="Normal 11 6 3 2 3" xfId="16481"/>
    <cellStyle name="Normal 11 6 3 3" xfId="20603"/>
    <cellStyle name="Normal 11 6 3 4" xfId="12755"/>
    <cellStyle name="Normal 11 6 4" xfId="6967"/>
    <cellStyle name="Normal 11 6 4 2" xfId="22410"/>
    <cellStyle name="Normal 11 6 4 3" xfId="14562"/>
    <cellStyle name="Normal 11 6 5" xfId="18684"/>
    <cellStyle name="Normal 11 6 6" xfId="10836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3" xfId="17421"/>
    <cellStyle name="Normal 11 7 2 2 3" xfId="21543"/>
    <cellStyle name="Normal 11 7 2 2 4" xfId="13695"/>
    <cellStyle name="Normal 11 7 2 3" xfId="7907"/>
    <cellStyle name="Normal 11 7 2 3 2" xfId="23350"/>
    <cellStyle name="Normal 11 7 2 3 3" xfId="15502"/>
    <cellStyle name="Normal 11 7 2 4" xfId="19624"/>
    <cellStyle name="Normal 11 7 2 5" xfId="11776"/>
    <cellStyle name="Normal 11 7 3" xfId="5261"/>
    <cellStyle name="Normal 11 7 3 2" xfId="8987"/>
    <cellStyle name="Normal 11 7 3 2 2" xfId="24430"/>
    <cellStyle name="Normal 11 7 3 2 3" xfId="16582"/>
    <cellStyle name="Normal 11 7 3 3" xfId="20704"/>
    <cellStyle name="Normal 11 7 3 4" xfId="12856"/>
    <cellStyle name="Normal 11 7 4" xfId="7068"/>
    <cellStyle name="Normal 11 7 4 2" xfId="22511"/>
    <cellStyle name="Normal 11 7 4 3" xfId="14663"/>
    <cellStyle name="Normal 11 7 5" xfId="18785"/>
    <cellStyle name="Normal 11 7 6" xfId="10937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3" xfId="17509"/>
    <cellStyle name="Normal 11 8 2 2 3" xfId="21631"/>
    <cellStyle name="Normal 11 8 2 2 4" xfId="13783"/>
    <cellStyle name="Normal 11 8 2 3" xfId="7995"/>
    <cellStyle name="Normal 11 8 2 3 2" xfId="23438"/>
    <cellStyle name="Normal 11 8 2 3 3" xfId="15590"/>
    <cellStyle name="Normal 11 8 2 4" xfId="19712"/>
    <cellStyle name="Normal 11 8 2 5" xfId="11864"/>
    <cellStyle name="Normal 11 8 3" xfId="5349"/>
    <cellStyle name="Normal 11 8 3 2" xfId="9075"/>
    <cellStyle name="Normal 11 8 3 2 2" xfId="24518"/>
    <cellStyle name="Normal 11 8 3 2 3" xfId="16670"/>
    <cellStyle name="Normal 11 8 3 3" xfId="20792"/>
    <cellStyle name="Normal 11 8 3 4" xfId="12944"/>
    <cellStyle name="Normal 11 8 4" xfId="7156"/>
    <cellStyle name="Normal 11 8 4 2" xfId="22599"/>
    <cellStyle name="Normal 11 8 4 3" xfId="14751"/>
    <cellStyle name="Normal 11 8 5" xfId="18873"/>
    <cellStyle name="Normal 11 8 6" xfId="11025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3" xfId="17588"/>
    <cellStyle name="Normal 11 9 2 2 3" xfId="21710"/>
    <cellStyle name="Normal 11 9 2 2 4" xfId="13862"/>
    <cellStyle name="Normal 11 9 2 3" xfId="8074"/>
    <cellStyle name="Normal 11 9 2 3 2" xfId="23517"/>
    <cellStyle name="Normal 11 9 2 3 3" xfId="15669"/>
    <cellStyle name="Normal 11 9 2 4" xfId="19791"/>
    <cellStyle name="Normal 11 9 2 5" xfId="11943"/>
    <cellStyle name="Normal 11 9 3" xfId="5428"/>
    <cellStyle name="Normal 11 9 3 2" xfId="9154"/>
    <cellStyle name="Normal 11 9 3 2 2" xfId="24597"/>
    <cellStyle name="Normal 11 9 3 2 3" xfId="16749"/>
    <cellStyle name="Normal 11 9 3 3" xfId="20871"/>
    <cellStyle name="Normal 11 9 3 4" xfId="13023"/>
    <cellStyle name="Normal 11 9 4" xfId="7235"/>
    <cellStyle name="Normal 11 9 4 2" xfId="22678"/>
    <cellStyle name="Normal 11 9 4 3" xfId="14830"/>
    <cellStyle name="Normal 11 9 5" xfId="18952"/>
    <cellStyle name="Normal 11 9 6" xfId="11104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3" xfId="17750"/>
    <cellStyle name="Normal 12 10 2 2 3" xfId="21872"/>
    <cellStyle name="Normal 12 10 2 2 4" xfId="14024"/>
    <cellStyle name="Normal 12 10 2 3" xfId="8236"/>
    <cellStyle name="Normal 12 10 2 3 2" xfId="23679"/>
    <cellStyle name="Normal 12 10 2 3 3" xfId="15831"/>
    <cellStyle name="Normal 12 10 2 4" xfId="19953"/>
    <cellStyle name="Normal 12 10 2 5" xfId="12105"/>
    <cellStyle name="Normal 12 10 3" xfId="5590"/>
    <cellStyle name="Normal 12 10 3 2" xfId="9316"/>
    <cellStyle name="Normal 12 10 3 2 2" xfId="24759"/>
    <cellStyle name="Normal 12 10 3 2 3" xfId="16911"/>
    <cellStyle name="Normal 12 10 3 3" xfId="21033"/>
    <cellStyle name="Normal 12 10 3 4" xfId="13185"/>
    <cellStyle name="Normal 12 10 4" xfId="7397"/>
    <cellStyle name="Normal 12 10 4 2" xfId="22840"/>
    <cellStyle name="Normal 12 10 4 3" xfId="14992"/>
    <cellStyle name="Normal 12 10 5" xfId="19114"/>
    <cellStyle name="Normal 12 10 6" xfId="11266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3" xfId="17830"/>
    <cellStyle name="Normal 12 11 2 2 3" xfId="21952"/>
    <cellStyle name="Normal 12 11 2 2 4" xfId="14104"/>
    <cellStyle name="Normal 12 11 2 3" xfId="8316"/>
    <cellStyle name="Normal 12 11 2 3 2" xfId="23759"/>
    <cellStyle name="Normal 12 11 2 3 3" xfId="15911"/>
    <cellStyle name="Normal 12 11 2 4" xfId="20033"/>
    <cellStyle name="Normal 12 11 2 5" xfId="12185"/>
    <cellStyle name="Normal 12 11 3" xfId="5670"/>
    <cellStyle name="Normal 12 11 3 2" xfId="9396"/>
    <cellStyle name="Normal 12 11 3 2 2" xfId="24839"/>
    <cellStyle name="Normal 12 11 3 2 3" xfId="16991"/>
    <cellStyle name="Normal 12 11 3 3" xfId="21113"/>
    <cellStyle name="Normal 12 11 3 4" xfId="13265"/>
    <cellStyle name="Normal 12 11 4" xfId="7477"/>
    <cellStyle name="Normal 12 11 4 2" xfId="22920"/>
    <cellStyle name="Normal 12 11 4 3" xfId="15072"/>
    <cellStyle name="Normal 12 11 5" xfId="19194"/>
    <cellStyle name="Normal 12 11 6" xfId="11346"/>
    <cellStyle name="Normal 12 12" xfId="3844"/>
    <cellStyle name="Normal 12 12 2" xfId="5764"/>
    <cellStyle name="Normal 12 12 2 2" xfId="9490"/>
    <cellStyle name="Normal 12 12 2 2 2" xfId="24933"/>
    <cellStyle name="Normal 12 12 2 2 3" xfId="17085"/>
    <cellStyle name="Normal 12 12 2 3" xfId="21207"/>
    <cellStyle name="Normal 12 12 2 4" xfId="13359"/>
    <cellStyle name="Normal 12 12 3" xfId="7571"/>
    <cellStyle name="Normal 12 12 3 2" xfId="23014"/>
    <cellStyle name="Normal 12 12 3 3" xfId="15166"/>
    <cellStyle name="Normal 12 12 4" xfId="19288"/>
    <cellStyle name="Normal 12 12 5" xfId="11440"/>
    <cellStyle name="Normal 12 13" xfId="4837"/>
    <cellStyle name="Normal 12 13 2" xfId="8563"/>
    <cellStyle name="Normal 12 13 2 2" xfId="24006"/>
    <cellStyle name="Normal 12 13 2 3" xfId="16158"/>
    <cellStyle name="Normal 12 13 3" xfId="20280"/>
    <cellStyle name="Normal 12 13 4" xfId="12432"/>
    <cellStyle name="Normal 12 14" xfId="6668"/>
    <cellStyle name="Normal 12 14 2" xfId="22111"/>
    <cellStyle name="Normal 12 14 3" xfId="14263"/>
    <cellStyle name="Normal 12 15" xfId="18440"/>
    <cellStyle name="Normal 12 16" xfId="10600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3" xfId="17831"/>
    <cellStyle name="Normal 12 2 10 2 2 3" xfId="21953"/>
    <cellStyle name="Normal 12 2 10 2 2 4" xfId="14105"/>
    <cellStyle name="Normal 12 2 10 2 3" xfId="8317"/>
    <cellStyle name="Normal 12 2 10 2 3 2" xfId="23760"/>
    <cellStyle name="Normal 12 2 10 2 3 3" xfId="15912"/>
    <cellStyle name="Normal 12 2 10 2 4" xfId="20034"/>
    <cellStyle name="Normal 12 2 10 2 5" xfId="12186"/>
    <cellStyle name="Normal 12 2 10 3" xfId="5671"/>
    <cellStyle name="Normal 12 2 10 3 2" xfId="9397"/>
    <cellStyle name="Normal 12 2 10 3 2 2" xfId="24840"/>
    <cellStyle name="Normal 12 2 10 3 2 3" xfId="16992"/>
    <cellStyle name="Normal 12 2 10 3 3" xfId="21114"/>
    <cellStyle name="Normal 12 2 10 3 4" xfId="13266"/>
    <cellStyle name="Normal 12 2 10 4" xfId="7478"/>
    <cellStyle name="Normal 12 2 10 4 2" xfId="22921"/>
    <cellStyle name="Normal 12 2 10 4 3" xfId="15073"/>
    <cellStyle name="Normal 12 2 10 5" xfId="19195"/>
    <cellStyle name="Normal 12 2 10 6" xfId="11347"/>
    <cellStyle name="Normal 12 2 11" xfId="3845"/>
    <cellStyle name="Normal 12 2 11 2" xfId="5765"/>
    <cellStyle name="Normal 12 2 11 2 2" xfId="9491"/>
    <cellStyle name="Normal 12 2 11 2 2 2" xfId="24934"/>
    <cellStyle name="Normal 12 2 11 2 2 3" xfId="17086"/>
    <cellStyle name="Normal 12 2 11 2 3" xfId="21208"/>
    <cellStyle name="Normal 12 2 11 2 4" xfId="13360"/>
    <cellStyle name="Normal 12 2 11 3" xfId="7572"/>
    <cellStyle name="Normal 12 2 11 3 2" xfId="23015"/>
    <cellStyle name="Normal 12 2 11 3 3" xfId="15167"/>
    <cellStyle name="Normal 12 2 11 4" xfId="19289"/>
    <cellStyle name="Normal 12 2 11 5" xfId="11441"/>
    <cellStyle name="Normal 12 2 12" xfId="4838"/>
    <cellStyle name="Normal 12 2 12 2" xfId="8564"/>
    <cellStyle name="Normal 12 2 12 2 2" xfId="24007"/>
    <cellStyle name="Normal 12 2 12 2 3" xfId="16159"/>
    <cellStyle name="Normal 12 2 12 3" xfId="20281"/>
    <cellStyle name="Normal 12 2 12 4" xfId="12433"/>
    <cellStyle name="Normal 12 2 13" xfId="6669"/>
    <cellStyle name="Normal 12 2 13 2" xfId="22112"/>
    <cellStyle name="Normal 12 2 13 3" xfId="14264"/>
    <cellStyle name="Normal 12 2 14" xfId="18441"/>
    <cellStyle name="Normal 12 2 15" xfId="10601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3" xfId="17165"/>
    <cellStyle name="Normal 12 2 2 2 2 3" xfId="21287"/>
    <cellStyle name="Normal 12 2 2 2 2 4" xfId="13439"/>
    <cellStyle name="Normal 12 2 2 2 3" xfId="7651"/>
    <cellStyle name="Normal 12 2 2 2 3 2" xfId="23094"/>
    <cellStyle name="Normal 12 2 2 2 3 3" xfId="15246"/>
    <cellStyle name="Normal 12 2 2 2 4" xfId="19368"/>
    <cellStyle name="Normal 12 2 2 2 5" xfId="11520"/>
    <cellStyle name="Normal 12 2 2 3" xfId="5005"/>
    <cellStyle name="Normal 12 2 2 3 2" xfId="8731"/>
    <cellStyle name="Normal 12 2 2 3 2 2" xfId="24174"/>
    <cellStyle name="Normal 12 2 2 3 2 3" xfId="16326"/>
    <cellStyle name="Normal 12 2 2 3 3" xfId="20448"/>
    <cellStyle name="Normal 12 2 2 3 4" xfId="12600"/>
    <cellStyle name="Normal 12 2 2 4" xfId="6812"/>
    <cellStyle name="Normal 12 2 2 4 2" xfId="22255"/>
    <cellStyle name="Normal 12 2 2 4 3" xfId="14407"/>
    <cellStyle name="Normal 12 2 2 5" xfId="18529"/>
    <cellStyle name="Normal 12 2 2 6" xfId="10681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3" xfId="17244"/>
    <cellStyle name="Normal 12 2 3 2 2 3" xfId="21366"/>
    <cellStyle name="Normal 12 2 3 2 2 4" xfId="13518"/>
    <cellStyle name="Normal 12 2 3 2 3" xfId="7730"/>
    <cellStyle name="Normal 12 2 3 2 3 2" xfId="23173"/>
    <cellStyle name="Normal 12 2 3 2 3 3" xfId="15325"/>
    <cellStyle name="Normal 12 2 3 2 4" xfId="19447"/>
    <cellStyle name="Normal 12 2 3 2 5" xfId="11599"/>
    <cellStyle name="Normal 12 2 3 3" xfId="5084"/>
    <cellStyle name="Normal 12 2 3 3 2" xfId="8810"/>
    <cellStyle name="Normal 12 2 3 3 2 2" xfId="24253"/>
    <cellStyle name="Normal 12 2 3 3 2 3" xfId="16405"/>
    <cellStyle name="Normal 12 2 3 3 3" xfId="20527"/>
    <cellStyle name="Normal 12 2 3 3 4" xfId="12679"/>
    <cellStyle name="Normal 12 2 3 4" xfId="6891"/>
    <cellStyle name="Normal 12 2 3 4 2" xfId="22334"/>
    <cellStyle name="Normal 12 2 3 4 3" xfId="14486"/>
    <cellStyle name="Normal 12 2 3 5" xfId="18608"/>
    <cellStyle name="Normal 12 2 3 6" xfId="10760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3" xfId="17323"/>
    <cellStyle name="Normal 12 2 4 2 2 3" xfId="21445"/>
    <cellStyle name="Normal 12 2 4 2 2 4" xfId="13597"/>
    <cellStyle name="Normal 12 2 4 2 3" xfId="7809"/>
    <cellStyle name="Normal 12 2 4 2 3 2" xfId="23252"/>
    <cellStyle name="Normal 12 2 4 2 3 3" xfId="15404"/>
    <cellStyle name="Normal 12 2 4 2 4" xfId="19526"/>
    <cellStyle name="Normal 12 2 4 2 5" xfId="11678"/>
    <cellStyle name="Normal 12 2 4 3" xfId="5163"/>
    <cellStyle name="Normal 12 2 4 3 2" xfId="8889"/>
    <cellStyle name="Normal 12 2 4 3 2 2" xfId="24332"/>
    <cellStyle name="Normal 12 2 4 3 2 3" xfId="16484"/>
    <cellStyle name="Normal 12 2 4 3 3" xfId="20606"/>
    <cellStyle name="Normal 12 2 4 3 4" xfId="12758"/>
    <cellStyle name="Normal 12 2 4 4" xfId="6970"/>
    <cellStyle name="Normal 12 2 4 4 2" xfId="22413"/>
    <cellStyle name="Normal 12 2 4 4 3" xfId="14565"/>
    <cellStyle name="Normal 12 2 4 5" xfId="18687"/>
    <cellStyle name="Normal 12 2 4 6" xfId="10839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3" xfId="17424"/>
    <cellStyle name="Normal 12 2 5 2 2 3" xfId="21546"/>
    <cellStyle name="Normal 12 2 5 2 2 4" xfId="13698"/>
    <cellStyle name="Normal 12 2 5 2 3" xfId="7910"/>
    <cellStyle name="Normal 12 2 5 2 3 2" xfId="23353"/>
    <cellStyle name="Normal 12 2 5 2 3 3" xfId="15505"/>
    <cellStyle name="Normal 12 2 5 2 4" xfId="19627"/>
    <cellStyle name="Normal 12 2 5 2 5" xfId="11779"/>
    <cellStyle name="Normal 12 2 5 3" xfId="5264"/>
    <cellStyle name="Normal 12 2 5 3 2" xfId="8990"/>
    <cellStyle name="Normal 12 2 5 3 2 2" xfId="24433"/>
    <cellStyle name="Normal 12 2 5 3 2 3" xfId="16585"/>
    <cellStyle name="Normal 12 2 5 3 3" xfId="20707"/>
    <cellStyle name="Normal 12 2 5 3 4" xfId="12859"/>
    <cellStyle name="Normal 12 2 5 4" xfId="7071"/>
    <cellStyle name="Normal 12 2 5 4 2" xfId="22514"/>
    <cellStyle name="Normal 12 2 5 4 3" xfId="14666"/>
    <cellStyle name="Normal 12 2 5 5" xfId="18788"/>
    <cellStyle name="Normal 12 2 5 6" xfId="10940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3" xfId="17512"/>
    <cellStyle name="Normal 12 2 6 2 2 3" xfId="21634"/>
    <cellStyle name="Normal 12 2 6 2 2 4" xfId="13786"/>
    <cellStyle name="Normal 12 2 6 2 3" xfId="7998"/>
    <cellStyle name="Normal 12 2 6 2 3 2" xfId="23441"/>
    <cellStyle name="Normal 12 2 6 2 3 3" xfId="15593"/>
    <cellStyle name="Normal 12 2 6 2 4" xfId="19715"/>
    <cellStyle name="Normal 12 2 6 2 5" xfId="11867"/>
    <cellStyle name="Normal 12 2 6 3" xfId="5352"/>
    <cellStyle name="Normal 12 2 6 3 2" xfId="9078"/>
    <cellStyle name="Normal 12 2 6 3 2 2" xfId="24521"/>
    <cellStyle name="Normal 12 2 6 3 2 3" xfId="16673"/>
    <cellStyle name="Normal 12 2 6 3 3" xfId="20795"/>
    <cellStyle name="Normal 12 2 6 3 4" xfId="12947"/>
    <cellStyle name="Normal 12 2 6 4" xfId="7159"/>
    <cellStyle name="Normal 12 2 6 4 2" xfId="22602"/>
    <cellStyle name="Normal 12 2 6 4 3" xfId="14754"/>
    <cellStyle name="Normal 12 2 6 5" xfId="18876"/>
    <cellStyle name="Normal 12 2 6 6" xfId="11028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3" xfId="17591"/>
    <cellStyle name="Normal 12 2 7 2 2 3" xfId="21713"/>
    <cellStyle name="Normal 12 2 7 2 2 4" xfId="13865"/>
    <cellStyle name="Normal 12 2 7 2 3" xfId="8077"/>
    <cellStyle name="Normal 12 2 7 2 3 2" xfId="23520"/>
    <cellStyle name="Normal 12 2 7 2 3 3" xfId="15672"/>
    <cellStyle name="Normal 12 2 7 2 4" xfId="19794"/>
    <cellStyle name="Normal 12 2 7 2 5" xfId="11946"/>
    <cellStyle name="Normal 12 2 7 3" xfId="5431"/>
    <cellStyle name="Normal 12 2 7 3 2" xfId="9157"/>
    <cellStyle name="Normal 12 2 7 3 2 2" xfId="24600"/>
    <cellStyle name="Normal 12 2 7 3 2 3" xfId="16752"/>
    <cellStyle name="Normal 12 2 7 3 3" xfId="20874"/>
    <cellStyle name="Normal 12 2 7 3 4" xfId="13026"/>
    <cellStyle name="Normal 12 2 7 4" xfId="7238"/>
    <cellStyle name="Normal 12 2 7 4 2" xfId="22681"/>
    <cellStyle name="Normal 12 2 7 4 3" xfId="14833"/>
    <cellStyle name="Normal 12 2 7 5" xfId="18955"/>
    <cellStyle name="Normal 12 2 7 6" xfId="11107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3" xfId="17670"/>
    <cellStyle name="Normal 12 2 8 2 2 3" xfId="21792"/>
    <cellStyle name="Normal 12 2 8 2 2 4" xfId="13944"/>
    <cellStyle name="Normal 12 2 8 2 3" xfId="8156"/>
    <cellStyle name="Normal 12 2 8 2 3 2" xfId="23599"/>
    <cellStyle name="Normal 12 2 8 2 3 3" xfId="15751"/>
    <cellStyle name="Normal 12 2 8 2 4" xfId="19873"/>
    <cellStyle name="Normal 12 2 8 2 5" xfId="12025"/>
    <cellStyle name="Normal 12 2 8 3" xfId="5510"/>
    <cellStyle name="Normal 12 2 8 3 2" xfId="9236"/>
    <cellStyle name="Normal 12 2 8 3 2 2" xfId="24679"/>
    <cellStyle name="Normal 12 2 8 3 2 3" xfId="16831"/>
    <cellStyle name="Normal 12 2 8 3 3" xfId="20953"/>
    <cellStyle name="Normal 12 2 8 3 4" xfId="13105"/>
    <cellStyle name="Normal 12 2 8 4" xfId="7317"/>
    <cellStyle name="Normal 12 2 8 4 2" xfId="22760"/>
    <cellStyle name="Normal 12 2 8 4 3" xfId="14912"/>
    <cellStyle name="Normal 12 2 8 5" xfId="19034"/>
    <cellStyle name="Normal 12 2 8 6" xfId="11186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3" xfId="17751"/>
    <cellStyle name="Normal 12 2 9 2 2 3" xfId="21873"/>
    <cellStyle name="Normal 12 2 9 2 2 4" xfId="14025"/>
    <cellStyle name="Normal 12 2 9 2 3" xfId="8237"/>
    <cellStyle name="Normal 12 2 9 2 3 2" xfId="23680"/>
    <cellStyle name="Normal 12 2 9 2 3 3" xfId="15832"/>
    <cellStyle name="Normal 12 2 9 2 4" xfId="19954"/>
    <cellStyle name="Normal 12 2 9 2 5" xfId="12106"/>
    <cellStyle name="Normal 12 2 9 3" xfId="5591"/>
    <cellStyle name="Normal 12 2 9 3 2" xfId="9317"/>
    <cellStyle name="Normal 12 2 9 3 2 2" xfId="24760"/>
    <cellStyle name="Normal 12 2 9 3 2 3" xfId="16912"/>
    <cellStyle name="Normal 12 2 9 3 3" xfId="21034"/>
    <cellStyle name="Normal 12 2 9 3 4" xfId="13186"/>
    <cellStyle name="Normal 12 2 9 4" xfId="7398"/>
    <cellStyle name="Normal 12 2 9 4 2" xfId="22841"/>
    <cellStyle name="Normal 12 2 9 4 3" xfId="14993"/>
    <cellStyle name="Normal 12 2 9 5" xfId="19115"/>
    <cellStyle name="Normal 12 2 9 6" xfId="11267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3" xfId="17164"/>
    <cellStyle name="Normal 12 3 2 2 3" xfId="21286"/>
    <cellStyle name="Normal 12 3 2 2 4" xfId="13438"/>
    <cellStyle name="Normal 12 3 2 3" xfId="7650"/>
    <cellStyle name="Normal 12 3 2 3 2" xfId="23093"/>
    <cellStyle name="Normal 12 3 2 3 3" xfId="15245"/>
    <cellStyle name="Normal 12 3 2 4" xfId="19367"/>
    <cellStyle name="Normal 12 3 2 5" xfId="11519"/>
    <cellStyle name="Normal 12 3 3" xfId="5004"/>
    <cellStyle name="Normal 12 3 3 2" xfId="8730"/>
    <cellStyle name="Normal 12 3 3 2 2" xfId="24173"/>
    <cellStyle name="Normal 12 3 3 2 3" xfId="16325"/>
    <cellStyle name="Normal 12 3 3 3" xfId="20447"/>
    <cellStyle name="Normal 12 3 3 4" xfId="12599"/>
    <cellStyle name="Normal 12 3 4" xfId="6811"/>
    <cellStyle name="Normal 12 3 4 2" xfId="22254"/>
    <cellStyle name="Normal 12 3 4 3" xfId="14406"/>
    <cellStyle name="Normal 12 3 5" xfId="18528"/>
    <cellStyle name="Normal 12 3 6" xfId="10680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3" xfId="17243"/>
    <cellStyle name="Normal 12 4 2 2 3" xfId="21365"/>
    <cellStyle name="Normal 12 4 2 2 4" xfId="13517"/>
    <cellStyle name="Normal 12 4 2 3" xfId="7729"/>
    <cellStyle name="Normal 12 4 2 3 2" xfId="23172"/>
    <cellStyle name="Normal 12 4 2 3 3" xfId="15324"/>
    <cellStyle name="Normal 12 4 2 4" xfId="19446"/>
    <cellStyle name="Normal 12 4 2 5" xfId="11598"/>
    <cellStyle name="Normal 12 4 3" xfId="5083"/>
    <cellStyle name="Normal 12 4 3 2" xfId="8809"/>
    <cellStyle name="Normal 12 4 3 2 2" xfId="24252"/>
    <cellStyle name="Normal 12 4 3 2 3" xfId="16404"/>
    <cellStyle name="Normal 12 4 3 3" xfId="20526"/>
    <cellStyle name="Normal 12 4 3 4" xfId="12678"/>
    <cellStyle name="Normal 12 4 4" xfId="6890"/>
    <cellStyle name="Normal 12 4 4 2" xfId="22333"/>
    <cellStyle name="Normal 12 4 4 3" xfId="14485"/>
    <cellStyle name="Normal 12 4 5" xfId="18607"/>
    <cellStyle name="Normal 12 4 6" xfId="10759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3" xfId="17322"/>
    <cellStyle name="Normal 12 5 2 2 3" xfId="21444"/>
    <cellStyle name="Normal 12 5 2 2 4" xfId="13596"/>
    <cellStyle name="Normal 12 5 2 3" xfId="7808"/>
    <cellStyle name="Normal 12 5 2 3 2" xfId="23251"/>
    <cellStyle name="Normal 12 5 2 3 3" xfId="15403"/>
    <cellStyle name="Normal 12 5 2 4" xfId="19525"/>
    <cellStyle name="Normal 12 5 2 5" xfId="11677"/>
    <cellStyle name="Normal 12 5 3" xfId="5162"/>
    <cellStyle name="Normal 12 5 3 2" xfId="8888"/>
    <cellStyle name="Normal 12 5 3 2 2" xfId="24331"/>
    <cellStyle name="Normal 12 5 3 2 3" xfId="16483"/>
    <cellStyle name="Normal 12 5 3 3" xfId="20605"/>
    <cellStyle name="Normal 12 5 3 4" xfId="12757"/>
    <cellStyle name="Normal 12 5 4" xfId="6969"/>
    <cellStyle name="Normal 12 5 4 2" xfId="22412"/>
    <cellStyle name="Normal 12 5 4 3" xfId="14564"/>
    <cellStyle name="Normal 12 5 5" xfId="18686"/>
    <cellStyle name="Normal 12 5 6" xfId="10838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3" xfId="17423"/>
    <cellStyle name="Normal 12 6 2 2 3" xfId="21545"/>
    <cellStyle name="Normal 12 6 2 2 4" xfId="13697"/>
    <cellStyle name="Normal 12 6 2 3" xfId="7909"/>
    <cellStyle name="Normal 12 6 2 3 2" xfId="23352"/>
    <cellStyle name="Normal 12 6 2 3 3" xfId="15504"/>
    <cellStyle name="Normal 12 6 2 4" xfId="19626"/>
    <cellStyle name="Normal 12 6 2 5" xfId="11778"/>
    <cellStyle name="Normal 12 6 3" xfId="5263"/>
    <cellStyle name="Normal 12 6 3 2" xfId="8989"/>
    <cellStyle name="Normal 12 6 3 2 2" xfId="24432"/>
    <cellStyle name="Normal 12 6 3 2 3" xfId="16584"/>
    <cellStyle name="Normal 12 6 3 3" xfId="20706"/>
    <cellStyle name="Normal 12 6 3 4" xfId="12858"/>
    <cellStyle name="Normal 12 6 4" xfId="7070"/>
    <cellStyle name="Normal 12 6 4 2" xfId="22513"/>
    <cellStyle name="Normal 12 6 4 3" xfId="14665"/>
    <cellStyle name="Normal 12 6 5" xfId="18787"/>
    <cellStyle name="Normal 12 6 6" xfId="10939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3" xfId="17511"/>
    <cellStyle name="Normal 12 7 2 2 3" xfId="21633"/>
    <cellStyle name="Normal 12 7 2 2 4" xfId="13785"/>
    <cellStyle name="Normal 12 7 2 3" xfId="7997"/>
    <cellStyle name="Normal 12 7 2 3 2" xfId="23440"/>
    <cellStyle name="Normal 12 7 2 3 3" xfId="15592"/>
    <cellStyle name="Normal 12 7 2 4" xfId="19714"/>
    <cellStyle name="Normal 12 7 2 5" xfId="11866"/>
    <cellStyle name="Normal 12 7 3" xfId="5351"/>
    <cellStyle name="Normal 12 7 3 2" xfId="9077"/>
    <cellStyle name="Normal 12 7 3 2 2" xfId="24520"/>
    <cellStyle name="Normal 12 7 3 2 3" xfId="16672"/>
    <cellStyle name="Normal 12 7 3 3" xfId="20794"/>
    <cellStyle name="Normal 12 7 3 4" xfId="12946"/>
    <cellStyle name="Normal 12 7 4" xfId="7158"/>
    <cellStyle name="Normal 12 7 4 2" xfId="22601"/>
    <cellStyle name="Normal 12 7 4 3" xfId="14753"/>
    <cellStyle name="Normal 12 7 5" xfId="18875"/>
    <cellStyle name="Normal 12 7 6" xfId="11027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3" xfId="17590"/>
    <cellStyle name="Normal 12 8 2 2 3" xfId="21712"/>
    <cellStyle name="Normal 12 8 2 2 4" xfId="13864"/>
    <cellStyle name="Normal 12 8 2 3" xfId="8076"/>
    <cellStyle name="Normal 12 8 2 3 2" xfId="23519"/>
    <cellStyle name="Normal 12 8 2 3 3" xfId="15671"/>
    <cellStyle name="Normal 12 8 2 4" xfId="19793"/>
    <cellStyle name="Normal 12 8 2 5" xfId="11945"/>
    <cellStyle name="Normal 12 8 3" xfId="5430"/>
    <cellStyle name="Normal 12 8 3 2" xfId="9156"/>
    <cellStyle name="Normal 12 8 3 2 2" xfId="24599"/>
    <cellStyle name="Normal 12 8 3 2 3" xfId="16751"/>
    <cellStyle name="Normal 12 8 3 3" xfId="20873"/>
    <cellStyle name="Normal 12 8 3 4" xfId="13025"/>
    <cellStyle name="Normal 12 8 4" xfId="7237"/>
    <cellStyle name="Normal 12 8 4 2" xfId="22680"/>
    <cellStyle name="Normal 12 8 4 3" xfId="14832"/>
    <cellStyle name="Normal 12 8 5" xfId="18954"/>
    <cellStyle name="Normal 12 8 6" xfId="11106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3" xfId="17669"/>
    <cellStyle name="Normal 12 9 2 2 3" xfId="21791"/>
    <cellStyle name="Normal 12 9 2 2 4" xfId="13943"/>
    <cellStyle name="Normal 12 9 2 3" xfId="8155"/>
    <cellStyle name="Normal 12 9 2 3 2" xfId="23598"/>
    <cellStyle name="Normal 12 9 2 3 3" xfId="15750"/>
    <cellStyle name="Normal 12 9 2 4" xfId="19872"/>
    <cellStyle name="Normal 12 9 2 5" xfId="12024"/>
    <cellStyle name="Normal 12 9 3" xfId="5509"/>
    <cellStyle name="Normal 12 9 3 2" xfId="9235"/>
    <cellStyle name="Normal 12 9 3 2 2" xfId="24678"/>
    <cellStyle name="Normal 12 9 3 2 3" xfId="16830"/>
    <cellStyle name="Normal 12 9 3 3" xfId="20952"/>
    <cellStyle name="Normal 12 9 3 4" xfId="13104"/>
    <cellStyle name="Normal 12 9 4" xfId="7316"/>
    <cellStyle name="Normal 12 9 4 2" xfId="22759"/>
    <cellStyle name="Normal 12 9 4 3" xfId="14911"/>
    <cellStyle name="Normal 12 9 5" xfId="19033"/>
    <cellStyle name="Normal 12 9 6" xfId="11185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3" xfId="17671"/>
    <cellStyle name="Normal 13 10 2 2 3" xfId="21793"/>
    <cellStyle name="Normal 13 10 2 2 4" xfId="13945"/>
    <cellStyle name="Normal 13 10 2 3" xfId="8157"/>
    <cellStyle name="Normal 13 10 2 3 2" xfId="23600"/>
    <cellStyle name="Normal 13 10 2 3 3" xfId="15752"/>
    <cellStyle name="Normal 13 10 2 4" xfId="19874"/>
    <cellStyle name="Normal 13 10 2 5" xfId="12026"/>
    <cellStyle name="Normal 13 10 3" xfId="5511"/>
    <cellStyle name="Normal 13 10 3 2" xfId="9237"/>
    <cellStyle name="Normal 13 10 3 2 2" xfId="24680"/>
    <cellStyle name="Normal 13 10 3 2 3" xfId="16832"/>
    <cellStyle name="Normal 13 10 3 3" xfId="20954"/>
    <cellStyle name="Normal 13 10 3 4" xfId="13106"/>
    <cellStyle name="Normal 13 10 4" xfId="7318"/>
    <cellStyle name="Normal 13 10 4 2" xfId="22761"/>
    <cellStyle name="Normal 13 10 4 3" xfId="14913"/>
    <cellStyle name="Normal 13 10 5" xfId="19035"/>
    <cellStyle name="Normal 13 10 6" xfId="11187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3" xfId="17752"/>
    <cellStyle name="Normal 13 11 2 2 3" xfId="21874"/>
    <cellStyle name="Normal 13 11 2 2 4" xfId="14026"/>
    <cellStyle name="Normal 13 11 2 3" xfId="8238"/>
    <cellStyle name="Normal 13 11 2 3 2" xfId="23681"/>
    <cellStyle name="Normal 13 11 2 3 3" xfId="15833"/>
    <cellStyle name="Normal 13 11 2 4" xfId="19955"/>
    <cellStyle name="Normal 13 11 2 5" xfId="12107"/>
    <cellStyle name="Normal 13 11 3" xfId="5592"/>
    <cellStyle name="Normal 13 11 3 2" xfId="9318"/>
    <cellStyle name="Normal 13 11 3 2 2" xfId="24761"/>
    <cellStyle name="Normal 13 11 3 2 3" xfId="16913"/>
    <cellStyle name="Normal 13 11 3 3" xfId="21035"/>
    <cellStyle name="Normal 13 11 3 4" xfId="13187"/>
    <cellStyle name="Normal 13 11 4" xfId="7399"/>
    <cellStyle name="Normal 13 11 4 2" xfId="22842"/>
    <cellStyle name="Normal 13 11 4 3" xfId="14994"/>
    <cellStyle name="Normal 13 11 5" xfId="19116"/>
    <cellStyle name="Normal 13 11 6" xfId="11268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3" xfId="17832"/>
    <cellStyle name="Normal 13 12 2 2 3" xfId="21954"/>
    <cellStyle name="Normal 13 12 2 2 4" xfId="14106"/>
    <cellStyle name="Normal 13 12 2 3" xfId="8318"/>
    <cellStyle name="Normal 13 12 2 3 2" xfId="23761"/>
    <cellStyle name="Normal 13 12 2 3 3" xfId="15913"/>
    <cellStyle name="Normal 13 12 2 4" xfId="20035"/>
    <cellStyle name="Normal 13 12 2 5" xfId="12187"/>
    <cellStyle name="Normal 13 12 3" xfId="5672"/>
    <cellStyle name="Normal 13 12 3 2" xfId="9398"/>
    <cellStyle name="Normal 13 12 3 2 2" xfId="24841"/>
    <cellStyle name="Normal 13 12 3 2 3" xfId="16993"/>
    <cellStyle name="Normal 13 12 3 3" xfId="21115"/>
    <cellStyle name="Normal 13 12 3 4" xfId="13267"/>
    <cellStyle name="Normal 13 12 4" xfId="7479"/>
    <cellStyle name="Normal 13 12 4 2" xfId="22922"/>
    <cellStyle name="Normal 13 12 4 3" xfId="15074"/>
    <cellStyle name="Normal 13 12 5" xfId="19196"/>
    <cellStyle name="Normal 13 12 6" xfId="11348"/>
    <cellStyle name="Normal 13 13" xfId="3846"/>
    <cellStyle name="Normal 13 13 2" xfId="5766"/>
    <cellStyle name="Normal 13 13 2 2" xfId="9492"/>
    <cellStyle name="Normal 13 13 2 2 2" xfId="24935"/>
    <cellStyle name="Normal 13 13 2 2 3" xfId="17087"/>
    <cellStyle name="Normal 13 13 2 3" xfId="21209"/>
    <cellStyle name="Normal 13 13 2 4" xfId="13361"/>
    <cellStyle name="Normal 13 13 3" xfId="7573"/>
    <cellStyle name="Normal 13 13 3 2" xfId="23016"/>
    <cellStyle name="Normal 13 13 3 3" xfId="15168"/>
    <cellStyle name="Normal 13 13 4" xfId="19290"/>
    <cellStyle name="Normal 13 13 5" xfId="11442"/>
    <cellStyle name="Normal 13 14" xfId="4839"/>
    <cellStyle name="Normal 13 14 2" xfId="8565"/>
    <cellStyle name="Normal 13 14 2 2" xfId="24008"/>
    <cellStyle name="Normal 13 14 2 3" xfId="16160"/>
    <cellStyle name="Normal 13 14 3" xfId="20282"/>
    <cellStyle name="Normal 13 14 4" xfId="12434"/>
    <cellStyle name="Normal 13 15" xfId="6670"/>
    <cellStyle name="Normal 13 15 2" xfId="22113"/>
    <cellStyle name="Normal 13 15 3" xfId="14265"/>
    <cellStyle name="Normal 13 16" xfId="18442"/>
    <cellStyle name="Normal 13 17" xfId="10602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3" xfId="17833"/>
    <cellStyle name="Normal 13 2 10 2 2 3" xfId="21955"/>
    <cellStyle name="Normal 13 2 10 2 2 4" xfId="14107"/>
    <cellStyle name="Normal 13 2 10 2 3" xfId="8319"/>
    <cellStyle name="Normal 13 2 10 2 3 2" xfId="23762"/>
    <cellStyle name="Normal 13 2 10 2 3 3" xfId="15914"/>
    <cellStyle name="Normal 13 2 10 2 4" xfId="20036"/>
    <cellStyle name="Normal 13 2 10 2 5" xfId="12188"/>
    <cellStyle name="Normal 13 2 10 3" xfId="5673"/>
    <cellStyle name="Normal 13 2 10 3 2" xfId="9399"/>
    <cellStyle name="Normal 13 2 10 3 2 2" xfId="24842"/>
    <cellStyle name="Normal 13 2 10 3 2 3" xfId="16994"/>
    <cellStyle name="Normal 13 2 10 3 3" xfId="21116"/>
    <cellStyle name="Normal 13 2 10 3 4" xfId="13268"/>
    <cellStyle name="Normal 13 2 10 4" xfId="7480"/>
    <cellStyle name="Normal 13 2 10 4 2" xfId="22923"/>
    <cellStyle name="Normal 13 2 10 4 3" xfId="15075"/>
    <cellStyle name="Normal 13 2 10 5" xfId="19197"/>
    <cellStyle name="Normal 13 2 10 6" xfId="11349"/>
    <cellStyle name="Normal 13 2 11" xfId="3847"/>
    <cellStyle name="Normal 13 2 11 2" xfId="5767"/>
    <cellStyle name="Normal 13 2 11 2 2" xfId="9493"/>
    <cellStyle name="Normal 13 2 11 2 2 2" xfId="24936"/>
    <cellStyle name="Normal 13 2 11 2 2 3" xfId="17088"/>
    <cellStyle name="Normal 13 2 11 2 3" xfId="21210"/>
    <cellStyle name="Normal 13 2 11 2 4" xfId="13362"/>
    <cellStyle name="Normal 13 2 11 3" xfId="7574"/>
    <cellStyle name="Normal 13 2 11 3 2" xfId="23017"/>
    <cellStyle name="Normal 13 2 11 3 3" xfId="15169"/>
    <cellStyle name="Normal 13 2 11 4" xfId="19291"/>
    <cellStyle name="Normal 13 2 11 5" xfId="11443"/>
    <cellStyle name="Normal 13 2 12" xfId="4840"/>
    <cellStyle name="Normal 13 2 12 2" xfId="8566"/>
    <cellStyle name="Normal 13 2 12 2 2" xfId="24009"/>
    <cellStyle name="Normal 13 2 12 2 3" xfId="16161"/>
    <cellStyle name="Normal 13 2 12 3" xfId="20283"/>
    <cellStyle name="Normal 13 2 12 4" xfId="12435"/>
    <cellStyle name="Normal 13 2 13" xfId="6671"/>
    <cellStyle name="Normal 13 2 13 2" xfId="22114"/>
    <cellStyle name="Normal 13 2 13 3" xfId="14266"/>
    <cellStyle name="Normal 13 2 14" xfId="18443"/>
    <cellStyle name="Normal 13 2 15" xfId="10603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3" xfId="17167"/>
    <cellStyle name="Normal 13 2 2 2 2 3" xfId="21289"/>
    <cellStyle name="Normal 13 2 2 2 2 4" xfId="13441"/>
    <cellStyle name="Normal 13 2 2 2 3" xfId="7653"/>
    <cellStyle name="Normal 13 2 2 2 3 2" xfId="23096"/>
    <cellStyle name="Normal 13 2 2 2 3 3" xfId="15248"/>
    <cellStyle name="Normal 13 2 2 2 4" xfId="19370"/>
    <cellStyle name="Normal 13 2 2 2 5" xfId="11522"/>
    <cellStyle name="Normal 13 2 2 3" xfId="5007"/>
    <cellStyle name="Normal 13 2 2 3 2" xfId="8733"/>
    <cellStyle name="Normal 13 2 2 3 2 2" xfId="24176"/>
    <cellStyle name="Normal 13 2 2 3 2 3" xfId="16328"/>
    <cellStyle name="Normal 13 2 2 3 3" xfId="20450"/>
    <cellStyle name="Normal 13 2 2 3 4" xfId="12602"/>
    <cellStyle name="Normal 13 2 2 4" xfId="6814"/>
    <cellStyle name="Normal 13 2 2 4 2" xfId="22257"/>
    <cellStyle name="Normal 13 2 2 4 3" xfId="14409"/>
    <cellStyle name="Normal 13 2 2 5" xfId="18531"/>
    <cellStyle name="Normal 13 2 2 6" xfId="10683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3" xfId="17246"/>
    <cellStyle name="Normal 13 2 3 2 2 3" xfId="21368"/>
    <cellStyle name="Normal 13 2 3 2 2 4" xfId="13520"/>
    <cellStyle name="Normal 13 2 3 2 3" xfId="7732"/>
    <cellStyle name="Normal 13 2 3 2 3 2" xfId="23175"/>
    <cellStyle name="Normal 13 2 3 2 3 3" xfId="15327"/>
    <cellStyle name="Normal 13 2 3 2 4" xfId="19449"/>
    <cellStyle name="Normal 13 2 3 2 5" xfId="11601"/>
    <cellStyle name="Normal 13 2 3 3" xfId="5086"/>
    <cellStyle name="Normal 13 2 3 3 2" xfId="8812"/>
    <cellStyle name="Normal 13 2 3 3 2 2" xfId="24255"/>
    <cellStyle name="Normal 13 2 3 3 2 3" xfId="16407"/>
    <cellStyle name="Normal 13 2 3 3 3" xfId="20529"/>
    <cellStyle name="Normal 13 2 3 3 4" xfId="12681"/>
    <cellStyle name="Normal 13 2 3 4" xfId="6893"/>
    <cellStyle name="Normal 13 2 3 4 2" xfId="22336"/>
    <cellStyle name="Normal 13 2 3 4 3" xfId="14488"/>
    <cellStyle name="Normal 13 2 3 5" xfId="18610"/>
    <cellStyle name="Normal 13 2 3 6" xfId="10762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3" xfId="17325"/>
    <cellStyle name="Normal 13 2 4 2 2 3" xfId="21447"/>
    <cellStyle name="Normal 13 2 4 2 2 4" xfId="13599"/>
    <cellStyle name="Normal 13 2 4 2 3" xfId="7811"/>
    <cellStyle name="Normal 13 2 4 2 3 2" xfId="23254"/>
    <cellStyle name="Normal 13 2 4 2 3 3" xfId="15406"/>
    <cellStyle name="Normal 13 2 4 2 4" xfId="19528"/>
    <cellStyle name="Normal 13 2 4 2 5" xfId="11680"/>
    <cellStyle name="Normal 13 2 4 3" xfId="5165"/>
    <cellStyle name="Normal 13 2 4 3 2" xfId="8891"/>
    <cellStyle name="Normal 13 2 4 3 2 2" xfId="24334"/>
    <cellStyle name="Normal 13 2 4 3 2 3" xfId="16486"/>
    <cellStyle name="Normal 13 2 4 3 3" xfId="20608"/>
    <cellStyle name="Normal 13 2 4 3 4" xfId="12760"/>
    <cellStyle name="Normal 13 2 4 4" xfId="6972"/>
    <cellStyle name="Normal 13 2 4 4 2" xfId="22415"/>
    <cellStyle name="Normal 13 2 4 4 3" xfId="14567"/>
    <cellStyle name="Normal 13 2 4 5" xfId="18689"/>
    <cellStyle name="Normal 13 2 4 6" xfId="10841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3" xfId="17426"/>
    <cellStyle name="Normal 13 2 5 2 2 3" xfId="21548"/>
    <cellStyle name="Normal 13 2 5 2 2 4" xfId="13700"/>
    <cellStyle name="Normal 13 2 5 2 3" xfId="7912"/>
    <cellStyle name="Normal 13 2 5 2 3 2" xfId="23355"/>
    <cellStyle name="Normal 13 2 5 2 3 3" xfId="15507"/>
    <cellStyle name="Normal 13 2 5 2 4" xfId="19629"/>
    <cellStyle name="Normal 13 2 5 2 5" xfId="11781"/>
    <cellStyle name="Normal 13 2 5 3" xfId="5266"/>
    <cellStyle name="Normal 13 2 5 3 2" xfId="8992"/>
    <cellStyle name="Normal 13 2 5 3 2 2" xfId="24435"/>
    <cellStyle name="Normal 13 2 5 3 2 3" xfId="16587"/>
    <cellStyle name="Normal 13 2 5 3 3" xfId="20709"/>
    <cellStyle name="Normal 13 2 5 3 4" xfId="12861"/>
    <cellStyle name="Normal 13 2 5 4" xfId="7073"/>
    <cellStyle name="Normal 13 2 5 4 2" xfId="22516"/>
    <cellStyle name="Normal 13 2 5 4 3" xfId="14668"/>
    <cellStyle name="Normal 13 2 5 5" xfId="18790"/>
    <cellStyle name="Normal 13 2 5 6" xfId="10942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3" xfId="17514"/>
    <cellStyle name="Normal 13 2 6 2 2 3" xfId="21636"/>
    <cellStyle name="Normal 13 2 6 2 2 4" xfId="13788"/>
    <cellStyle name="Normal 13 2 6 2 3" xfId="8000"/>
    <cellStyle name="Normal 13 2 6 2 3 2" xfId="23443"/>
    <cellStyle name="Normal 13 2 6 2 3 3" xfId="15595"/>
    <cellStyle name="Normal 13 2 6 2 4" xfId="19717"/>
    <cellStyle name="Normal 13 2 6 2 5" xfId="11869"/>
    <cellStyle name="Normal 13 2 6 3" xfId="5354"/>
    <cellStyle name="Normal 13 2 6 3 2" xfId="9080"/>
    <cellStyle name="Normal 13 2 6 3 2 2" xfId="24523"/>
    <cellStyle name="Normal 13 2 6 3 2 3" xfId="16675"/>
    <cellStyle name="Normal 13 2 6 3 3" xfId="20797"/>
    <cellStyle name="Normal 13 2 6 3 4" xfId="12949"/>
    <cellStyle name="Normal 13 2 6 4" xfId="7161"/>
    <cellStyle name="Normal 13 2 6 4 2" xfId="22604"/>
    <cellStyle name="Normal 13 2 6 4 3" xfId="14756"/>
    <cellStyle name="Normal 13 2 6 5" xfId="18878"/>
    <cellStyle name="Normal 13 2 6 6" xfId="11030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3" xfId="17593"/>
    <cellStyle name="Normal 13 2 7 2 2 3" xfId="21715"/>
    <cellStyle name="Normal 13 2 7 2 2 4" xfId="13867"/>
    <cellStyle name="Normal 13 2 7 2 3" xfId="8079"/>
    <cellStyle name="Normal 13 2 7 2 3 2" xfId="23522"/>
    <cellStyle name="Normal 13 2 7 2 3 3" xfId="15674"/>
    <cellStyle name="Normal 13 2 7 2 4" xfId="19796"/>
    <cellStyle name="Normal 13 2 7 2 5" xfId="11948"/>
    <cellStyle name="Normal 13 2 7 3" xfId="5433"/>
    <cellStyle name="Normal 13 2 7 3 2" xfId="9159"/>
    <cellStyle name="Normal 13 2 7 3 2 2" xfId="24602"/>
    <cellStyle name="Normal 13 2 7 3 2 3" xfId="16754"/>
    <cellStyle name="Normal 13 2 7 3 3" xfId="20876"/>
    <cellStyle name="Normal 13 2 7 3 4" xfId="13028"/>
    <cellStyle name="Normal 13 2 7 4" xfId="7240"/>
    <cellStyle name="Normal 13 2 7 4 2" xfId="22683"/>
    <cellStyle name="Normal 13 2 7 4 3" xfId="14835"/>
    <cellStyle name="Normal 13 2 7 5" xfId="18957"/>
    <cellStyle name="Normal 13 2 7 6" xfId="11109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3" xfId="17672"/>
    <cellStyle name="Normal 13 2 8 2 2 3" xfId="21794"/>
    <cellStyle name="Normal 13 2 8 2 2 4" xfId="13946"/>
    <cellStyle name="Normal 13 2 8 2 3" xfId="8158"/>
    <cellStyle name="Normal 13 2 8 2 3 2" xfId="23601"/>
    <cellStyle name="Normal 13 2 8 2 3 3" xfId="15753"/>
    <cellStyle name="Normal 13 2 8 2 4" xfId="19875"/>
    <cellStyle name="Normal 13 2 8 2 5" xfId="12027"/>
    <cellStyle name="Normal 13 2 8 3" xfId="5512"/>
    <cellStyle name="Normal 13 2 8 3 2" xfId="9238"/>
    <cellStyle name="Normal 13 2 8 3 2 2" xfId="24681"/>
    <cellStyle name="Normal 13 2 8 3 2 3" xfId="16833"/>
    <cellStyle name="Normal 13 2 8 3 3" xfId="20955"/>
    <cellStyle name="Normal 13 2 8 3 4" xfId="13107"/>
    <cellStyle name="Normal 13 2 8 4" xfId="7319"/>
    <cellStyle name="Normal 13 2 8 4 2" xfId="22762"/>
    <cellStyle name="Normal 13 2 8 4 3" xfId="14914"/>
    <cellStyle name="Normal 13 2 8 5" xfId="19036"/>
    <cellStyle name="Normal 13 2 8 6" xfId="11188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3" xfId="17753"/>
    <cellStyle name="Normal 13 2 9 2 2 3" xfId="21875"/>
    <cellStyle name="Normal 13 2 9 2 2 4" xfId="14027"/>
    <cellStyle name="Normal 13 2 9 2 3" xfId="8239"/>
    <cellStyle name="Normal 13 2 9 2 3 2" xfId="23682"/>
    <cellStyle name="Normal 13 2 9 2 3 3" xfId="15834"/>
    <cellStyle name="Normal 13 2 9 2 4" xfId="19956"/>
    <cellStyle name="Normal 13 2 9 2 5" xfId="12108"/>
    <cellStyle name="Normal 13 2 9 3" xfId="5593"/>
    <cellStyle name="Normal 13 2 9 3 2" xfId="9319"/>
    <cellStyle name="Normal 13 2 9 3 2 2" xfId="24762"/>
    <cellStyle name="Normal 13 2 9 3 2 3" xfId="16914"/>
    <cellStyle name="Normal 13 2 9 3 3" xfId="21036"/>
    <cellStyle name="Normal 13 2 9 3 4" xfId="13188"/>
    <cellStyle name="Normal 13 2 9 4" xfId="7400"/>
    <cellStyle name="Normal 13 2 9 4 2" xfId="22843"/>
    <cellStyle name="Normal 13 2 9 4 3" xfId="14995"/>
    <cellStyle name="Normal 13 2 9 5" xfId="19117"/>
    <cellStyle name="Normal 13 2 9 6" xfId="11269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3" xfId="17834"/>
    <cellStyle name="Normal 13 3 10 2 2 3" xfId="21956"/>
    <cellStyle name="Normal 13 3 10 2 2 4" xfId="14108"/>
    <cellStyle name="Normal 13 3 10 2 3" xfId="8320"/>
    <cellStyle name="Normal 13 3 10 2 3 2" xfId="23763"/>
    <cellStyle name="Normal 13 3 10 2 3 3" xfId="15915"/>
    <cellStyle name="Normal 13 3 10 2 4" xfId="20037"/>
    <cellStyle name="Normal 13 3 10 2 5" xfId="12189"/>
    <cellStyle name="Normal 13 3 10 3" xfId="5674"/>
    <cellStyle name="Normal 13 3 10 3 2" xfId="9400"/>
    <cellStyle name="Normal 13 3 10 3 2 2" xfId="24843"/>
    <cellStyle name="Normal 13 3 10 3 2 3" xfId="16995"/>
    <cellStyle name="Normal 13 3 10 3 3" xfId="21117"/>
    <cellStyle name="Normal 13 3 10 3 4" xfId="13269"/>
    <cellStyle name="Normal 13 3 10 4" xfId="7481"/>
    <cellStyle name="Normal 13 3 10 4 2" xfId="22924"/>
    <cellStyle name="Normal 13 3 10 4 3" xfId="15076"/>
    <cellStyle name="Normal 13 3 10 5" xfId="19198"/>
    <cellStyle name="Normal 13 3 10 6" xfId="11350"/>
    <cellStyle name="Normal 13 3 11" xfId="3848"/>
    <cellStyle name="Normal 13 3 11 2" xfId="5768"/>
    <cellStyle name="Normal 13 3 11 2 2" xfId="9494"/>
    <cellStyle name="Normal 13 3 11 2 2 2" xfId="24937"/>
    <cellStyle name="Normal 13 3 11 2 2 3" xfId="17089"/>
    <cellStyle name="Normal 13 3 11 2 3" xfId="21211"/>
    <cellStyle name="Normal 13 3 11 2 4" xfId="13363"/>
    <cellStyle name="Normal 13 3 11 3" xfId="7575"/>
    <cellStyle name="Normal 13 3 11 3 2" xfId="23018"/>
    <cellStyle name="Normal 13 3 11 3 3" xfId="15170"/>
    <cellStyle name="Normal 13 3 11 4" xfId="19292"/>
    <cellStyle name="Normal 13 3 11 5" xfId="11444"/>
    <cellStyle name="Normal 13 3 12" xfId="4841"/>
    <cellStyle name="Normal 13 3 12 2" xfId="8567"/>
    <cellStyle name="Normal 13 3 12 2 2" xfId="24010"/>
    <cellStyle name="Normal 13 3 12 2 3" xfId="16162"/>
    <cellStyle name="Normal 13 3 12 3" xfId="20284"/>
    <cellStyle name="Normal 13 3 12 4" xfId="12436"/>
    <cellStyle name="Normal 13 3 13" xfId="6672"/>
    <cellStyle name="Normal 13 3 13 2" xfId="22115"/>
    <cellStyle name="Normal 13 3 13 3" xfId="14267"/>
    <cellStyle name="Normal 13 3 14" xfId="18444"/>
    <cellStyle name="Normal 13 3 15" xfId="10604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3" xfId="17168"/>
    <cellStyle name="Normal 13 3 2 2 2 3" xfId="21290"/>
    <cellStyle name="Normal 13 3 2 2 2 4" xfId="13442"/>
    <cellStyle name="Normal 13 3 2 2 3" xfId="7654"/>
    <cellStyle name="Normal 13 3 2 2 3 2" xfId="23097"/>
    <cellStyle name="Normal 13 3 2 2 3 3" xfId="15249"/>
    <cellStyle name="Normal 13 3 2 2 4" xfId="19371"/>
    <cellStyle name="Normal 13 3 2 2 5" xfId="11523"/>
    <cellStyle name="Normal 13 3 2 3" xfId="5008"/>
    <cellStyle name="Normal 13 3 2 3 2" xfId="8734"/>
    <cellStyle name="Normal 13 3 2 3 2 2" xfId="24177"/>
    <cellStyle name="Normal 13 3 2 3 2 3" xfId="16329"/>
    <cellStyle name="Normal 13 3 2 3 3" xfId="20451"/>
    <cellStyle name="Normal 13 3 2 3 4" xfId="12603"/>
    <cellStyle name="Normal 13 3 2 4" xfId="6815"/>
    <cellStyle name="Normal 13 3 2 4 2" xfId="22258"/>
    <cellStyle name="Normal 13 3 2 4 3" xfId="14410"/>
    <cellStyle name="Normal 13 3 2 5" xfId="18532"/>
    <cellStyle name="Normal 13 3 2 6" xfId="10684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3" xfId="17247"/>
    <cellStyle name="Normal 13 3 3 2 2 3" xfId="21369"/>
    <cellStyle name="Normal 13 3 3 2 2 4" xfId="13521"/>
    <cellStyle name="Normal 13 3 3 2 3" xfId="7733"/>
    <cellStyle name="Normal 13 3 3 2 3 2" xfId="23176"/>
    <cellStyle name="Normal 13 3 3 2 3 3" xfId="15328"/>
    <cellStyle name="Normal 13 3 3 2 4" xfId="19450"/>
    <cellStyle name="Normal 13 3 3 2 5" xfId="11602"/>
    <cellStyle name="Normal 13 3 3 3" xfId="5087"/>
    <cellStyle name="Normal 13 3 3 3 2" xfId="8813"/>
    <cellStyle name="Normal 13 3 3 3 2 2" xfId="24256"/>
    <cellStyle name="Normal 13 3 3 3 2 3" xfId="16408"/>
    <cellStyle name="Normal 13 3 3 3 3" xfId="20530"/>
    <cellStyle name="Normal 13 3 3 3 4" xfId="12682"/>
    <cellStyle name="Normal 13 3 3 4" xfId="6894"/>
    <cellStyle name="Normal 13 3 3 4 2" xfId="22337"/>
    <cellStyle name="Normal 13 3 3 4 3" xfId="14489"/>
    <cellStyle name="Normal 13 3 3 5" xfId="18611"/>
    <cellStyle name="Normal 13 3 3 6" xfId="10763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3" xfId="17326"/>
    <cellStyle name="Normal 13 3 4 2 2 3" xfId="21448"/>
    <cellStyle name="Normal 13 3 4 2 2 4" xfId="13600"/>
    <cellStyle name="Normal 13 3 4 2 3" xfId="7812"/>
    <cellStyle name="Normal 13 3 4 2 3 2" xfId="23255"/>
    <cellStyle name="Normal 13 3 4 2 3 3" xfId="15407"/>
    <cellStyle name="Normal 13 3 4 2 4" xfId="19529"/>
    <cellStyle name="Normal 13 3 4 2 5" xfId="11681"/>
    <cellStyle name="Normal 13 3 4 3" xfId="5166"/>
    <cellStyle name="Normal 13 3 4 3 2" xfId="8892"/>
    <cellStyle name="Normal 13 3 4 3 2 2" xfId="24335"/>
    <cellStyle name="Normal 13 3 4 3 2 3" xfId="16487"/>
    <cellStyle name="Normal 13 3 4 3 3" xfId="20609"/>
    <cellStyle name="Normal 13 3 4 3 4" xfId="12761"/>
    <cellStyle name="Normal 13 3 4 4" xfId="6973"/>
    <cellStyle name="Normal 13 3 4 4 2" xfId="22416"/>
    <cellStyle name="Normal 13 3 4 4 3" xfId="14568"/>
    <cellStyle name="Normal 13 3 4 5" xfId="18690"/>
    <cellStyle name="Normal 13 3 4 6" xfId="10842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3" xfId="17427"/>
    <cellStyle name="Normal 13 3 5 2 2 3" xfId="21549"/>
    <cellStyle name="Normal 13 3 5 2 2 4" xfId="13701"/>
    <cellStyle name="Normal 13 3 5 2 3" xfId="7913"/>
    <cellStyle name="Normal 13 3 5 2 3 2" xfId="23356"/>
    <cellStyle name="Normal 13 3 5 2 3 3" xfId="15508"/>
    <cellStyle name="Normal 13 3 5 2 4" xfId="19630"/>
    <cellStyle name="Normal 13 3 5 2 5" xfId="11782"/>
    <cellStyle name="Normal 13 3 5 3" xfId="5267"/>
    <cellStyle name="Normal 13 3 5 3 2" xfId="8993"/>
    <cellStyle name="Normal 13 3 5 3 2 2" xfId="24436"/>
    <cellStyle name="Normal 13 3 5 3 2 3" xfId="16588"/>
    <cellStyle name="Normal 13 3 5 3 3" xfId="20710"/>
    <cellStyle name="Normal 13 3 5 3 4" xfId="12862"/>
    <cellStyle name="Normal 13 3 5 4" xfId="7074"/>
    <cellStyle name="Normal 13 3 5 4 2" xfId="22517"/>
    <cellStyle name="Normal 13 3 5 4 3" xfId="14669"/>
    <cellStyle name="Normal 13 3 5 5" xfId="18791"/>
    <cellStyle name="Normal 13 3 5 6" xfId="10943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3" xfId="17515"/>
    <cellStyle name="Normal 13 3 6 2 2 3" xfId="21637"/>
    <cellStyle name="Normal 13 3 6 2 2 4" xfId="13789"/>
    <cellStyle name="Normal 13 3 6 2 3" xfId="8001"/>
    <cellStyle name="Normal 13 3 6 2 3 2" xfId="23444"/>
    <cellStyle name="Normal 13 3 6 2 3 3" xfId="15596"/>
    <cellStyle name="Normal 13 3 6 2 4" xfId="19718"/>
    <cellStyle name="Normal 13 3 6 2 5" xfId="11870"/>
    <cellStyle name="Normal 13 3 6 3" xfId="5355"/>
    <cellStyle name="Normal 13 3 6 3 2" xfId="9081"/>
    <cellStyle name="Normal 13 3 6 3 2 2" xfId="24524"/>
    <cellStyle name="Normal 13 3 6 3 2 3" xfId="16676"/>
    <cellStyle name="Normal 13 3 6 3 3" xfId="20798"/>
    <cellStyle name="Normal 13 3 6 3 4" xfId="12950"/>
    <cellStyle name="Normal 13 3 6 4" xfId="7162"/>
    <cellStyle name="Normal 13 3 6 4 2" xfId="22605"/>
    <cellStyle name="Normal 13 3 6 4 3" xfId="14757"/>
    <cellStyle name="Normal 13 3 6 5" xfId="18879"/>
    <cellStyle name="Normal 13 3 6 6" xfId="11031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3" xfId="17594"/>
    <cellStyle name="Normal 13 3 7 2 2 3" xfId="21716"/>
    <cellStyle name="Normal 13 3 7 2 2 4" xfId="13868"/>
    <cellStyle name="Normal 13 3 7 2 3" xfId="8080"/>
    <cellStyle name="Normal 13 3 7 2 3 2" xfId="23523"/>
    <cellStyle name="Normal 13 3 7 2 3 3" xfId="15675"/>
    <cellStyle name="Normal 13 3 7 2 4" xfId="19797"/>
    <cellStyle name="Normal 13 3 7 2 5" xfId="11949"/>
    <cellStyle name="Normal 13 3 7 3" xfId="5434"/>
    <cellStyle name="Normal 13 3 7 3 2" xfId="9160"/>
    <cellStyle name="Normal 13 3 7 3 2 2" xfId="24603"/>
    <cellStyle name="Normal 13 3 7 3 2 3" xfId="16755"/>
    <cellStyle name="Normal 13 3 7 3 3" xfId="20877"/>
    <cellStyle name="Normal 13 3 7 3 4" xfId="13029"/>
    <cellStyle name="Normal 13 3 7 4" xfId="7241"/>
    <cellStyle name="Normal 13 3 7 4 2" xfId="22684"/>
    <cellStyle name="Normal 13 3 7 4 3" xfId="14836"/>
    <cellStyle name="Normal 13 3 7 5" xfId="18958"/>
    <cellStyle name="Normal 13 3 7 6" xfId="11110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3" xfId="17673"/>
    <cellStyle name="Normal 13 3 8 2 2 3" xfId="21795"/>
    <cellStyle name="Normal 13 3 8 2 2 4" xfId="13947"/>
    <cellStyle name="Normal 13 3 8 2 3" xfId="8159"/>
    <cellStyle name="Normal 13 3 8 2 3 2" xfId="23602"/>
    <cellStyle name="Normal 13 3 8 2 3 3" xfId="15754"/>
    <cellStyle name="Normal 13 3 8 2 4" xfId="19876"/>
    <cellStyle name="Normal 13 3 8 2 5" xfId="12028"/>
    <cellStyle name="Normal 13 3 8 3" xfId="5513"/>
    <cellStyle name="Normal 13 3 8 3 2" xfId="9239"/>
    <cellStyle name="Normal 13 3 8 3 2 2" xfId="24682"/>
    <cellStyle name="Normal 13 3 8 3 2 3" xfId="16834"/>
    <cellStyle name="Normal 13 3 8 3 3" xfId="20956"/>
    <cellStyle name="Normal 13 3 8 3 4" xfId="13108"/>
    <cellStyle name="Normal 13 3 8 4" xfId="7320"/>
    <cellStyle name="Normal 13 3 8 4 2" xfId="22763"/>
    <cellStyle name="Normal 13 3 8 4 3" xfId="14915"/>
    <cellStyle name="Normal 13 3 8 5" xfId="19037"/>
    <cellStyle name="Normal 13 3 8 6" xfId="11189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3" xfId="17754"/>
    <cellStyle name="Normal 13 3 9 2 2 3" xfId="21876"/>
    <cellStyle name="Normal 13 3 9 2 2 4" xfId="14028"/>
    <cellStyle name="Normal 13 3 9 2 3" xfId="8240"/>
    <cellStyle name="Normal 13 3 9 2 3 2" xfId="23683"/>
    <cellStyle name="Normal 13 3 9 2 3 3" xfId="15835"/>
    <cellStyle name="Normal 13 3 9 2 4" xfId="19957"/>
    <cellStyle name="Normal 13 3 9 2 5" xfId="12109"/>
    <cellStyle name="Normal 13 3 9 3" xfId="5594"/>
    <cellStyle name="Normal 13 3 9 3 2" xfId="9320"/>
    <cellStyle name="Normal 13 3 9 3 2 2" xfId="24763"/>
    <cellStyle name="Normal 13 3 9 3 2 3" xfId="16915"/>
    <cellStyle name="Normal 13 3 9 3 3" xfId="21037"/>
    <cellStyle name="Normal 13 3 9 3 4" xfId="13189"/>
    <cellStyle name="Normal 13 3 9 4" xfId="7401"/>
    <cellStyle name="Normal 13 3 9 4 2" xfId="22844"/>
    <cellStyle name="Normal 13 3 9 4 3" xfId="14996"/>
    <cellStyle name="Normal 13 3 9 5" xfId="19118"/>
    <cellStyle name="Normal 13 3 9 6" xfId="11270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3" xfId="17166"/>
    <cellStyle name="Normal 13 4 2 2 3" xfId="21288"/>
    <cellStyle name="Normal 13 4 2 2 4" xfId="13440"/>
    <cellStyle name="Normal 13 4 2 3" xfId="7652"/>
    <cellStyle name="Normal 13 4 2 3 2" xfId="23095"/>
    <cellStyle name="Normal 13 4 2 3 3" xfId="15247"/>
    <cellStyle name="Normal 13 4 2 4" xfId="19369"/>
    <cellStyle name="Normal 13 4 2 5" xfId="11521"/>
    <cellStyle name="Normal 13 4 3" xfId="5006"/>
    <cellStyle name="Normal 13 4 3 2" xfId="8732"/>
    <cellStyle name="Normal 13 4 3 2 2" xfId="24175"/>
    <cellStyle name="Normal 13 4 3 2 3" xfId="16327"/>
    <cellStyle name="Normal 13 4 3 3" xfId="20449"/>
    <cellStyle name="Normal 13 4 3 4" xfId="12601"/>
    <cellStyle name="Normal 13 4 4" xfId="6813"/>
    <cellStyle name="Normal 13 4 4 2" xfId="22256"/>
    <cellStyle name="Normal 13 4 4 3" xfId="14408"/>
    <cellStyle name="Normal 13 4 5" xfId="18530"/>
    <cellStyle name="Normal 13 4 6" xfId="10682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3" xfId="17245"/>
    <cellStyle name="Normal 13 5 2 2 3" xfId="21367"/>
    <cellStyle name="Normal 13 5 2 2 4" xfId="13519"/>
    <cellStyle name="Normal 13 5 2 3" xfId="7731"/>
    <cellStyle name="Normal 13 5 2 3 2" xfId="23174"/>
    <cellStyle name="Normal 13 5 2 3 3" xfId="15326"/>
    <cellStyle name="Normal 13 5 2 4" xfId="19448"/>
    <cellStyle name="Normal 13 5 2 5" xfId="11600"/>
    <cellStyle name="Normal 13 5 3" xfId="5085"/>
    <cellStyle name="Normal 13 5 3 2" xfId="8811"/>
    <cellStyle name="Normal 13 5 3 2 2" xfId="24254"/>
    <cellStyle name="Normal 13 5 3 2 3" xfId="16406"/>
    <cellStyle name="Normal 13 5 3 3" xfId="20528"/>
    <cellStyle name="Normal 13 5 3 4" xfId="12680"/>
    <cellStyle name="Normal 13 5 4" xfId="6892"/>
    <cellStyle name="Normal 13 5 4 2" xfId="22335"/>
    <cellStyle name="Normal 13 5 4 3" xfId="14487"/>
    <cellStyle name="Normal 13 5 5" xfId="18609"/>
    <cellStyle name="Normal 13 5 6" xfId="10761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3" xfId="17324"/>
    <cellStyle name="Normal 13 6 2 2 3" xfId="21446"/>
    <cellStyle name="Normal 13 6 2 2 4" xfId="13598"/>
    <cellStyle name="Normal 13 6 2 3" xfId="7810"/>
    <cellStyle name="Normal 13 6 2 3 2" xfId="23253"/>
    <cellStyle name="Normal 13 6 2 3 3" xfId="15405"/>
    <cellStyle name="Normal 13 6 2 4" xfId="19527"/>
    <cellStyle name="Normal 13 6 2 5" xfId="11679"/>
    <cellStyle name="Normal 13 6 3" xfId="5164"/>
    <cellStyle name="Normal 13 6 3 2" xfId="8890"/>
    <cellStyle name="Normal 13 6 3 2 2" xfId="24333"/>
    <cellStyle name="Normal 13 6 3 2 3" xfId="16485"/>
    <cellStyle name="Normal 13 6 3 3" xfId="20607"/>
    <cellStyle name="Normal 13 6 3 4" xfId="12759"/>
    <cellStyle name="Normal 13 6 4" xfId="6971"/>
    <cellStyle name="Normal 13 6 4 2" xfId="22414"/>
    <cellStyle name="Normal 13 6 4 3" xfId="14566"/>
    <cellStyle name="Normal 13 6 5" xfId="18688"/>
    <cellStyle name="Normal 13 6 6" xfId="10840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3" xfId="17425"/>
    <cellStyle name="Normal 13 7 2 2 3" xfId="21547"/>
    <cellStyle name="Normal 13 7 2 2 4" xfId="13699"/>
    <cellStyle name="Normal 13 7 2 3" xfId="7911"/>
    <cellStyle name="Normal 13 7 2 3 2" xfId="23354"/>
    <cellStyle name="Normal 13 7 2 3 3" xfId="15506"/>
    <cellStyle name="Normal 13 7 2 4" xfId="19628"/>
    <cellStyle name="Normal 13 7 2 5" xfId="11780"/>
    <cellStyle name="Normal 13 7 3" xfId="5265"/>
    <cellStyle name="Normal 13 7 3 2" xfId="8991"/>
    <cellStyle name="Normal 13 7 3 2 2" xfId="24434"/>
    <cellStyle name="Normal 13 7 3 2 3" xfId="16586"/>
    <cellStyle name="Normal 13 7 3 3" xfId="20708"/>
    <cellStyle name="Normal 13 7 3 4" xfId="12860"/>
    <cellStyle name="Normal 13 7 4" xfId="7072"/>
    <cellStyle name="Normal 13 7 4 2" xfId="22515"/>
    <cellStyle name="Normal 13 7 4 3" xfId="14667"/>
    <cellStyle name="Normal 13 7 5" xfId="18789"/>
    <cellStyle name="Normal 13 7 6" xfId="10941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3" xfId="17513"/>
    <cellStyle name="Normal 13 8 2 2 3" xfId="21635"/>
    <cellStyle name="Normal 13 8 2 2 4" xfId="13787"/>
    <cellStyle name="Normal 13 8 2 3" xfId="7999"/>
    <cellStyle name="Normal 13 8 2 3 2" xfId="23442"/>
    <cellStyle name="Normal 13 8 2 3 3" xfId="15594"/>
    <cellStyle name="Normal 13 8 2 4" xfId="19716"/>
    <cellStyle name="Normal 13 8 2 5" xfId="11868"/>
    <cellStyle name="Normal 13 8 3" xfId="5353"/>
    <cellStyle name="Normal 13 8 3 2" xfId="9079"/>
    <cellStyle name="Normal 13 8 3 2 2" xfId="24522"/>
    <cellStyle name="Normal 13 8 3 2 3" xfId="16674"/>
    <cellStyle name="Normal 13 8 3 3" xfId="20796"/>
    <cellStyle name="Normal 13 8 3 4" xfId="12948"/>
    <cellStyle name="Normal 13 8 4" xfId="7160"/>
    <cellStyle name="Normal 13 8 4 2" xfId="22603"/>
    <cellStyle name="Normal 13 8 4 3" xfId="14755"/>
    <cellStyle name="Normal 13 8 5" xfId="18877"/>
    <cellStyle name="Normal 13 8 6" xfId="11029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3" xfId="17592"/>
    <cellStyle name="Normal 13 9 2 2 3" xfId="21714"/>
    <cellStyle name="Normal 13 9 2 2 4" xfId="13866"/>
    <cellStyle name="Normal 13 9 2 3" xfId="8078"/>
    <cellStyle name="Normal 13 9 2 3 2" xfId="23521"/>
    <cellStyle name="Normal 13 9 2 3 3" xfId="15673"/>
    <cellStyle name="Normal 13 9 2 4" xfId="19795"/>
    <cellStyle name="Normal 13 9 2 5" xfId="11947"/>
    <cellStyle name="Normal 13 9 3" xfId="5432"/>
    <cellStyle name="Normal 13 9 3 2" xfId="9158"/>
    <cellStyle name="Normal 13 9 3 2 2" xfId="24601"/>
    <cellStyle name="Normal 13 9 3 2 3" xfId="16753"/>
    <cellStyle name="Normal 13 9 3 3" xfId="20875"/>
    <cellStyle name="Normal 13 9 3 4" xfId="13027"/>
    <cellStyle name="Normal 13 9 4" xfId="7239"/>
    <cellStyle name="Normal 13 9 4 2" xfId="22682"/>
    <cellStyle name="Normal 13 9 4 3" xfId="14834"/>
    <cellStyle name="Normal 13 9 5" xfId="18956"/>
    <cellStyle name="Normal 13 9 6" xfId="11108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3" xfId="17674"/>
    <cellStyle name="Normal 14 10 2 2 3" xfId="21796"/>
    <cellStyle name="Normal 14 10 2 2 4" xfId="13948"/>
    <cellStyle name="Normal 14 10 2 3" xfId="8160"/>
    <cellStyle name="Normal 14 10 2 3 2" xfId="23603"/>
    <cellStyle name="Normal 14 10 2 3 3" xfId="15755"/>
    <cellStyle name="Normal 14 10 2 4" xfId="19877"/>
    <cellStyle name="Normal 14 10 2 5" xfId="12029"/>
    <cellStyle name="Normal 14 10 3" xfId="5514"/>
    <cellStyle name="Normal 14 10 3 2" xfId="9240"/>
    <cellStyle name="Normal 14 10 3 2 2" xfId="24683"/>
    <cellStyle name="Normal 14 10 3 2 3" xfId="16835"/>
    <cellStyle name="Normal 14 10 3 3" xfId="20957"/>
    <cellStyle name="Normal 14 10 3 4" xfId="13109"/>
    <cellStyle name="Normal 14 10 4" xfId="7321"/>
    <cellStyle name="Normal 14 10 4 2" xfId="22764"/>
    <cellStyle name="Normal 14 10 4 3" xfId="14916"/>
    <cellStyle name="Normal 14 10 5" xfId="19038"/>
    <cellStyle name="Normal 14 10 6" xfId="11190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3" xfId="17755"/>
    <cellStyle name="Normal 14 11 2 2 3" xfId="21877"/>
    <cellStyle name="Normal 14 11 2 2 4" xfId="14029"/>
    <cellStyle name="Normal 14 11 2 3" xfId="8241"/>
    <cellStyle name="Normal 14 11 2 3 2" xfId="23684"/>
    <cellStyle name="Normal 14 11 2 3 3" xfId="15836"/>
    <cellStyle name="Normal 14 11 2 4" xfId="19958"/>
    <cellStyle name="Normal 14 11 2 5" xfId="12110"/>
    <cellStyle name="Normal 14 11 3" xfId="5595"/>
    <cellStyle name="Normal 14 11 3 2" xfId="9321"/>
    <cellStyle name="Normal 14 11 3 2 2" xfId="24764"/>
    <cellStyle name="Normal 14 11 3 2 3" xfId="16916"/>
    <cellStyle name="Normal 14 11 3 3" xfId="21038"/>
    <cellStyle name="Normal 14 11 3 4" xfId="13190"/>
    <cellStyle name="Normal 14 11 4" xfId="7402"/>
    <cellStyle name="Normal 14 11 4 2" xfId="22845"/>
    <cellStyle name="Normal 14 11 4 3" xfId="14997"/>
    <cellStyle name="Normal 14 11 5" xfId="19119"/>
    <cellStyle name="Normal 14 11 6" xfId="11271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3" xfId="17835"/>
    <cellStyle name="Normal 14 12 2 2 3" xfId="21957"/>
    <cellStyle name="Normal 14 12 2 2 4" xfId="14109"/>
    <cellStyle name="Normal 14 12 2 3" xfId="8321"/>
    <cellStyle name="Normal 14 12 2 3 2" xfId="23764"/>
    <cellStyle name="Normal 14 12 2 3 3" xfId="15916"/>
    <cellStyle name="Normal 14 12 2 4" xfId="20038"/>
    <cellStyle name="Normal 14 12 2 5" xfId="12190"/>
    <cellStyle name="Normal 14 12 3" xfId="5675"/>
    <cellStyle name="Normal 14 12 3 2" xfId="9401"/>
    <cellStyle name="Normal 14 12 3 2 2" xfId="24844"/>
    <cellStyle name="Normal 14 12 3 2 3" xfId="16996"/>
    <cellStyle name="Normal 14 12 3 3" xfId="21118"/>
    <cellStyle name="Normal 14 12 3 4" xfId="13270"/>
    <cellStyle name="Normal 14 12 4" xfId="7482"/>
    <cellStyle name="Normal 14 12 4 2" xfId="22925"/>
    <cellStyle name="Normal 14 12 4 3" xfId="15077"/>
    <cellStyle name="Normal 14 12 5" xfId="19199"/>
    <cellStyle name="Normal 14 12 6" xfId="11351"/>
    <cellStyle name="Normal 14 13" xfId="3849"/>
    <cellStyle name="Normal 14 13 2" xfId="5769"/>
    <cellStyle name="Normal 14 13 2 2" xfId="9495"/>
    <cellStyle name="Normal 14 13 2 2 2" xfId="24938"/>
    <cellStyle name="Normal 14 13 2 2 3" xfId="17090"/>
    <cellStyle name="Normal 14 13 2 3" xfId="21212"/>
    <cellStyle name="Normal 14 13 2 4" xfId="13364"/>
    <cellStyle name="Normal 14 13 3" xfId="7576"/>
    <cellStyle name="Normal 14 13 3 2" xfId="23019"/>
    <cellStyle name="Normal 14 13 3 3" xfId="15171"/>
    <cellStyle name="Normal 14 13 4" xfId="19293"/>
    <cellStyle name="Normal 14 13 5" xfId="11445"/>
    <cellStyle name="Normal 14 14" xfId="4842"/>
    <cellStyle name="Normal 14 14 2" xfId="8568"/>
    <cellStyle name="Normal 14 14 2 2" xfId="24011"/>
    <cellStyle name="Normal 14 14 2 3" xfId="16163"/>
    <cellStyle name="Normal 14 14 3" xfId="20285"/>
    <cellStyle name="Normal 14 14 4" xfId="12437"/>
    <cellStyle name="Normal 14 15" xfId="6673"/>
    <cellStyle name="Normal 14 15 2" xfId="22116"/>
    <cellStyle name="Normal 14 15 3" xfId="14268"/>
    <cellStyle name="Normal 14 16" xfId="18445"/>
    <cellStyle name="Normal 14 17" xfId="10605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3" xfId="17169"/>
    <cellStyle name="Normal 14 4 2 2 3" xfId="21291"/>
    <cellStyle name="Normal 14 4 2 2 4" xfId="13443"/>
    <cellStyle name="Normal 14 4 2 3" xfId="7655"/>
    <cellStyle name="Normal 14 4 2 3 2" xfId="23098"/>
    <cellStyle name="Normal 14 4 2 3 3" xfId="15250"/>
    <cellStyle name="Normal 14 4 2 4" xfId="19372"/>
    <cellStyle name="Normal 14 4 2 5" xfId="11524"/>
    <cellStyle name="Normal 14 4 3" xfId="5009"/>
    <cellStyle name="Normal 14 4 3 2" xfId="8735"/>
    <cellStyle name="Normal 14 4 3 2 2" xfId="24178"/>
    <cellStyle name="Normal 14 4 3 2 3" xfId="16330"/>
    <cellStyle name="Normal 14 4 3 3" xfId="20452"/>
    <cellStyle name="Normal 14 4 3 4" xfId="12604"/>
    <cellStyle name="Normal 14 4 4" xfId="6816"/>
    <cellStyle name="Normal 14 4 4 2" xfId="22259"/>
    <cellStyle name="Normal 14 4 4 3" xfId="14411"/>
    <cellStyle name="Normal 14 4 5" xfId="18533"/>
    <cellStyle name="Normal 14 4 6" xfId="10685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3" xfId="17248"/>
    <cellStyle name="Normal 14 5 2 2 3" xfId="21370"/>
    <cellStyle name="Normal 14 5 2 2 4" xfId="13522"/>
    <cellStyle name="Normal 14 5 2 3" xfId="7734"/>
    <cellStyle name="Normal 14 5 2 3 2" xfId="23177"/>
    <cellStyle name="Normal 14 5 2 3 3" xfId="15329"/>
    <cellStyle name="Normal 14 5 2 4" xfId="19451"/>
    <cellStyle name="Normal 14 5 2 5" xfId="11603"/>
    <cellStyle name="Normal 14 5 3" xfId="5088"/>
    <cellStyle name="Normal 14 5 3 2" xfId="8814"/>
    <cellStyle name="Normal 14 5 3 2 2" xfId="24257"/>
    <cellStyle name="Normal 14 5 3 2 3" xfId="16409"/>
    <cellStyle name="Normal 14 5 3 3" xfId="20531"/>
    <cellStyle name="Normal 14 5 3 4" xfId="12683"/>
    <cellStyle name="Normal 14 5 4" xfId="6895"/>
    <cellStyle name="Normal 14 5 4 2" xfId="22338"/>
    <cellStyle name="Normal 14 5 4 3" xfId="14490"/>
    <cellStyle name="Normal 14 5 5" xfId="18612"/>
    <cellStyle name="Normal 14 5 6" xfId="10764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3" xfId="17327"/>
    <cellStyle name="Normal 14 6 2 2 3" xfId="21449"/>
    <cellStyle name="Normal 14 6 2 2 4" xfId="13601"/>
    <cellStyle name="Normal 14 6 2 3" xfId="7813"/>
    <cellStyle name="Normal 14 6 2 3 2" xfId="23256"/>
    <cellStyle name="Normal 14 6 2 3 3" xfId="15408"/>
    <cellStyle name="Normal 14 6 2 4" xfId="19530"/>
    <cellStyle name="Normal 14 6 2 5" xfId="11682"/>
    <cellStyle name="Normal 14 6 3" xfId="5167"/>
    <cellStyle name="Normal 14 6 3 2" xfId="8893"/>
    <cellStyle name="Normal 14 6 3 2 2" xfId="24336"/>
    <cellStyle name="Normal 14 6 3 2 3" xfId="16488"/>
    <cellStyle name="Normal 14 6 3 3" xfId="20610"/>
    <cellStyle name="Normal 14 6 3 4" xfId="12762"/>
    <cellStyle name="Normal 14 6 4" xfId="6974"/>
    <cellStyle name="Normal 14 6 4 2" xfId="22417"/>
    <cellStyle name="Normal 14 6 4 3" xfId="14569"/>
    <cellStyle name="Normal 14 6 5" xfId="18691"/>
    <cellStyle name="Normal 14 6 6" xfId="10843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3" xfId="17428"/>
    <cellStyle name="Normal 14 7 2 2 3" xfId="21550"/>
    <cellStyle name="Normal 14 7 2 2 4" xfId="13702"/>
    <cellStyle name="Normal 14 7 2 3" xfId="7914"/>
    <cellStyle name="Normal 14 7 2 3 2" xfId="23357"/>
    <cellStyle name="Normal 14 7 2 3 3" xfId="15509"/>
    <cellStyle name="Normal 14 7 2 4" xfId="19631"/>
    <cellStyle name="Normal 14 7 2 5" xfId="11783"/>
    <cellStyle name="Normal 14 7 3" xfId="5268"/>
    <cellStyle name="Normal 14 7 3 2" xfId="8994"/>
    <cellStyle name="Normal 14 7 3 2 2" xfId="24437"/>
    <cellStyle name="Normal 14 7 3 2 3" xfId="16589"/>
    <cellStyle name="Normal 14 7 3 3" xfId="20711"/>
    <cellStyle name="Normal 14 7 3 4" xfId="12863"/>
    <cellStyle name="Normal 14 7 4" xfId="7075"/>
    <cellStyle name="Normal 14 7 4 2" xfId="22518"/>
    <cellStyle name="Normal 14 7 4 3" xfId="14670"/>
    <cellStyle name="Normal 14 7 5" xfId="18792"/>
    <cellStyle name="Normal 14 7 6" xfId="10944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3" xfId="17516"/>
    <cellStyle name="Normal 14 8 2 2 3" xfId="21638"/>
    <cellStyle name="Normal 14 8 2 2 4" xfId="13790"/>
    <cellStyle name="Normal 14 8 2 3" xfId="8002"/>
    <cellStyle name="Normal 14 8 2 3 2" xfId="23445"/>
    <cellStyle name="Normal 14 8 2 3 3" xfId="15597"/>
    <cellStyle name="Normal 14 8 2 4" xfId="19719"/>
    <cellStyle name="Normal 14 8 2 5" xfId="11871"/>
    <cellStyle name="Normal 14 8 3" xfId="5356"/>
    <cellStyle name="Normal 14 8 3 2" xfId="9082"/>
    <cellStyle name="Normal 14 8 3 2 2" xfId="24525"/>
    <cellStyle name="Normal 14 8 3 2 3" xfId="16677"/>
    <cellStyle name="Normal 14 8 3 3" xfId="20799"/>
    <cellStyle name="Normal 14 8 3 4" xfId="12951"/>
    <cellStyle name="Normal 14 8 4" xfId="7163"/>
    <cellStyle name="Normal 14 8 4 2" xfId="22606"/>
    <cellStyle name="Normal 14 8 4 3" xfId="14758"/>
    <cellStyle name="Normal 14 8 5" xfId="18880"/>
    <cellStyle name="Normal 14 8 6" xfId="11032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3" xfId="17595"/>
    <cellStyle name="Normal 14 9 2 2 3" xfId="21717"/>
    <cellStyle name="Normal 14 9 2 2 4" xfId="13869"/>
    <cellStyle name="Normal 14 9 2 3" xfId="8081"/>
    <cellStyle name="Normal 14 9 2 3 2" xfId="23524"/>
    <cellStyle name="Normal 14 9 2 3 3" xfId="15676"/>
    <cellStyle name="Normal 14 9 2 4" xfId="19798"/>
    <cellStyle name="Normal 14 9 2 5" xfId="11950"/>
    <cellStyle name="Normal 14 9 3" xfId="5435"/>
    <cellStyle name="Normal 14 9 3 2" xfId="9161"/>
    <cellStyle name="Normal 14 9 3 2 2" xfId="24604"/>
    <cellStyle name="Normal 14 9 3 2 3" xfId="16756"/>
    <cellStyle name="Normal 14 9 3 3" xfId="20878"/>
    <cellStyle name="Normal 14 9 3 4" xfId="13030"/>
    <cellStyle name="Normal 14 9 4" xfId="7242"/>
    <cellStyle name="Normal 14 9 4 2" xfId="22685"/>
    <cellStyle name="Normal 14 9 4 3" xfId="14837"/>
    <cellStyle name="Normal 14 9 5" xfId="18959"/>
    <cellStyle name="Normal 14 9 6" xfId="11111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3" xfId="17756"/>
    <cellStyle name="Normal 15 10 2 2 3" xfId="21878"/>
    <cellStyle name="Normal 15 10 2 2 4" xfId="14030"/>
    <cellStyle name="Normal 15 10 2 3" xfId="8242"/>
    <cellStyle name="Normal 15 10 2 3 2" xfId="23685"/>
    <cellStyle name="Normal 15 10 2 3 3" xfId="15837"/>
    <cellStyle name="Normal 15 10 2 4" xfId="19959"/>
    <cellStyle name="Normal 15 10 2 5" xfId="12111"/>
    <cellStyle name="Normal 15 10 3" xfId="5596"/>
    <cellStyle name="Normal 15 10 3 2" xfId="9322"/>
    <cellStyle name="Normal 15 10 3 2 2" xfId="24765"/>
    <cellStyle name="Normal 15 10 3 2 3" xfId="16917"/>
    <cellStyle name="Normal 15 10 3 3" xfId="21039"/>
    <cellStyle name="Normal 15 10 3 4" xfId="13191"/>
    <cellStyle name="Normal 15 10 4" xfId="7403"/>
    <cellStyle name="Normal 15 10 4 2" xfId="22846"/>
    <cellStyle name="Normal 15 10 4 3" xfId="14998"/>
    <cellStyle name="Normal 15 10 5" xfId="19120"/>
    <cellStyle name="Normal 15 10 6" xfId="11272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3" xfId="17836"/>
    <cellStyle name="Normal 15 11 2 2 3" xfId="21958"/>
    <cellStyle name="Normal 15 11 2 2 4" xfId="14110"/>
    <cellStyle name="Normal 15 11 2 3" xfId="8322"/>
    <cellStyle name="Normal 15 11 2 3 2" xfId="23765"/>
    <cellStyle name="Normal 15 11 2 3 3" xfId="15917"/>
    <cellStyle name="Normal 15 11 2 4" xfId="20039"/>
    <cellStyle name="Normal 15 11 2 5" xfId="12191"/>
    <cellStyle name="Normal 15 11 3" xfId="5676"/>
    <cellStyle name="Normal 15 11 3 2" xfId="9402"/>
    <cellStyle name="Normal 15 11 3 2 2" xfId="24845"/>
    <cellStyle name="Normal 15 11 3 2 3" xfId="16997"/>
    <cellStyle name="Normal 15 11 3 3" xfId="21119"/>
    <cellStyle name="Normal 15 11 3 4" xfId="13271"/>
    <cellStyle name="Normal 15 11 4" xfId="7483"/>
    <cellStyle name="Normal 15 11 4 2" xfId="22926"/>
    <cellStyle name="Normal 15 11 4 3" xfId="15078"/>
    <cellStyle name="Normal 15 11 5" xfId="19200"/>
    <cellStyle name="Normal 15 11 6" xfId="11352"/>
    <cellStyle name="Normal 15 12" xfId="3850"/>
    <cellStyle name="Normal 15 12 2" xfId="5770"/>
    <cellStyle name="Normal 15 12 2 2" xfId="9496"/>
    <cellStyle name="Normal 15 12 2 2 2" xfId="24939"/>
    <cellStyle name="Normal 15 12 2 2 3" xfId="17091"/>
    <cellStyle name="Normal 15 12 2 3" xfId="21213"/>
    <cellStyle name="Normal 15 12 2 4" xfId="13365"/>
    <cellStyle name="Normal 15 12 3" xfId="7577"/>
    <cellStyle name="Normal 15 12 3 2" xfId="23020"/>
    <cellStyle name="Normal 15 12 3 3" xfId="15172"/>
    <cellStyle name="Normal 15 12 4" xfId="19294"/>
    <cellStyle name="Normal 15 12 5" xfId="11446"/>
    <cellStyle name="Normal 15 13" xfId="4843"/>
    <cellStyle name="Normal 15 13 2" xfId="8569"/>
    <cellStyle name="Normal 15 13 2 2" xfId="24012"/>
    <cellStyle name="Normal 15 13 2 3" xfId="16164"/>
    <cellStyle name="Normal 15 13 3" xfId="20286"/>
    <cellStyle name="Normal 15 13 4" xfId="12438"/>
    <cellStyle name="Normal 15 14" xfId="6674"/>
    <cellStyle name="Normal 15 14 2" xfId="22117"/>
    <cellStyle name="Normal 15 14 3" xfId="14269"/>
    <cellStyle name="Normal 15 15" xfId="18446"/>
    <cellStyle name="Normal 15 16" xfId="10606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3" xfId="17837"/>
    <cellStyle name="Normal 15 2 10 2 2 3" xfId="21959"/>
    <cellStyle name="Normal 15 2 10 2 2 4" xfId="14111"/>
    <cellStyle name="Normal 15 2 10 2 3" xfId="8323"/>
    <cellStyle name="Normal 15 2 10 2 3 2" xfId="23766"/>
    <cellStyle name="Normal 15 2 10 2 3 3" xfId="15918"/>
    <cellStyle name="Normal 15 2 10 2 4" xfId="20040"/>
    <cellStyle name="Normal 15 2 10 2 5" xfId="12192"/>
    <cellStyle name="Normal 15 2 10 3" xfId="5677"/>
    <cellStyle name="Normal 15 2 10 3 2" xfId="9403"/>
    <cellStyle name="Normal 15 2 10 3 2 2" xfId="24846"/>
    <cellStyle name="Normal 15 2 10 3 2 3" xfId="16998"/>
    <cellStyle name="Normal 15 2 10 3 3" xfId="21120"/>
    <cellStyle name="Normal 15 2 10 3 4" xfId="13272"/>
    <cellStyle name="Normal 15 2 10 4" xfId="7484"/>
    <cellStyle name="Normal 15 2 10 4 2" xfId="22927"/>
    <cellStyle name="Normal 15 2 10 4 3" xfId="15079"/>
    <cellStyle name="Normal 15 2 10 5" xfId="19201"/>
    <cellStyle name="Normal 15 2 10 6" xfId="11353"/>
    <cellStyle name="Normal 15 2 11" xfId="3851"/>
    <cellStyle name="Normal 15 2 11 2" xfId="5771"/>
    <cellStyle name="Normal 15 2 11 2 2" xfId="9497"/>
    <cellStyle name="Normal 15 2 11 2 2 2" xfId="24940"/>
    <cellStyle name="Normal 15 2 11 2 2 3" xfId="17092"/>
    <cellStyle name="Normal 15 2 11 2 3" xfId="21214"/>
    <cellStyle name="Normal 15 2 11 2 4" xfId="13366"/>
    <cellStyle name="Normal 15 2 11 3" xfId="7578"/>
    <cellStyle name="Normal 15 2 11 3 2" xfId="23021"/>
    <cellStyle name="Normal 15 2 11 3 3" xfId="15173"/>
    <cellStyle name="Normal 15 2 11 4" xfId="19295"/>
    <cellStyle name="Normal 15 2 11 5" xfId="11447"/>
    <cellStyle name="Normal 15 2 12" xfId="4844"/>
    <cellStyle name="Normal 15 2 12 2" xfId="8570"/>
    <cellStyle name="Normal 15 2 12 2 2" xfId="24013"/>
    <cellStyle name="Normal 15 2 12 2 3" xfId="16165"/>
    <cellStyle name="Normal 15 2 12 3" xfId="20287"/>
    <cellStyle name="Normal 15 2 12 4" xfId="12439"/>
    <cellStyle name="Normal 15 2 13" xfId="6675"/>
    <cellStyle name="Normal 15 2 13 2" xfId="22118"/>
    <cellStyle name="Normal 15 2 13 3" xfId="14270"/>
    <cellStyle name="Normal 15 2 14" xfId="18447"/>
    <cellStyle name="Normal 15 2 15" xfId="10607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3" xfId="17171"/>
    <cellStyle name="Normal 15 2 2 2 2 3" xfId="21293"/>
    <cellStyle name="Normal 15 2 2 2 2 4" xfId="13445"/>
    <cellStyle name="Normal 15 2 2 2 3" xfId="7657"/>
    <cellStyle name="Normal 15 2 2 2 3 2" xfId="23100"/>
    <cellStyle name="Normal 15 2 2 2 3 3" xfId="15252"/>
    <cellStyle name="Normal 15 2 2 2 4" xfId="19374"/>
    <cellStyle name="Normal 15 2 2 2 5" xfId="11526"/>
    <cellStyle name="Normal 15 2 2 3" xfId="5011"/>
    <cellStyle name="Normal 15 2 2 3 2" xfId="8737"/>
    <cellStyle name="Normal 15 2 2 3 2 2" xfId="24180"/>
    <cellStyle name="Normal 15 2 2 3 2 3" xfId="16332"/>
    <cellStyle name="Normal 15 2 2 3 3" xfId="20454"/>
    <cellStyle name="Normal 15 2 2 3 4" xfId="12606"/>
    <cellStyle name="Normal 15 2 2 4" xfId="6818"/>
    <cellStyle name="Normal 15 2 2 4 2" xfId="22261"/>
    <cellStyle name="Normal 15 2 2 4 3" xfId="14413"/>
    <cellStyle name="Normal 15 2 2 5" xfId="18535"/>
    <cellStyle name="Normal 15 2 2 6" xfId="10687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3" xfId="17250"/>
    <cellStyle name="Normal 15 2 3 2 2 3" xfId="21372"/>
    <cellStyle name="Normal 15 2 3 2 2 4" xfId="13524"/>
    <cellStyle name="Normal 15 2 3 2 3" xfId="7736"/>
    <cellStyle name="Normal 15 2 3 2 3 2" xfId="23179"/>
    <cellStyle name="Normal 15 2 3 2 3 3" xfId="15331"/>
    <cellStyle name="Normal 15 2 3 2 4" xfId="19453"/>
    <cellStyle name="Normal 15 2 3 2 5" xfId="11605"/>
    <cellStyle name="Normal 15 2 3 3" xfId="5090"/>
    <cellStyle name="Normal 15 2 3 3 2" xfId="8816"/>
    <cellStyle name="Normal 15 2 3 3 2 2" xfId="24259"/>
    <cellStyle name="Normal 15 2 3 3 2 3" xfId="16411"/>
    <cellStyle name="Normal 15 2 3 3 3" xfId="20533"/>
    <cellStyle name="Normal 15 2 3 3 4" xfId="12685"/>
    <cellStyle name="Normal 15 2 3 4" xfId="6897"/>
    <cellStyle name="Normal 15 2 3 4 2" xfId="22340"/>
    <cellStyle name="Normal 15 2 3 4 3" xfId="14492"/>
    <cellStyle name="Normal 15 2 3 5" xfId="18614"/>
    <cellStyle name="Normal 15 2 3 6" xfId="10766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3" xfId="17329"/>
    <cellStyle name="Normal 15 2 4 2 2 3" xfId="21451"/>
    <cellStyle name="Normal 15 2 4 2 2 4" xfId="13603"/>
    <cellStyle name="Normal 15 2 4 2 3" xfId="7815"/>
    <cellStyle name="Normal 15 2 4 2 3 2" xfId="23258"/>
    <cellStyle name="Normal 15 2 4 2 3 3" xfId="15410"/>
    <cellStyle name="Normal 15 2 4 2 4" xfId="19532"/>
    <cellStyle name="Normal 15 2 4 2 5" xfId="11684"/>
    <cellStyle name="Normal 15 2 4 3" xfId="5169"/>
    <cellStyle name="Normal 15 2 4 3 2" xfId="8895"/>
    <cellStyle name="Normal 15 2 4 3 2 2" xfId="24338"/>
    <cellStyle name="Normal 15 2 4 3 2 3" xfId="16490"/>
    <cellStyle name="Normal 15 2 4 3 3" xfId="20612"/>
    <cellStyle name="Normal 15 2 4 3 4" xfId="12764"/>
    <cellStyle name="Normal 15 2 4 4" xfId="6976"/>
    <cellStyle name="Normal 15 2 4 4 2" xfId="22419"/>
    <cellStyle name="Normal 15 2 4 4 3" xfId="14571"/>
    <cellStyle name="Normal 15 2 4 5" xfId="18693"/>
    <cellStyle name="Normal 15 2 4 6" xfId="10845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3" xfId="17430"/>
    <cellStyle name="Normal 15 2 5 2 2 3" xfId="21552"/>
    <cellStyle name="Normal 15 2 5 2 2 4" xfId="13704"/>
    <cellStyle name="Normal 15 2 5 2 3" xfId="7916"/>
    <cellStyle name="Normal 15 2 5 2 3 2" xfId="23359"/>
    <cellStyle name="Normal 15 2 5 2 3 3" xfId="15511"/>
    <cellStyle name="Normal 15 2 5 2 4" xfId="19633"/>
    <cellStyle name="Normal 15 2 5 2 5" xfId="11785"/>
    <cellStyle name="Normal 15 2 5 3" xfId="5270"/>
    <cellStyle name="Normal 15 2 5 3 2" xfId="8996"/>
    <cellStyle name="Normal 15 2 5 3 2 2" xfId="24439"/>
    <cellStyle name="Normal 15 2 5 3 2 3" xfId="16591"/>
    <cellStyle name="Normal 15 2 5 3 3" xfId="20713"/>
    <cellStyle name="Normal 15 2 5 3 4" xfId="12865"/>
    <cellStyle name="Normal 15 2 5 4" xfId="7077"/>
    <cellStyle name="Normal 15 2 5 4 2" xfId="22520"/>
    <cellStyle name="Normal 15 2 5 4 3" xfId="14672"/>
    <cellStyle name="Normal 15 2 5 5" xfId="18794"/>
    <cellStyle name="Normal 15 2 5 6" xfId="10946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3" xfId="17518"/>
    <cellStyle name="Normal 15 2 6 2 2 3" xfId="21640"/>
    <cellStyle name="Normal 15 2 6 2 2 4" xfId="13792"/>
    <cellStyle name="Normal 15 2 6 2 3" xfId="8004"/>
    <cellStyle name="Normal 15 2 6 2 3 2" xfId="23447"/>
    <cellStyle name="Normal 15 2 6 2 3 3" xfId="15599"/>
    <cellStyle name="Normal 15 2 6 2 4" xfId="19721"/>
    <cellStyle name="Normal 15 2 6 2 5" xfId="11873"/>
    <cellStyle name="Normal 15 2 6 3" xfId="5358"/>
    <cellStyle name="Normal 15 2 6 3 2" xfId="9084"/>
    <cellStyle name="Normal 15 2 6 3 2 2" xfId="24527"/>
    <cellStyle name="Normal 15 2 6 3 2 3" xfId="16679"/>
    <cellStyle name="Normal 15 2 6 3 3" xfId="20801"/>
    <cellStyle name="Normal 15 2 6 3 4" xfId="12953"/>
    <cellStyle name="Normal 15 2 6 4" xfId="7165"/>
    <cellStyle name="Normal 15 2 6 4 2" xfId="22608"/>
    <cellStyle name="Normal 15 2 6 4 3" xfId="14760"/>
    <cellStyle name="Normal 15 2 6 5" xfId="18882"/>
    <cellStyle name="Normal 15 2 6 6" xfId="11034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3" xfId="17597"/>
    <cellStyle name="Normal 15 2 7 2 2 3" xfId="21719"/>
    <cellStyle name="Normal 15 2 7 2 2 4" xfId="13871"/>
    <cellStyle name="Normal 15 2 7 2 3" xfId="8083"/>
    <cellStyle name="Normal 15 2 7 2 3 2" xfId="23526"/>
    <cellStyle name="Normal 15 2 7 2 3 3" xfId="15678"/>
    <cellStyle name="Normal 15 2 7 2 4" xfId="19800"/>
    <cellStyle name="Normal 15 2 7 2 5" xfId="11952"/>
    <cellStyle name="Normal 15 2 7 3" xfId="5437"/>
    <cellStyle name="Normal 15 2 7 3 2" xfId="9163"/>
    <cellStyle name="Normal 15 2 7 3 2 2" xfId="24606"/>
    <cellStyle name="Normal 15 2 7 3 2 3" xfId="16758"/>
    <cellStyle name="Normal 15 2 7 3 3" xfId="20880"/>
    <cellStyle name="Normal 15 2 7 3 4" xfId="13032"/>
    <cellStyle name="Normal 15 2 7 4" xfId="7244"/>
    <cellStyle name="Normal 15 2 7 4 2" xfId="22687"/>
    <cellStyle name="Normal 15 2 7 4 3" xfId="14839"/>
    <cellStyle name="Normal 15 2 7 5" xfId="18961"/>
    <cellStyle name="Normal 15 2 7 6" xfId="11113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3" xfId="17676"/>
    <cellStyle name="Normal 15 2 8 2 2 3" xfId="21798"/>
    <cellStyle name="Normal 15 2 8 2 2 4" xfId="13950"/>
    <cellStyle name="Normal 15 2 8 2 3" xfId="8162"/>
    <cellStyle name="Normal 15 2 8 2 3 2" xfId="23605"/>
    <cellStyle name="Normal 15 2 8 2 3 3" xfId="15757"/>
    <cellStyle name="Normal 15 2 8 2 4" xfId="19879"/>
    <cellStyle name="Normal 15 2 8 2 5" xfId="12031"/>
    <cellStyle name="Normal 15 2 8 3" xfId="5516"/>
    <cellStyle name="Normal 15 2 8 3 2" xfId="9242"/>
    <cellStyle name="Normal 15 2 8 3 2 2" xfId="24685"/>
    <cellStyle name="Normal 15 2 8 3 2 3" xfId="16837"/>
    <cellStyle name="Normal 15 2 8 3 3" xfId="20959"/>
    <cellStyle name="Normal 15 2 8 3 4" xfId="13111"/>
    <cellStyle name="Normal 15 2 8 4" xfId="7323"/>
    <cellStyle name="Normal 15 2 8 4 2" xfId="22766"/>
    <cellStyle name="Normal 15 2 8 4 3" xfId="14918"/>
    <cellStyle name="Normal 15 2 8 5" xfId="19040"/>
    <cellStyle name="Normal 15 2 8 6" xfId="11192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3" xfId="17757"/>
    <cellStyle name="Normal 15 2 9 2 2 3" xfId="21879"/>
    <cellStyle name="Normal 15 2 9 2 2 4" xfId="14031"/>
    <cellStyle name="Normal 15 2 9 2 3" xfId="8243"/>
    <cellStyle name="Normal 15 2 9 2 3 2" xfId="23686"/>
    <cellStyle name="Normal 15 2 9 2 3 3" xfId="15838"/>
    <cellStyle name="Normal 15 2 9 2 4" xfId="19960"/>
    <cellStyle name="Normal 15 2 9 2 5" xfId="12112"/>
    <cellStyle name="Normal 15 2 9 3" xfId="5597"/>
    <cellStyle name="Normal 15 2 9 3 2" xfId="9323"/>
    <cellStyle name="Normal 15 2 9 3 2 2" xfId="24766"/>
    <cellStyle name="Normal 15 2 9 3 2 3" xfId="16918"/>
    <cellStyle name="Normal 15 2 9 3 3" xfId="21040"/>
    <cellStyle name="Normal 15 2 9 3 4" xfId="13192"/>
    <cellStyle name="Normal 15 2 9 4" xfId="7404"/>
    <cellStyle name="Normal 15 2 9 4 2" xfId="22847"/>
    <cellStyle name="Normal 15 2 9 4 3" xfId="14999"/>
    <cellStyle name="Normal 15 2 9 5" xfId="19121"/>
    <cellStyle name="Normal 15 2 9 6" xfId="11273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3" xfId="17170"/>
    <cellStyle name="Normal 15 3 2 2 3" xfId="21292"/>
    <cellStyle name="Normal 15 3 2 2 4" xfId="13444"/>
    <cellStyle name="Normal 15 3 2 3" xfId="7656"/>
    <cellStyle name="Normal 15 3 2 3 2" xfId="23099"/>
    <cellStyle name="Normal 15 3 2 3 3" xfId="15251"/>
    <cellStyle name="Normal 15 3 2 4" xfId="19373"/>
    <cellStyle name="Normal 15 3 2 5" xfId="11525"/>
    <cellStyle name="Normal 15 3 3" xfId="5010"/>
    <cellStyle name="Normal 15 3 3 2" xfId="8736"/>
    <cellStyle name="Normal 15 3 3 2 2" xfId="24179"/>
    <cellStyle name="Normal 15 3 3 2 3" xfId="16331"/>
    <cellStyle name="Normal 15 3 3 3" xfId="20453"/>
    <cellStyle name="Normal 15 3 3 4" xfId="12605"/>
    <cellStyle name="Normal 15 3 4" xfId="6817"/>
    <cellStyle name="Normal 15 3 4 2" xfId="22260"/>
    <cellStyle name="Normal 15 3 4 3" xfId="14412"/>
    <cellStyle name="Normal 15 3 5" xfId="18534"/>
    <cellStyle name="Normal 15 3 6" xfId="10686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3" xfId="17249"/>
    <cellStyle name="Normal 15 4 2 2 3" xfId="21371"/>
    <cellStyle name="Normal 15 4 2 2 4" xfId="13523"/>
    <cellStyle name="Normal 15 4 2 3" xfId="7735"/>
    <cellStyle name="Normal 15 4 2 3 2" xfId="23178"/>
    <cellStyle name="Normal 15 4 2 3 3" xfId="15330"/>
    <cellStyle name="Normal 15 4 2 4" xfId="19452"/>
    <cellStyle name="Normal 15 4 2 5" xfId="11604"/>
    <cellStyle name="Normal 15 4 3" xfId="5089"/>
    <cellStyle name="Normal 15 4 3 2" xfId="8815"/>
    <cellStyle name="Normal 15 4 3 2 2" xfId="24258"/>
    <cellStyle name="Normal 15 4 3 2 3" xfId="16410"/>
    <cellStyle name="Normal 15 4 3 3" xfId="20532"/>
    <cellStyle name="Normal 15 4 3 4" xfId="12684"/>
    <cellStyle name="Normal 15 4 4" xfId="6896"/>
    <cellStyle name="Normal 15 4 4 2" xfId="22339"/>
    <cellStyle name="Normal 15 4 4 3" xfId="14491"/>
    <cellStyle name="Normal 15 4 5" xfId="18613"/>
    <cellStyle name="Normal 15 4 6" xfId="10765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3" xfId="17328"/>
    <cellStyle name="Normal 15 5 2 2 3" xfId="21450"/>
    <cellStyle name="Normal 15 5 2 2 4" xfId="13602"/>
    <cellStyle name="Normal 15 5 2 3" xfId="7814"/>
    <cellStyle name="Normal 15 5 2 3 2" xfId="23257"/>
    <cellStyle name="Normal 15 5 2 3 3" xfId="15409"/>
    <cellStyle name="Normal 15 5 2 4" xfId="19531"/>
    <cellStyle name="Normal 15 5 2 5" xfId="11683"/>
    <cellStyle name="Normal 15 5 3" xfId="5168"/>
    <cellStyle name="Normal 15 5 3 2" xfId="8894"/>
    <cellStyle name="Normal 15 5 3 2 2" xfId="24337"/>
    <cellStyle name="Normal 15 5 3 2 3" xfId="16489"/>
    <cellStyle name="Normal 15 5 3 3" xfId="20611"/>
    <cellStyle name="Normal 15 5 3 4" xfId="12763"/>
    <cellStyle name="Normal 15 5 4" xfId="6975"/>
    <cellStyle name="Normal 15 5 4 2" xfId="22418"/>
    <cellStyle name="Normal 15 5 4 3" xfId="14570"/>
    <cellStyle name="Normal 15 5 5" xfId="18692"/>
    <cellStyle name="Normal 15 5 6" xfId="10844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3" xfId="17429"/>
    <cellStyle name="Normal 15 6 2 2 3" xfId="21551"/>
    <cellStyle name="Normal 15 6 2 2 4" xfId="13703"/>
    <cellStyle name="Normal 15 6 2 3" xfId="7915"/>
    <cellStyle name="Normal 15 6 2 3 2" xfId="23358"/>
    <cellStyle name="Normal 15 6 2 3 3" xfId="15510"/>
    <cellStyle name="Normal 15 6 2 4" xfId="19632"/>
    <cellStyle name="Normal 15 6 2 5" xfId="11784"/>
    <cellStyle name="Normal 15 6 3" xfId="5269"/>
    <cellStyle name="Normal 15 6 3 2" xfId="8995"/>
    <cellStyle name="Normal 15 6 3 2 2" xfId="24438"/>
    <cellStyle name="Normal 15 6 3 2 3" xfId="16590"/>
    <cellStyle name="Normal 15 6 3 3" xfId="20712"/>
    <cellStyle name="Normal 15 6 3 4" xfId="12864"/>
    <cellStyle name="Normal 15 6 4" xfId="7076"/>
    <cellStyle name="Normal 15 6 4 2" xfId="22519"/>
    <cellStyle name="Normal 15 6 4 3" xfId="14671"/>
    <cellStyle name="Normal 15 6 5" xfId="18793"/>
    <cellStyle name="Normal 15 6 6" xfId="10945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3" xfId="17517"/>
    <cellStyle name="Normal 15 7 2 2 3" xfId="21639"/>
    <cellStyle name="Normal 15 7 2 2 4" xfId="13791"/>
    <cellStyle name="Normal 15 7 2 3" xfId="8003"/>
    <cellStyle name="Normal 15 7 2 3 2" xfId="23446"/>
    <cellStyle name="Normal 15 7 2 3 3" xfId="15598"/>
    <cellStyle name="Normal 15 7 2 4" xfId="19720"/>
    <cellStyle name="Normal 15 7 2 5" xfId="11872"/>
    <cellStyle name="Normal 15 7 3" xfId="5357"/>
    <cellStyle name="Normal 15 7 3 2" xfId="9083"/>
    <cellStyle name="Normal 15 7 3 2 2" xfId="24526"/>
    <cellStyle name="Normal 15 7 3 2 3" xfId="16678"/>
    <cellStyle name="Normal 15 7 3 3" xfId="20800"/>
    <cellStyle name="Normal 15 7 3 4" xfId="12952"/>
    <cellStyle name="Normal 15 7 4" xfId="7164"/>
    <cellStyle name="Normal 15 7 4 2" xfId="22607"/>
    <cellStyle name="Normal 15 7 4 3" xfId="14759"/>
    <cellStyle name="Normal 15 7 5" xfId="18881"/>
    <cellStyle name="Normal 15 7 6" xfId="11033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3" xfId="17596"/>
    <cellStyle name="Normal 15 8 2 2 3" xfId="21718"/>
    <cellStyle name="Normal 15 8 2 2 4" xfId="13870"/>
    <cellStyle name="Normal 15 8 2 3" xfId="8082"/>
    <cellStyle name="Normal 15 8 2 3 2" xfId="23525"/>
    <cellStyle name="Normal 15 8 2 3 3" xfId="15677"/>
    <cellStyle name="Normal 15 8 2 4" xfId="19799"/>
    <cellStyle name="Normal 15 8 2 5" xfId="11951"/>
    <cellStyle name="Normal 15 8 3" xfId="5436"/>
    <cellStyle name="Normal 15 8 3 2" xfId="9162"/>
    <cellStyle name="Normal 15 8 3 2 2" xfId="24605"/>
    <cellStyle name="Normal 15 8 3 2 3" xfId="16757"/>
    <cellStyle name="Normal 15 8 3 3" xfId="20879"/>
    <cellStyle name="Normal 15 8 3 4" xfId="13031"/>
    <cellStyle name="Normal 15 8 4" xfId="7243"/>
    <cellStyle name="Normal 15 8 4 2" xfId="22686"/>
    <cellStyle name="Normal 15 8 4 3" xfId="14838"/>
    <cellStyle name="Normal 15 8 5" xfId="18960"/>
    <cellStyle name="Normal 15 8 6" xfId="11112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3" xfId="17675"/>
    <cellStyle name="Normal 15 9 2 2 3" xfId="21797"/>
    <cellStyle name="Normal 15 9 2 2 4" xfId="13949"/>
    <cellStyle name="Normal 15 9 2 3" xfId="8161"/>
    <cellStyle name="Normal 15 9 2 3 2" xfId="23604"/>
    <cellStyle name="Normal 15 9 2 3 3" xfId="15756"/>
    <cellStyle name="Normal 15 9 2 4" xfId="19878"/>
    <cellStyle name="Normal 15 9 2 5" xfId="12030"/>
    <cellStyle name="Normal 15 9 3" xfId="5515"/>
    <cellStyle name="Normal 15 9 3 2" xfId="9241"/>
    <cellStyle name="Normal 15 9 3 2 2" xfId="24684"/>
    <cellStyle name="Normal 15 9 3 2 3" xfId="16836"/>
    <cellStyle name="Normal 15 9 3 3" xfId="20958"/>
    <cellStyle name="Normal 15 9 3 4" xfId="13110"/>
    <cellStyle name="Normal 15 9 4" xfId="7322"/>
    <cellStyle name="Normal 15 9 4 2" xfId="22765"/>
    <cellStyle name="Normal 15 9 4 3" xfId="14917"/>
    <cellStyle name="Normal 15 9 5" xfId="19039"/>
    <cellStyle name="Normal 15 9 6" xfId="11191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3" xfId="17838"/>
    <cellStyle name="Normal 16 10 2 2 3" xfId="21960"/>
    <cellStyle name="Normal 16 10 2 2 4" xfId="14112"/>
    <cellStyle name="Normal 16 10 2 3" xfId="8324"/>
    <cellStyle name="Normal 16 10 2 3 2" xfId="23767"/>
    <cellStyle name="Normal 16 10 2 3 3" xfId="15919"/>
    <cellStyle name="Normal 16 10 2 4" xfId="20041"/>
    <cellStyle name="Normal 16 10 2 5" xfId="12193"/>
    <cellStyle name="Normal 16 10 3" xfId="5678"/>
    <cellStyle name="Normal 16 10 3 2" xfId="9404"/>
    <cellStyle name="Normal 16 10 3 2 2" xfId="24847"/>
    <cellStyle name="Normal 16 10 3 2 3" xfId="16999"/>
    <cellStyle name="Normal 16 10 3 3" xfId="21121"/>
    <cellStyle name="Normal 16 10 3 4" xfId="13273"/>
    <cellStyle name="Normal 16 10 4" xfId="7485"/>
    <cellStyle name="Normal 16 10 4 2" xfId="22928"/>
    <cellStyle name="Normal 16 10 4 3" xfId="15080"/>
    <cellStyle name="Normal 16 10 5" xfId="19202"/>
    <cellStyle name="Normal 16 10 6" xfId="11354"/>
    <cellStyle name="Normal 16 11" xfId="3852"/>
    <cellStyle name="Normal 16 11 2" xfId="5772"/>
    <cellStyle name="Normal 16 11 2 2" xfId="9498"/>
    <cellStyle name="Normal 16 11 2 2 2" xfId="24941"/>
    <cellStyle name="Normal 16 11 2 2 3" xfId="17093"/>
    <cellStyle name="Normal 16 11 2 3" xfId="21215"/>
    <cellStyle name="Normal 16 11 2 4" xfId="13367"/>
    <cellStyle name="Normal 16 11 3" xfId="7579"/>
    <cellStyle name="Normal 16 11 3 2" xfId="23022"/>
    <cellStyle name="Normal 16 11 3 3" xfId="15174"/>
    <cellStyle name="Normal 16 11 4" xfId="19296"/>
    <cellStyle name="Normal 16 11 5" xfId="11448"/>
    <cellStyle name="Normal 16 12" xfId="4845"/>
    <cellStyle name="Normal 16 12 2" xfId="8571"/>
    <cellStyle name="Normal 16 12 2 2" xfId="24014"/>
    <cellStyle name="Normal 16 12 2 3" xfId="16166"/>
    <cellStyle name="Normal 16 12 3" xfId="20288"/>
    <cellStyle name="Normal 16 12 4" xfId="12440"/>
    <cellStyle name="Normal 16 13" xfId="6676"/>
    <cellStyle name="Normal 16 13 2" xfId="22119"/>
    <cellStyle name="Normal 16 13 3" xfId="14271"/>
    <cellStyle name="Normal 16 14" xfId="18448"/>
    <cellStyle name="Normal 16 15" xfId="10608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3" xfId="17172"/>
    <cellStyle name="Normal 16 2 2 2 3" xfId="21294"/>
    <cellStyle name="Normal 16 2 2 2 4" xfId="13446"/>
    <cellStyle name="Normal 16 2 2 3" xfId="7658"/>
    <cellStyle name="Normal 16 2 2 3 2" xfId="23101"/>
    <cellStyle name="Normal 16 2 2 3 3" xfId="15253"/>
    <cellStyle name="Normal 16 2 2 4" xfId="19375"/>
    <cellStyle name="Normal 16 2 2 5" xfId="11527"/>
    <cellStyle name="Normal 16 2 3" xfId="5012"/>
    <cellStyle name="Normal 16 2 3 2" xfId="8738"/>
    <cellStyle name="Normal 16 2 3 2 2" xfId="24181"/>
    <cellStyle name="Normal 16 2 3 2 3" xfId="16333"/>
    <cellStyle name="Normal 16 2 3 3" xfId="20455"/>
    <cellStyle name="Normal 16 2 3 4" xfId="12607"/>
    <cellStyle name="Normal 16 2 4" xfId="6819"/>
    <cellStyle name="Normal 16 2 4 2" xfId="22262"/>
    <cellStyle name="Normal 16 2 4 3" xfId="14414"/>
    <cellStyle name="Normal 16 2 5" xfId="18536"/>
    <cellStyle name="Normal 16 2 6" xfId="10688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3" xfId="17251"/>
    <cellStyle name="Normal 16 3 2 2 3" xfId="21373"/>
    <cellStyle name="Normal 16 3 2 2 4" xfId="13525"/>
    <cellStyle name="Normal 16 3 2 3" xfId="7737"/>
    <cellStyle name="Normal 16 3 2 3 2" xfId="23180"/>
    <cellStyle name="Normal 16 3 2 3 3" xfId="15332"/>
    <cellStyle name="Normal 16 3 2 4" xfId="19454"/>
    <cellStyle name="Normal 16 3 2 5" xfId="11606"/>
    <cellStyle name="Normal 16 3 3" xfId="5091"/>
    <cellStyle name="Normal 16 3 3 2" xfId="8817"/>
    <cellStyle name="Normal 16 3 3 2 2" xfId="24260"/>
    <cellStyle name="Normal 16 3 3 2 3" xfId="16412"/>
    <cellStyle name="Normal 16 3 3 3" xfId="20534"/>
    <cellStyle name="Normal 16 3 3 4" xfId="12686"/>
    <cellStyle name="Normal 16 3 4" xfId="6898"/>
    <cellStyle name="Normal 16 3 4 2" xfId="22341"/>
    <cellStyle name="Normal 16 3 4 3" xfId="14493"/>
    <cellStyle name="Normal 16 3 5" xfId="18615"/>
    <cellStyle name="Normal 16 3 6" xfId="10767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3" xfId="17330"/>
    <cellStyle name="Normal 16 4 2 2 3" xfId="21452"/>
    <cellStyle name="Normal 16 4 2 2 4" xfId="13604"/>
    <cellStyle name="Normal 16 4 2 3" xfId="7816"/>
    <cellStyle name="Normal 16 4 2 3 2" xfId="23259"/>
    <cellStyle name="Normal 16 4 2 3 3" xfId="15411"/>
    <cellStyle name="Normal 16 4 2 4" xfId="19533"/>
    <cellStyle name="Normal 16 4 2 5" xfId="11685"/>
    <cellStyle name="Normal 16 4 3" xfId="5170"/>
    <cellStyle name="Normal 16 4 3 2" xfId="8896"/>
    <cellStyle name="Normal 16 4 3 2 2" xfId="24339"/>
    <cellStyle name="Normal 16 4 3 2 3" xfId="16491"/>
    <cellStyle name="Normal 16 4 3 3" xfId="20613"/>
    <cellStyle name="Normal 16 4 3 4" xfId="12765"/>
    <cellStyle name="Normal 16 4 4" xfId="6977"/>
    <cellStyle name="Normal 16 4 4 2" xfId="22420"/>
    <cellStyle name="Normal 16 4 4 3" xfId="14572"/>
    <cellStyle name="Normal 16 4 5" xfId="18694"/>
    <cellStyle name="Normal 16 4 6" xfId="10846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3" xfId="17431"/>
    <cellStyle name="Normal 16 5 2 2 3" xfId="21553"/>
    <cellStyle name="Normal 16 5 2 2 4" xfId="13705"/>
    <cellStyle name="Normal 16 5 2 3" xfId="7917"/>
    <cellStyle name="Normal 16 5 2 3 2" xfId="23360"/>
    <cellStyle name="Normal 16 5 2 3 3" xfId="15512"/>
    <cellStyle name="Normal 16 5 2 4" xfId="19634"/>
    <cellStyle name="Normal 16 5 2 5" xfId="11786"/>
    <cellStyle name="Normal 16 5 3" xfId="5271"/>
    <cellStyle name="Normal 16 5 3 2" xfId="8997"/>
    <cellStyle name="Normal 16 5 3 2 2" xfId="24440"/>
    <cellStyle name="Normal 16 5 3 2 3" xfId="16592"/>
    <cellStyle name="Normal 16 5 3 3" xfId="20714"/>
    <cellStyle name="Normal 16 5 3 4" xfId="12866"/>
    <cellStyle name="Normal 16 5 4" xfId="7078"/>
    <cellStyle name="Normal 16 5 4 2" xfId="22521"/>
    <cellStyle name="Normal 16 5 4 3" xfId="14673"/>
    <cellStyle name="Normal 16 5 5" xfId="18795"/>
    <cellStyle name="Normal 16 5 6" xfId="10947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3" xfId="17519"/>
    <cellStyle name="Normal 16 6 2 2 3" xfId="21641"/>
    <cellStyle name="Normal 16 6 2 2 4" xfId="13793"/>
    <cellStyle name="Normal 16 6 2 3" xfId="8005"/>
    <cellStyle name="Normal 16 6 2 3 2" xfId="23448"/>
    <cellStyle name="Normal 16 6 2 3 3" xfId="15600"/>
    <cellStyle name="Normal 16 6 2 4" xfId="19722"/>
    <cellStyle name="Normal 16 6 2 5" xfId="11874"/>
    <cellStyle name="Normal 16 6 3" xfId="5359"/>
    <cellStyle name="Normal 16 6 3 2" xfId="9085"/>
    <cellStyle name="Normal 16 6 3 2 2" xfId="24528"/>
    <cellStyle name="Normal 16 6 3 2 3" xfId="16680"/>
    <cellStyle name="Normal 16 6 3 3" xfId="20802"/>
    <cellStyle name="Normal 16 6 3 4" xfId="12954"/>
    <cellStyle name="Normal 16 6 4" xfId="7166"/>
    <cellStyle name="Normal 16 6 4 2" xfId="22609"/>
    <cellStyle name="Normal 16 6 4 3" xfId="14761"/>
    <cellStyle name="Normal 16 6 5" xfId="18883"/>
    <cellStyle name="Normal 16 6 6" xfId="11035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3" xfId="17598"/>
    <cellStyle name="Normal 16 7 2 2 3" xfId="21720"/>
    <cellStyle name="Normal 16 7 2 2 4" xfId="13872"/>
    <cellStyle name="Normal 16 7 2 3" xfId="8084"/>
    <cellStyle name="Normal 16 7 2 3 2" xfId="23527"/>
    <cellStyle name="Normal 16 7 2 3 3" xfId="15679"/>
    <cellStyle name="Normal 16 7 2 4" xfId="19801"/>
    <cellStyle name="Normal 16 7 2 5" xfId="11953"/>
    <cellStyle name="Normal 16 7 3" xfId="5438"/>
    <cellStyle name="Normal 16 7 3 2" xfId="9164"/>
    <cellStyle name="Normal 16 7 3 2 2" xfId="24607"/>
    <cellStyle name="Normal 16 7 3 2 3" xfId="16759"/>
    <cellStyle name="Normal 16 7 3 3" xfId="20881"/>
    <cellStyle name="Normal 16 7 3 4" xfId="13033"/>
    <cellStyle name="Normal 16 7 4" xfId="7245"/>
    <cellStyle name="Normal 16 7 4 2" xfId="22688"/>
    <cellStyle name="Normal 16 7 4 3" xfId="14840"/>
    <cellStyle name="Normal 16 7 5" xfId="18962"/>
    <cellStyle name="Normal 16 7 6" xfId="11114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3" xfId="17677"/>
    <cellStyle name="Normal 16 8 2 2 3" xfId="21799"/>
    <cellStyle name="Normal 16 8 2 2 4" xfId="13951"/>
    <cellStyle name="Normal 16 8 2 3" xfId="8163"/>
    <cellStyle name="Normal 16 8 2 3 2" xfId="23606"/>
    <cellStyle name="Normal 16 8 2 3 3" xfId="15758"/>
    <cellStyle name="Normal 16 8 2 4" xfId="19880"/>
    <cellStyle name="Normal 16 8 2 5" xfId="12032"/>
    <cellStyle name="Normal 16 8 3" xfId="5517"/>
    <cellStyle name="Normal 16 8 3 2" xfId="9243"/>
    <cellStyle name="Normal 16 8 3 2 2" xfId="24686"/>
    <cellStyle name="Normal 16 8 3 2 3" xfId="16838"/>
    <cellStyle name="Normal 16 8 3 3" xfId="20960"/>
    <cellStyle name="Normal 16 8 3 4" xfId="13112"/>
    <cellStyle name="Normal 16 8 4" xfId="7324"/>
    <cellStyle name="Normal 16 8 4 2" xfId="22767"/>
    <cellStyle name="Normal 16 8 4 3" xfId="14919"/>
    <cellStyle name="Normal 16 8 5" xfId="19041"/>
    <cellStyle name="Normal 16 8 6" xfId="11193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3" xfId="17758"/>
    <cellStyle name="Normal 16 9 2 2 3" xfId="21880"/>
    <cellStyle name="Normal 16 9 2 2 4" xfId="14032"/>
    <cellStyle name="Normal 16 9 2 3" xfId="8244"/>
    <cellStyle name="Normal 16 9 2 3 2" xfId="23687"/>
    <cellStyle name="Normal 16 9 2 3 3" xfId="15839"/>
    <cellStyle name="Normal 16 9 2 4" xfId="19961"/>
    <cellStyle name="Normal 16 9 2 5" xfId="12113"/>
    <cellStyle name="Normal 16 9 3" xfId="5598"/>
    <cellStyle name="Normal 16 9 3 2" xfId="9324"/>
    <cellStyle name="Normal 16 9 3 2 2" xfId="24767"/>
    <cellStyle name="Normal 16 9 3 2 3" xfId="16919"/>
    <cellStyle name="Normal 16 9 3 3" xfId="21041"/>
    <cellStyle name="Normal 16 9 3 4" xfId="13193"/>
    <cellStyle name="Normal 16 9 4" xfId="7405"/>
    <cellStyle name="Normal 16 9 4 2" xfId="22848"/>
    <cellStyle name="Normal 16 9 4 3" xfId="15000"/>
    <cellStyle name="Normal 16 9 5" xfId="19122"/>
    <cellStyle name="Normal 16 9 6" xfId="11274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3" xfId="17839"/>
    <cellStyle name="Normal 17 10 2 2 3" xfId="21961"/>
    <cellStyle name="Normal 17 10 2 2 4" xfId="14113"/>
    <cellStyle name="Normal 17 10 2 3" xfId="8325"/>
    <cellStyle name="Normal 17 10 2 3 2" xfId="23768"/>
    <cellStyle name="Normal 17 10 2 3 3" xfId="15920"/>
    <cellStyle name="Normal 17 10 2 4" xfId="20042"/>
    <cellStyle name="Normal 17 10 2 5" xfId="12194"/>
    <cellStyle name="Normal 17 10 3" xfId="5679"/>
    <cellStyle name="Normal 17 10 3 2" xfId="9405"/>
    <cellStyle name="Normal 17 10 3 2 2" xfId="24848"/>
    <cellStyle name="Normal 17 10 3 2 3" xfId="17000"/>
    <cellStyle name="Normal 17 10 3 3" xfId="21122"/>
    <cellStyle name="Normal 17 10 3 4" xfId="13274"/>
    <cellStyle name="Normal 17 10 4" xfId="7486"/>
    <cellStyle name="Normal 17 10 4 2" xfId="22929"/>
    <cellStyle name="Normal 17 10 4 3" xfId="15081"/>
    <cellStyle name="Normal 17 10 5" xfId="19203"/>
    <cellStyle name="Normal 17 10 6" xfId="11355"/>
    <cellStyle name="Normal 17 11" xfId="3853"/>
    <cellStyle name="Normal 17 11 2" xfId="5773"/>
    <cellStyle name="Normal 17 11 2 2" xfId="9499"/>
    <cellStyle name="Normal 17 11 2 2 2" xfId="24942"/>
    <cellStyle name="Normal 17 11 2 2 3" xfId="17094"/>
    <cellStyle name="Normal 17 11 2 3" xfId="21216"/>
    <cellStyle name="Normal 17 11 2 4" xfId="13368"/>
    <cellStyle name="Normal 17 11 3" xfId="7580"/>
    <cellStyle name="Normal 17 11 3 2" xfId="23023"/>
    <cellStyle name="Normal 17 11 3 3" xfId="15175"/>
    <cellStyle name="Normal 17 11 4" xfId="19297"/>
    <cellStyle name="Normal 17 11 5" xfId="11449"/>
    <cellStyle name="Normal 17 12" xfId="4846"/>
    <cellStyle name="Normal 17 12 2" xfId="8572"/>
    <cellStyle name="Normal 17 12 2 2" xfId="24015"/>
    <cellStyle name="Normal 17 12 2 3" xfId="16167"/>
    <cellStyle name="Normal 17 12 3" xfId="20289"/>
    <cellStyle name="Normal 17 12 4" xfId="12441"/>
    <cellStyle name="Normal 17 13" xfId="6677"/>
    <cellStyle name="Normal 17 13 2" xfId="22120"/>
    <cellStyle name="Normal 17 13 3" xfId="14272"/>
    <cellStyle name="Normal 17 14" xfId="18449"/>
    <cellStyle name="Normal 17 15" xfId="10609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3" xfId="17173"/>
    <cellStyle name="Normal 17 2 2 2 3" xfId="21295"/>
    <cellStyle name="Normal 17 2 2 2 4" xfId="13447"/>
    <cellStyle name="Normal 17 2 2 3" xfId="7659"/>
    <cellStyle name="Normal 17 2 2 3 2" xfId="23102"/>
    <cellStyle name="Normal 17 2 2 3 3" xfId="15254"/>
    <cellStyle name="Normal 17 2 2 4" xfId="19376"/>
    <cellStyle name="Normal 17 2 2 5" xfId="11528"/>
    <cellStyle name="Normal 17 2 3" xfId="5013"/>
    <cellStyle name="Normal 17 2 3 2" xfId="8739"/>
    <cellStyle name="Normal 17 2 3 2 2" xfId="24182"/>
    <cellStyle name="Normal 17 2 3 2 3" xfId="16334"/>
    <cellStyle name="Normal 17 2 3 3" xfId="20456"/>
    <cellStyle name="Normal 17 2 3 4" xfId="12608"/>
    <cellStyle name="Normal 17 2 4" xfId="6820"/>
    <cellStyle name="Normal 17 2 4 2" xfId="22263"/>
    <cellStyle name="Normal 17 2 4 3" xfId="14415"/>
    <cellStyle name="Normal 17 2 5" xfId="18537"/>
    <cellStyle name="Normal 17 2 6" xfId="10689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3" xfId="17252"/>
    <cellStyle name="Normal 17 3 2 2 3" xfId="21374"/>
    <cellStyle name="Normal 17 3 2 2 4" xfId="13526"/>
    <cellStyle name="Normal 17 3 2 3" xfId="7738"/>
    <cellStyle name="Normal 17 3 2 3 2" xfId="23181"/>
    <cellStyle name="Normal 17 3 2 3 3" xfId="15333"/>
    <cellStyle name="Normal 17 3 2 4" xfId="19455"/>
    <cellStyle name="Normal 17 3 2 5" xfId="11607"/>
    <cellStyle name="Normal 17 3 3" xfId="5092"/>
    <cellStyle name="Normal 17 3 3 2" xfId="8818"/>
    <cellStyle name="Normal 17 3 3 2 2" xfId="24261"/>
    <cellStyle name="Normal 17 3 3 2 3" xfId="16413"/>
    <cellStyle name="Normal 17 3 3 3" xfId="20535"/>
    <cellStyle name="Normal 17 3 3 4" xfId="12687"/>
    <cellStyle name="Normal 17 3 4" xfId="6899"/>
    <cellStyle name="Normal 17 3 4 2" xfId="22342"/>
    <cellStyle name="Normal 17 3 4 3" xfId="14494"/>
    <cellStyle name="Normal 17 3 5" xfId="18616"/>
    <cellStyle name="Normal 17 3 6" xfId="10768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3" xfId="17331"/>
    <cellStyle name="Normal 17 4 2 2 3" xfId="21453"/>
    <cellStyle name="Normal 17 4 2 2 4" xfId="13605"/>
    <cellStyle name="Normal 17 4 2 3" xfId="7817"/>
    <cellStyle name="Normal 17 4 2 3 2" xfId="23260"/>
    <cellStyle name="Normal 17 4 2 3 3" xfId="15412"/>
    <cellStyle name="Normal 17 4 2 4" xfId="19534"/>
    <cellStyle name="Normal 17 4 2 5" xfId="11686"/>
    <cellStyle name="Normal 17 4 3" xfId="5171"/>
    <cellStyle name="Normal 17 4 3 2" xfId="8897"/>
    <cellStyle name="Normal 17 4 3 2 2" xfId="24340"/>
    <cellStyle name="Normal 17 4 3 2 3" xfId="16492"/>
    <cellStyle name="Normal 17 4 3 3" xfId="20614"/>
    <cellStyle name="Normal 17 4 3 4" xfId="12766"/>
    <cellStyle name="Normal 17 4 4" xfId="6978"/>
    <cellStyle name="Normal 17 4 4 2" xfId="22421"/>
    <cellStyle name="Normal 17 4 4 3" xfId="14573"/>
    <cellStyle name="Normal 17 4 5" xfId="18695"/>
    <cellStyle name="Normal 17 4 6" xfId="10847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3" xfId="17432"/>
    <cellStyle name="Normal 17 5 2 2 3" xfId="21554"/>
    <cellStyle name="Normal 17 5 2 2 4" xfId="13706"/>
    <cellStyle name="Normal 17 5 2 3" xfId="7918"/>
    <cellStyle name="Normal 17 5 2 3 2" xfId="23361"/>
    <cellStyle name="Normal 17 5 2 3 3" xfId="15513"/>
    <cellStyle name="Normal 17 5 2 4" xfId="19635"/>
    <cellStyle name="Normal 17 5 2 5" xfId="11787"/>
    <cellStyle name="Normal 17 5 3" xfId="5272"/>
    <cellStyle name="Normal 17 5 3 2" xfId="8998"/>
    <cellStyle name="Normal 17 5 3 2 2" xfId="24441"/>
    <cellStyle name="Normal 17 5 3 2 3" xfId="16593"/>
    <cellStyle name="Normal 17 5 3 3" xfId="20715"/>
    <cellStyle name="Normal 17 5 3 4" xfId="12867"/>
    <cellStyle name="Normal 17 5 4" xfId="7079"/>
    <cellStyle name="Normal 17 5 4 2" xfId="22522"/>
    <cellStyle name="Normal 17 5 4 3" xfId="14674"/>
    <cellStyle name="Normal 17 5 5" xfId="18796"/>
    <cellStyle name="Normal 17 5 6" xfId="10948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3" xfId="17520"/>
    <cellStyle name="Normal 17 6 2 2 3" xfId="21642"/>
    <cellStyle name="Normal 17 6 2 2 4" xfId="13794"/>
    <cellStyle name="Normal 17 6 2 3" xfId="8006"/>
    <cellStyle name="Normal 17 6 2 3 2" xfId="23449"/>
    <cellStyle name="Normal 17 6 2 3 3" xfId="15601"/>
    <cellStyle name="Normal 17 6 2 4" xfId="19723"/>
    <cellStyle name="Normal 17 6 2 5" xfId="11875"/>
    <cellStyle name="Normal 17 6 3" xfId="5360"/>
    <cellStyle name="Normal 17 6 3 2" xfId="9086"/>
    <cellStyle name="Normal 17 6 3 2 2" xfId="24529"/>
    <cellStyle name="Normal 17 6 3 2 3" xfId="16681"/>
    <cellStyle name="Normal 17 6 3 3" xfId="20803"/>
    <cellStyle name="Normal 17 6 3 4" xfId="12955"/>
    <cellStyle name="Normal 17 6 4" xfId="7167"/>
    <cellStyle name="Normal 17 6 4 2" xfId="22610"/>
    <cellStyle name="Normal 17 6 4 3" xfId="14762"/>
    <cellStyle name="Normal 17 6 5" xfId="18884"/>
    <cellStyle name="Normal 17 6 6" xfId="11036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3" xfId="17599"/>
    <cellStyle name="Normal 17 7 2 2 3" xfId="21721"/>
    <cellStyle name="Normal 17 7 2 2 4" xfId="13873"/>
    <cellStyle name="Normal 17 7 2 3" xfId="8085"/>
    <cellStyle name="Normal 17 7 2 3 2" xfId="23528"/>
    <cellStyle name="Normal 17 7 2 3 3" xfId="15680"/>
    <cellStyle name="Normal 17 7 2 4" xfId="19802"/>
    <cellStyle name="Normal 17 7 2 5" xfId="11954"/>
    <cellStyle name="Normal 17 7 3" xfId="5439"/>
    <cellStyle name="Normal 17 7 3 2" xfId="9165"/>
    <cellStyle name="Normal 17 7 3 2 2" xfId="24608"/>
    <cellStyle name="Normal 17 7 3 2 3" xfId="16760"/>
    <cellStyle name="Normal 17 7 3 3" xfId="20882"/>
    <cellStyle name="Normal 17 7 3 4" xfId="13034"/>
    <cellStyle name="Normal 17 7 4" xfId="7246"/>
    <cellStyle name="Normal 17 7 4 2" xfId="22689"/>
    <cellStyle name="Normal 17 7 4 3" xfId="14841"/>
    <cellStyle name="Normal 17 7 5" xfId="18963"/>
    <cellStyle name="Normal 17 7 6" xfId="11115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3" xfId="17678"/>
    <cellStyle name="Normal 17 8 2 2 3" xfId="21800"/>
    <cellStyle name="Normal 17 8 2 2 4" xfId="13952"/>
    <cellStyle name="Normal 17 8 2 3" xfId="8164"/>
    <cellStyle name="Normal 17 8 2 3 2" xfId="23607"/>
    <cellStyle name="Normal 17 8 2 3 3" xfId="15759"/>
    <cellStyle name="Normal 17 8 2 4" xfId="19881"/>
    <cellStyle name="Normal 17 8 2 5" xfId="12033"/>
    <cellStyle name="Normal 17 8 3" xfId="5518"/>
    <cellStyle name="Normal 17 8 3 2" xfId="9244"/>
    <cellStyle name="Normal 17 8 3 2 2" xfId="24687"/>
    <cellStyle name="Normal 17 8 3 2 3" xfId="16839"/>
    <cellStyle name="Normal 17 8 3 3" xfId="20961"/>
    <cellStyle name="Normal 17 8 3 4" xfId="13113"/>
    <cellStyle name="Normal 17 8 4" xfId="7325"/>
    <cellStyle name="Normal 17 8 4 2" xfId="22768"/>
    <cellStyle name="Normal 17 8 4 3" xfId="14920"/>
    <cellStyle name="Normal 17 8 5" xfId="19042"/>
    <cellStyle name="Normal 17 8 6" xfId="11194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3" xfId="17759"/>
    <cellStyle name="Normal 17 9 2 2 3" xfId="21881"/>
    <cellStyle name="Normal 17 9 2 2 4" xfId="14033"/>
    <cellStyle name="Normal 17 9 2 3" xfId="8245"/>
    <cellStyle name="Normal 17 9 2 3 2" xfId="23688"/>
    <cellStyle name="Normal 17 9 2 3 3" xfId="15840"/>
    <cellStyle name="Normal 17 9 2 4" xfId="19962"/>
    <cellStyle name="Normal 17 9 2 5" xfId="12114"/>
    <cellStyle name="Normal 17 9 3" xfId="5599"/>
    <cellStyle name="Normal 17 9 3 2" xfId="9325"/>
    <cellStyle name="Normal 17 9 3 2 2" xfId="24768"/>
    <cellStyle name="Normal 17 9 3 2 3" xfId="16920"/>
    <cellStyle name="Normal 17 9 3 3" xfId="21042"/>
    <cellStyle name="Normal 17 9 3 4" xfId="13194"/>
    <cellStyle name="Normal 17 9 4" xfId="7406"/>
    <cellStyle name="Normal 17 9 4 2" xfId="22849"/>
    <cellStyle name="Normal 17 9 4 3" xfId="15001"/>
    <cellStyle name="Normal 17 9 5" xfId="19123"/>
    <cellStyle name="Normal 17 9 6" xfId="11275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3" xfId="17840"/>
    <cellStyle name="Normal 18 10 2 2 3" xfId="21962"/>
    <cellStyle name="Normal 18 10 2 2 4" xfId="14114"/>
    <cellStyle name="Normal 18 10 2 3" xfId="8326"/>
    <cellStyle name="Normal 18 10 2 3 2" xfId="23769"/>
    <cellStyle name="Normal 18 10 2 3 3" xfId="15921"/>
    <cellStyle name="Normal 18 10 2 4" xfId="20043"/>
    <cellStyle name="Normal 18 10 2 5" xfId="12195"/>
    <cellStyle name="Normal 18 10 3" xfId="5680"/>
    <cellStyle name="Normal 18 10 3 2" xfId="9406"/>
    <cellStyle name="Normal 18 10 3 2 2" xfId="24849"/>
    <cellStyle name="Normal 18 10 3 2 3" xfId="17001"/>
    <cellStyle name="Normal 18 10 3 3" xfId="21123"/>
    <cellStyle name="Normal 18 10 3 4" xfId="13275"/>
    <cellStyle name="Normal 18 10 4" xfId="7487"/>
    <cellStyle name="Normal 18 10 4 2" xfId="22930"/>
    <cellStyle name="Normal 18 10 4 3" xfId="15082"/>
    <cellStyle name="Normal 18 10 5" xfId="19204"/>
    <cellStyle name="Normal 18 10 6" xfId="11356"/>
    <cellStyle name="Normal 18 11" xfId="3854"/>
    <cellStyle name="Normal 18 11 2" xfId="5774"/>
    <cellStyle name="Normal 18 11 2 2" xfId="9500"/>
    <cellStyle name="Normal 18 11 2 2 2" xfId="24943"/>
    <cellStyle name="Normal 18 11 2 2 3" xfId="17095"/>
    <cellStyle name="Normal 18 11 2 3" xfId="21217"/>
    <cellStyle name="Normal 18 11 2 4" xfId="13369"/>
    <cellStyle name="Normal 18 11 3" xfId="7581"/>
    <cellStyle name="Normal 18 11 3 2" xfId="23024"/>
    <cellStyle name="Normal 18 11 3 3" xfId="15176"/>
    <cellStyle name="Normal 18 11 4" xfId="19298"/>
    <cellStyle name="Normal 18 11 5" xfId="11450"/>
    <cellStyle name="Normal 18 12" xfId="4847"/>
    <cellStyle name="Normal 18 12 2" xfId="8573"/>
    <cellStyle name="Normal 18 12 2 2" xfId="24016"/>
    <cellStyle name="Normal 18 12 2 3" xfId="16168"/>
    <cellStyle name="Normal 18 12 3" xfId="20290"/>
    <cellStyle name="Normal 18 12 4" xfId="12442"/>
    <cellStyle name="Normal 18 13" xfId="6678"/>
    <cellStyle name="Normal 18 13 2" xfId="22121"/>
    <cellStyle name="Normal 18 13 3" xfId="14273"/>
    <cellStyle name="Normal 18 14" xfId="18450"/>
    <cellStyle name="Normal 18 15" xfId="10610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3" xfId="17174"/>
    <cellStyle name="Normal 18 2 2 2 3" xfId="21296"/>
    <cellStyle name="Normal 18 2 2 2 4" xfId="13448"/>
    <cellStyle name="Normal 18 2 2 3" xfId="7660"/>
    <cellStyle name="Normal 18 2 2 3 2" xfId="23103"/>
    <cellStyle name="Normal 18 2 2 3 3" xfId="15255"/>
    <cellStyle name="Normal 18 2 2 4" xfId="19377"/>
    <cellStyle name="Normal 18 2 2 5" xfId="11529"/>
    <cellStyle name="Normal 18 2 3" xfId="5014"/>
    <cellStyle name="Normal 18 2 3 2" xfId="8740"/>
    <cellStyle name="Normal 18 2 3 2 2" xfId="24183"/>
    <cellStyle name="Normal 18 2 3 2 3" xfId="16335"/>
    <cellStyle name="Normal 18 2 3 3" xfId="20457"/>
    <cellStyle name="Normal 18 2 3 4" xfId="12609"/>
    <cellStyle name="Normal 18 2 4" xfId="6821"/>
    <cellStyle name="Normal 18 2 4 2" xfId="22264"/>
    <cellStyle name="Normal 18 2 4 3" xfId="14416"/>
    <cellStyle name="Normal 18 2 5" xfId="18538"/>
    <cellStyle name="Normal 18 2 6" xfId="10690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3" xfId="17253"/>
    <cellStyle name="Normal 18 3 2 2 3" xfId="21375"/>
    <cellStyle name="Normal 18 3 2 2 4" xfId="13527"/>
    <cellStyle name="Normal 18 3 2 3" xfId="7739"/>
    <cellStyle name="Normal 18 3 2 3 2" xfId="23182"/>
    <cellStyle name="Normal 18 3 2 3 3" xfId="15334"/>
    <cellStyle name="Normal 18 3 2 4" xfId="19456"/>
    <cellStyle name="Normal 18 3 2 5" xfId="11608"/>
    <cellStyle name="Normal 18 3 3" xfId="5093"/>
    <cellStyle name="Normal 18 3 3 2" xfId="8819"/>
    <cellStyle name="Normal 18 3 3 2 2" xfId="24262"/>
    <cellStyle name="Normal 18 3 3 2 3" xfId="16414"/>
    <cellStyle name="Normal 18 3 3 3" xfId="20536"/>
    <cellStyle name="Normal 18 3 3 4" xfId="12688"/>
    <cellStyle name="Normal 18 3 4" xfId="6900"/>
    <cellStyle name="Normal 18 3 4 2" xfId="22343"/>
    <cellStyle name="Normal 18 3 4 3" xfId="14495"/>
    <cellStyle name="Normal 18 3 5" xfId="18617"/>
    <cellStyle name="Normal 18 3 6" xfId="10769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3" xfId="17332"/>
    <cellStyle name="Normal 18 4 2 2 3" xfId="21454"/>
    <cellStyle name="Normal 18 4 2 2 4" xfId="13606"/>
    <cellStyle name="Normal 18 4 2 3" xfId="7818"/>
    <cellStyle name="Normal 18 4 2 3 2" xfId="23261"/>
    <cellStyle name="Normal 18 4 2 3 3" xfId="15413"/>
    <cellStyle name="Normal 18 4 2 4" xfId="19535"/>
    <cellStyle name="Normal 18 4 2 5" xfId="11687"/>
    <cellStyle name="Normal 18 4 3" xfId="5172"/>
    <cellStyle name="Normal 18 4 3 2" xfId="8898"/>
    <cellStyle name="Normal 18 4 3 2 2" xfId="24341"/>
    <cellStyle name="Normal 18 4 3 2 3" xfId="16493"/>
    <cellStyle name="Normal 18 4 3 3" xfId="20615"/>
    <cellStyle name="Normal 18 4 3 4" xfId="12767"/>
    <cellStyle name="Normal 18 4 4" xfId="6979"/>
    <cellStyle name="Normal 18 4 4 2" xfId="22422"/>
    <cellStyle name="Normal 18 4 4 3" xfId="14574"/>
    <cellStyle name="Normal 18 4 5" xfId="18696"/>
    <cellStyle name="Normal 18 4 6" xfId="10848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3" xfId="17433"/>
    <cellStyle name="Normal 18 5 2 2 3" xfId="21555"/>
    <cellStyle name="Normal 18 5 2 2 4" xfId="13707"/>
    <cellStyle name="Normal 18 5 2 3" xfId="7919"/>
    <cellStyle name="Normal 18 5 2 3 2" xfId="23362"/>
    <cellStyle name="Normal 18 5 2 3 3" xfId="15514"/>
    <cellStyle name="Normal 18 5 2 4" xfId="19636"/>
    <cellStyle name="Normal 18 5 2 5" xfId="11788"/>
    <cellStyle name="Normal 18 5 3" xfId="5273"/>
    <cellStyle name="Normal 18 5 3 2" xfId="8999"/>
    <cellStyle name="Normal 18 5 3 2 2" xfId="24442"/>
    <cellStyle name="Normal 18 5 3 2 3" xfId="16594"/>
    <cellStyle name="Normal 18 5 3 3" xfId="20716"/>
    <cellStyle name="Normal 18 5 3 4" xfId="12868"/>
    <cellStyle name="Normal 18 5 4" xfId="7080"/>
    <cellStyle name="Normal 18 5 4 2" xfId="22523"/>
    <cellStyle name="Normal 18 5 4 3" xfId="14675"/>
    <cellStyle name="Normal 18 5 5" xfId="18797"/>
    <cellStyle name="Normal 18 5 6" xfId="10949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3" xfId="17521"/>
    <cellStyle name="Normal 18 6 2 2 3" xfId="21643"/>
    <cellStyle name="Normal 18 6 2 2 4" xfId="13795"/>
    <cellStyle name="Normal 18 6 2 3" xfId="8007"/>
    <cellStyle name="Normal 18 6 2 3 2" xfId="23450"/>
    <cellStyle name="Normal 18 6 2 3 3" xfId="15602"/>
    <cellStyle name="Normal 18 6 2 4" xfId="19724"/>
    <cellStyle name="Normal 18 6 2 5" xfId="11876"/>
    <cellStyle name="Normal 18 6 3" xfId="5361"/>
    <cellStyle name="Normal 18 6 3 2" xfId="9087"/>
    <cellStyle name="Normal 18 6 3 2 2" xfId="24530"/>
    <cellStyle name="Normal 18 6 3 2 3" xfId="16682"/>
    <cellStyle name="Normal 18 6 3 3" xfId="20804"/>
    <cellStyle name="Normal 18 6 3 4" xfId="12956"/>
    <cellStyle name="Normal 18 6 4" xfId="7168"/>
    <cellStyle name="Normal 18 6 4 2" xfId="22611"/>
    <cellStyle name="Normal 18 6 4 3" xfId="14763"/>
    <cellStyle name="Normal 18 6 5" xfId="18885"/>
    <cellStyle name="Normal 18 6 6" xfId="11037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3" xfId="17600"/>
    <cellStyle name="Normal 18 7 2 2 3" xfId="21722"/>
    <cellStyle name="Normal 18 7 2 2 4" xfId="13874"/>
    <cellStyle name="Normal 18 7 2 3" xfId="8086"/>
    <cellStyle name="Normal 18 7 2 3 2" xfId="23529"/>
    <cellStyle name="Normal 18 7 2 3 3" xfId="15681"/>
    <cellStyle name="Normal 18 7 2 4" xfId="19803"/>
    <cellStyle name="Normal 18 7 2 5" xfId="11955"/>
    <cellStyle name="Normal 18 7 3" xfId="5440"/>
    <cellStyle name="Normal 18 7 3 2" xfId="9166"/>
    <cellStyle name="Normal 18 7 3 2 2" xfId="24609"/>
    <cellStyle name="Normal 18 7 3 2 3" xfId="16761"/>
    <cellStyle name="Normal 18 7 3 3" xfId="20883"/>
    <cellStyle name="Normal 18 7 3 4" xfId="13035"/>
    <cellStyle name="Normal 18 7 4" xfId="7247"/>
    <cellStyle name="Normal 18 7 4 2" xfId="22690"/>
    <cellStyle name="Normal 18 7 4 3" xfId="14842"/>
    <cellStyle name="Normal 18 7 5" xfId="18964"/>
    <cellStyle name="Normal 18 7 6" xfId="11116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3" xfId="17679"/>
    <cellStyle name="Normal 18 8 2 2 3" xfId="21801"/>
    <cellStyle name="Normal 18 8 2 2 4" xfId="13953"/>
    <cellStyle name="Normal 18 8 2 3" xfId="8165"/>
    <cellStyle name="Normal 18 8 2 3 2" xfId="23608"/>
    <cellStyle name="Normal 18 8 2 3 3" xfId="15760"/>
    <cellStyle name="Normal 18 8 2 4" xfId="19882"/>
    <cellStyle name="Normal 18 8 2 5" xfId="12034"/>
    <cellStyle name="Normal 18 8 3" xfId="5519"/>
    <cellStyle name="Normal 18 8 3 2" xfId="9245"/>
    <cellStyle name="Normal 18 8 3 2 2" xfId="24688"/>
    <cellStyle name="Normal 18 8 3 2 3" xfId="16840"/>
    <cellStyle name="Normal 18 8 3 3" xfId="20962"/>
    <cellStyle name="Normal 18 8 3 4" xfId="13114"/>
    <cellStyle name="Normal 18 8 4" xfId="7326"/>
    <cellStyle name="Normal 18 8 4 2" xfId="22769"/>
    <cellStyle name="Normal 18 8 4 3" xfId="14921"/>
    <cellStyle name="Normal 18 8 5" xfId="19043"/>
    <cellStyle name="Normal 18 8 6" xfId="11195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3" xfId="17760"/>
    <cellStyle name="Normal 18 9 2 2 3" xfId="21882"/>
    <cellStyle name="Normal 18 9 2 2 4" xfId="14034"/>
    <cellStyle name="Normal 18 9 2 3" xfId="8246"/>
    <cellStyle name="Normal 18 9 2 3 2" xfId="23689"/>
    <cellStyle name="Normal 18 9 2 3 3" xfId="15841"/>
    <cellStyle name="Normal 18 9 2 4" xfId="19963"/>
    <cellStyle name="Normal 18 9 2 5" xfId="12115"/>
    <cellStyle name="Normal 18 9 3" xfId="5600"/>
    <cellStyle name="Normal 18 9 3 2" xfId="9326"/>
    <cellStyle name="Normal 18 9 3 2 2" xfId="24769"/>
    <cellStyle name="Normal 18 9 3 2 3" xfId="16921"/>
    <cellStyle name="Normal 18 9 3 3" xfId="21043"/>
    <cellStyle name="Normal 18 9 3 4" xfId="13195"/>
    <cellStyle name="Normal 18 9 4" xfId="7407"/>
    <cellStyle name="Normal 18 9 4 2" xfId="22850"/>
    <cellStyle name="Normal 18 9 4 3" xfId="15002"/>
    <cellStyle name="Normal 18 9 5" xfId="19124"/>
    <cellStyle name="Normal 18 9 6" xfId="11276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3" xfId="17680"/>
    <cellStyle name="Normal 19 10 2 2 3" xfId="21802"/>
    <cellStyle name="Normal 19 10 2 2 4" xfId="13954"/>
    <cellStyle name="Normal 19 10 2 3" xfId="8166"/>
    <cellStyle name="Normal 19 10 2 3 2" xfId="23609"/>
    <cellStyle name="Normal 19 10 2 3 3" xfId="15761"/>
    <cellStyle name="Normal 19 10 2 4" xfId="19883"/>
    <cellStyle name="Normal 19 10 2 5" xfId="12035"/>
    <cellStyle name="Normal 19 10 3" xfId="5520"/>
    <cellStyle name="Normal 19 10 3 2" xfId="9246"/>
    <cellStyle name="Normal 19 10 3 2 2" xfId="24689"/>
    <cellStyle name="Normal 19 10 3 2 3" xfId="16841"/>
    <cellStyle name="Normal 19 10 3 3" xfId="20963"/>
    <cellStyle name="Normal 19 10 3 4" xfId="13115"/>
    <cellStyle name="Normal 19 10 4" xfId="7327"/>
    <cellStyle name="Normal 19 10 4 2" xfId="22770"/>
    <cellStyle name="Normal 19 10 4 3" xfId="14922"/>
    <cellStyle name="Normal 19 10 5" xfId="19044"/>
    <cellStyle name="Normal 19 10 6" xfId="11196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3" xfId="17761"/>
    <cellStyle name="Normal 19 11 2 2 3" xfId="21883"/>
    <cellStyle name="Normal 19 11 2 2 4" xfId="14035"/>
    <cellStyle name="Normal 19 11 2 3" xfId="8247"/>
    <cellStyle name="Normal 19 11 2 3 2" xfId="23690"/>
    <cellStyle name="Normal 19 11 2 3 3" xfId="15842"/>
    <cellStyle name="Normal 19 11 2 4" xfId="19964"/>
    <cellStyle name="Normal 19 11 2 5" xfId="12116"/>
    <cellStyle name="Normal 19 11 3" xfId="5601"/>
    <cellStyle name="Normal 19 11 3 2" xfId="9327"/>
    <cellStyle name="Normal 19 11 3 2 2" xfId="24770"/>
    <cellStyle name="Normal 19 11 3 2 3" xfId="16922"/>
    <cellStyle name="Normal 19 11 3 3" xfId="21044"/>
    <cellStyle name="Normal 19 11 3 4" xfId="13196"/>
    <cellStyle name="Normal 19 11 4" xfId="7408"/>
    <cellStyle name="Normal 19 11 4 2" xfId="22851"/>
    <cellStyle name="Normal 19 11 4 3" xfId="15003"/>
    <cellStyle name="Normal 19 11 5" xfId="19125"/>
    <cellStyle name="Normal 19 11 6" xfId="11277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3" xfId="17841"/>
    <cellStyle name="Normal 19 12 2 2 3" xfId="21963"/>
    <cellStyle name="Normal 19 12 2 2 4" xfId="14115"/>
    <cellStyle name="Normal 19 12 2 3" xfId="8327"/>
    <cellStyle name="Normal 19 12 2 3 2" xfId="23770"/>
    <cellStyle name="Normal 19 12 2 3 3" xfId="15922"/>
    <cellStyle name="Normal 19 12 2 4" xfId="20044"/>
    <cellStyle name="Normal 19 12 2 5" xfId="12196"/>
    <cellStyle name="Normal 19 12 3" xfId="5681"/>
    <cellStyle name="Normal 19 12 3 2" xfId="9407"/>
    <cellStyle name="Normal 19 12 3 2 2" xfId="24850"/>
    <cellStyle name="Normal 19 12 3 2 3" xfId="17002"/>
    <cellStyle name="Normal 19 12 3 3" xfId="21124"/>
    <cellStyle name="Normal 19 12 3 4" xfId="13276"/>
    <cellStyle name="Normal 19 12 4" xfId="7488"/>
    <cellStyle name="Normal 19 12 4 2" xfId="22931"/>
    <cellStyle name="Normal 19 12 4 3" xfId="15083"/>
    <cellStyle name="Normal 19 12 5" xfId="19205"/>
    <cellStyle name="Normal 19 12 6" xfId="11357"/>
    <cellStyle name="Normal 19 13" xfId="3855"/>
    <cellStyle name="Normal 19 13 2" xfId="5775"/>
    <cellStyle name="Normal 19 13 2 2" xfId="9501"/>
    <cellStyle name="Normal 19 13 2 2 2" xfId="24944"/>
    <cellStyle name="Normal 19 13 2 2 3" xfId="17096"/>
    <cellStyle name="Normal 19 13 2 3" xfId="21218"/>
    <cellStyle name="Normal 19 13 2 4" xfId="13370"/>
    <cellStyle name="Normal 19 13 3" xfId="7582"/>
    <cellStyle name="Normal 19 13 3 2" xfId="23025"/>
    <cellStyle name="Normal 19 13 3 3" xfId="15177"/>
    <cellStyle name="Normal 19 13 4" xfId="19299"/>
    <cellStyle name="Normal 19 13 5" xfId="11451"/>
    <cellStyle name="Normal 19 14" xfId="4848"/>
    <cellStyle name="Normal 19 14 2" xfId="8574"/>
    <cellStyle name="Normal 19 14 2 2" xfId="24017"/>
    <cellStyle name="Normal 19 14 2 3" xfId="16169"/>
    <cellStyle name="Normal 19 14 3" xfId="20291"/>
    <cellStyle name="Normal 19 14 4" xfId="12443"/>
    <cellStyle name="Normal 19 15" xfId="6679"/>
    <cellStyle name="Normal 19 15 2" xfId="22122"/>
    <cellStyle name="Normal 19 15 3" xfId="14274"/>
    <cellStyle name="Normal 19 16" xfId="18451"/>
    <cellStyle name="Normal 19 17" xfId="10611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3" xfId="17842"/>
    <cellStyle name="Normal 19 2 10 2 2 3" xfId="21964"/>
    <cellStyle name="Normal 19 2 10 2 2 4" xfId="14116"/>
    <cellStyle name="Normal 19 2 10 2 3" xfId="8328"/>
    <cellStyle name="Normal 19 2 10 2 3 2" xfId="23771"/>
    <cellStyle name="Normal 19 2 10 2 3 3" xfId="15923"/>
    <cellStyle name="Normal 19 2 10 2 4" xfId="20045"/>
    <cellStyle name="Normal 19 2 10 2 5" xfId="12197"/>
    <cellStyle name="Normal 19 2 10 3" xfId="5682"/>
    <cellStyle name="Normal 19 2 10 3 2" xfId="9408"/>
    <cellStyle name="Normal 19 2 10 3 2 2" xfId="24851"/>
    <cellStyle name="Normal 19 2 10 3 2 3" xfId="17003"/>
    <cellStyle name="Normal 19 2 10 3 3" xfId="21125"/>
    <cellStyle name="Normal 19 2 10 3 4" xfId="13277"/>
    <cellStyle name="Normal 19 2 10 4" xfId="7489"/>
    <cellStyle name="Normal 19 2 10 4 2" xfId="22932"/>
    <cellStyle name="Normal 19 2 10 4 3" xfId="15084"/>
    <cellStyle name="Normal 19 2 10 5" xfId="19206"/>
    <cellStyle name="Normal 19 2 10 6" xfId="11358"/>
    <cellStyle name="Normal 19 2 11" xfId="3856"/>
    <cellStyle name="Normal 19 2 11 2" xfId="5776"/>
    <cellStyle name="Normal 19 2 11 2 2" xfId="9502"/>
    <cellStyle name="Normal 19 2 11 2 2 2" xfId="24945"/>
    <cellStyle name="Normal 19 2 11 2 2 3" xfId="17097"/>
    <cellStyle name="Normal 19 2 11 2 3" xfId="21219"/>
    <cellStyle name="Normal 19 2 11 2 4" xfId="13371"/>
    <cellStyle name="Normal 19 2 11 3" xfId="7583"/>
    <cellStyle name="Normal 19 2 11 3 2" xfId="23026"/>
    <cellStyle name="Normal 19 2 11 3 3" xfId="15178"/>
    <cellStyle name="Normal 19 2 11 4" xfId="19300"/>
    <cellStyle name="Normal 19 2 11 5" xfId="11452"/>
    <cellStyle name="Normal 19 2 12" xfId="4849"/>
    <cellStyle name="Normal 19 2 12 2" xfId="8575"/>
    <cellStyle name="Normal 19 2 12 2 2" xfId="24018"/>
    <cellStyle name="Normal 19 2 12 2 3" xfId="16170"/>
    <cellStyle name="Normal 19 2 12 3" xfId="20292"/>
    <cellStyle name="Normal 19 2 12 4" xfId="12444"/>
    <cellStyle name="Normal 19 2 13" xfId="6680"/>
    <cellStyle name="Normal 19 2 13 2" xfId="22123"/>
    <cellStyle name="Normal 19 2 13 3" xfId="14275"/>
    <cellStyle name="Normal 19 2 14" xfId="18452"/>
    <cellStyle name="Normal 19 2 15" xfId="10612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3" xfId="17176"/>
    <cellStyle name="Normal 19 2 2 2 2 3" xfId="21298"/>
    <cellStyle name="Normal 19 2 2 2 2 4" xfId="13450"/>
    <cellStyle name="Normal 19 2 2 2 3" xfId="7662"/>
    <cellStyle name="Normal 19 2 2 2 3 2" xfId="23105"/>
    <cellStyle name="Normal 19 2 2 2 3 3" xfId="15257"/>
    <cellStyle name="Normal 19 2 2 2 4" xfId="19379"/>
    <cellStyle name="Normal 19 2 2 2 5" xfId="11531"/>
    <cellStyle name="Normal 19 2 2 3" xfId="5016"/>
    <cellStyle name="Normal 19 2 2 3 2" xfId="8742"/>
    <cellStyle name="Normal 19 2 2 3 2 2" xfId="24185"/>
    <cellStyle name="Normal 19 2 2 3 2 3" xfId="16337"/>
    <cellStyle name="Normal 19 2 2 3 3" xfId="20459"/>
    <cellStyle name="Normal 19 2 2 3 4" xfId="12611"/>
    <cellStyle name="Normal 19 2 2 4" xfId="6823"/>
    <cellStyle name="Normal 19 2 2 4 2" xfId="22266"/>
    <cellStyle name="Normal 19 2 2 4 3" xfId="14418"/>
    <cellStyle name="Normal 19 2 2 5" xfId="18540"/>
    <cellStyle name="Normal 19 2 2 6" xfId="10692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3" xfId="17255"/>
    <cellStyle name="Normal 19 2 3 2 2 3" xfId="21377"/>
    <cellStyle name="Normal 19 2 3 2 2 4" xfId="13529"/>
    <cellStyle name="Normal 19 2 3 2 3" xfId="7741"/>
    <cellStyle name="Normal 19 2 3 2 3 2" xfId="23184"/>
    <cellStyle name="Normal 19 2 3 2 3 3" xfId="15336"/>
    <cellStyle name="Normal 19 2 3 2 4" xfId="19458"/>
    <cellStyle name="Normal 19 2 3 2 5" xfId="11610"/>
    <cellStyle name="Normal 19 2 3 3" xfId="5095"/>
    <cellStyle name="Normal 19 2 3 3 2" xfId="8821"/>
    <cellStyle name="Normal 19 2 3 3 2 2" xfId="24264"/>
    <cellStyle name="Normal 19 2 3 3 2 3" xfId="16416"/>
    <cellStyle name="Normal 19 2 3 3 3" xfId="20538"/>
    <cellStyle name="Normal 19 2 3 3 4" xfId="12690"/>
    <cellStyle name="Normal 19 2 3 4" xfId="6902"/>
    <cellStyle name="Normal 19 2 3 4 2" xfId="22345"/>
    <cellStyle name="Normal 19 2 3 4 3" xfId="14497"/>
    <cellStyle name="Normal 19 2 3 5" xfId="18619"/>
    <cellStyle name="Normal 19 2 3 6" xfId="10771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3" xfId="17334"/>
    <cellStyle name="Normal 19 2 4 2 2 3" xfId="21456"/>
    <cellStyle name="Normal 19 2 4 2 2 4" xfId="13608"/>
    <cellStyle name="Normal 19 2 4 2 3" xfId="7820"/>
    <cellStyle name="Normal 19 2 4 2 3 2" xfId="23263"/>
    <cellStyle name="Normal 19 2 4 2 3 3" xfId="15415"/>
    <cellStyle name="Normal 19 2 4 2 4" xfId="19537"/>
    <cellStyle name="Normal 19 2 4 2 5" xfId="11689"/>
    <cellStyle name="Normal 19 2 4 3" xfId="5174"/>
    <cellStyle name="Normal 19 2 4 3 2" xfId="8900"/>
    <cellStyle name="Normal 19 2 4 3 2 2" xfId="24343"/>
    <cellStyle name="Normal 19 2 4 3 2 3" xfId="16495"/>
    <cellStyle name="Normal 19 2 4 3 3" xfId="20617"/>
    <cellStyle name="Normal 19 2 4 3 4" xfId="12769"/>
    <cellStyle name="Normal 19 2 4 4" xfId="6981"/>
    <cellStyle name="Normal 19 2 4 4 2" xfId="22424"/>
    <cellStyle name="Normal 19 2 4 4 3" xfId="14576"/>
    <cellStyle name="Normal 19 2 4 5" xfId="18698"/>
    <cellStyle name="Normal 19 2 4 6" xfId="10850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3" xfId="17435"/>
    <cellStyle name="Normal 19 2 5 2 2 3" xfId="21557"/>
    <cellStyle name="Normal 19 2 5 2 2 4" xfId="13709"/>
    <cellStyle name="Normal 19 2 5 2 3" xfId="7921"/>
    <cellStyle name="Normal 19 2 5 2 3 2" xfId="23364"/>
    <cellStyle name="Normal 19 2 5 2 3 3" xfId="15516"/>
    <cellStyle name="Normal 19 2 5 2 4" xfId="19638"/>
    <cellStyle name="Normal 19 2 5 2 5" xfId="11790"/>
    <cellStyle name="Normal 19 2 5 3" xfId="5275"/>
    <cellStyle name="Normal 19 2 5 3 2" xfId="9001"/>
    <cellStyle name="Normal 19 2 5 3 2 2" xfId="24444"/>
    <cellStyle name="Normal 19 2 5 3 2 3" xfId="16596"/>
    <cellStyle name="Normal 19 2 5 3 3" xfId="20718"/>
    <cellStyle name="Normal 19 2 5 3 4" xfId="12870"/>
    <cellStyle name="Normal 19 2 5 4" xfId="7082"/>
    <cellStyle name="Normal 19 2 5 4 2" xfId="22525"/>
    <cellStyle name="Normal 19 2 5 4 3" xfId="14677"/>
    <cellStyle name="Normal 19 2 5 5" xfId="18799"/>
    <cellStyle name="Normal 19 2 5 6" xfId="10951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3" xfId="17523"/>
    <cellStyle name="Normal 19 2 6 2 2 3" xfId="21645"/>
    <cellStyle name="Normal 19 2 6 2 2 4" xfId="13797"/>
    <cellStyle name="Normal 19 2 6 2 3" xfId="8009"/>
    <cellStyle name="Normal 19 2 6 2 3 2" xfId="23452"/>
    <cellStyle name="Normal 19 2 6 2 3 3" xfId="15604"/>
    <cellStyle name="Normal 19 2 6 2 4" xfId="19726"/>
    <cellStyle name="Normal 19 2 6 2 5" xfId="11878"/>
    <cellStyle name="Normal 19 2 6 3" xfId="5363"/>
    <cellStyle name="Normal 19 2 6 3 2" xfId="9089"/>
    <cellStyle name="Normal 19 2 6 3 2 2" xfId="24532"/>
    <cellStyle name="Normal 19 2 6 3 2 3" xfId="16684"/>
    <cellStyle name="Normal 19 2 6 3 3" xfId="20806"/>
    <cellStyle name="Normal 19 2 6 3 4" xfId="12958"/>
    <cellStyle name="Normal 19 2 6 4" xfId="7170"/>
    <cellStyle name="Normal 19 2 6 4 2" xfId="22613"/>
    <cellStyle name="Normal 19 2 6 4 3" xfId="14765"/>
    <cellStyle name="Normal 19 2 6 5" xfId="18887"/>
    <cellStyle name="Normal 19 2 6 6" xfId="11039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3" xfId="17602"/>
    <cellStyle name="Normal 19 2 7 2 2 3" xfId="21724"/>
    <cellStyle name="Normal 19 2 7 2 2 4" xfId="13876"/>
    <cellStyle name="Normal 19 2 7 2 3" xfId="8088"/>
    <cellStyle name="Normal 19 2 7 2 3 2" xfId="23531"/>
    <cellStyle name="Normal 19 2 7 2 3 3" xfId="15683"/>
    <cellStyle name="Normal 19 2 7 2 4" xfId="19805"/>
    <cellStyle name="Normal 19 2 7 2 5" xfId="11957"/>
    <cellStyle name="Normal 19 2 7 3" xfId="5442"/>
    <cellStyle name="Normal 19 2 7 3 2" xfId="9168"/>
    <cellStyle name="Normal 19 2 7 3 2 2" xfId="24611"/>
    <cellStyle name="Normal 19 2 7 3 2 3" xfId="16763"/>
    <cellStyle name="Normal 19 2 7 3 3" xfId="20885"/>
    <cellStyle name="Normal 19 2 7 3 4" xfId="13037"/>
    <cellStyle name="Normal 19 2 7 4" xfId="7249"/>
    <cellStyle name="Normal 19 2 7 4 2" xfId="22692"/>
    <cellStyle name="Normal 19 2 7 4 3" xfId="14844"/>
    <cellStyle name="Normal 19 2 7 5" xfId="18966"/>
    <cellStyle name="Normal 19 2 7 6" xfId="11118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3" xfId="17681"/>
    <cellStyle name="Normal 19 2 8 2 2 3" xfId="21803"/>
    <cellStyle name="Normal 19 2 8 2 2 4" xfId="13955"/>
    <cellStyle name="Normal 19 2 8 2 3" xfId="8167"/>
    <cellStyle name="Normal 19 2 8 2 3 2" xfId="23610"/>
    <cellStyle name="Normal 19 2 8 2 3 3" xfId="15762"/>
    <cellStyle name="Normal 19 2 8 2 4" xfId="19884"/>
    <cellStyle name="Normal 19 2 8 2 5" xfId="12036"/>
    <cellStyle name="Normal 19 2 8 3" xfId="5521"/>
    <cellStyle name="Normal 19 2 8 3 2" xfId="9247"/>
    <cellStyle name="Normal 19 2 8 3 2 2" xfId="24690"/>
    <cellStyle name="Normal 19 2 8 3 2 3" xfId="16842"/>
    <cellStyle name="Normal 19 2 8 3 3" xfId="20964"/>
    <cellStyle name="Normal 19 2 8 3 4" xfId="13116"/>
    <cellStyle name="Normal 19 2 8 4" xfId="7328"/>
    <cellStyle name="Normal 19 2 8 4 2" xfId="22771"/>
    <cellStyle name="Normal 19 2 8 4 3" xfId="14923"/>
    <cellStyle name="Normal 19 2 8 5" xfId="19045"/>
    <cellStyle name="Normal 19 2 8 6" xfId="11197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3" xfId="17762"/>
    <cellStyle name="Normal 19 2 9 2 2 3" xfId="21884"/>
    <cellStyle name="Normal 19 2 9 2 2 4" xfId="14036"/>
    <cellStyle name="Normal 19 2 9 2 3" xfId="8248"/>
    <cellStyle name="Normal 19 2 9 2 3 2" xfId="23691"/>
    <cellStyle name="Normal 19 2 9 2 3 3" xfId="15843"/>
    <cellStyle name="Normal 19 2 9 2 4" xfId="19965"/>
    <cellStyle name="Normal 19 2 9 2 5" xfId="12117"/>
    <cellStyle name="Normal 19 2 9 3" xfId="5602"/>
    <cellStyle name="Normal 19 2 9 3 2" xfId="9328"/>
    <cellStyle name="Normal 19 2 9 3 2 2" xfId="24771"/>
    <cellStyle name="Normal 19 2 9 3 2 3" xfId="16923"/>
    <cellStyle name="Normal 19 2 9 3 3" xfId="21045"/>
    <cellStyle name="Normal 19 2 9 3 4" xfId="13197"/>
    <cellStyle name="Normal 19 2 9 4" xfId="7409"/>
    <cellStyle name="Normal 19 2 9 4 2" xfId="22852"/>
    <cellStyle name="Normal 19 2 9 4 3" xfId="15004"/>
    <cellStyle name="Normal 19 2 9 5" xfId="19126"/>
    <cellStyle name="Normal 19 2 9 6" xfId="11278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3" xfId="17843"/>
    <cellStyle name="Normal 19 3 10 2 2 3" xfId="21965"/>
    <cellStyle name="Normal 19 3 10 2 2 4" xfId="14117"/>
    <cellStyle name="Normal 19 3 10 2 3" xfId="8329"/>
    <cellStyle name="Normal 19 3 10 2 3 2" xfId="23772"/>
    <cellStyle name="Normal 19 3 10 2 3 3" xfId="15924"/>
    <cellStyle name="Normal 19 3 10 2 4" xfId="20046"/>
    <cellStyle name="Normal 19 3 10 2 5" xfId="12198"/>
    <cellStyle name="Normal 19 3 10 3" xfId="5683"/>
    <cellStyle name="Normal 19 3 10 3 2" xfId="9409"/>
    <cellStyle name="Normal 19 3 10 3 2 2" xfId="24852"/>
    <cellStyle name="Normal 19 3 10 3 2 3" xfId="17004"/>
    <cellStyle name="Normal 19 3 10 3 3" xfId="21126"/>
    <cellStyle name="Normal 19 3 10 3 4" xfId="13278"/>
    <cellStyle name="Normal 19 3 10 4" xfId="7490"/>
    <cellStyle name="Normal 19 3 10 4 2" xfId="22933"/>
    <cellStyle name="Normal 19 3 10 4 3" xfId="15085"/>
    <cellStyle name="Normal 19 3 10 5" xfId="19207"/>
    <cellStyle name="Normal 19 3 10 6" xfId="11359"/>
    <cellStyle name="Normal 19 3 11" xfId="3857"/>
    <cellStyle name="Normal 19 3 11 2" xfId="5777"/>
    <cellStyle name="Normal 19 3 11 2 2" xfId="9503"/>
    <cellStyle name="Normal 19 3 11 2 2 2" xfId="24946"/>
    <cellStyle name="Normal 19 3 11 2 2 3" xfId="17098"/>
    <cellStyle name="Normal 19 3 11 2 3" xfId="21220"/>
    <cellStyle name="Normal 19 3 11 2 4" xfId="13372"/>
    <cellStyle name="Normal 19 3 11 3" xfId="7584"/>
    <cellStyle name="Normal 19 3 11 3 2" xfId="23027"/>
    <cellStyle name="Normal 19 3 11 3 3" xfId="15179"/>
    <cellStyle name="Normal 19 3 11 4" xfId="19301"/>
    <cellStyle name="Normal 19 3 11 5" xfId="11453"/>
    <cellStyle name="Normal 19 3 12" xfId="4850"/>
    <cellStyle name="Normal 19 3 12 2" xfId="8576"/>
    <cellStyle name="Normal 19 3 12 2 2" xfId="24019"/>
    <cellStyle name="Normal 19 3 12 2 3" xfId="16171"/>
    <cellStyle name="Normal 19 3 12 3" xfId="20293"/>
    <cellStyle name="Normal 19 3 12 4" xfId="12445"/>
    <cellStyle name="Normal 19 3 13" xfId="6681"/>
    <cellStyle name="Normal 19 3 13 2" xfId="22124"/>
    <cellStyle name="Normal 19 3 13 3" xfId="14276"/>
    <cellStyle name="Normal 19 3 14" xfId="18453"/>
    <cellStyle name="Normal 19 3 15" xfId="10613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3" xfId="17177"/>
    <cellStyle name="Normal 19 3 2 2 2 3" xfId="21299"/>
    <cellStyle name="Normal 19 3 2 2 2 4" xfId="13451"/>
    <cellStyle name="Normal 19 3 2 2 3" xfId="7663"/>
    <cellStyle name="Normal 19 3 2 2 3 2" xfId="23106"/>
    <cellStyle name="Normal 19 3 2 2 3 3" xfId="15258"/>
    <cellStyle name="Normal 19 3 2 2 4" xfId="19380"/>
    <cellStyle name="Normal 19 3 2 2 5" xfId="11532"/>
    <cellStyle name="Normal 19 3 2 3" xfId="5017"/>
    <cellStyle name="Normal 19 3 2 3 2" xfId="8743"/>
    <cellStyle name="Normal 19 3 2 3 2 2" xfId="24186"/>
    <cellStyle name="Normal 19 3 2 3 2 3" xfId="16338"/>
    <cellStyle name="Normal 19 3 2 3 3" xfId="20460"/>
    <cellStyle name="Normal 19 3 2 3 4" xfId="12612"/>
    <cellStyle name="Normal 19 3 2 4" xfId="6824"/>
    <cellStyle name="Normal 19 3 2 4 2" xfId="22267"/>
    <cellStyle name="Normal 19 3 2 4 3" xfId="14419"/>
    <cellStyle name="Normal 19 3 2 5" xfId="18541"/>
    <cellStyle name="Normal 19 3 2 6" xfId="10693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3" xfId="17256"/>
    <cellStyle name="Normal 19 3 3 2 2 3" xfId="21378"/>
    <cellStyle name="Normal 19 3 3 2 2 4" xfId="13530"/>
    <cellStyle name="Normal 19 3 3 2 3" xfId="7742"/>
    <cellStyle name="Normal 19 3 3 2 3 2" xfId="23185"/>
    <cellStyle name="Normal 19 3 3 2 3 3" xfId="15337"/>
    <cellStyle name="Normal 19 3 3 2 4" xfId="19459"/>
    <cellStyle name="Normal 19 3 3 2 5" xfId="11611"/>
    <cellStyle name="Normal 19 3 3 3" xfId="5096"/>
    <cellStyle name="Normal 19 3 3 3 2" xfId="8822"/>
    <cellStyle name="Normal 19 3 3 3 2 2" xfId="24265"/>
    <cellStyle name="Normal 19 3 3 3 2 3" xfId="16417"/>
    <cellStyle name="Normal 19 3 3 3 3" xfId="20539"/>
    <cellStyle name="Normal 19 3 3 3 4" xfId="12691"/>
    <cellStyle name="Normal 19 3 3 4" xfId="6903"/>
    <cellStyle name="Normal 19 3 3 4 2" xfId="22346"/>
    <cellStyle name="Normal 19 3 3 4 3" xfId="14498"/>
    <cellStyle name="Normal 19 3 3 5" xfId="18620"/>
    <cellStyle name="Normal 19 3 3 6" xfId="10772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3" xfId="17335"/>
    <cellStyle name="Normal 19 3 4 2 2 3" xfId="21457"/>
    <cellStyle name="Normal 19 3 4 2 2 4" xfId="13609"/>
    <cellStyle name="Normal 19 3 4 2 3" xfId="7821"/>
    <cellStyle name="Normal 19 3 4 2 3 2" xfId="23264"/>
    <cellStyle name="Normal 19 3 4 2 3 3" xfId="15416"/>
    <cellStyle name="Normal 19 3 4 2 4" xfId="19538"/>
    <cellStyle name="Normal 19 3 4 2 5" xfId="11690"/>
    <cellStyle name="Normal 19 3 4 3" xfId="5175"/>
    <cellStyle name="Normal 19 3 4 3 2" xfId="8901"/>
    <cellStyle name="Normal 19 3 4 3 2 2" xfId="24344"/>
    <cellStyle name="Normal 19 3 4 3 2 3" xfId="16496"/>
    <cellStyle name="Normal 19 3 4 3 3" xfId="20618"/>
    <cellStyle name="Normal 19 3 4 3 4" xfId="12770"/>
    <cellStyle name="Normal 19 3 4 4" xfId="6982"/>
    <cellStyle name="Normal 19 3 4 4 2" xfId="22425"/>
    <cellStyle name="Normal 19 3 4 4 3" xfId="14577"/>
    <cellStyle name="Normal 19 3 4 5" xfId="18699"/>
    <cellStyle name="Normal 19 3 4 6" xfId="10851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3" xfId="17436"/>
    <cellStyle name="Normal 19 3 5 2 2 3" xfId="21558"/>
    <cellStyle name="Normal 19 3 5 2 2 4" xfId="13710"/>
    <cellStyle name="Normal 19 3 5 2 3" xfId="7922"/>
    <cellStyle name="Normal 19 3 5 2 3 2" xfId="23365"/>
    <cellStyle name="Normal 19 3 5 2 3 3" xfId="15517"/>
    <cellStyle name="Normal 19 3 5 2 4" xfId="19639"/>
    <cellStyle name="Normal 19 3 5 2 5" xfId="11791"/>
    <cellStyle name="Normal 19 3 5 3" xfId="5276"/>
    <cellStyle name="Normal 19 3 5 3 2" xfId="9002"/>
    <cellStyle name="Normal 19 3 5 3 2 2" xfId="24445"/>
    <cellStyle name="Normal 19 3 5 3 2 3" xfId="16597"/>
    <cellStyle name="Normal 19 3 5 3 3" xfId="20719"/>
    <cellStyle name="Normal 19 3 5 3 4" xfId="12871"/>
    <cellStyle name="Normal 19 3 5 4" xfId="7083"/>
    <cellStyle name="Normal 19 3 5 4 2" xfId="22526"/>
    <cellStyle name="Normal 19 3 5 4 3" xfId="14678"/>
    <cellStyle name="Normal 19 3 5 5" xfId="18800"/>
    <cellStyle name="Normal 19 3 5 6" xfId="10952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3" xfId="17524"/>
    <cellStyle name="Normal 19 3 6 2 2 3" xfId="21646"/>
    <cellStyle name="Normal 19 3 6 2 2 4" xfId="13798"/>
    <cellStyle name="Normal 19 3 6 2 3" xfId="8010"/>
    <cellStyle name="Normal 19 3 6 2 3 2" xfId="23453"/>
    <cellStyle name="Normal 19 3 6 2 3 3" xfId="15605"/>
    <cellStyle name="Normal 19 3 6 2 4" xfId="19727"/>
    <cellStyle name="Normal 19 3 6 2 5" xfId="11879"/>
    <cellStyle name="Normal 19 3 6 3" xfId="5364"/>
    <cellStyle name="Normal 19 3 6 3 2" xfId="9090"/>
    <cellStyle name="Normal 19 3 6 3 2 2" xfId="24533"/>
    <cellStyle name="Normal 19 3 6 3 2 3" xfId="16685"/>
    <cellStyle name="Normal 19 3 6 3 3" xfId="20807"/>
    <cellStyle name="Normal 19 3 6 3 4" xfId="12959"/>
    <cellStyle name="Normal 19 3 6 4" xfId="7171"/>
    <cellStyle name="Normal 19 3 6 4 2" xfId="22614"/>
    <cellStyle name="Normal 19 3 6 4 3" xfId="14766"/>
    <cellStyle name="Normal 19 3 6 5" xfId="18888"/>
    <cellStyle name="Normal 19 3 6 6" xfId="11040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3" xfId="17603"/>
    <cellStyle name="Normal 19 3 7 2 2 3" xfId="21725"/>
    <cellStyle name="Normal 19 3 7 2 2 4" xfId="13877"/>
    <cellStyle name="Normal 19 3 7 2 3" xfId="8089"/>
    <cellStyle name="Normal 19 3 7 2 3 2" xfId="23532"/>
    <cellStyle name="Normal 19 3 7 2 3 3" xfId="15684"/>
    <cellStyle name="Normal 19 3 7 2 4" xfId="19806"/>
    <cellStyle name="Normal 19 3 7 2 5" xfId="11958"/>
    <cellStyle name="Normal 19 3 7 3" xfId="5443"/>
    <cellStyle name="Normal 19 3 7 3 2" xfId="9169"/>
    <cellStyle name="Normal 19 3 7 3 2 2" xfId="24612"/>
    <cellStyle name="Normal 19 3 7 3 2 3" xfId="16764"/>
    <cellStyle name="Normal 19 3 7 3 3" xfId="20886"/>
    <cellStyle name="Normal 19 3 7 3 4" xfId="13038"/>
    <cellStyle name="Normal 19 3 7 4" xfId="7250"/>
    <cellStyle name="Normal 19 3 7 4 2" xfId="22693"/>
    <cellStyle name="Normal 19 3 7 4 3" xfId="14845"/>
    <cellStyle name="Normal 19 3 7 5" xfId="18967"/>
    <cellStyle name="Normal 19 3 7 6" xfId="11119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3" xfId="17682"/>
    <cellStyle name="Normal 19 3 8 2 2 3" xfId="21804"/>
    <cellStyle name="Normal 19 3 8 2 2 4" xfId="13956"/>
    <cellStyle name="Normal 19 3 8 2 3" xfId="8168"/>
    <cellStyle name="Normal 19 3 8 2 3 2" xfId="23611"/>
    <cellStyle name="Normal 19 3 8 2 3 3" xfId="15763"/>
    <cellStyle name="Normal 19 3 8 2 4" xfId="19885"/>
    <cellStyle name="Normal 19 3 8 2 5" xfId="12037"/>
    <cellStyle name="Normal 19 3 8 3" xfId="5522"/>
    <cellStyle name="Normal 19 3 8 3 2" xfId="9248"/>
    <cellStyle name="Normal 19 3 8 3 2 2" xfId="24691"/>
    <cellStyle name="Normal 19 3 8 3 2 3" xfId="16843"/>
    <cellStyle name="Normal 19 3 8 3 3" xfId="20965"/>
    <cellStyle name="Normal 19 3 8 3 4" xfId="13117"/>
    <cellStyle name="Normal 19 3 8 4" xfId="7329"/>
    <cellStyle name="Normal 19 3 8 4 2" xfId="22772"/>
    <cellStyle name="Normal 19 3 8 4 3" xfId="14924"/>
    <cellStyle name="Normal 19 3 8 5" xfId="19046"/>
    <cellStyle name="Normal 19 3 8 6" xfId="11198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3" xfId="17763"/>
    <cellStyle name="Normal 19 3 9 2 2 3" xfId="21885"/>
    <cellStyle name="Normal 19 3 9 2 2 4" xfId="14037"/>
    <cellStyle name="Normal 19 3 9 2 3" xfId="8249"/>
    <cellStyle name="Normal 19 3 9 2 3 2" xfId="23692"/>
    <cellStyle name="Normal 19 3 9 2 3 3" xfId="15844"/>
    <cellStyle name="Normal 19 3 9 2 4" xfId="19966"/>
    <cellStyle name="Normal 19 3 9 2 5" xfId="12118"/>
    <cellStyle name="Normal 19 3 9 3" xfId="5603"/>
    <cellStyle name="Normal 19 3 9 3 2" xfId="9329"/>
    <cellStyle name="Normal 19 3 9 3 2 2" xfId="24772"/>
    <cellStyle name="Normal 19 3 9 3 2 3" xfId="16924"/>
    <cellStyle name="Normal 19 3 9 3 3" xfId="21046"/>
    <cellStyle name="Normal 19 3 9 3 4" xfId="13198"/>
    <cellStyle name="Normal 19 3 9 4" xfId="7410"/>
    <cellStyle name="Normal 19 3 9 4 2" xfId="22853"/>
    <cellStyle name="Normal 19 3 9 4 3" xfId="15005"/>
    <cellStyle name="Normal 19 3 9 5" xfId="19127"/>
    <cellStyle name="Normal 19 3 9 6" xfId="11279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3" xfId="17175"/>
    <cellStyle name="Normal 19 4 2 2 3" xfId="21297"/>
    <cellStyle name="Normal 19 4 2 2 4" xfId="13449"/>
    <cellStyle name="Normal 19 4 2 3" xfId="7661"/>
    <cellStyle name="Normal 19 4 2 3 2" xfId="23104"/>
    <cellStyle name="Normal 19 4 2 3 3" xfId="15256"/>
    <cellStyle name="Normal 19 4 2 4" xfId="19378"/>
    <cellStyle name="Normal 19 4 2 5" xfId="11530"/>
    <cellStyle name="Normal 19 4 3" xfId="5015"/>
    <cellStyle name="Normal 19 4 3 2" xfId="8741"/>
    <cellStyle name="Normal 19 4 3 2 2" xfId="24184"/>
    <cellStyle name="Normal 19 4 3 2 3" xfId="16336"/>
    <cellStyle name="Normal 19 4 3 3" xfId="20458"/>
    <cellStyle name="Normal 19 4 3 4" xfId="12610"/>
    <cellStyle name="Normal 19 4 4" xfId="6822"/>
    <cellStyle name="Normal 19 4 4 2" xfId="22265"/>
    <cellStyle name="Normal 19 4 4 3" xfId="14417"/>
    <cellStyle name="Normal 19 4 5" xfId="18539"/>
    <cellStyle name="Normal 19 4 6" xfId="10691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3" xfId="17254"/>
    <cellStyle name="Normal 19 5 2 2 3" xfId="21376"/>
    <cellStyle name="Normal 19 5 2 2 4" xfId="13528"/>
    <cellStyle name="Normal 19 5 2 3" xfId="7740"/>
    <cellStyle name="Normal 19 5 2 3 2" xfId="23183"/>
    <cellStyle name="Normal 19 5 2 3 3" xfId="15335"/>
    <cellStyle name="Normal 19 5 2 4" xfId="19457"/>
    <cellStyle name="Normal 19 5 2 5" xfId="11609"/>
    <cellStyle name="Normal 19 5 3" xfId="5094"/>
    <cellStyle name="Normal 19 5 3 2" xfId="8820"/>
    <cellStyle name="Normal 19 5 3 2 2" xfId="24263"/>
    <cellStyle name="Normal 19 5 3 2 3" xfId="16415"/>
    <cellStyle name="Normal 19 5 3 3" xfId="20537"/>
    <cellStyle name="Normal 19 5 3 4" xfId="12689"/>
    <cellStyle name="Normal 19 5 4" xfId="6901"/>
    <cellStyle name="Normal 19 5 4 2" xfId="22344"/>
    <cellStyle name="Normal 19 5 4 3" xfId="14496"/>
    <cellStyle name="Normal 19 5 5" xfId="18618"/>
    <cellStyle name="Normal 19 5 6" xfId="10770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3" xfId="17333"/>
    <cellStyle name="Normal 19 6 2 2 3" xfId="21455"/>
    <cellStyle name="Normal 19 6 2 2 4" xfId="13607"/>
    <cellStyle name="Normal 19 6 2 3" xfId="7819"/>
    <cellStyle name="Normal 19 6 2 3 2" xfId="23262"/>
    <cellStyle name="Normal 19 6 2 3 3" xfId="15414"/>
    <cellStyle name="Normal 19 6 2 4" xfId="19536"/>
    <cellStyle name="Normal 19 6 2 5" xfId="11688"/>
    <cellStyle name="Normal 19 6 3" xfId="5173"/>
    <cellStyle name="Normal 19 6 3 2" xfId="8899"/>
    <cellStyle name="Normal 19 6 3 2 2" xfId="24342"/>
    <cellStyle name="Normal 19 6 3 2 3" xfId="16494"/>
    <cellStyle name="Normal 19 6 3 3" xfId="20616"/>
    <cellStyle name="Normal 19 6 3 4" xfId="12768"/>
    <cellStyle name="Normal 19 6 4" xfId="6980"/>
    <cellStyle name="Normal 19 6 4 2" xfId="22423"/>
    <cellStyle name="Normal 19 6 4 3" xfId="14575"/>
    <cellStyle name="Normal 19 6 5" xfId="18697"/>
    <cellStyle name="Normal 19 6 6" xfId="10849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3" xfId="17434"/>
    <cellStyle name="Normal 19 7 2 2 3" xfId="21556"/>
    <cellStyle name="Normal 19 7 2 2 4" xfId="13708"/>
    <cellStyle name="Normal 19 7 2 3" xfId="7920"/>
    <cellStyle name="Normal 19 7 2 3 2" xfId="23363"/>
    <cellStyle name="Normal 19 7 2 3 3" xfId="15515"/>
    <cellStyle name="Normal 19 7 2 4" xfId="19637"/>
    <cellStyle name="Normal 19 7 2 5" xfId="11789"/>
    <cellStyle name="Normal 19 7 3" xfId="5274"/>
    <cellStyle name="Normal 19 7 3 2" xfId="9000"/>
    <cellStyle name="Normal 19 7 3 2 2" xfId="24443"/>
    <cellStyle name="Normal 19 7 3 2 3" xfId="16595"/>
    <cellStyle name="Normal 19 7 3 3" xfId="20717"/>
    <cellStyle name="Normal 19 7 3 4" xfId="12869"/>
    <cellStyle name="Normal 19 7 4" xfId="7081"/>
    <cellStyle name="Normal 19 7 4 2" xfId="22524"/>
    <cellStyle name="Normal 19 7 4 3" xfId="14676"/>
    <cellStyle name="Normal 19 7 5" xfId="18798"/>
    <cellStyle name="Normal 19 7 6" xfId="10950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3" xfId="17522"/>
    <cellStyle name="Normal 19 8 2 2 3" xfId="21644"/>
    <cellStyle name="Normal 19 8 2 2 4" xfId="13796"/>
    <cellStyle name="Normal 19 8 2 3" xfId="8008"/>
    <cellStyle name="Normal 19 8 2 3 2" xfId="23451"/>
    <cellStyle name="Normal 19 8 2 3 3" xfId="15603"/>
    <cellStyle name="Normal 19 8 2 4" xfId="19725"/>
    <cellStyle name="Normal 19 8 2 5" xfId="11877"/>
    <cellStyle name="Normal 19 8 3" xfId="5362"/>
    <cellStyle name="Normal 19 8 3 2" xfId="9088"/>
    <cellStyle name="Normal 19 8 3 2 2" xfId="24531"/>
    <cellStyle name="Normal 19 8 3 2 3" xfId="16683"/>
    <cellStyle name="Normal 19 8 3 3" xfId="20805"/>
    <cellStyle name="Normal 19 8 3 4" xfId="12957"/>
    <cellStyle name="Normal 19 8 4" xfId="7169"/>
    <cellStyle name="Normal 19 8 4 2" xfId="22612"/>
    <cellStyle name="Normal 19 8 4 3" xfId="14764"/>
    <cellStyle name="Normal 19 8 5" xfId="18886"/>
    <cellStyle name="Normal 19 8 6" xfId="11038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3" xfId="17601"/>
    <cellStyle name="Normal 19 9 2 2 3" xfId="21723"/>
    <cellStyle name="Normal 19 9 2 2 4" xfId="13875"/>
    <cellStyle name="Normal 19 9 2 3" xfId="8087"/>
    <cellStyle name="Normal 19 9 2 3 2" xfId="23530"/>
    <cellStyle name="Normal 19 9 2 3 3" xfId="15682"/>
    <cellStyle name="Normal 19 9 2 4" xfId="19804"/>
    <cellStyle name="Normal 19 9 2 5" xfId="11956"/>
    <cellStyle name="Normal 19 9 3" xfId="5441"/>
    <cellStyle name="Normal 19 9 3 2" xfId="9167"/>
    <cellStyle name="Normal 19 9 3 2 2" xfId="24610"/>
    <cellStyle name="Normal 19 9 3 2 3" xfId="16762"/>
    <cellStyle name="Normal 19 9 3 3" xfId="20884"/>
    <cellStyle name="Normal 19 9 3 4" xfId="13036"/>
    <cellStyle name="Normal 19 9 4" xfId="7248"/>
    <cellStyle name="Normal 19 9 4 2" xfId="22691"/>
    <cellStyle name="Normal 19 9 4 3" xfId="14843"/>
    <cellStyle name="Normal 19 9 5" xfId="18965"/>
    <cellStyle name="Normal 19 9 6" xfId="11117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3" xfId="17844"/>
    <cellStyle name="Normal 2 11 10 2 2 3" xfId="21966"/>
    <cellStyle name="Normal 2 11 10 2 2 4" xfId="14118"/>
    <cellStyle name="Normal 2 11 10 2 3" xfId="8330"/>
    <cellStyle name="Normal 2 11 10 2 3 2" xfId="23773"/>
    <cellStyle name="Normal 2 11 10 2 3 3" xfId="15925"/>
    <cellStyle name="Normal 2 11 10 2 4" xfId="20047"/>
    <cellStyle name="Normal 2 11 10 2 5" xfId="12199"/>
    <cellStyle name="Normal 2 11 10 3" xfId="5684"/>
    <cellStyle name="Normal 2 11 10 3 2" xfId="9410"/>
    <cellStyle name="Normal 2 11 10 3 2 2" xfId="24853"/>
    <cellStyle name="Normal 2 11 10 3 2 3" xfId="17005"/>
    <cellStyle name="Normal 2 11 10 3 3" xfId="21127"/>
    <cellStyle name="Normal 2 11 10 3 4" xfId="13279"/>
    <cellStyle name="Normal 2 11 10 4" xfId="7491"/>
    <cellStyle name="Normal 2 11 10 4 2" xfId="22934"/>
    <cellStyle name="Normal 2 11 10 4 3" xfId="15086"/>
    <cellStyle name="Normal 2 11 10 5" xfId="19208"/>
    <cellStyle name="Normal 2 11 10 6" xfId="11360"/>
    <cellStyle name="Normal 2 11 11" xfId="3858"/>
    <cellStyle name="Normal 2 11 11 2" xfId="5778"/>
    <cellStyle name="Normal 2 11 11 2 2" xfId="9504"/>
    <cellStyle name="Normal 2 11 11 2 2 2" xfId="24947"/>
    <cellStyle name="Normal 2 11 11 2 2 3" xfId="17099"/>
    <cellStyle name="Normal 2 11 11 2 3" xfId="21221"/>
    <cellStyle name="Normal 2 11 11 2 4" xfId="13373"/>
    <cellStyle name="Normal 2 11 11 3" xfId="7585"/>
    <cellStyle name="Normal 2 11 11 3 2" xfId="23028"/>
    <cellStyle name="Normal 2 11 11 3 3" xfId="15180"/>
    <cellStyle name="Normal 2 11 11 4" xfId="19302"/>
    <cellStyle name="Normal 2 11 11 5" xfId="11454"/>
    <cellStyle name="Normal 2 11 12" xfId="4851"/>
    <cellStyle name="Normal 2 11 12 2" xfId="8577"/>
    <cellStyle name="Normal 2 11 12 2 2" xfId="24020"/>
    <cellStyle name="Normal 2 11 12 2 3" xfId="16172"/>
    <cellStyle name="Normal 2 11 12 3" xfId="20294"/>
    <cellStyle name="Normal 2 11 12 4" xfId="12446"/>
    <cellStyle name="Normal 2 11 13" xfId="6682"/>
    <cellStyle name="Normal 2 11 13 2" xfId="22125"/>
    <cellStyle name="Normal 2 11 13 3" xfId="14277"/>
    <cellStyle name="Normal 2 11 14" xfId="18454"/>
    <cellStyle name="Normal 2 11 15" xfId="10614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3" xfId="17178"/>
    <cellStyle name="Normal 2 11 2 2 2 3" xfId="21300"/>
    <cellStyle name="Normal 2 11 2 2 2 4" xfId="13452"/>
    <cellStyle name="Normal 2 11 2 2 3" xfId="7664"/>
    <cellStyle name="Normal 2 11 2 2 3 2" xfId="23107"/>
    <cellStyle name="Normal 2 11 2 2 3 3" xfId="15259"/>
    <cellStyle name="Normal 2 11 2 2 4" xfId="19381"/>
    <cellStyle name="Normal 2 11 2 2 5" xfId="11533"/>
    <cellStyle name="Normal 2 11 2 3" xfId="5018"/>
    <cellStyle name="Normal 2 11 2 3 2" xfId="8744"/>
    <cellStyle name="Normal 2 11 2 3 2 2" xfId="24187"/>
    <cellStyle name="Normal 2 11 2 3 2 3" xfId="16339"/>
    <cellStyle name="Normal 2 11 2 3 3" xfId="20461"/>
    <cellStyle name="Normal 2 11 2 3 4" xfId="12613"/>
    <cellStyle name="Normal 2 11 2 4" xfId="6825"/>
    <cellStyle name="Normal 2 11 2 4 2" xfId="22268"/>
    <cellStyle name="Normal 2 11 2 4 3" xfId="14420"/>
    <cellStyle name="Normal 2 11 2 5" xfId="18542"/>
    <cellStyle name="Normal 2 11 2 6" xfId="10694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3" xfId="17257"/>
    <cellStyle name="Normal 2 11 3 2 2 3" xfId="21379"/>
    <cellStyle name="Normal 2 11 3 2 2 4" xfId="13531"/>
    <cellStyle name="Normal 2 11 3 2 3" xfId="7743"/>
    <cellStyle name="Normal 2 11 3 2 3 2" xfId="23186"/>
    <cellStyle name="Normal 2 11 3 2 3 3" xfId="15338"/>
    <cellStyle name="Normal 2 11 3 2 4" xfId="19460"/>
    <cellStyle name="Normal 2 11 3 2 5" xfId="11612"/>
    <cellStyle name="Normal 2 11 3 3" xfId="5097"/>
    <cellStyle name="Normal 2 11 3 3 2" xfId="8823"/>
    <cellStyle name="Normal 2 11 3 3 2 2" xfId="24266"/>
    <cellStyle name="Normal 2 11 3 3 2 3" xfId="16418"/>
    <cellStyle name="Normal 2 11 3 3 3" xfId="20540"/>
    <cellStyle name="Normal 2 11 3 3 4" xfId="12692"/>
    <cellStyle name="Normal 2 11 3 4" xfId="6904"/>
    <cellStyle name="Normal 2 11 3 4 2" xfId="22347"/>
    <cellStyle name="Normal 2 11 3 4 3" xfId="14499"/>
    <cellStyle name="Normal 2 11 3 5" xfId="18621"/>
    <cellStyle name="Normal 2 11 3 6" xfId="10773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3" xfId="17336"/>
    <cellStyle name="Normal 2 11 4 2 2 3" xfId="21458"/>
    <cellStyle name="Normal 2 11 4 2 2 4" xfId="13610"/>
    <cellStyle name="Normal 2 11 4 2 3" xfId="7822"/>
    <cellStyle name="Normal 2 11 4 2 3 2" xfId="23265"/>
    <cellStyle name="Normal 2 11 4 2 3 3" xfId="15417"/>
    <cellStyle name="Normal 2 11 4 2 4" xfId="19539"/>
    <cellStyle name="Normal 2 11 4 2 5" xfId="11691"/>
    <cellStyle name="Normal 2 11 4 3" xfId="5176"/>
    <cellStyle name="Normal 2 11 4 3 2" xfId="8902"/>
    <cellStyle name="Normal 2 11 4 3 2 2" xfId="24345"/>
    <cellStyle name="Normal 2 11 4 3 2 3" xfId="16497"/>
    <cellStyle name="Normal 2 11 4 3 3" xfId="20619"/>
    <cellStyle name="Normal 2 11 4 3 4" xfId="12771"/>
    <cellStyle name="Normal 2 11 4 4" xfId="6983"/>
    <cellStyle name="Normal 2 11 4 4 2" xfId="22426"/>
    <cellStyle name="Normal 2 11 4 4 3" xfId="14578"/>
    <cellStyle name="Normal 2 11 4 5" xfId="18700"/>
    <cellStyle name="Normal 2 11 4 6" xfId="10852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3" xfId="17437"/>
    <cellStyle name="Normal 2 11 5 2 2 3" xfId="21559"/>
    <cellStyle name="Normal 2 11 5 2 2 4" xfId="13711"/>
    <cellStyle name="Normal 2 11 5 2 3" xfId="7923"/>
    <cellStyle name="Normal 2 11 5 2 3 2" xfId="23366"/>
    <cellStyle name="Normal 2 11 5 2 3 3" xfId="15518"/>
    <cellStyle name="Normal 2 11 5 2 4" xfId="19640"/>
    <cellStyle name="Normal 2 11 5 2 5" xfId="11792"/>
    <cellStyle name="Normal 2 11 5 3" xfId="5277"/>
    <cellStyle name="Normal 2 11 5 3 2" xfId="9003"/>
    <cellStyle name="Normal 2 11 5 3 2 2" xfId="24446"/>
    <cellStyle name="Normal 2 11 5 3 2 3" xfId="16598"/>
    <cellStyle name="Normal 2 11 5 3 3" xfId="20720"/>
    <cellStyle name="Normal 2 11 5 3 4" xfId="12872"/>
    <cellStyle name="Normal 2 11 5 4" xfId="7084"/>
    <cellStyle name="Normal 2 11 5 4 2" xfId="22527"/>
    <cellStyle name="Normal 2 11 5 4 3" xfId="14679"/>
    <cellStyle name="Normal 2 11 5 5" xfId="18801"/>
    <cellStyle name="Normal 2 11 5 6" xfId="10953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3" xfId="17525"/>
    <cellStyle name="Normal 2 11 6 2 2 3" xfId="21647"/>
    <cellStyle name="Normal 2 11 6 2 2 4" xfId="13799"/>
    <cellStyle name="Normal 2 11 6 2 3" xfId="8011"/>
    <cellStyle name="Normal 2 11 6 2 3 2" xfId="23454"/>
    <cellStyle name="Normal 2 11 6 2 3 3" xfId="15606"/>
    <cellStyle name="Normal 2 11 6 2 4" xfId="19728"/>
    <cellStyle name="Normal 2 11 6 2 5" xfId="11880"/>
    <cellStyle name="Normal 2 11 6 3" xfId="5365"/>
    <cellStyle name="Normal 2 11 6 3 2" xfId="9091"/>
    <cellStyle name="Normal 2 11 6 3 2 2" xfId="24534"/>
    <cellStyle name="Normal 2 11 6 3 2 3" xfId="16686"/>
    <cellStyle name="Normal 2 11 6 3 3" xfId="20808"/>
    <cellStyle name="Normal 2 11 6 3 4" xfId="12960"/>
    <cellStyle name="Normal 2 11 6 4" xfId="7172"/>
    <cellStyle name="Normal 2 11 6 4 2" xfId="22615"/>
    <cellStyle name="Normal 2 11 6 4 3" xfId="14767"/>
    <cellStyle name="Normal 2 11 6 5" xfId="18889"/>
    <cellStyle name="Normal 2 11 6 6" xfId="11041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3" xfId="17604"/>
    <cellStyle name="Normal 2 11 7 2 2 3" xfId="21726"/>
    <cellStyle name="Normal 2 11 7 2 2 4" xfId="13878"/>
    <cellStyle name="Normal 2 11 7 2 3" xfId="8090"/>
    <cellStyle name="Normal 2 11 7 2 3 2" xfId="23533"/>
    <cellStyle name="Normal 2 11 7 2 3 3" xfId="15685"/>
    <cellStyle name="Normal 2 11 7 2 4" xfId="19807"/>
    <cellStyle name="Normal 2 11 7 2 5" xfId="11959"/>
    <cellStyle name="Normal 2 11 7 3" xfId="5444"/>
    <cellStyle name="Normal 2 11 7 3 2" xfId="9170"/>
    <cellStyle name="Normal 2 11 7 3 2 2" xfId="24613"/>
    <cellStyle name="Normal 2 11 7 3 2 3" xfId="16765"/>
    <cellStyle name="Normal 2 11 7 3 3" xfId="20887"/>
    <cellStyle name="Normal 2 11 7 3 4" xfId="13039"/>
    <cellStyle name="Normal 2 11 7 4" xfId="7251"/>
    <cellStyle name="Normal 2 11 7 4 2" xfId="22694"/>
    <cellStyle name="Normal 2 11 7 4 3" xfId="14846"/>
    <cellStyle name="Normal 2 11 7 5" xfId="18968"/>
    <cellStyle name="Normal 2 11 7 6" xfId="11120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3" xfId="17683"/>
    <cellStyle name="Normal 2 11 8 2 2 3" xfId="21805"/>
    <cellStyle name="Normal 2 11 8 2 2 4" xfId="13957"/>
    <cellStyle name="Normal 2 11 8 2 3" xfId="8169"/>
    <cellStyle name="Normal 2 11 8 2 3 2" xfId="23612"/>
    <cellStyle name="Normal 2 11 8 2 3 3" xfId="15764"/>
    <cellStyle name="Normal 2 11 8 2 4" xfId="19886"/>
    <cellStyle name="Normal 2 11 8 2 5" xfId="12038"/>
    <cellStyle name="Normal 2 11 8 3" xfId="5523"/>
    <cellStyle name="Normal 2 11 8 3 2" xfId="9249"/>
    <cellStyle name="Normal 2 11 8 3 2 2" xfId="24692"/>
    <cellStyle name="Normal 2 11 8 3 2 3" xfId="16844"/>
    <cellStyle name="Normal 2 11 8 3 3" xfId="20966"/>
    <cellStyle name="Normal 2 11 8 3 4" xfId="13118"/>
    <cellStyle name="Normal 2 11 8 4" xfId="7330"/>
    <cellStyle name="Normal 2 11 8 4 2" xfId="22773"/>
    <cellStyle name="Normal 2 11 8 4 3" xfId="14925"/>
    <cellStyle name="Normal 2 11 8 5" xfId="19047"/>
    <cellStyle name="Normal 2 11 8 6" xfId="11199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3" xfId="17764"/>
    <cellStyle name="Normal 2 11 9 2 2 3" xfId="21886"/>
    <cellStyle name="Normal 2 11 9 2 2 4" xfId="14038"/>
    <cellStyle name="Normal 2 11 9 2 3" xfId="8250"/>
    <cellStyle name="Normal 2 11 9 2 3 2" xfId="23693"/>
    <cellStyle name="Normal 2 11 9 2 3 3" xfId="15845"/>
    <cellStyle name="Normal 2 11 9 2 4" xfId="19967"/>
    <cellStyle name="Normal 2 11 9 2 5" xfId="12119"/>
    <cellStyle name="Normal 2 11 9 3" xfId="5604"/>
    <cellStyle name="Normal 2 11 9 3 2" xfId="9330"/>
    <cellStyle name="Normal 2 11 9 3 2 2" xfId="24773"/>
    <cellStyle name="Normal 2 11 9 3 2 3" xfId="16925"/>
    <cellStyle name="Normal 2 11 9 3 3" xfId="21047"/>
    <cellStyle name="Normal 2 11 9 3 4" xfId="13199"/>
    <cellStyle name="Normal 2 11 9 4" xfId="7411"/>
    <cellStyle name="Normal 2 11 9 4 2" xfId="22854"/>
    <cellStyle name="Normal 2 11 9 4 3" xfId="15006"/>
    <cellStyle name="Normal 2 11 9 5" xfId="19128"/>
    <cellStyle name="Normal 2 11 9 6" xfId="11280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3" xfId="17684"/>
    <cellStyle name="Normal 2 4 10 2 2 3" xfId="21806"/>
    <cellStyle name="Normal 2 4 10 2 2 4" xfId="13958"/>
    <cellStyle name="Normal 2 4 10 2 3" xfId="8170"/>
    <cellStyle name="Normal 2 4 10 2 3 2" xfId="23613"/>
    <cellStyle name="Normal 2 4 10 2 3 3" xfId="15765"/>
    <cellStyle name="Normal 2 4 10 2 4" xfId="19887"/>
    <cellStyle name="Normal 2 4 10 2 5" xfId="12039"/>
    <cellStyle name="Normal 2 4 10 3" xfId="5524"/>
    <cellStyle name="Normal 2 4 10 3 2" xfId="9250"/>
    <cellStyle name="Normal 2 4 10 3 2 2" xfId="24693"/>
    <cellStyle name="Normal 2 4 10 3 2 3" xfId="16845"/>
    <cellStyle name="Normal 2 4 10 3 3" xfId="20967"/>
    <cellStyle name="Normal 2 4 10 3 4" xfId="13119"/>
    <cellStyle name="Normal 2 4 10 4" xfId="7331"/>
    <cellStyle name="Normal 2 4 10 4 2" xfId="22774"/>
    <cellStyle name="Normal 2 4 10 4 3" xfId="14926"/>
    <cellStyle name="Normal 2 4 10 5" xfId="19048"/>
    <cellStyle name="Normal 2 4 10 6" xfId="11200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3" xfId="17765"/>
    <cellStyle name="Normal 2 4 11 2 2 3" xfId="21887"/>
    <cellStyle name="Normal 2 4 11 2 2 4" xfId="14039"/>
    <cellStyle name="Normal 2 4 11 2 3" xfId="8251"/>
    <cellStyle name="Normal 2 4 11 2 3 2" xfId="23694"/>
    <cellStyle name="Normal 2 4 11 2 3 3" xfId="15846"/>
    <cellStyle name="Normal 2 4 11 2 4" xfId="19968"/>
    <cellStyle name="Normal 2 4 11 2 5" xfId="12120"/>
    <cellStyle name="Normal 2 4 11 3" xfId="5605"/>
    <cellStyle name="Normal 2 4 11 3 2" xfId="9331"/>
    <cellStyle name="Normal 2 4 11 3 2 2" xfId="24774"/>
    <cellStyle name="Normal 2 4 11 3 2 3" xfId="16926"/>
    <cellStyle name="Normal 2 4 11 3 3" xfId="21048"/>
    <cellStyle name="Normal 2 4 11 3 4" xfId="13200"/>
    <cellStyle name="Normal 2 4 11 4" xfId="7412"/>
    <cellStyle name="Normal 2 4 11 4 2" xfId="22855"/>
    <cellStyle name="Normal 2 4 11 4 3" xfId="15007"/>
    <cellStyle name="Normal 2 4 11 5" xfId="19129"/>
    <cellStyle name="Normal 2 4 11 6" xfId="11281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3" xfId="17845"/>
    <cellStyle name="Normal 2 4 12 2 2 3" xfId="21967"/>
    <cellStyle name="Normal 2 4 12 2 2 4" xfId="14119"/>
    <cellStyle name="Normal 2 4 12 2 3" xfId="8331"/>
    <cellStyle name="Normal 2 4 12 2 3 2" xfId="23774"/>
    <cellStyle name="Normal 2 4 12 2 3 3" xfId="15926"/>
    <cellStyle name="Normal 2 4 12 2 4" xfId="20048"/>
    <cellStyle name="Normal 2 4 12 2 5" xfId="12200"/>
    <cellStyle name="Normal 2 4 12 3" xfId="5685"/>
    <cellStyle name="Normal 2 4 12 3 2" xfId="9411"/>
    <cellStyle name="Normal 2 4 12 3 2 2" xfId="24854"/>
    <cellStyle name="Normal 2 4 12 3 2 3" xfId="17006"/>
    <cellStyle name="Normal 2 4 12 3 3" xfId="21128"/>
    <cellStyle name="Normal 2 4 12 3 4" xfId="13280"/>
    <cellStyle name="Normal 2 4 12 4" xfId="7492"/>
    <cellStyle name="Normal 2 4 12 4 2" xfId="22935"/>
    <cellStyle name="Normal 2 4 12 4 3" xfId="15087"/>
    <cellStyle name="Normal 2 4 12 5" xfId="19209"/>
    <cellStyle name="Normal 2 4 12 6" xfId="11361"/>
    <cellStyle name="Normal 2 4 13" xfId="3859"/>
    <cellStyle name="Normal 2 4 13 2" xfId="5779"/>
    <cellStyle name="Normal 2 4 13 2 2" xfId="9505"/>
    <cellStyle name="Normal 2 4 13 2 2 2" xfId="24948"/>
    <cellStyle name="Normal 2 4 13 2 2 3" xfId="17100"/>
    <cellStyle name="Normal 2 4 13 2 3" xfId="21222"/>
    <cellStyle name="Normal 2 4 13 2 4" xfId="13374"/>
    <cellStyle name="Normal 2 4 13 3" xfId="7586"/>
    <cellStyle name="Normal 2 4 13 3 2" xfId="23029"/>
    <cellStyle name="Normal 2 4 13 3 3" xfId="15181"/>
    <cellStyle name="Normal 2 4 13 4" xfId="19303"/>
    <cellStyle name="Normal 2 4 13 5" xfId="11455"/>
    <cellStyle name="Normal 2 4 14" xfId="4852"/>
    <cellStyle name="Normal 2 4 14 2" xfId="8578"/>
    <cellStyle name="Normal 2 4 14 2 2" xfId="24021"/>
    <cellStyle name="Normal 2 4 14 2 3" xfId="16173"/>
    <cellStyle name="Normal 2 4 14 3" xfId="20295"/>
    <cellStyle name="Normal 2 4 14 4" xfId="12447"/>
    <cellStyle name="Normal 2 4 15" xfId="6683"/>
    <cellStyle name="Normal 2 4 15 2" xfId="22126"/>
    <cellStyle name="Normal 2 4 15 3" xfId="14278"/>
    <cellStyle name="Normal 2 4 16" xfId="18455"/>
    <cellStyle name="Normal 2 4 17" xfId="10615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3" xfId="17846"/>
    <cellStyle name="Normal 2 4 3 10 2 2 3" xfId="21968"/>
    <cellStyle name="Normal 2 4 3 10 2 2 4" xfId="14120"/>
    <cellStyle name="Normal 2 4 3 10 2 3" xfId="8332"/>
    <cellStyle name="Normal 2 4 3 10 2 3 2" xfId="23775"/>
    <cellStyle name="Normal 2 4 3 10 2 3 3" xfId="15927"/>
    <cellStyle name="Normal 2 4 3 10 2 4" xfId="20049"/>
    <cellStyle name="Normal 2 4 3 10 2 5" xfId="12201"/>
    <cellStyle name="Normal 2 4 3 10 3" xfId="5686"/>
    <cellStyle name="Normal 2 4 3 10 3 2" xfId="9412"/>
    <cellStyle name="Normal 2 4 3 10 3 2 2" xfId="24855"/>
    <cellStyle name="Normal 2 4 3 10 3 2 3" xfId="17007"/>
    <cellStyle name="Normal 2 4 3 10 3 3" xfId="21129"/>
    <cellStyle name="Normal 2 4 3 10 3 4" xfId="13281"/>
    <cellStyle name="Normal 2 4 3 10 4" xfId="7493"/>
    <cellStyle name="Normal 2 4 3 10 4 2" xfId="22936"/>
    <cellStyle name="Normal 2 4 3 10 4 3" xfId="15088"/>
    <cellStyle name="Normal 2 4 3 10 5" xfId="19210"/>
    <cellStyle name="Normal 2 4 3 10 6" xfId="11362"/>
    <cellStyle name="Normal 2 4 3 11" xfId="3860"/>
    <cellStyle name="Normal 2 4 3 11 2" xfId="5780"/>
    <cellStyle name="Normal 2 4 3 11 2 2" xfId="9506"/>
    <cellStyle name="Normal 2 4 3 11 2 2 2" xfId="24949"/>
    <cellStyle name="Normal 2 4 3 11 2 2 3" xfId="17101"/>
    <cellStyle name="Normal 2 4 3 11 2 3" xfId="21223"/>
    <cellStyle name="Normal 2 4 3 11 2 4" xfId="13375"/>
    <cellStyle name="Normal 2 4 3 11 3" xfId="7587"/>
    <cellStyle name="Normal 2 4 3 11 3 2" xfId="23030"/>
    <cellStyle name="Normal 2 4 3 11 3 3" xfId="15182"/>
    <cellStyle name="Normal 2 4 3 11 4" xfId="19304"/>
    <cellStyle name="Normal 2 4 3 11 5" xfId="11456"/>
    <cellStyle name="Normal 2 4 3 12" xfId="4853"/>
    <cellStyle name="Normal 2 4 3 12 2" xfId="8579"/>
    <cellStyle name="Normal 2 4 3 12 2 2" xfId="24022"/>
    <cellStyle name="Normal 2 4 3 12 2 3" xfId="16174"/>
    <cellStyle name="Normal 2 4 3 12 3" xfId="20296"/>
    <cellStyle name="Normal 2 4 3 12 4" xfId="12448"/>
    <cellStyle name="Normal 2 4 3 13" xfId="6684"/>
    <cellStyle name="Normal 2 4 3 13 2" xfId="22127"/>
    <cellStyle name="Normal 2 4 3 13 3" xfId="14279"/>
    <cellStyle name="Normal 2 4 3 14" xfId="18456"/>
    <cellStyle name="Normal 2 4 3 15" xfId="10616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3" xfId="17180"/>
    <cellStyle name="Normal 2 4 3 2 2 2 3" xfId="21302"/>
    <cellStyle name="Normal 2 4 3 2 2 2 4" xfId="13454"/>
    <cellStyle name="Normal 2 4 3 2 2 3" xfId="7666"/>
    <cellStyle name="Normal 2 4 3 2 2 3 2" xfId="23109"/>
    <cellStyle name="Normal 2 4 3 2 2 3 3" xfId="15261"/>
    <cellStyle name="Normal 2 4 3 2 2 4" xfId="19383"/>
    <cellStyle name="Normal 2 4 3 2 2 5" xfId="11535"/>
    <cellStyle name="Normal 2 4 3 2 3" xfId="5020"/>
    <cellStyle name="Normal 2 4 3 2 3 2" xfId="8746"/>
    <cellStyle name="Normal 2 4 3 2 3 2 2" xfId="24189"/>
    <cellStyle name="Normal 2 4 3 2 3 2 3" xfId="16341"/>
    <cellStyle name="Normal 2 4 3 2 3 3" xfId="20463"/>
    <cellStyle name="Normal 2 4 3 2 3 4" xfId="12615"/>
    <cellStyle name="Normal 2 4 3 2 4" xfId="6827"/>
    <cellStyle name="Normal 2 4 3 2 4 2" xfId="22270"/>
    <cellStyle name="Normal 2 4 3 2 4 3" xfId="14422"/>
    <cellStyle name="Normal 2 4 3 2 5" xfId="18544"/>
    <cellStyle name="Normal 2 4 3 2 6" xfId="10696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3" xfId="17259"/>
    <cellStyle name="Normal 2 4 3 3 2 2 3" xfId="21381"/>
    <cellStyle name="Normal 2 4 3 3 2 2 4" xfId="13533"/>
    <cellStyle name="Normal 2 4 3 3 2 3" xfId="7745"/>
    <cellStyle name="Normal 2 4 3 3 2 3 2" xfId="23188"/>
    <cellStyle name="Normal 2 4 3 3 2 3 3" xfId="15340"/>
    <cellStyle name="Normal 2 4 3 3 2 4" xfId="19462"/>
    <cellStyle name="Normal 2 4 3 3 2 5" xfId="11614"/>
    <cellStyle name="Normal 2 4 3 3 3" xfId="5099"/>
    <cellStyle name="Normal 2 4 3 3 3 2" xfId="8825"/>
    <cellStyle name="Normal 2 4 3 3 3 2 2" xfId="24268"/>
    <cellStyle name="Normal 2 4 3 3 3 2 3" xfId="16420"/>
    <cellStyle name="Normal 2 4 3 3 3 3" xfId="20542"/>
    <cellStyle name="Normal 2 4 3 3 3 4" xfId="12694"/>
    <cellStyle name="Normal 2 4 3 3 4" xfId="6906"/>
    <cellStyle name="Normal 2 4 3 3 4 2" xfId="22349"/>
    <cellStyle name="Normal 2 4 3 3 4 3" xfId="14501"/>
    <cellStyle name="Normal 2 4 3 3 5" xfId="18623"/>
    <cellStyle name="Normal 2 4 3 3 6" xfId="10775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3" xfId="17338"/>
    <cellStyle name="Normal 2 4 3 4 2 2 3" xfId="21460"/>
    <cellStyle name="Normal 2 4 3 4 2 2 4" xfId="13612"/>
    <cellStyle name="Normal 2 4 3 4 2 3" xfId="7824"/>
    <cellStyle name="Normal 2 4 3 4 2 3 2" xfId="23267"/>
    <cellStyle name="Normal 2 4 3 4 2 3 3" xfId="15419"/>
    <cellStyle name="Normal 2 4 3 4 2 4" xfId="19541"/>
    <cellStyle name="Normal 2 4 3 4 2 5" xfId="11693"/>
    <cellStyle name="Normal 2 4 3 4 3" xfId="5178"/>
    <cellStyle name="Normal 2 4 3 4 3 2" xfId="8904"/>
    <cellStyle name="Normal 2 4 3 4 3 2 2" xfId="24347"/>
    <cellStyle name="Normal 2 4 3 4 3 2 3" xfId="16499"/>
    <cellStyle name="Normal 2 4 3 4 3 3" xfId="20621"/>
    <cellStyle name="Normal 2 4 3 4 3 4" xfId="12773"/>
    <cellStyle name="Normal 2 4 3 4 4" xfId="6985"/>
    <cellStyle name="Normal 2 4 3 4 4 2" xfId="22428"/>
    <cellStyle name="Normal 2 4 3 4 4 3" xfId="14580"/>
    <cellStyle name="Normal 2 4 3 4 5" xfId="18702"/>
    <cellStyle name="Normal 2 4 3 4 6" xfId="10854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3" xfId="17439"/>
    <cellStyle name="Normal 2 4 3 5 2 2 3" xfId="21561"/>
    <cellStyle name="Normal 2 4 3 5 2 2 4" xfId="13713"/>
    <cellStyle name="Normal 2 4 3 5 2 3" xfId="7925"/>
    <cellStyle name="Normal 2 4 3 5 2 3 2" xfId="23368"/>
    <cellStyle name="Normal 2 4 3 5 2 3 3" xfId="15520"/>
    <cellStyle name="Normal 2 4 3 5 2 4" xfId="19642"/>
    <cellStyle name="Normal 2 4 3 5 2 5" xfId="11794"/>
    <cellStyle name="Normal 2 4 3 5 3" xfId="5279"/>
    <cellStyle name="Normal 2 4 3 5 3 2" xfId="9005"/>
    <cellStyle name="Normal 2 4 3 5 3 2 2" xfId="24448"/>
    <cellStyle name="Normal 2 4 3 5 3 2 3" xfId="16600"/>
    <cellStyle name="Normal 2 4 3 5 3 3" xfId="20722"/>
    <cellStyle name="Normal 2 4 3 5 3 4" xfId="12874"/>
    <cellStyle name="Normal 2 4 3 5 4" xfId="7086"/>
    <cellStyle name="Normal 2 4 3 5 4 2" xfId="22529"/>
    <cellStyle name="Normal 2 4 3 5 4 3" xfId="14681"/>
    <cellStyle name="Normal 2 4 3 5 5" xfId="18803"/>
    <cellStyle name="Normal 2 4 3 5 6" xfId="10955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3" xfId="17527"/>
    <cellStyle name="Normal 2 4 3 6 2 2 3" xfId="21649"/>
    <cellStyle name="Normal 2 4 3 6 2 2 4" xfId="13801"/>
    <cellStyle name="Normal 2 4 3 6 2 3" xfId="8013"/>
    <cellStyle name="Normal 2 4 3 6 2 3 2" xfId="23456"/>
    <cellStyle name="Normal 2 4 3 6 2 3 3" xfId="15608"/>
    <cellStyle name="Normal 2 4 3 6 2 4" xfId="19730"/>
    <cellStyle name="Normal 2 4 3 6 2 5" xfId="11882"/>
    <cellStyle name="Normal 2 4 3 6 3" xfId="5367"/>
    <cellStyle name="Normal 2 4 3 6 3 2" xfId="9093"/>
    <cellStyle name="Normal 2 4 3 6 3 2 2" xfId="24536"/>
    <cellStyle name="Normal 2 4 3 6 3 2 3" xfId="16688"/>
    <cellStyle name="Normal 2 4 3 6 3 3" xfId="20810"/>
    <cellStyle name="Normal 2 4 3 6 3 4" xfId="12962"/>
    <cellStyle name="Normal 2 4 3 6 4" xfId="7174"/>
    <cellStyle name="Normal 2 4 3 6 4 2" xfId="22617"/>
    <cellStyle name="Normal 2 4 3 6 4 3" xfId="14769"/>
    <cellStyle name="Normal 2 4 3 6 5" xfId="18891"/>
    <cellStyle name="Normal 2 4 3 6 6" xfId="11043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3" xfId="17606"/>
    <cellStyle name="Normal 2 4 3 7 2 2 3" xfId="21728"/>
    <cellStyle name="Normal 2 4 3 7 2 2 4" xfId="13880"/>
    <cellStyle name="Normal 2 4 3 7 2 3" xfId="8092"/>
    <cellStyle name="Normal 2 4 3 7 2 3 2" xfId="23535"/>
    <cellStyle name="Normal 2 4 3 7 2 3 3" xfId="15687"/>
    <cellStyle name="Normal 2 4 3 7 2 4" xfId="19809"/>
    <cellStyle name="Normal 2 4 3 7 2 5" xfId="11961"/>
    <cellStyle name="Normal 2 4 3 7 3" xfId="5446"/>
    <cellStyle name="Normal 2 4 3 7 3 2" xfId="9172"/>
    <cellStyle name="Normal 2 4 3 7 3 2 2" xfId="24615"/>
    <cellStyle name="Normal 2 4 3 7 3 2 3" xfId="16767"/>
    <cellStyle name="Normal 2 4 3 7 3 3" xfId="20889"/>
    <cellStyle name="Normal 2 4 3 7 3 4" xfId="13041"/>
    <cellStyle name="Normal 2 4 3 7 4" xfId="7253"/>
    <cellStyle name="Normal 2 4 3 7 4 2" xfId="22696"/>
    <cellStyle name="Normal 2 4 3 7 4 3" xfId="14848"/>
    <cellStyle name="Normal 2 4 3 7 5" xfId="18970"/>
    <cellStyle name="Normal 2 4 3 7 6" xfId="11122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3" xfId="17685"/>
    <cellStyle name="Normal 2 4 3 8 2 2 3" xfId="21807"/>
    <cellStyle name="Normal 2 4 3 8 2 2 4" xfId="13959"/>
    <cellStyle name="Normal 2 4 3 8 2 3" xfId="8171"/>
    <cellStyle name="Normal 2 4 3 8 2 3 2" xfId="23614"/>
    <cellStyle name="Normal 2 4 3 8 2 3 3" xfId="15766"/>
    <cellStyle name="Normal 2 4 3 8 2 4" xfId="19888"/>
    <cellStyle name="Normal 2 4 3 8 2 5" xfId="12040"/>
    <cellStyle name="Normal 2 4 3 8 3" xfId="5525"/>
    <cellStyle name="Normal 2 4 3 8 3 2" xfId="9251"/>
    <cellStyle name="Normal 2 4 3 8 3 2 2" xfId="24694"/>
    <cellStyle name="Normal 2 4 3 8 3 2 3" xfId="16846"/>
    <cellStyle name="Normal 2 4 3 8 3 3" xfId="20968"/>
    <cellStyle name="Normal 2 4 3 8 3 4" xfId="13120"/>
    <cellStyle name="Normal 2 4 3 8 4" xfId="7332"/>
    <cellStyle name="Normal 2 4 3 8 4 2" xfId="22775"/>
    <cellStyle name="Normal 2 4 3 8 4 3" xfId="14927"/>
    <cellStyle name="Normal 2 4 3 8 5" xfId="19049"/>
    <cellStyle name="Normal 2 4 3 8 6" xfId="11201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3" xfId="17766"/>
    <cellStyle name="Normal 2 4 3 9 2 2 3" xfId="21888"/>
    <cellStyle name="Normal 2 4 3 9 2 2 4" xfId="14040"/>
    <cellStyle name="Normal 2 4 3 9 2 3" xfId="8252"/>
    <cellStyle name="Normal 2 4 3 9 2 3 2" xfId="23695"/>
    <cellStyle name="Normal 2 4 3 9 2 3 3" xfId="15847"/>
    <cellStyle name="Normal 2 4 3 9 2 4" xfId="19969"/>
    <cellStyle name="Normal 2 4 3 9 2 5" xfId="12121"/>
    <cellStyle name="Normal 2 4 3 9 3" xfId="5606"/>
    <cellStyle name="Normal 2 4 3 9 3 2" xfId="9332"/>
    <cellStyle name="Normal 2 4 3 9 3 2 2" xfId="24775"/>
    <cellStyle name="Normal 2 4 3 9 3 2 3" xfId="16927"/>
    <cellStyle name="Normal 2 4 3 9 3 3" xfId="21049"/>
    <cellStyle name="Normal 2 4 3 9 3 4" xfId="13201"/>
    <cellStyle name="Normal 2 4 3 9 4" xfId="7413"/>
    <cellStyle name="Normal 2 4 3 9 4 2" xfId="22856"/>
    <cellStyle name="Normal 2 4 3 9 4 3" xfId="15008"/>
    <cellStyle name="Normal 2 4 3 9 5" xfId="19130"/>
    <cellStyle name="Normal 2 4 3 9 6" xfId="11282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3" xfId="17179"/>
    <cellStyle name="Normal 2 4 4 2 2 3" xfId="21301"/>
    <cellStyle name="Normal 2 4 4 2 2 4" xfId="13453"/>
    <cellStyle name="Normal 2 4 4 2 3" xfId="7665"/>
    <cellStyle name="Normal 2 4 4 2 3 2" xfId="23108"/>
    <cellStyle name="Normal 2 4 4 2 3 3" xfId="15260"/>
    <cellStyle name="Normal 2 4 4 2 4" xfId="19382"/>
    <cellStyle name="Normal 2 4 4 2 5" xfId="11534"/>
    <cellStyle name="Normal 2 4 4 3" xfId="5019"/>
    <cellStyle name="Normal 2 4 4 3 2" xfId="8745"/>
    <cellStyle name="Normal 2 4 4 3 2 2" xfId="24188"/>
    <cellStyle name="Normal 2 4 4 3 2 3" xfId="16340"/>
    <cellStyle name="Normal 2 4 4 3 3" xfId="20462"/>
    <cellStyle name="Normal 2 4 4 3 4" xfId="12614"/>
    <cellStyle name="Normal 2 4 4 4" xfId="6826"/>
    <cellStyle name="Normal 2 4 4 4 2" xfId="22269"/>
    <cellStyle name="Normal 2 4 4 4 3" xfId="14421"/>
    <cellStyle name="Normal 2 4 4 5" xfId="18543"/>
    <cellStyle name="Normal 2 4 4 6" xfId="10695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3" xfId="17258"/>
    <cellStyle name="Normal 2 4 5 2 2 3" xfId="21380"/>
    <cellStyle name="Normal 2 4 5 2 2 4" xfId="13532"/>
    <cellStyle name="Normal 2 4 5 2 3" xfId="7744"/>
    <cellStyle name="Normal 2 4 5 2 3 2" xfId="23187"/>
    <cellStyle name="Normal 2 4 5 2 3 3" xfId="15339"/>
    <cellStyle name="Normal 2 4 5 2 4" xfId="19461"/>
    <cellStyle name="Normal 2 4 5 2 5" xfId="11613"/>
    <cellStyle name="Normal 2 4 5 3" xfId="5098"/>
    <cellStyle name="Normal 2 4 5 3 2" xfId="8824"/>
    <cellStyle name="Normal 2 4 5 3 2 2" xfId="24267"/>
    <cellStyle name="Normal 2 4 5 3 2 3" xfId="16419"/>
    <cellStyle name="Normal 2 4 5 3 3" xfId="20541"/>
    <cellStyle name="Normal 2 4 5 3 4" xfId="12693"/>
    <cellStyle name="Normal 2 4 5 4" xfId="6905"/>
    <cellStyle name="Normal 2 4 5 4 2" xfId="22348"/>
    <cellStyle name="Normal 2 4 5 4 3" xfId="14500"/>
    <cellStyle name="Normal 2 4 5 5" xfId="18622"/>
    <cellStyle name="Normal 2 4 5 6" xfId="10774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3" xfId="17337"/>
    <cellStyle name="Normal 2 4 6 2 2 3" xfId="21459"/>
    <cellStyle name="Normal 2 4 6 2 2 4" xfId="13611"/>
    <cellStyle name="Normal 2 4 6 2 3" xfId="7823"/>
    <cellStyle name="Normal 2 4 6 2 3 2" xfId="23266"/>
    <cellStyle name="Normal 2 4 6 2 3 3" xfId="15418"/>
    <cellStyle name="Normal 2 4 6 2 4" xfId="19540"/>
    <cellStyle name="Normal 2 4 6 2 5" xfId="11692"/>
    <cellStyle name="Normal 2 4 6 3" xfId="5177"/>
    <cellStyle name="Normal 2 4 6 3 2" xfId="8903"/>
    <cellStyle name="Normal 2 4 6 3 2 2" xfId="24346"/>
    <cellStyle name="Normal 2 4 6 3 2 3" xfId="16498"/>
    <cellStyle name="Normal 2 4 6 3 3" xfId="20620"/>
    <cellStyle name="Normal 2 4 6 3 4" xfId="12772"/>
    <cellStyle name="Normal 2 4 6 4" xfId="6984"/>
    <cellStyle name="Normal 2 4 6 4 2" xfId="22427"/>
    <cellStyle name="Normal 2 4 6 4 3" xfId="14579"/>
    <cellStyle name="Normal 2 4 6 5" xfId="18701"/>
    <cellStyle name="Normal 2 4 6 6" xfId="10853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3" xfId="17438"/>
    <cellStyle name="Normal 2 4 7 2 2 3" xfId="21560"/>
    <cellStyle name="Normal 2 4 7 2 2 4" xfId="13712"/>
    <cellStyle name="Normal 2 4 7 2 3" xfId="7924"/>
    <cellStyle name="Normal 2 4 7 2 3 2" xfId="23367"/>
    <cellStyle name="Normal 2 4 7 2 3 3" xfId="15519"/>
    <cellStyle name="Normal 2 4 7 2 4" xfId="19641"/>
    <cellStyle name="Normal 2 4 7 2 5" xfId="11793"/>
    <cellStyle name="Normal 2 4 7 3" xfId="5278"/>
    <cellStyle name="Normal 2 4 7 3 2" xfId="9004"/>
    <cellStyle name="Normal 2 4 7 3 2 2" xfId="24447"/>
    <cellStyle name="Normal 2 4 7 3 2 3" xfId="16599"/>
    <cellStyle name="Normal 2 4 7 3 3" xfId="20721"/>
    <cellStyle name="Normal 2 4 7 3 4" xfId="12873"/>
    <cellStyle name="Normal 2 4 7 4" xfId="7085"/>
    <cellStyle name="Normal 2 4 7 4 2" xfId="22528"/>
    <cellStyle name="Normal 2 4 7 4 3" xfId="14680"/>
    <cellStyle name="Normal 2 4 7 5" xfId="18802"/>
    <cellStyle name="Normal 2 4 7 6" xfId="10954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3" xfId="17526"/>
    <cellStyle name="Normal 2 4 8 2 2 3" xfId="21648"/>
    <cellStyle name="Normal 2 4 8 2 2 4" xfId="13800"/>
    <cellStyle name="Normal 2 4 8 2 3" xfId="8012"/>
    <cellStyle name="Normal 2 4 8 2 3 2" xfId="23455"/>
    <cellStyle name="Normal 2 4 8 2 3 3" xfId="15607"/>
    <cellStyle name="Normal 2 4 8 2 4" xfId="19729"/>
    <cellStyle name="Normal 2 4 8 2 5" xfId="11881"/>
    <cellStyle name="Normal 2 4 8 3" xfId="5366"/>
    <cellStyle name="Normal 2 4 8 3 2" xfId="9092"/>
    <cellStyle name="Normal 2 4 8 3 2 2" xfId="24535"/>
    <cellStyle name="Normal 2 4 8 3 2 3" xfId="16687"/>
    <cellStyle name="Normal 2 4 8 3 3" xfId="20809"/>
    <cellStyle name="Normal 2 4 8 3 4" xfId="12961"/>
    <cellStyle name="Normal 2 4 8 4" xfId="7173"/>
    <cellStyle name="Normal 2 4 8 4 2" xfId="22616"/>
    <cellStyle name="Normal 2 4 8 4 3" xfId="14768"/>
    <cellStyle name="Normal 2 4 8 5" xfId="18890"/>
    <cellStyle name="Normal 2 4 8 6" xfId="11042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3" xfId="17605"/>
    <cellStyle name="Normal 2 4 9 2 2 3" xfId="21727"/>
    <cellStyle name="Normal 2 4 9 2 2 4" xfId="13879"/>
    <cellStyle name="Normal 2 4 9 2 3" xfId="8091"/>
    <cellStyle name="Normal 2 4 9 2 3 2" xfId="23534"/>
    <cellStyle name="Normal 2 4 9 2 3 3" xfId="15686"/>
    <cellStyle name="Normal 2 4 9 2 4" xfId="19808"/>
    <cellStyle name="Normal 2 4 9 2 5" xfId="11960"/>
    <cellStyle name="Normal 2 4 9 3" xfId="5445"/>
    <cellStyle name="Normal 2 4 9 3 2" xfId="9171"/>
    <cellStyle name="Normal 2 4 9 3 2 2" xfId="24614"/>
    <cellStyle name="Normal 2 4 9 3 2 3" xfId="16766"/>
    <cellStyle name="Normal 2 4 9 3 3" xfId="20888"/>
    <cellStyle name="Normal 2 4 9 3 4" xfId="13040"/>
    <cellStyle name="Normal 2 4 9 4" xfId="7252"/>
    <cellStyle name="Normal 2 4 9 4 2" xfId="22695"/>
    <cellStyle name="Normal 2 4 9 4 3" xfId="14847"/>
    <cellStyle name="Normal 2 4 9 5" xfId="18969"/>
    <cellStyle name="Normal 2 4 9 6" xfId="11121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3" xfId="17686"/>
    <cellStyle name="Normal 20 10 2 2 3" xfId="21808"/>
    <cellStyle name="Normal 20 10 2 2 4" xfId="13960"/>
    <cellStyle name="Normal 20 10 2 3" xfId="8172"/>
    <cellStyle name="Normal 20 10 2 3 2" xfId="23615"/>
    <cellStyle name="Normal 20 10 2 3 3" xfId="15767"/>
    <cellStyle name="Normal 20 10 2 4" xfId="19889"/>
    <cellStyle name="Normal 20 10 2 5" xfId="12041"/>
    <cellStyle name="Normal 20 10 3" xfId="5526"/>
    <cellStyle name="Normal 20 10 3 2" xfId="9252"/>
    <cellStyle name="Normal 20 10 3 2 2" xfId="24695"/>
    <cellStyle name="Normal 20 10 3 2 3" xfId="16847"/>
    <cellStyle name="Normal 20 10 3 3" xfId="20969"/>
    <cellStyle name="Normal 20 10 3 4" xfId="13121"/>
    <cellStyle name="Normal 20 10 4" xfId="7333"/>
    <cellStyle name="Normal 20 10 4 2" xfId="22776"/>
    <cellStyle name="Normal 20 10 4 3" xfId="14928"/>
    <cellStyle name="Normal 20 10 5" xfId="19050"/>
    <cellStyle name="Normal 20 10 6" xfId="11202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3" xfId="17767"/>
    <cellStyle name="Normal 20 11 2 2 3" xfId="21889"/>
    <cellStyle name="Normal 20 11 2 2 4" xfId="14041"/>
    <cellStyle name="Normal 20 11 2 3" xfId="8253"/>
    <cellStyle name="Normal 20 11 2 3 2" xfId="23696"/>
    <cellStyle name="Normal 20 11 2 3 3" xfId="15848"/>
    <cellStyle name="Normal 20 11 2 4" xfId="19970"/>
    <cellStyle name="Normal 20 11 2 5" xfId="12122"/>
    <cellStyle name="Normal 20 11 3" xfId="5607"/>
    <cellStyle name="Normal 20 11 3 2" xfId="9333"/>
    <cellStyle name="Normal 20 11 3 2 2" xfId="24776"/>
    <cellStyle name="Normal 20 11 3 2 3" xfId="16928"/>
    <cellStyle name="Normal 20 11 3 3" xfId="21050"/>
    <cellStyle name="Normal 20 11 3 4" xfId="13202"/>
    <cellStyle name="Normal 20 11 4" xfId="7414"/>
    <cellStyle name="Normal 20 11 4 2" xfId="22857"/>
    <cellStyle name="Normal 20 11 4 3" xfId="15009"/>
    <cellStyle name="Normal 20 11 5" xfId="19131"/>
    <cellStyle name="Normal 20 11 6" xfId="11283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3" xfId="17847"/>
    <cellStyle name="Normal 20 12 2 2 3" xfId="21969"/>
    <cellStyle name="Normal 20 12 2 2 4" xfId="14121"/>
    <cellStyle name="Normal 20 12 2 3" xfId="8333"/>
    <cellStyle name="Normal 20 12 2 3 2" xfId="23776"/>
    <cellStyle name="Normal 20 12 2 3 3" xfId="15928"/>
    <cellStyle name="Normal 20 12 2 4" xfId="20050"/>
    <cellStyle name="Normal 20 12 2 5" xfId="12202"/>
    <cellStyle name="Normal 20 12 3" xfId="5687"/>
    <cellStyle name="Normal 20 12 3 2" xfId="9413"/>
    <cellStyle name="Normal 20 12 3 2 2" xfId="24856"/>
    <cellStyle name="Normal 20 12 3 2 3" xfId="17008"/>
    <cellStyle name="Normal 20 12 3 3" xfId="21130"/>
    <cellStyle name="Normal 20 12 3 4" xfId="13282"/>
    <cellStyle name="Normal 20 12 4" xfId="7494"/>
    <cellStyle name="Normal 20 12 4 2" xfId="22937"/>
    <cellStyle name="Normal 20 12 4 3" xfId="15089"/>
    <cellStyle name="Normal 20 12 5" xfId="19211"/>
    <cellStyle name="Normal 20 12 6" xfId="11363"/>
    <cellStyle name="Normal 20 13" xfId="3861"/>
    <cellStyle name="Normal 20 13 2" xfId="5781"/>
    <cellStyle name="Normal 20 13 2 2" xfId="9507"/>
    <cellStyle name="Normal 20 13 2 2 2" xfId="24950"/>
    <cellStyle name="Normal 20 13 2 2 3" xfId="17102"/>
    <cellStyle name="Normal 20 13 2 3" xfId="21224"/>
    <cellStyle name="Normal 20 13 2 4" xfId="13376"/>
    <cellStyle name="Normal 20 13 3" xfId="7588"/>
    <cellStyle name="Normal 20 13 3 2" xfId="23031"/>
    <cellStyle name="Normal 20 13 3 3" xfId="15183"/>
    <cellStyle name="Normal 20 13 4" xfId="19305"/>
    <cellStyle name="Normal 20 13 5" xfId="11457"/>
    <cellStyle name="Normal 20 14" xfId="4854"/>
    <cellStyle name="Normal 20 14 2" xfId="8580"/>
    <cellStyle name="Normal 20 14 2 2" xfId="24023"/>
    <cellStyle name="Normal 20 14 2 3" xfId="16175"/>
    <cellStyle name="Normal 20 14 3" xfId="20297"/>
    <cellStyle name="Normal 20 14 4" xfId="12449"/>
    <cellStyle name="Normal 20 15" xfId="6685"/>
    <cellStyle name="Normal 20 15 2" xfId="22128"/>
    <cellStyle name="Normal 20 15 3" xfId="14280"/>
    <cellStyle name="Normal 20 16" xfId="18457"/>
    <cellStyle name="Normal 20 17" xfId="10617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3" xfId="17848"/>
    <cellStyle name="Normal 20 2 10 2 2 3" xfId="21970"/>
    <cellStyle name="Normal 20 2 10 2 2 4" xfId="14122"/>
    <cellStyle name="Normal 20 2 10 2 3" xfId="8334"/>
    <cellStyle name="Normal 20 2 10 2 3 2" xfId="23777"/>
    <cellStyle name="Normal 20 2 10 2 3 3" xfId="15929"/>
    <cellStyle name="Normal 20 2 10 2 4" xfId="20051"/>
    <cellStyle name="Normal 20 2 10 2 5" xfId="12203"/>
    <cellStyle name="Normal 20 2 10 3" xfId="5688"/>
    <cellStyle name="Normal 20 2 10 3 2" xfId="9414"/>
    <cellStyle name="Normal 20 2 10 3 2 2" xfId="24857"/>
    <cellStyle name="Normal 20 2 10 3 2 3" xfId="17009"/>
    <cellStyle name="Normal 20 2 10 3 3" xfId="21131"/>
    <cellStyle name="Normal 20 2 10 3 4" xfId="13283"/>
    <cellStyle name="Normal 20 2 10 4" xfId="7495"/>
    <cellStyle name="Normal 20 2 10 4 2" xfId="22938"/>
    <cellStyle name="Normal 20 2 10 4 3" xfId="15090"/>
    <cellStyle name="Normal 20 2 10 5" xfId="19212"/>
    <cellStyle name="Normal 20 2 10 6" xfId="11364"/>
    <cellStyle name="Normal 20 2 11" xfId="3862"/>
    <cellStyle name="Normal 20 2 11 2" xfId="5782"/>
    <cellStyle name="Normal 20 2 11 2 2" xfId="9508"/>
    <cellStyle name="Normal 20 2 11 2 2 2" xfId="24951"/>
    <cellStyle name="Normal 20 2 11 2 2 3" xfId="17103"/>
    <cellStyle name="Normal 20 2 11 2 3" xfId="21225"/>
    <cellStyle name="Normal 20 2 11 2 4" xfId="13377"/>
    <cellStyle name="Normal 20 2 11 3" xfId="7589"/>
    <cellStyle name="Normal 20 2 11 3 2" xfId="23032"/>
    <cellStyle name="Normal 20 2 11 3 3" xfId="15184"/>
    <cellStyle name="Normal 20 2 11 4" xfId="19306"/>
    <cellStyle name="Normal 20 2 11 5" xfId="11458"/>
    <cellStyle name="Normal 20 2 12" xfId="4855"/>
    <cellStyle name="Normal 20 2 12 2" xfId="8581"/>
    <cellStyle name="Normal 20 2 12 2 2" xfId="24024"/>
    <cellStyle name="Normal 20 2 12 2 3" xfId="16176"/>
    <cellStyle name="Normal 20 2 12 3" xfId="20298"/>
    <cellStyle name="Normal 20 2 12 4" xfId="12450"/>
    <cellStyle name="Normal 20 2 13" xfId="6686"/>
    <cellStyle name="Normal 20 2 13 2" xfId="22129"/>
    <cellStyle name="Normal 20 2 13 3" xfId="14281"/>
    <cellStyle name="Normal 20 2 14" xfId="18458"/>
    <cellStyle name="Normal 20 2 15" xfId="10618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3" xfId="17182"/>
    <cellStyle name="Normal 20 2 2 2 2 3" xfId="21304"/>
    <cellStyle name="Normal 20 2 2 2 2 4" xfId="13456"/>
    <cellStyle name="Normal 20 2 2 2 3" xfId="7668"/>
    <cellStyle name="Normal 20 2 2 2 3 2" xfId="23111"/>
    <cellStyle name="Normal 20 2 2 2 3 3" xfId="15263"/>
    <cellStyle name="Normal 20 2 2 2 4" xfId="19385"/>
    <cellStyle name="Normal 20 2 2 2 5" xfId="11537"/>
    <cellStyle name="Normal 20 2 2 3" xfId="5022"/>
    <cellStyle name="Normal 20 2 2 3 2" xfId="8748"/>
    <cellStyle name="Normal 20 2 2 3 2 2" xfId="24191"/>
    <cellStyle name="Normal 20 2 2 3 2 3" xfId="16343"/>
    <cellStyle name="Normal 20 2 2 3 3" xfId="20465"/>
    <cellStyle name="Normal 20 2 2 3 4" xfId="12617"/>
    <cellStyle name="Normal 20 2 2 4" xfId="6829"/>
    <cellStyle name="Normal 20 2 2 4 2" xfId="22272"/>
    <cellStyle name="Normal 20 2 2 4 3" xfId="14424"/>
    <cellStyle name="Normal 20 2 2 5" xfId="18546"/>
    <cellStyle name="Normal 20 2 2 6" xfId="10698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3" xfId="17261"/>
    <cellStyle name="Normal 20 2 3 2 2 3" xfId="21383"/>
    <cellStyle name="Normal 20 2 3 2 2 4" xfId="13535"/>
    <cellStyle name="Normal 20 2 3 2 3" xfId="7747"/>
    <cellStyle name="Normal 20 2 3 2 3 2" xfId="23190"/>
    <cellStyle name="Normal 20 2 3 2 3 3" xfId="15342"/>
    <cellStyle name="Normal 20 2 3 2 4" xfId="19464"/>
    <cellStyle name="Normal 20 2 3 2 5" xfId="11616"/>
    <cellStyle name="Normal 20 2 3 3" xfId="5101"/>
    <cellStyle name="Normal 20 2 3 3 2" xfId="8827"/>
    <cellStyle name="Normal 20 2 3 3 2 2" xfId="24270"/>
    <cellStyle name="Normal 20 2 3 3 2 3" xfId="16422"/>
    <cellStyle name="Normal 20 2 3 3 3" xfId="20544"/>
    <cellStyle name="Normal 20 2 3 3 4" xfId="12696"/>
    <cellStyle name="Normal 20 2 3 4" xfId="6908"/>
    <cellStyle name="Normal 20 2 3 4 2" xfId="22351"/>
    <cellStyle name="Normal 20 2 3 4 3" xfId="14503"/>
    <cellStyle name="Normal 20 2 3 5" xfId="18625"/>
    <cellStyle name="Normal 20 2 3 6" xfId="10777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3" xfId="17340"/>
    <cellStyle name="Normal 20 2 4 2 2 3" xfId="21462"/>
    <cellStyle name="Normal 20 2 4 2 2 4" xfId="13614"/>
    <cellStyle name="Normal 20 2 4 2 3" xfId="7826"/>
    <cellStyle name="Normal 20 2 4 2 3 2" xfId="23269"/>
    <cellStyle name="Normal 20 2 4 2 3 3" xfId="15421"/>
    <cellStyle name="Normal 20 2 4 2 4" xfId="19543"/>
    <cellStyle name="Normal 20 2 4 2 5" xfId="11695"/>
    <cellStyle name="Normal 20 2 4 3" xfId="5180"/>
    <cellStyle name="Normal 20 2 4 3 2" xfId="8906"/>
    <cellStyle name="Normal 20 2 4 3 2 2" xfId="24349"/>
    <cellStyle name="Normal 20 2 4 3 2 3" xfId="16501"/>
    <cellStyle name="Normal 20 2 4 3 3" xfId="20623"/>
    <cellStyle name="Normal 20 2 4 3 4" xfId="12775"/>
    <cellStyle name="Normal 20 2 4 4" xfId="6987"/>
    <cellStyle name="Normal 20 2 4 4 2" xfId="22430"/>
    <cellStyle name="Normal 20 2 4 4 3" xfId="14582"/>
    <cellStyle name="Normal 20 2 4 5" xfId="18704"/>
    <cellStyle name="Normal 20 2 4 6" xfId="10856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3" xfId="17441"/>
    <cellStyle name="Normal 20 2 5 2 2 3" xfId="21563"/>
    <cellStyle name="Normal 20 2 5 2 2 4" xfId="13715"/>
    <cellStyle name="Normal 20 2 5 2 3" xfId="7927"/>
    <cellStyle name="Normal 20 2 5 2 3 2" xfId="23370"/>
    <cellStyle name="Normal 20 2 5 2 3 3" xfId="15522"/>
    <cellStyle name="Normal 20 2 5 2 4" xfId="19644"/>
    <cellStyle name="Normal 20 2 5 2 5" xfId="11796"/>
    <cellStyle name="Normal 20 2 5 3" xfId="5281"/>
    <cellStyle name="Normal 20 2 5 3 2" xfId="9007"/>
    <cellStyle name="Normal 20 2 5 3 2 2" xfId="24450"/>
    <cellStyle name="Normal 20 2 5 3 2 3" xfId="16602"/>
    <cellStyle name="Normal 20 2 5 3 3" xfId="20724"/>
    <cellStyle name="Normal 20 2 5 3 4" xfId="12876"/>
    <cellStyle name="Normal 20 2 5 4" xfId="7088"/>
    <cellStyle name="Normal 20 2 5 4 2" xfId="22531"/>
    <cellStyle name="Normal 20 2 5 4 3" xfId="14683"/>
    <cellStyle name="Normal 20 2 5 5" xfId="18805"/>
    <cellStyle name="Normal 20 2 5 6" xfId="10957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3" xfId="17529"/>
    <cellStyle name="Normal 20 2 6 2 2 3" xfId="21651"/>
    <cellStyle name="Normal 20 2 6 2 2 4" xfId="13803"/>
    <cellStyle name="Normal 20 2 6 2 3" xfId="8015"/>
    <cellStyle name="Normal 20 2 6 2 3 2" xfId="23458"/>
    <cellStyle name="Normal 20 2 6 2 3 3" xfId="15610"/>
    <cellStyle name="Normal 20 2 6 2 4" xfId="19732"/>
    <cellStyle name="Normal 20 2 6 2 5" xfId="11884"/>
    <cellStyle name="Normal 20 2 6 3" xfId="5369"/>
    <cellStyle name="Normal 20 2 6 3 2" xfId="9095"/>
    <cellStyle name="Normal 20 2 6 3 2 2" xfId="24538"/>
    <cellStyle name="Normal 20 2 6 3 2 3" xfId="16690"/>
    <cellStyle name="Normal 20 2 6 3 3" xfId="20812"/>
    <cellStyle name="Normal 20 2 6 3 4" xfId="12964"/>
    <cellStyle name="Normal 20 2 6 4" xfId="7176"/>
    <cellStyle name="Normal 20 2 6 4 2" xfId="22619"/>
    <cellStyle name="Normal 20 2 6 4 3" xfId="14771"/>
    <cellStyle name="Normal 20 2 6 5" xfId="18893"/>
    <cellStyle name="Normal 20 2 6 6" xfId="11045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3" xfId="17608"/>
    <cellStyle name="Normal 20 2 7 2 2 3" xfId="21730"/>
    <cellStyle name="Normal 20 2 7 2 2 4" xfId="13882"/>
    <cellStyle name="Normal 20 2 7 2 3" xfId="8094"/>
    <cellStyle name="Normal 20 2 7 2 3 2" xfId="23537"/>
    <cellStyle name="Normal 20 2 7 2 3 3" xfId="15689"/>
    <cellStyle name="Normal 20 2 7 2 4" xfId="19811"/>
    <cellStyle name="Normal 20 2 7 2 5" xfId="11963"/>
    <cellStyle name="Normal 20 2 7 3" xfId="5448"/>
    <cellStyle name="Normal 20 2 7 3 2" xfId="9174"/>
    <cellStyle name="Normal 20 2 7 3 2 2" xfId="24617"/>
    <cellStyle name="Normal 20 2 7 3 2 3" xfId="16769"/>
    <cellStyle name="Normal 20 2 7 3 3" xfId="20891"/>
    <cellStyle name="Normal 20 2 7 3 4" xfId="13043"/>
    <cellStyle name="Normal 20 2 7 4" xfId="7255"/>
    <cellStyle name="Normal 20 2 7 4 2" xfId="22698"/>
    <cellStyle name="Normal 20 2 7 4 3" xfId="14850"/>
    <cellStyle name="Normal 20 2 7 5" xfId="18972"/>
    <cellStyle name="Normal 20 2 7 6" xfId="11124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3" xfId="17687"/>
    <cellStyle name="Normal 20 2 8 2 2 3" xfId="21809"/>
    <cellStyle name="Normal 20 2 8 2 2 4" xfId="13961"/>
    <cellStyle name="Normal 20 2 8 2 3" xfId="8173"/>
    <cellStyle name="Normal 20 2 8 2 3 2" xfId="23616"/>
    <cellStyle name="Normal 20 2 8 2 3 3" xfId="15768"/>
    <cellStyle name="Normal 20 2 8 2 4" xfId="19890"/>
    <cellStyle name="Normal 20 2 8 2 5" xfId="12042"/>
    <cellStyle name="Normal 20 2 8 3" xfId="5527"/>
    <cellStyle name="Normal 20 2 8 3 2" xfId="9253"/>
    <cellStyle name="Normal 20 2 8 3 2 2" xfId="24696"/>
    <cellStyle name="Normal 20 2 8 3 2 3" xfId="16848"/>
    <cellStyle name="Normal 20 2 8 3 3" xfId="20970"/>
    <cellStyle name="Normal 20 2 8 3 4" xfId="13122"/>
    <cellStyle name="Normal 20 2 8 4" xfId="7334"/>
    <cellStyle name="Normal 20 2 8 4 2" xfId="22777"/>
    <cellStyle name="Normal 20 2 8 4 3" xfId="14929"/>
    <cellStyle name="Normal 20 2 8 5" xfId="19051"/>
    <cellStyle name="Normal 20 2 8 6" xfId="11203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3" xfId="17768"/>
    <cellStyle name="Normal 20 2 9 2 2 3" xfId="21890"/>
    <cellStyle name="Normal 20 2 9 2 2 4" xfId="14042"/>
    <cellStyle name="Normal 20 2 9 2 3" xfId="8254"/>
    <cellStyle name="Normal 20 2 9 2 3 2" xfId="23697"/>
    <cellStyle name="Normal 20 2 9 2 3 3" xfId="15849"/>
    <cellStyle name="Normal 20 2 9 2 4" xfId="19971"/>
    <cellStyle name="Normal 20 2 9 2 5" xfId="12123"/>
    <cellStyle name="Normal 20 2 9 3" xfId="5608"/>
    <cellStyle name="Normal 20 2 9 3 2" xfId="9334"/>
    <cellStyle name="Normal 20 2 9 3 2 2" xfId="24777"/>
    <cellStyle name="Normal 20 2 9 3 2 3" xfId="16929"/>
    <cellStyle name="Normal 20 2 9 3 3" xfId="21051"/>
    <cellStyle name="Normal 20 2 9 3 4" xfId="13203"/>
    <cellStyle name="Normal 20 2 9 4" xfId="7415"/>
    <cellStyle name="Normal 20 2 9 4 2" xfId="22858"/>
    <cellStyle name="Normal 20 2 9 4 3" xfId="15010"/>
    <cellStyle name="Normal 20 2 9 5" xfId="19132"/>
    <cellStyle name="Normal 20 2 9 6" xfId="11284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3" xfId="17769"/>
    <cellStyle name="Normal 20 3 10 2 2 3" xfId="21891"/>
    <cellStyle name="Normal 20 3 10 2 2 4" xfId="14043"/>
    <cellStyle name="Normal 20 3 10 2 3" xfId="8255"/>
    <cellStyle name="Normal 20 3 10 2 3 2" xfId="23698"/>
    <cellStyle name="Normal 20 3 10 2 3 3" xfId="15850"/>
    <cellStyle name="Normal 20 3 10 2 4" xfId="19972"/>
    <cellStyle name="Normal 20 3 10 2 5" xfId="12124"/>
    <cellStyle name="Normal 20 3 10 3" xfId="5609"/>
    <cellStyle name="Normal 20 3 10 3 2" xfId="9335"/>
    <cellStyle name="Normal 20 3 10 3 2 2" xfId="24778"/>
    <cellStyle name="Normal 20 3 10 3 2 3" xfId="16930"/>
    <cellStyle name="Normal 20 3 10 3 3" xfId="21052"/>
    <cellStyle name="Normal 20 3 10 3 4" xfId="13204"/>
    <cellStyle name="Normal 20 3 10 4" xfId="7416"/>
    <cellStyle name="Normal 20 3 10 4 2" xfId="22859"/>
    <cellStyle name="Normal 20 3 10 4 3" xfId="15011"/>
    <cellStyle name="Normal 20 3 10 5" xfId="19133"/>
    <cellStyle name="Normal 20 3 10 6" xfId="11285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3" xfId="17849"/>
    <cellStyle name="Normal 20 3 11 2 2 3" xfId="21971"/>
    <cellStyle name="Normal 20 3 11 2 2 4" xfId="14123"/>
    <cellStyle name="Normal 20 3 11 2 3" xfId="8335"/>
    <cellStyle name="Normal 20 3 11 2 3 2" xfId="23778"/>
    <cellStyle name="Normal 20 3 11 2 3 3" xfId="15930"/>
    <cellStyle name="Normal 20 3 11 2 4" xfId="20052"/>
    <cellStyle name="Normal 20 3 11 2 5" xfId="12204"/>
    <cellStyle name="Normal 20 3 11 3" xfId="5689"/>
    <cellStyle name="Normal 20 3 11 3 2" xfId="9415"/>
    <cellStyle name="Normal 20 3 11 3 2 2" xfId="24858"/>
    <cellStyle name="Normal 20 3 11 3 2 3" xfId="17010"/>
    <cellStyle name="Normal 20 3 11 3 3" xfId="21132"/>
    <cellStyle name="Normal 20 3 11 3 4" xfId="13284"/>
    <cellStyle name="Normal 20 3 11 4" xfId="7496"/>
    <cellStyle name="Normal 20 3 11 4 2" xfId="22939"/>
    <cellStyle name="Normal 20 3 11 4 3" xfId="15091"/>
    <cellStyle name="Normal 20 3 11 5" xfId="19213"/>
    <cellStyle name="Normal 20 3 11 6" xfId="11365"/>
    <cellStyle name="Normal 20 3 12" xfId="3863"/>
    <cellStyle name="Normal 20 3 12 2" xfId="5783"/>
    <cellStyle name="Normal 20 3 12 2 2" xfId="9509"/>
    <cellStyle name="Normal 20 3 12 2 2 2" xfId="24952"/>
    <cellStyle name="Normal 20 3 12 2 2 3" xfId="17104"/>
    <cellStyle name="Normal 20 3 12 2 3" xfId="21226"/>
    <cellStyle name="Normal 20 3 12 2 4" xfId="13378"/>
    <cellStyle name="Normal 20 3 12 3" xfId="7590"/>
    <cellStyle name="Normal 20 3 12 3 2" xfId="23033"/>
    <cellStyle name="Normal 20 3 12 3 3" xfId="15185"/>
    <cellStyle name="Normal 20 3 12 4" xfId="19307"/>
    <cellStyle name="Normal 20 3 12 5" xfId="11459"/>
    <cellStyle name="Normal 20 3 13" xfId="4856"/>
    <cellStyle name="Normal 20 3 13 2" xfId="8582"/>
    <cellStyle name="Normal 20 3 13 2 2" xfId="24025"/>
    <cellStyle name="Normal 20 3 13 2 3" xfId="16177"/>
    <cellStyle name="Normal 20 3 13 3" xfId="20299"/>
    <cellStyle name="Normal 20 3 13 4" xfId="12451"/>
    <cellStyle name="Normal 20 3 14" xfId="6687"/>
    <cellStyle name="Normal 20 3 14 2" xfId="22130"/>
    <cellStyle name="Normal 20 3 14 3" xfId="14282"/>
    <cellStyle name="Normal 20 3 15" xfId="18459"/>
    <cellStyle name="Normal 20 3 16" xfId="10619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3" xfId="17850"/>
    <cellStyle name="Normal 20 3 2 10 2 2 3" xfId="21972"/>
    <cellStyle name="Normal 20 3 2 10 2 2 4" xfId="14124"/>
    <cellStyle name="Normal 20 3 2 10 2 3" xfId="8336"/>
    <cellStyle name="Normal 20 3 2 10 2 3 2" xfId="23779"/>
    <cellStyle name="Normal 20 3 2 10 2 3 3" xfId="15931"/>
    <cellStyle name="Normal 20 3 2 10 2 4" xfId="20053"/>
    <cellStyle name="Normal 20 3 2 10 2 5" xfId="12205"/>
    <cellStyle name="Normal 20 3 2 10 3" xfId="5690"/>
    <cellStyle name="Normal 20 3 2 10 3 2" xfId="9416"/>
    <cellStyle name="Normal 20 3 2 10 3 2 2" xfId="24859"/>
    <cellStyle name="Normal 20 3 2 10 3 2 3" xfId="17011"/>
    <cellStyle name="Normal 20 3 2 10 3 3" xfId="21133"/>
    <cellStyle name="Normal 20 3 2 10 3 4" xfId="13285"/>
    <cellStyle name="Normal 20 3 2 10 4" xfId="7497"/>
    <cellStyle name="Normal 20 3 2 10 4 2" xfId="22940"/>
    <cellStyle name="Normal 20 3 2 10 4 3" xfId="15092"/>
    <cellStyle name="Normal 20 3 2 10 5" xfId="19214"/>
    <cellStyle name="Normal 20 3 2 10 6" xfId="11366"/>
    <cellStyle name="Normal 20 3 2 11" xfId="3864"/>
    <cellStyle name="Normal 20 3 2 11 2" xfId="5784"/>
    <cellStyle name="Normal 20 3 2 11 2 2" xfId="9510"/>
    <cellStyle name="Normal 20 3 2 11 2 2 2" xfId="24953"/>
    <cellStyle name="Normal 20 3 2 11 2 2 3" xfId="17105"/>
    <cellStyle name="Normal 20 3 2 11 2 3" xfId="21227"/>
    <cellStyle name="Normal 20 3 2 11 2 4" xfId="13379"/>
    <cellStyle name="Normal 20 3 2 11 3" xfId="7591"/>
    <cellStyle name="Normal 20 3 2 11 3 2" xfId="23034"/>
    <cellStyle name="Normal 20 3 2 11 3 3" xfId="15186"/>
    <cellStyle name="Normal 20 3 2 11 4" xfId="19308"/>
    <cellStyle name="Normal 20 3 2 11 5" xfId="11460"/>
    <cellStyle name="Normal 20 3 2 12" xfId="4857"/>
    <cellStyle name="Normal 20 3 2 12 2" xfId="8583"/>
    <cellStyle name="Normal 20 3 2 12 2 2" xfId="24026"/>
    <cellStyle name="Normal 20 3 2 12 2 3" xfId="16178"/>
    <cellStyle name="Normal 20 3 2 12 3" xfId="20300"/>
    <cellStyle name="Normal 20 3 2 12 4" xfId="12452"/>
    <cellStyle name="Normal 20 3 2 13" xfId="6688"/>
    <cellStyle name="Normal 20 3 2 13 2" xfId="22131"/>
    <cellStyle name="Normal 20 3 2 13 3" xfId="14283"/>
    <cellStyle name="Normal 20 3 2 14" xfId="18460"/>
    <cellStyle name="Normal 20 3 2 15" xfId="10620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3" xfId="17184"/>
    <cellStyle name="Normal 20 3 2 2 2 2 3" xfId="21306"/>
    <cellStyle name="Normal 20 3 2 2 2 2 4" xfId="13458"/>
    <cellStyle name="Normal 20 3 2 2 2 3" xfId="7670"/>
    <cellStyle name="Normal 20 3 2 2 2 3 2" xfId="23113"/>
    <cellStyle name="Normal 20 3 2 2 2 3 3" xfId="15265"/>
    <cellStyle name="Normal 20 3 2 2 2 4" xfId="19387"/>
    <cellStyle name="Normal 20 3 2 2 2 5" xfId="11539"/>
    <cellStyle name="Normal 20 3 2 2 3" xfId="5024"/>
    <cellStyle name="Normal 20 3 2 2 3 2" xfId="8750"/>
    <cellStyle name="Normal 20 3 2 2 3 2 2" xfId="24193"/>
    <cellStyle name="Normal 20 3 2 2 3 2 3" xfId="16345"/>
    <cellStyle name="Normal 20 3 2 2 3 3" xfId="20467"/>
    <cellStyle name="Normal 20 3 2 2 3 4" xfId="12619"/>
    <cellStyle name="Normal 20 3 2 2 4" xfId="6831"/>
    <cellStyle name="Normal 20 3 2 2 4 2" xfId="22274"/>
    <cellStyle name="Normal 20 3 2 2 4 3" xfId="14426"/>
    <cellStyle name="Normal 20 3 2 2 5" xfId="18548"/>
    <cellStyle name="Normal 20 3 2 2 6" xfId="10700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3" xfId="17263"/>
    <cellStyle name="Normal 20 3 2 3 2 2 3" xfId="21385"/>
    <cellStyle name="Normal 20 3 2 3 2 2 4" xfId="13537"/>
    <cellStyle name="Normal 20 3 2 3 2 3" xfId="7749"/>
    <cellStyle name="Normal 20 3 2 3 2 3 2" xfId="23192"/>
    <cellStyle name="Normal 20 3 2 3 2 3 3" xfId="15344"/>
    <cellStyle name="Normal 20 3 2 3 2 4" xfId="19466"/>
    <cellStyle name="Normal 20 3 2 3 2 5" xfId="11618"/>
    <cellStyle name="Normal 20 3 2 3 3" xfId="5103"/>
    <cellStyle name="Normal 20 3 2 3 3 2" xfId="8829"/>
    <cellStyle name="Normal 20 3 2 3 3 2 2" xfId="24272"/>
    <cellStyle name="Normal 20 3 2 3 3 2 3" xfId="16424"/>
    <cellStyle name="Normal 20 3 2 3 3 3" xfId="20546"/>
    <cellStyle name="Normal 20 3 2 3 3 4" xfId="12698"/>
    <cellStyle name="Normal 20 3 2 3 4" xfId="6910"/>
    <cellStyle name="Normal 20 3 2 3 4 2" xfId="22353"/>
    <cellStyle name="Normal 20 3 2 3 4 3" xfId="14505"/>
    <cellStyle name="Normal 20 3 2 3 5" xfId="18627"/>
    <cellStyle name="Normal 20 3 2 3 6" xfId="10779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3" xfId="17342"/>
    <cellStyle name="Normal 20 3 2 4 2 2 3" xfId="21464"/>
    <cellStyle name="Normal 20 3 2 4 2 2 4" xfId="13616"/>
    <cellStyle name="Normal 20 3 2 4 2 3" xfId="7828"/>
    <cellStyle name="Normal 20 3 2 4 2 3 2" xfId="23271"/>
    <cellStyle name="Normal 20 3 2 4 2 3 3" xfId="15423"/>
    <cellStyle name="Normal 20 3 2 4 2 4" xfId="19545"/>
    <cellStyle name="Normal 20 3 2 4 2 5" xfId="11697"/>
    <cellStyle name="Normal 20 3 2 4 3" xfId="5182"/>
    <cellStyle name="Normal 20 3 2 4 3 2" xfId="8908"/>
    <cellStyle name="Normal 20 3 2 4 3 2 2" xfId="24351"/>
    <cellStyle name="Normal 20 3 2 4 3 2 3" xfId="16503"/>
    <cellStyle name="Normal 20 3 2 4 3 3" xfId="20625"/>
    <cellStyle name="Normal 20 3 2 4 3 4" xfId="12777"/>
    <cellStyle name="Normal 20 3 2 4 4" xfId="6989"/>
    <cellStyle name="Normal 20 3 2 4 4 2" xfId="22432"/>
    <cellStyle name="Normal 20 3 2 4 4 3" xfId="14584"/>
    <cellStyle name="Normal 20 3 2 4 5" xfId="18706"/>
    <cellStyle name="Normal 20 3 2 4 6" xfId="10858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3" xfId="17443"/>
    <cellStyle name="Normal 20 3 2 5 2 2 3" xfId="21565"/>
    <cellStyle name="Normal 20 3 2 5 2 2 4" xfId="13717"/>
    <cellStyle name="Normal 20 3 2 5 2 3" xfId="7929"/>
    <cellStyle name="Normal 20 3 2 5 2 3 2" xfId="23372"/>
    <cellStyle name="Normal 20 3 2 5 2 3 3" xfId="15524"/>
    <cellStyle name="Normal 20 3 2 5 2 4" xfId="19646"/>
    <cellStyle name="Normal 20 3 2 5 2 5" xfId="11798"/>
    <cellStyle name="Normal 20 3 2 5 3" xfId="5283"/>
    <cellStyle name="Normal 20 3 2 5 3 2" xfId="9009"/>
    <cellStyle name="Normal 20 3 2 5 3 2 2" xfId="24452"/>
    <cellStyle name="Normal 20 3 2 5 3 2 3" xfId="16604"/>
    <cellStyle name="Normal 20 3 2 5 3 3" xfId="20726"/>
    <cellStyle name="Normal 20 3 2 5 3 4" xfId="12878"/>
    <cellStyle name="Normal 20 3 2 5 4" xfId="7090"/>
    <cellStyle name="Normal 20 3 2 5 4 2" xfId="22533"/>
    <cellStyle name="Normal 20 3 2 5 4 3" xfId="14685"/>
    <cellStyle name="Normal 20 3 2 5 5" xfId="18807"/>
    <cellStyle name="Normal 20 3 2 5 6" xfId="10959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3" xfId="17531"/>
    <cellStyle name="Normal 20 3 2 6 2 2 3" xfId="21653"/>
    <cellStyle name="Normal 20 3 2 6 2 2 4" xfId="13805"/>
    <cellStyle name="Normal 20 3 2 6 2 3" xfId="8017"/>
    <cellStyle name="Normal 20 3 2 6 2 3 2" xfId="23460"/>
    <cellStyle name="Normal 20 3 2 6 2 3 3" xfId="15612"/>
    <cellStyle name="Normal 20 3 2 6 2 4" xfId="19734"/>
    <cellStyle name="Normal 20 3 2 6 2 5" xfId="11886"/>
    <cellStyle name="Normal 20 3 2 6 3" xfId="5371"/>
    <cellStyle name="Normal 20 3 2 6 3 2" xfId="9097"/>
    <cellStyle name="Normal 20 3 2 6 3 2 2" xfId="24540"/>
    <cellStyle name="Normal 20 3 2 6 3 2 3" xfId="16692"/>
    <cellStyle name="Normal 20 3 2 6 3 3" xfId="20814"/>
    <cellStyle name="Normal 20 3 2 6 3 4" xfId="12966"/>
    <cellStyle name="Normal 20 3 2 6 4" xfId="7178"/>
    <cellStyle name="Normal 20 3 2 6 4 2" xfId="22621"/>
    <cellStyle name="Normal 20 3 2 6 4 3" xfId="14773"/>
    <cellStyle name="Normal 20 3 2 6 5" xfId="18895"/>
    <cellStyle name="Normal 20 3 2 6 6" xfId="11047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3" xfId="17610"/>
    <cellStyle name="Normal 20 3 2 7 2 2 3" xfId="21732"/>
    <cellStyle name="Normal 20 3 2 7 2 2 4" xfId="13884"/>
    <cellStyle name="Normal 20 3 2 7 2 3" xfId="8096"/>
    <cellStyle name="Normal 20 3 2 7 2 3 2" xfId="23539"/>
    <cellStyle name="Normal 20 3 2 7 2 3 3" xfId="15691"/>
    <cellStyle name="Normal 20 3 2 7 2 4" xfId="19813"/>
    <cellStyle name="Normal 20 3 2 7 2 5" xfId="11965"/>
    <cellStyle name="Normal 20 3 2 7 3" xfId="5450"/>
    <cellStyle name="Normal 20 3 2 7 3 2" xfId="9176"/>
    <cellStyle name="Normal 20 3 2 7 3 2 2" xfId="24619"/>
    <cellStyle name="Normal 20 3 2 7 3 2 3" xfId="16771"/>
    <cellStyle name="Normal 20 3 2 7 3 3" xfId="20893"/>
    <cellStyle name="Normal 20 3 2 7 3 4" xfId="13045"/>
    <cellStyle name="Normal 20 3 2 7 4" xfId="7257"/>
    <cellStyle name="Normal 20 3 2 7 4 2" xfId="22700"/>
    <cellStyle name="Normal 20 3 2 7 4 3" xfId="14852"/>
    <cellStyle name="Normal 20 3 2 7 5" xfId="18974"/>
    <cellStyle name="Normal 20 3 2 7 6" xfId="11126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3" xfId="17689"/>
    <cellStyle name="Normal 20 3 2 8 2 2 3" xfId="21811"/>
    <cellStyle name="Normal 20 3 2 8 2 2 4" xfId="13963"/>
    <cellStyle name="Normal 20 3 2 8 2 3" xfId="8175"/>
    <cellStyle name="Normal 20 3 2 8 2 3 2" xfId="23618"/>
    <cellStyle name="Normal 20 3 2 8 2 3 3" xfId="15770"/>
    <cellStyle name="Normal 20 3 2 8 2 4" xfId="19892"/>
    <cellStyle name="Normal 20 3 2 8 2 5" xfId="12044"/>
    <cellStyle name="Normal 20 3 2 8 3" xfId="5529"/>
    <cellStyle name="Normal 20 3 2 8 3 2" xfId="9255"/>
    <cellStyle name="Normal 20 3 2 8 3 2 2" xfId="24698"/>
    <cellStyle name="Normal 20 3 2 8 3 2 3" xfId="16850"/>
    <cellStyle name="Normal 20 3 2 8 3 3" xfId="20972"/>
    <cellStyle name="Normal 20 3 2 8 3 4" xfId="13124"/>
    <cellStyle name="Normal 20 3 2 8 4" xfId="7336"/>
    <cellStyle name="Normal 20 3 2 8 4 2" xfId="22779"/>
    <cellStyle name="Normal 20 3 2 8 4 3" xfId="14931"/>
    <cellStyle name="Normal 20 3 2 8 5" xfId="19053"/>
    <cellStyle name="Normal 20 3 2 8 6" xfId="11205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3" xfId="17770"/>
    <cellStyle name="Normal 20 3 2 9 2 2 3" xfId="21892"/>
    <cellStyle name="Normal 20 3 2 9 2 2 4" xfId="14044"/>
    <cellStyle name="Normal 20 3 2 9 2 3" xfId="8256"/>
    <cellStyle name="Normal 20 3 2 9 2 3 2" xfId="23699"/>
    <cellStyle name="Normal 20 3 2 9 2 3 3" xfId="15851"/>
    <cellStyle name="Normal 20 3 2 9 2 4" xfId="19973"/>
    <cellStyle name="Normal 20 3 2 9 2 5" xfId="12125"/>
    <cellStyle name="Normal 20 3 2 9 3" xfId="5610"/>
    <cellStyle name="Normal 20 3 2 9 3 2" xfId="9336"/>
    <cellStyle name="Normal 20 3 2 9 3 2 2" xfId="24779"/>
    <cellStyle name="Normal 20 3 2 9 3 2 3" xfId="16931"/>
    <cellStyle name="Normal 20 3 2 9 3 3" xfId="21053"/>
    <cellStyle name="Normal 20 3 2 9 3 4" xfId="13205"/>
    <cellStyle name="Normal 20 3 2 9 4" xfId="7417"/>
    <cellStyle name="Normal 20 3 2 9 4 2" xfId="22860"/>
    <cellStyle name="Normal 20 3 2 9 4 3" xfId="15012"/>
    <cellStyle name="Normal 20 3 2 9 5" xfId="19134"/>
    <cellStyle name="Normal 20 3 2 9 6" xfId="11286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3" xfId="17183"/>
    <cellStyle name="Normal 20 3 3 2 2 3" xfId="21305"/>
    <cellStyle name="Normal 20 3 3 2 2 4" xfId="13457"/>
    <cellStyle name="Normal 20 3 3 2 3" xfId="7669"/>
    <cellStyle name="Normal 20 3 3 2 3 2" xfId="23112"/>
    <cellStyle name="Normal 20 3 3 2 3 3" xfId="15264"/>
    <cellStyle name="Normal 20 3 3 2 4" xfId="19386"/>
    <cellStyle name="Normal 20 3 3 2 5" xfId="11538"/>
    <cellStyle name="Normal 20 3 3 3" xfId="5023"/>
    <cellStyle name="Normal 20 3 3 3 2" xfId="8749"/>
    <cellStyle name="Normal 20 3 3 3 2 2" xfId="24192"/>
    <cellStyle name="Normal 20 3 3 3 2 3" xfId="16344"/>
    <cellStyle name="Normal 20 3 3 3 3" xfId="20466"/>
    <cellStyle name="Normal 20 3 3 3 4" xfId="12618"/>
    <cellStyle name="Normal 20 3 3 4" xfId="6830"/>
    <cellStyle name="Normal 20 3 3 4 2" xfId="22273"/>
    <cellStyle name="Normal 20 3 3 4 3" xfId="14425"/>
    <cellStyle name="Normal 20 3 3 5" xfId="18547"/>
    <cellStyle name="Normal 20 3 3 6" xfId="10699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3" xfId="17262"/>
    <cellStyle name="Normal 20 3 4 2 2 3" xfId="21384"/>
    <cellStyle name="Normal 20 3 4 2 2 4" xfId="13536"/>
    <cellStyle name="Normal 20 3 4 2 3" xfId="7748"/>
    <cellStyle name="Normal 20 3 4 2 3 2" xfId="23191"/>
    <cellStyle name="Normal 20 3 4 2 3 3" xfId="15343"/>
    <cellStyle name="Normal 20 3 4 2 4" xfId="19465"/>
    <cellStyle name="Normal 20 3 4 2 5" xfId="11617"/>
    <cellStyle name="Normal 20 3 4 3" xfId="5102"/>
    <cellStyle name="Normal 20 3 4 3 2" xfId="8828"/>
    <cellStyle name="Normal 20 3 4 3 2 2" xfId="24271"/>
    <cellStyle name="Normal 20 3 4 3 2 3" xfId="16423"/>
    <cellStyle name="Normal 20 3 4 3 3" xfId="20545"/>
    <cellStyle name="Normal 20 3 4 3 4" xfId="12697"/>
    <cellStyle name="Normal 20 3 4 4" xfId="6909"/>
    <cellStyle name="Normal 20 3 4 4 2" xfId="22352"/>
    <cellStyle name="Normal 20 3 4 4 3" xfId="14504"/>
    <cellStyle name="Normal 20 3 4 5" xfId="18626"/>
    <cellStyle name="Normal 20 3 4 6" xfId="10778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3" xfId="17341"/>
    <cellStyle name="Normal 20 3 5 2 2 3" xfId="21463"/>
    <cellStyle name="Normal 20 3 5 2 2 4" xfId="13615"/>
    <cellStyle name="Normal 20 3 5 2 3" xfId="7827"/>
    <cellStyle name="Normal 20 3 5 2 3 2" xfId="23270"/>
    <cellStyle name="Normal 20 3 5 2 3 3" xfId="15422"/>
    <cellStyle name="Normal 20 3 5 2 4" xfId="19544"/>
    <cellStyle name="Normal 20 3 5 2 5" xfId="11696"/>
    <cellStyle name="Normal 20 3 5 3" xfId="5181"/>
    <cellStyle name="Normal 20 3 5 3 2" xfId="8907"/>
    <cellStyle name="Normal 20 3 5 3 2 2" xfId="24350"/>
    <cellStyle name="Normal 20 3 5 3 2 3" xfId="16502"/>
    <cellStyle name="Normal 20 3 5 3 3" xfId="20624"/>
    <cellStyle name="Normal 20 3 5 3 4" xfId="12776"/>
    <cellStyle name="Normal 20 3 5 4" xfId="6988"/>
    <cellStyle name="Normal 20 3 5 4 2" xfId="22431"/>
    <cellStyle name="Normal 20 3 5 4 3" xfId="14583"/>
    <cellStyle name="Normal 20 3 5 5" xfId="18705"/>
    <cellStyle name="Normal 20 3 5 6" xfId="10857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3" xfId="17442"/>
    <cellStyle name="Normal 20 3 6 2 2 3" xfId="21564"/>
    <cellStyle name="Normal 20 3 6 2 2 4" xfId="13716"/>
    <cellStyle name="Normal 20 3 6 2 3" xfId="7928"/>
    <cellStyle name="Normal 20 3 6 2 3 2" xfId="23371"/>
    <cellStyle name="Normal 20 3 6 2 3 3" xfId="15523"/>
    <cellStyle name="Normal 20 3 6 2 4" xfId="19645"/>
    <cellStyle name="Normal 20 3 6 2 5" xfId="11797"/>
    <cellStyle name="Normal 20 3 6 3" xfId="5282"/>
    <cellStyle name="Normal 20 3 6 3 2" xfId="9008"/>
    <cellStyle name="Normal 20 3 6 3 2 2" xfId="24451"/>
    <cellStyle name="Normal 20 3 6 3 2 3" xfId="16603"/>
    <cellStyle name="Normal 20 3 6 3 3" xfId="20725"/>
    <cellStyle name="Normal 20 3 6 3 4" xfId="12877"/>
    <cellStyle name="Normal 20 3 6 4" xfId="7089"/>
    <cellStyle name="Normal 20 3 6 4 2" xfId="22532"/>
    <cellStyle name="Normal 20 3 6 4 3" xfId="14684"/>
    <cellStyle name="Normal 20 3 6 5" xfId="18806"/>
    <cellStyle name="Normal 20 3 6 6" xfId="10958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3" xfId="17530"/>
    <cellStyle name="Normal 20 3 7 2 2 3" xfId="21652"/>
    <cellStyle name="Normal 20 3 7 2 2 4" xfId="13804"/>
    <cellStyle name="Normal 20 3 7 2 3" xfId="8016"/>
    <cellStyle name="Normal 20 3 7 2 3 2" xfId="23459"/>
    <cellStyle name="Normal 20 3 7 2 3 3" xfId="15611"/>
    <cellStyle name="Normal 20 3 7 2 4" xfId="19733"/>
    <cellStyle name="Normal 20 3 7 2 5" xfId="11885"/>
    <cellStyle name="Normal 20 3 7 3" xfId="5370"/>
    <cellStyle name="Normal 20 3 7 3 2" xfId="9096"/>
    <cellStyle name="Normal 20 3 7 3 2 2" xfId="24539"/>
    <cellStyle name="Normal 20 3 7 3 2 3" xfId="16691"/>
    <cellStyle name="Normal 20 3 7 3 3" xfId="20813"/>
    <cellStyle name="Normal 20 3 7 3 4" xfId="12965"/>
    <cellStyle name="Normal 20 3 7 4" xfId="7177"/>
    <cellStyle name="Normal 20 3 7 4 2" xfId="22620"/>
    <cellStyle name="Normal 20 3 7 4 3" xfId="14772"/>
    <cellStyle name="Normal 20 3 7 5" xfId="18894"/>
    <cellStyle name="Normal 20 3 7 6" xfId="11046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3" xfId="17609"/>
    <cellStyle name="Normal 20 3 8 2 2 3" xfId="21731"/>
    <cellStyle name="Normal 20 3 8 2 2 4" xfId="13883"/>
    <cellStyle name="Normal 20 3 8 2 3" xfId="8095"/>
    <cellStyle name="Normal 20 3 8 2 3 2" xfId="23538"/>
    <cellStyle name="Normal 20 3 8 2 3 3" xfId="15690"/>
    <cellStyle name="Normal 20 3 8 2 4" xfId="19812"/>
    <cellStyle name="Normal 20 3 8 2 5" xfId="11964"/>
    <cellStyle name="Normal 20 3 8 3" xfId="5449"/>
    <cellStyle name="Normal 20 3 8 3 2" xfId="9175"/>
    <cellStyle name="Normal 20 3 8 3 2 2" xfId="24618"/>
    <cellStyle name="Normal 20 3 8 3 2 3" xfId="16770"/>
    <cellStyle name="Normal 20 3 8 3 3" xfId="20892"/>
    <cellStyle name="Normal 20 3 8 3 4" xfId="13044"/>
    <cellStyle name="Normal 20 3 8 4" xfId="7256"/>
    <cellStyle name="Normal 20 3 8 4 2" xfId="22699"/>
    <cellStyle name="Normal 20 3 8 4 3" xfId="14851"/>
    <cellStyle name="Normal 20 3 8 5" xfId="18973"/>
    <cellStyle name="Normal 20 3 8 6" xfId="11125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3" xfId="17688"/>
    <cellStyle name="Normal 20 3 9 2 2 3" xfId="21810"/>
    <cellStyle name="Normal 20 3 9 2 2 4" xfId="13962"/>
    <cellStyle name="Normal 20 3 9 2 3" xfId="8174"/>
    <cellStyle name="Normal 20 3 9 2 3 2" xfId="23617"/>
    <cellStyle name="Normal 20 3 9 2 3 3" xfId="15769"/>
    <cellStyle name="Normal 20 3 9 2 4" xfId="19891"/>
    <cellStyle name="Normal 20 3 9 2 5" xfId="12043"/>
    <cellStyle name="Normal 20 3 9 3" xfId="5528"/>
    <cellStyle name="Normal 20 3 9 3 2" xfId="9254"/>
    <cellStyle name="Normal 20 3 9 3 2 2" xfId="24697"/>
    <cellStyle name="Normal 20 3 9 3 2 3" xfId="16849"/>
    <cellStyle name="Normal 20 3 9 3 3" xfId="20971"/>
    <cellStyle name="Normal 20 3 9 3 4" xfId="13123"/>
    <cellStyle name="Normal 20 3 9 4" xfId="7335"/>
    <cellStyle name="Normal 20 3 9 4 2" xfId="22778"/>
    <cellStyle name="Normal 20 3 9 4 3" xfId="14930"/>
    <cellStyle name="Normal 20 3 9 5" xfId="19052"/>
    <cellStyle name="Normal 20 3 9 6" xfId="11204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3" xfId="17181"/>
    <cellStyle name="Normal 20 4 2 2 3" xfId="21303"/>
    <cellStyle name="Normal 20 4 2 2 4" xfId="13455"/>
    <cellStyle name="Normal 20 4 2 3" xfId="7667"/>
    <cellStyle name="Normal 20 4 2 3 2" xfId="23110"/>
    <cellStyle name="Normal 20 4 2 3 3" xfId="15262"/>
    <cellStyle name="Normal 20 4 2 4" xfId="19384"/>
    <cellStyle name="Normal 20 4 2 5" xfId="11536"/>
    <cellStyle name="Normal 20 4 3" xfId="5021"/>
    <cellStyle name="Normal 20 4 3 2" xfId="8747"/>
    <cellStyle name="Normal 20 4 3 2 2" xfId="24190"/>
    <cellStyle name="Normal 20 4 3 2 3" xfId="16342"/>
    <cellStyle name="Normal 20 4 3 3" xfId="20464"/>
    <cellStyle name="Normal 20 4 3 4" xfId="12616"/>
    <cellStyle name="Normal 20 4 4" xfId="6828"/>
    <cellStyle name="Normal 20 4 4 2" xfId="22271"/>
    <cellStyle name="Normal 20 4 4 3" xfId="14423"/>
    <cellStyle name="Normal 20 4 5" xfId="18545"/>
    <cellStyle name="Normal 20 4 6" xfId="10697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3" xfId="17260"/>
    <cellStyle name="Normal 20 5 2 2 3" xfId="21382"/>
    <cellStyle name="Normal 20 5 2 2 4" xfId="13534"/>
    <cellStyle name="Normal 20 5 2 3" xfId="7746"/>
    <cellStyle name="Normal 20 5 2 3 2" xfId="23189"/>
    <cellStyle name="Normal 20 5 2 3 3" xfId="15341"/>
    <cellStyle name="Normal 20 5 2 4" xfId="19463"/>
    <cellStyle name="Normal 20 5 2 5" xfId="11615"/>
    <cellStyle name="Normal 20 5 3" xfId="5100"/>
    <cellStyle name="Normal 20 5 3 2" xfId="8826"/>
    <cellStyle name="Normal 20 5 3 2 2" xfId="24269"/>
    <cellStyle name="Normal 20 5 3 2 3" xfId="16421"/>
    <cellStyle name="Normal 20 5 3 3" xfId="20543"/>
    <cellStyle name="Normal 20 5 3 4" xfId="12695"/>
    <cellStyle name="Normal 20 5 4" xfId="6907"/>
    <cellStyle name="Normal 20 5 4 2" xfId="22350"/>
    <cellStyle name="Normal 20 5 4 3" xfId="14502"/>
    <cellStyle name="Normal 20 5 5" xfId="18624"/>
    <cellStyle name="Normal 20 5 6" xfId="10776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3" xfId="17339"/>
    <cellStyle name="Normal 20 6 2 2 3" xfId="21461"/>
    <cellStyle name="Normal 20 6 2 2 4" xfId="13613"/>
    <cellStyle name="Normal 20 6 2 3" xfId="7825"/>
    <cellStyle name="Normal 20 6 2 3 2" xfId="23268"/>
    <cellStyle name="Normal 20 6 2 3 3" xfId="15420"/>
    <cellStyle name="Normal 20 6 2 4" xfId="19542"/>
    <cellStyle name="Normal 20 6 2 5" xfId="11694"/>
    <cellStyle name="Normal 20 6 3" xfId="5179"/>
    <cellStyle name="Normal 20 6 3 2" xfId="8905"/>
    <cellStyle name="Normal 20 6 3 2 2" xfId="24348"/>
    <cellStyle name="Normal 20 6 3 2 3" xfId="16500"/>
    <cellStyle name="Normal 20 6 3 3" xfId="20622"/>
    <cellStyle name="Normal 20 6 3 4" xfId="12774"/>
    <cellStyle name="Normal 20 6 4" xfId="6986"/>
    <cellStyle name="Normal 20 6 4 2" xfId="22429"/>
    <cellStyle name="Normal 20 6 4 3" xfId="14581"/>
    <cellStyle name="Normal 20 6 5" xfId="18703"/>
    <cellStyle name="Normal 20 6 6" xfId="10855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3" xfId="17440"/>
    <cellStyle name="Normal 20 7 2 2 3" xfId="21562"/>
    <cellStyle name="Normal 20 7 2 2 4" xfId="13714"/>
    <cellStyle name="Normal 20 7 2 3" xfId="7926"/>
    <cellStyle name="Normal 20 7 2 3 2" xfId="23369"/>
    <cellStyle name="Normal 20 7 2 3 3" xfId="15521"/>
    <cellStyle name="Normal 20 7 2 4" xfId="19643"/>
    <cellStyle name="Normal 20 7 2 5" xfId="11795"/>
    <cellStyle name="Normal 20 7 3" xfId="5280"/>
    <cellStyle name="Normal 20 7 3 2" xfId="9006"/>
    <cellStyle name="Normal 20 7 3 2 2" xfId="24449"/>
    <cellStyle name="Normal 20 7 3 2 3" xfId="16601"/>
    <cellStyle name="Normal 20 7 3 3" xfId="20723"/>
    <cellStyle name="Normal 20 7 3 4" xfId="12875"/>
    <cellStyle name="Normal 20 7 4" xfId="7087"/>
    <cellStyle name="Normal 20 7 4 2" xfId="22530"/>
    <cellStyle name="Normal 20 7 4 3" xfId="14682"/>
    <cellStyle name="Normal 20 7 5" xfId="18804"/>
    <cellStyle name="Normal 20 7 6" xfId="10956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3" xfId="17528"/>
    <cellStyle name="Normal 20 8 2 2 3" xfId="21650"/>
    <cellStyle name="Normal 20 8 2 2 4" xfId="13802"/>
    <cellStyle name="Normal 20 8 2 3" xfId="8014"/>
    <cellStyle name="Normal 20 8 2 3 2" xfId="23457"/>
    <cellStyle name="Normal 20 8 2 3 3" xfId="15609"/>
    <cellStyle name="Normal 20 8 2 4" xfId="19731"/>
    <cellStyle name="Normal 20 8 2 5" xfId="11883"/>
    <cellStyle name="Normal 20 8 3" xfId="5368"/>
    <cellStyle name="Normal 20 8 3 2" xfId="9094"/>
    <cellStyle name="Normal 20 8 3 2 2" xfId="24537"/>
    <cellStyle name="Normal 20 8 3 2 3" xfId="16689"/>
    <cellStyle name="Normal 20 8 3 3" xfId="20811"/>
    <cellStyle name="Normal 20 8 3 4" xfId="12963"/>
    <cellStyle name="Normal 20 8 4" xfId="7175"/>
    <cellStyle name="Normal 20 8 4 2" xfId="22618"/>
    <cellStyle name="Normal 20 8 4 3" xfId="14770"/>
    <cellStyle name="Normal 20 8 5" xfId="18892"/>
    <cellStyle name="Normal 20 8 6" xfId="11044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3" xfId="17607"/>
    <cellStyle name="Normal 20 9 2 2 3" xfId="21729"/>
    <cellStyle name="Normal 20 9 2 2 4" xfId="13881"/>
    <cellStyle name="Normal 20 9 2 3" xfId="8093"/>
    <cellStyle name="Normal 20 9 2 3 2" xfId="23536"/>
    <cellStyle name="Normal 20 9 2 3 3" xfId="15688"/>
    <cellStyle name="Normal 20 9 2 4" xfId="19810"/>
    <cellStyle name="Normal 20 9 2 5" xfId="11962"/>
    <cellStyle name="Normal 20 9 3" xfId="5447"/>
    <cellStyle name="Normal 20 9 3 2" xfId="9173"/>
    <cellStyle name="Normal 20 9 3 2 2" xfId="24616"/>
    <cellStyle name="Normal 20 9 3 2 3" xfId="16768"/>
    <cellStyle name="Normal 20 9 3 3" xfId="20890"/>
    <cellStyle name="Normal 20 9 3 4" xfId="13042"/>
    <cellStyle name="Normal 20 9 4" xfId="7254"/>
    <cellStyle name="Normal 20 9 4 2" xfId="22697"/>
    <cellStyle name="Normal 20 9 4 3" xfId="14849"/>
    <cellStyle name="Normal 20 9 5" xfId="18971"/>
    <cellStyle name="Normal 20 9 6" xfId="11123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3" xfId="17771"/>
    <cellStyle name="Normal 21 10 2 2 3" xfId="21893"/>
    <cellStyle name="Normal 21 10 2 2 4" xfId="14045"/>
    <cellStyle name="Normal 21 10 2 3" xfId="8257"/>
    <cellStyle name="Normal 21 10 2 3 2" xfId="23700"/>
    <cellStyle name="Normal 21 10 2 3 3" xfId="15852"/>
    <cellStyle name="Normal 21 10 2 4" xfId="19974"/>
    <cellStyle name="Normal 21 10 2 5" xfId="12126"/>
    <cellStyle name="Normal 21 10 3" xfId="5611"/>
    <cellStyle name="Normal 21 10 3 2" xfId="9337"/>
    <cellStyle name="Normal 21 10 3 2 2" xfId="24780"/>
    <cellStyle name="Normal 21 10 3 2 3" xfId="16932"/>
    <cellStyle name="Normal 21 10 3 3" xfId="21054"/>
    <cellStyle name="Normal 21 10 3 4" xfId="13206"/>
    <cellStyle name="Normal 21 10 4" xfId="7418"/>
    <cellStyle name="Normal 21 10 4 2" xfId="22861"/>
    <cellStyle name="Normal 21 10 4 3" xfId="15013"/>
    <cellStyle name="Normal 21 10 5" xfId="19135"/>
    <cellStyle name="Normal 21 10 6" xfId="11287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3" xfId="17851"/>
    <cellStyle name="Normal 21 11 2 2 3" xfId="21973"/>
    <cellStyle name="Normal 21 11 2 2 4" xfId="14125"/>
    <cellStyle name="Normal 21 11 2 3" xfId="8337"/>
    <cellStyle name="Normal 21 11 2 3 2" xfId="23780"/>
    <cellStyle name="Normal 21 11 2 3 3" xfId="15932"/>
    <cellStyle name="Normal 21 11 2 4" xfId="20054"/>
    <cellStyle name="Normal 21 11 2 5" xfId="12206"/>
    <cellStyle name="Normal 21 11 3" xfId="5691"/>
    <cellStyle name="Normal 21 11 3 2" xfId="9417"/>
    <cellStyle name="Normal 21 11 3 2 2" xfId="24860"/>
    <cellStyle name="Normal 21 11 3 2 3" xfId="17012"/>
    <cellStyle name="Normal 21 11 3 3" xfId="21134"/>
    <cellStyle name="Normal 21 11 3 4" xfId="13286"/>
    <cellStyle name="Normal 21 11 4" xfId="7498"/>
    <cellStyle name="Normal 21 11 4 2" xfId="22941"/>
    <cellStyle name="Normal 21 11 4 3" xfId="15093"/>
    <cellStyle name="Normal 21 11 5" xfId="19215"/>
    <cellStyle name="Normal 21 11 6" xfId="11367"/>
    <cellStyle name="Normal 21 12" xfId="3865"/>
    <cellStyle name="Normal 21 12 2" xfId="5785"/>
    <cellStyle name="Normal 21 12 2 2" xfId="9511"/>
    <cellStyle name="Normal 21 12 2 2 2" xfId="24954"/>
    <cellStyle name="Normal 21 12 2 2 3" xfId="17106"/>
    <cellStyle name="Normal 21 12 2 3" xfId="21228"/>
    <cellStyle name="Normal 21 12 2 4" xfId="13380"/>
    <cellStyle name="Normal 21 12 3" xfId="7592"/>
    <cellStyle name="Normal 21 12 3 2" xfId="23035"/>
    <cellStyle name="Normal 21 12 3 3" xfId="15187"/>
    <cellStyle name="Normal 21 12 4" xfId="19309"/>
    <cellStyle name="Normal 21 12 5" xfId="11461"/>
    <cellStyle name="Normal 21 13" xfId="4858"/>
    <cellStyle name="Normal 21 13 2" xfId="8584"/>
    <cellStyle name="Normal 21 13 2 2" xfId="24027"/>
    <cellStyle name="Normal 21 13 2 3" xfId="16179"/>
    <cellStyle name="Normal 21 13 3" xfId="20301"/>
    <cellStyle name="Normal 21 13 4" xfId="12453"/>
    <cellStyle name="Normal 21 14" xfId="6689"/>
    <cellStyle name="Normal 21 14 2" xfId="22132"/>
    <cellStyle name="Normal 21 14 3" xfId="14284"/>
    <cellStyle name="Normal 21 15" xfId="18461"/>
    <cellStyle name="Normal 21 16" xfId="10621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3" xfId="17185"/>
    <cellStyle name="Normal 21 3 2 2 3" xfId="21307"/>
    <cellStyle name="Normal 21 3 2 2 4" xfId="13459"/>
    <cellStyle name="Normal 21 3 2 3" xfId="7671"/>
    <cellStyle name="Normal 21 3 2 3 2" xfId="23114"/>
    <cellStyle name="Normal 21 3 2 3 3" xfId="15266"/>
    <cellStyle name="Normal 21 3 2 4" xfId="19388"/>
    <cellStyle name="Normal 21 3 2 5" xfId="11540"/>
    <cellStyle name="Normal 21 3 3" xfId="5025"/>
    <cellStyle name="Normal 21 3 3 2" xfId="8751"/>
    <cellStyle name="Normal 21 3 3 2 2" xfId="24194"/>
    <cellStyle name="Normal 21 3 3 2 3" xfId="16346"/>
    <cellStyle name="Normal 21 3 3 3" xfId="20468"/>
    <cellStyle name="Normal 21 3 3 4" xfId="12620"/>
    <cellStyle name="Normal 21 3 4" xfId="6832"/>
    <cellStyle name="Normal 21 3 4 2" xfId="22275"/>
    <cellStyle name="Normal 21 3 4 3" xfId="14427"/>
    <cellStyle name="Normal 21 3 5" xfId="18549"/>
    <cellStyle name="Normal 21 3 6" xfId="10701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3" xfId="17264"/>
    <cellStyle name="Normal 21 4 2 2 3" xfId="21386"/>
    <cellStyle name="Normal 21 4 2 2 4" xfId="13538"/>
    <cellStyle name="Normal 21 4 2 3" xfId="7750"/>
    <cellStyle name="Normal 21 4 2 3 2" xfId="23193"/>
    <cellStyle name="Normal 21 4 2 3 3" xfId="15345"/>
    <cellStyle name="Normal 21 4 2 4" xfId="19467"/>
    <cellStyle name="Normal 21 4 2 5" xfId="11619"/>
    <cellStyle name="Normal 21 4 3" xfId="5104"/>
    <cellStyle name="Normal 21 4 3 2" xfId="8830"/>
    <cellStyle name="Normal 21 4 3 2 2" xfId="24273"/>
    <cellStyle name="Normal 21 4 3 2 3" xfId="16425"/>
    <cellStyle name="Normal 21 4 3 3" xfId="20547"/>
    <cellStyle name="Normal 21 4 3 4" xfId="12699"/>
    <cellStyle name="Normal 21 4 4" xfId="6911"/>
    <cellStyle name="Normal 21 4 4 2" xfId="22354"/>
    <cellStyle name="Normal 21 4 4 3" xfId="14506"/>
    <cellStyle name="Normal 21 4 5" xfId="18628"/>
    <cellStyle name="Normal 21 4 6" xfId="10780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3" xfId="17343"/>
    <cellStyle name="Normal 21 5 2 2 3" xfId="21465"/>
    <cellStyle name="Normal 21 5 2 2 4" xfId="13617"/>
    <cellStyle name="Normal 21 5 2 3" xfId="7829"/>
    <cellStyle name="Normal 21 5 2 3 2" xfId="23272"/>
    <cellStyle name="Normal 21 5 2 3 3" xfId="15424"/>
    <cellStyle name="Normal 21 5 2 4" xfId="19546"/>
    <cellStyle name="Normal 21 5 2 5" xfId="11698"/>
    <cellStyle name="Normal 21 5 3" xfId="5183"/>
    <cellStyle name="Normal 21 5 3 2" xfId="8909"/>
    <cellStyle name="Normal 21 5 3 2 2" xfId="24352"/>
    <cellStyle name="Normal 21 5 3 2 3" xfId="16504"/>
    <cellStyle name="Normal 21 5 3 3" xfId="20626"/>
    <cellStyle name="Normal 21 5 3 4" xfId="12778"/>
    <cellStyle name="Normal 21 5 4" xfId="6990"/>
    <cellStyle name="Normal 21 5 4 2" xfId="22433"/>
    <cellStyle name="Normal 21 5 4 3" xfId="14585"/>
    <cellStyle name="Normal 21 5 5" xfId="18707"/>
    <cellStyle name="Normal 21 5 6" xfId="10859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3" xfId="17444"/>
    <cellStyle name="Normal 21 6 2 2 3" xfId="21566"/>
    <cellStyle name="Normal 21 6 2 2 4" xfId="13718"/>
    <cellStyle name="Normal 21 6 2 3" xfId="7930"/>
    <cellStyle name="Normal 21 6 2 3 2" xfId="23373"/>
    <cellStyle name="Normal 21 6 2 3 3" xfId="15525"/>
    <cellStyle name="Normal 21 6 2 4" xfId="19647"/>
    <cellStyle name="Normal 21 6 2 5" xfId="11799"/>
    <cellStyle name="Normal 21 6 3" xfId="5284"/>
    <cellStyle name="Normal 21 6 3 2" xfId="9010"/>
    <cellStyle name="Normal 21 6 3 2 2" xfId="24453"/>
    <cellStyle name="Normal 21 6 3 2 3" xfId="16605"/>
    <cellStyle name="Normal 21 6 3 3" xfId="20727"/>
    <cellStyle name="Normal 21 6 3 4" xfId="12879"/>
    <cellStyle name="Normal 21 6 4" xfId="7091"/>
    <cellStyle name="Normal 21 6 4 2" xfId="22534"/>
    <cellStyle name="Normal 21 6 4 3" xfId="14686"/>
    <cellStyle name="Normal 21 6 5" xfId="18808"/>
    <cellStyle name="Normal 21 6 6" xfId="10960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3" xfId="17532"/>
    <cellStyle name="Normal 21 7 2 2 3" xfId="21654"/>
    <cellStyle name="Normal 21 7 2 2 4" xfId="13806"/>
    <cellStyle name="Normal 21 7 2 3" xfId="8018"/>
    <cellStyle name="Normal 21 7 2 3 2" xfId="23461"/>
    <cellStyle name="Normal 21 7 2 3 3" xfId="15613"/>
    <cellStyle name="Normal 21 7 2 4" xfId="19735"/>
    <cellStyle name="Normal 21 7 2 5" xfId="11887"/>
    <cellStyle name="Normal 21 7 3" xfId="5372"/>
    <cellStyle name="Normal 21 7 3 2" xfId="9098"/>
    <cellStyle name="Normal 21 7 3 2 2" xfId="24541"/>
    <cellStyle name="Normal 21 7 3 2 3" xfId="16693"/>
    <cellStyle name="Normal 21 7 3 3" xfId="20815"/>
    <cellStyle name="Normal 21 7 3 4" xfId="12967"/>
    <cellStyle name="Normal 21 7 4" xfId="7179"/>
    <cellStyle name="Normal 21 7 4 2" xfId="22622"/>
    <cellStyle name="Normal 21 7 4 3" xfId="14774"/>
    <cellStyle name="Normal 21 7 5" xfId="18896"/>
    <cellStyle name="Normal 21 7 6" xfId="11048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3" xfId="17611"/>
    <cellStyle name="Normal 21 8 2 2 3" xfId="21733"/>
    <cellStyle name="Normal 21 8 2 2 4" xfId="13885"/>
    <cellStyle name="Normal 21 8 2 3" xfId="8097"/>
    <cellStyle name="Normal 21 8 2 3 2" xfId="23540"/>
    <cellStyle name="Normal 21 8 2 3 3" xfId="15692"/>
    <cellStyle name="Normal 21 8 2 4" xfId="19814"/>
    <cellStyle name="Normal 21 8 2 5" xfId="11966"/>
    <cellStyle name="Normal 21 8 3" xfId="5451"/>
    <cellStyle name="Normal 21 8 3 2" xfId="9177"/>
    <cellStyle name="Normal 21 8 3 2 2" xfId="24620"/>
    <cellStyle name="Normal 21 8 3 2 3" xfId="16772"/>
    <cellStyle name="Normal 21 8 3 3" xfId="20894"/>
    <cellStyle name="Normal 21 8 3 4" xfId="13046"/>
    <cellStyle name="Normal 21 8 4" xfId="7258"/>
    <cellStyle name="Normal 21 8 4 2" xfId="22701"/>
    <cellStyle name="Normal 21 8 4 3" xfId="14853"/>
    <cellStyle name="Normal 21 8 5" xfId="18975"/>
    <cellStyle name="Normal 21 8 6" xfId="11127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3" xfId="17690"/>
    <cellStyle name="Normal 21 9 2 2 3" xfId="21812"/>
    <cellStyle name="Normal 21 9 2 2 4" xfId="13964"/>
    <cellStyle name="Normal 21 9 2 3" xfId="8176"/>
    <cellStyle name="Normal 21 9 2 3 2" xfId="23619"/>
    <cellStyle name="Normal 21 9 2 3 3" xfId="15771"/>
    <cellStyle name="Normal 21 9 2 4" xfId="19893"/>
    <cellStyle name="Normal 21 9 2 5" xfId="12045"/>
    <cellStyle name="Normal 21 9 3" xfId="5530"/>
    <cellStyle name="Normal 21 9 3 2" xfId="9256"/>
    <cellStyle name="Normal 21 9 3 2 2" xfId="24699"/>
    <cellStyle name="Normal 21 9 3 2 3" xfId="16851"/>
    <cellStyle name="Normal 21 9 3 3" xfId="20973"/>
    <cellStyle name="Normal 21 9 3 4" xfId="13125"/>
    <cellStyle name="Normal 21 9 4" xfId="7337"/>
    <cellStyle name="Normal 21 9 4 2" xfId="22780"/>
    <cellStyle name="Normal 21 9 4 3" xfId="14932"/>
    <cellStyle name="Normal 21 9 5" xfId="19054"/>
    <cellStyle name="Normal 21 9 6" xfId="11206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3" xfId="17852"/>
    <cellStyle name="Normal 22 10 2 2 3" xfId="21974"/>
    <cellStyle name="Normal 22 10 2 2 4" xfId="14126"/>
    <cellStyle name="Normal 22 10 2 3" xfId="8338"/>
    <cellStyle name="Normal 22 10 2 3 2" xfId="23781"/>
    <cellStyle name="Normal 22 10 2 3 3" xfId="15933"/>
    <cellStyle name="Normal 22 10 2 4" xfId="20055"/>
    <cellStyle name="Normal 22 10 2 5" xfId="12207"/>
    <cellStyle name="Normal 22 10 3" xfId="5692"/>
    <cellStyle name="Normal 22 10 3 2" xfId="9418"/>
    <cellStyle name="Normal 22 10 3 2 2" xfId="24861"/>
    <cellStyle name="Normal 22 10 3 2 3" xfId="17013"/>
    <cellStyle name="Normal 22 10 3 3" xfId="21135"/>
    <cellStyle name="Normal 22 10 3 4" xfId="13287"/>
    <cellStyle name="Normal 22 10 4" xfId="7499"/>
    <cellStyle name="Normal 22 10 4 2" xfId="22942"/>
    <cellStyle name="Normal 22 10 4 3" xfId="15094"/>
    <cellStyle name="Normal 22 10 5" xfId="19216"/>
    <cellStyle name="Normal 22 10 6" xfId="11368"/>
    <cellStyle name="Normal 22 11" xfId="3866"/>
    <cellStyle name="Normal 22 11 2" xfId="5786"/>
    <cellStyle name="Normal 22 11 2 2" xfId="9512"/>
    <cellStyle name="Normal 22 11 2 2 2" xfId="24955"/>
    <cellStyle name="Normal 22 11 2 2 3" xfId="17107"/>
    <cellStyle name="Normal 22 11 2 3" xfId="21229"/>
    <cellStyle name="Normal 22 11 2 4" xfId="13381"/>
    <cellStyle name="Normal 22 11 3" xfId="7593"/>
    <cellStyle name="Normal 22 11 3 2" xfId="23036"/>
    <cellStyle name="Normal 22 11 3 3" xfId="15188"/>
    <cellStyle name="Normal 22 11 4" xfId="19310"/>
    <cellStyle name="Normal 22 11 5" xfId="11462"/>
    <cellStyle name="Normal 22 12" xfId="4859"/>
    <cellStyle name="Normal 22 12 2" xfId="8585"/>
    <cellStyle name="Normal 22 12 2 2" xfId="24028"/>
    <cellStyle name="Normal 22 12 2 3" xfId="16180"/>
    <cellStyle name="Normal 22 12 3" xfId="20302"/>
    <cellStyle name="Normal 22 12 4" xfId="12454"/>
    <cellStyle name="Normal 22 13" xfId="6690"/>
    <cellStyle name="Normal 22 13 2" xfId="22133"/>
    <cellStyle name="Normal 22 13 3" xfId="14285"/>
    <cellStyle name="Normal 22 14" xfId="18462"/>
    <cellStyle name="Normal 22 15" xfId="10622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3" xfId="17186"/>
    <cellStyle name="Normal 22 2 2 2 3" xfId="21308"/>
    <cellStyle name="Normal 22 2 2 2 4" xfId="13460"/>
    <cellStyle name="Normal 22 2 2 3" xfId="7672"/>
    <cellStyle name="Normal 22 2 2 3 2" xfId="23115"/>
    <cellStyle name="Normal 22 2 2 3 3" xfId="15267"/>
    <cellStyle name="Normal 22 2 2 4" xfId="19389"/>
    <cellStyle name="Normal 22 2 2 5" xfId="11541"/>
    <cellStyle name="Normal 22 2 3" xfId="5026"/>
    <cellStyle name="Normal 22 2 3 2" xfId="8752"/>
    <cellStyle name="Normal 22 2 3 2 2" xfId="24195"/>
    <cellStyle name="Normal 22 2 3 2 3" xfId="16347"/>
    <cellStyle name="Normal 22 2 3 3" xfId="20469"/>
    <cellStyle name="Normal 22 2 3 4" xfId="12621"/>
    <cellStyle name="Normal 22 2 4" xfId="6833"/>
    <cellStyle name="Normal 22 2 4 2" xfId="22276"/>
    <cellStyle name="Normal 22 2 4 3" xfId="14428"/>
    <cellStyle name="Normal 22 2 5" xfId="18550"/>
    <cellStyle name="Normal 22 2 6" xfId="10702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3" xfId="17265"/>
    <cellStyle name="Normal 22 3 2 2 3" xfId="21387"/>
    <cellStyle name="Normal 22 3 2 2 4" xfId="13539"/>
    <cellStyle name="Normal 22 3 2 3" xfId="7751"/>
    <cellStyle name="Normal 22 3 2 3 2" xfId="23194"/>
    <cellStyle name="Normal 22 3 2 3 3" xfId="15346"/>
    <cellStyle name="Normal 22 3 2 4" xfId="19468"/>
    <cellStyle name="Normal 22 3 2 5" xfId="11620"/>
    <cellStyle name="Normal 22 3 3" xfId="5105"/>
    <cellStyle name="Normal 22 3 3 2" xfId="8831"/>
    <cellStyle name="Normal 22 3 3 2 2" xfId="24274"/>
    <cellStyle name="Normal 22 3 3 2 3" xfId="16426"/>
    <cellStyle name="Normal 22 3 3 3" xfId="20548"/>
    <cellStyle name="Normal 22 3 3 4" xfId="12700"/>
    <cellStyle name="Normal 22 3 4" xfId="6912"/>
    <cellStyle name="Normal 22 3 4 2" xfId="22355"/>
    <cellStyle name="Normal 22 3 4 3" xfId="14507"/>
    <cellStyle name="Normal 22 3 5" xfId="18629"/>
    <cellStyle name="Normal 22 3 6" xfId="10781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3" xfId="17344"/>
    <cellStyle name="Normal 22 4 2 2 3" xfId="21466"/>
    <cellStyle name="Normal 22 4 2 2 4" xfId="13618"/>
    <cellStyle name="Normal 22 4 2 3" xfId="7830"/>
    <cellStyle name="Normal 22 4 2 3 2" xfId="23273"/>
    <cellStyle name="Normal 22 4 2 3 3" xfId="15425"/>
    <cellStyle name="Normal 22 4 2 4" xfId="19547"/>
    <cellStyle name="Normal 22 4 2 5" xfId="11699"/>
    <cellStyle name="Normal 22 4 3" xfId="5184"/>
    <cellStyle name="Normal 22 4 3 2" xfId="8910"/>
    <cellStyle name="Normal 22 4 3 2 2" xfId="24353"/>
    <cellStyle name="Normal 22 4 3 2 3" xfId="16505"/>
    <cellStyle name="Normal 22 4 3 3" xfId="20627"/>
    <cellStyle name="Normal 22 4 3 4" xfId="12779"/>
    <cellStyle name="Normal 22 4 4" xfId="6991"/>
    <cellStyle name="Normal 22 4 4 2" xfId="22434"/>
    <cellStyle name="Normal 22 4 4 3" xfId="14586"/>
    <cellStyle name="Normal 22 4 5" xfId="18708"/>
    <cellStyle name="Normal 22 4 6" xfId="10860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3" xfId="17445"/>
    <cellStyle name="Normal 22 5 2 2 3" xfId="21567"/>
    <cellStyle name="Normal 22 5 2 2 4" xfId="13719"/>
    <cellStyle name="Normal 22 5 2 3" xfId="7931"/>
    <cellStyle name="Normal 22 5 2 3 2" xfId="23374"/>
    <cellStyle name="Normal 22 5 2 3 3" xfId="15526"/>
    <cellStyle name="Normal 22 5 2 4" xfId="19648"/>
    <cellStyle name="Normal 22 5 2 5" xfId="11800"/>
    <cellStyle name="Normal 22 5 3" xfId="5285"/>
    <cellStyle name="Normal 22 5 3 2" xfId="9011"/>
    <cellStyle name="Normal 22 5 3 2 2" xfId="24454"/>
    <cellStyle name="Normal 22 5 3 2 3" xfId="16606"/>
    <cellStyle name="Normal 22 5 3 3" xfId="20728"/>
    <cellStyle name="Normal 22 5 3 4" xfId="12880"/>
    <cellStyle name="Normal 22 5 4" xfId="7092"/>
    <cellStyle name="Normal 22 5 4 2" xfId="22535"/>
    <cellStyle name="Normal 22 5 4 3" xfId="14687"/>
    <cellStyle name="Normal 22 5 5" xfId="18809"/>
    <cellStyle name="Normal 22 5 6" xfId="10961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3" xfId="17533"/>
    <cellStyle name="Normal 22 6 2 2 3" xfId="21655"/>
    <cellStyle name="Normal 22 6 2 2 4" xfId="13807"/>
    <cellStyle name="Normal 22 6 2 3" xfId="8019"/>
    <cellStyle name="Normal 22 6 2 3 2" xfId="23462"/>
    <cellStyle name="Normal 22 6 2 3 3" xfId="15614"/>
    <cellStyle name="Normal 22 6 2 4" xfId="19736"/>
    <cellStyle name="Normal 22 6 2 5" xfId="11888"/>
    <cellStyle name="Normal 22 6 3" xfId="5373"/>
    <cellStyle name="Normal 22 6 3 2" xfId="9099"/>
    <cellStyle name="Normal 22 6 3 2 2" xfId="24542"/>
    <cellStyle name="Normal 22 6 3 2 3" xfId="16694"/>
    <cellStyle name="Normal 22 6 3 3" xfId="20816"/>
    <cellStyle name="Normal 22 6 3 4" xfId="12968"/>
    <cellStyle name="Normal 22 6 4" xfId="7180"/>
    <cellStyle name="Normal 22 6 4 2" xfId="22623"/>
    <cellStyle name="Normal 22 6 4 3" xfId="14775"/>
    <cellStyle name="Normal 22 6 5" xfId="18897"/>
    <cellStyle name="Normal 22 6 6" xfId="11049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3" xfId="17612"/>
    <cellStyle name="Normal 22 7 2 2 3" xfId="21734"/>
    <cellStyle name="Normal 22 7 2 2 4" xfId="13886"/>
    <cellStyle name="Normal 22 7 2 3" xfId="8098"/>
    <cellStyle name="Normal 22 7 2 3 2" xfId="23541"/>
    <cellStyle name="Normal 22 7 2 3 3" xfId="15693"/>
    <cellStyle name="Normal 22 7 2 4" xfId="19815"/>
    <cellStyle name="Normal 22 7 2 5" xfId="11967"/>
    <cellStyle name="Normal 22 7 3" xfId="5452"/>
    <cellStyle name="Normal 22 7 3 2" xfId="9178"/>
    <cellStyle name="Normal 22 7 3 2 2" xfId="24621"/>
    <cellStyle name="Normal 22 7 3 2 3" xfId="16773"/>
    <cellStyle name="Normal 22 7 3 3" xfId="20895"/>
    <cellStyle name="Normal 22 7 3 4" xfId="13047"/>
    <cellStyle name="Normal 22 7 4" xfId="7259"/>
    <cellStyle name="Normal 22 7 4 2" xfId="22702"/>
    <cellStyle name="Normal 22 7 4 3" xfId="14854"/>
    <cellStyle name="Normal 22 7 5" xfId="18976"/>
    <cellStyle name="Normal 22 7 6" xfId="11128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3" xfId="17691"/>
    <cellStyle name="Normal 22 8 2 2 3" xfId="21813"/>
    <cellStyle name="Normal 22 8 2 2 4" xfId="13965"/>
    <cellStyle name="Normal 22 8 2 3" xfId="8177"/>
    <cellStyle name="Normal 22 8 2 3 2" xfId="23620"/>
    <cellStyle name="Normal 22 8 2 3 3" xfId="15772"/>
    <cellStyle name="Normal 22 8 2 4" xfId="19894"/>
    <cellStyle name="Normal 22 8 2 5" xfId="12046"/>
    <cellStyle name="Normal 22 8 3" xfId="5531"/>
    <cellStyle name="Normal 22 8 3 2" xfId="9257"/>
    <cellStyle name="Normal 22 8 3 2 2" xfId="24700"/>
    <cellStyle name="Normal 22 8 3 2 3" xfId="16852"/>
    <cellStyle name="Normal 22 8 3 3" xfId="20974"/>
    <cellStyle name="Normal 22 8 3 4" xfId="13126"/>
    <cellStyle name="Normal 22 8 4" xfId="7338"/>
    <cellStyle name="Normal 22 8 4 2" xfId="22781"/>
    <cellStyle name="Normal 22 8 4 3" xfId="14933"/>
    <cellStyle name="Normal 22 8 5" xfId="19055"/>
    <cellStyle name="Normal 22 8 6" xfId="11207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3" xfId="17772"/>
    <cellStyle name="Normal 22 9 2 2 3" xfId="21894"/>
    <cellStyle name="Normal 22 9 2 2 4" xfId="14046"/>
    <cellStyle name="Normal 22 9 2 3" xfId="8258"/>
    <cellStyle name="Normal 22 9 2 3 2" xfId="23701"/>
    <cellStyle name="Normal 22 9 2 3 3" xfId="15853"/>
    <cellStyle name="Normal 22 9 2 4" xfId="19975"/>
    <cellStyle name="Normal 22 9 2 5" xfId="12127"/>
    <cellStyle name="Normal 22 9 3" xfId="5612"/>
    <cellStyle name="Normal 22 9 3 2" xfId="9338"/>
    <cellStyle name="Normal 22 9 3 2 2" xfId="24781"/>
    <cellStyle name="Normal 22 9 3 2 3" xfId="16933"/>
    <cellStyle name="Normal 22 9 3 3" xfId="21055"/>
    <cellStyle name="Normal 22 9 3 4" xfId="13207"/>
    <cellStyle name="Normal 22 9 4" xfId="7419"/>
    <cellStyle name="Normal 22 9 4 2" xfId="22862"/>
    <cellStyle name="Normal 22 9 4 3" xfId="15014"/>
    <cellStyle name="Normal 22 9 5" xfId="19136"/>
    <cellStyle name="Normal 22 9 6" xfId="11288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3" xfId="17853"/>
    <cellStyle name="Normal 25 10 2 2 3" xfId="21975"/>
    <cellStyle name="Normal 25 10 2 2 4" xfId="14127"/>
    <cellStyle name="Normal 25 10 2 3" xfId="8339"/>
    <cellStyle name="Normal 25 10 2 3 2" xfId="23782"/>
    <cellStyle name="Normal 25 10 2 3 3" xfId="15934"/>
    <cellStyle name="Normal 25 10 2 4" xfId="20056"/>
    <cellStyle name="Normal 25 10 2 5" xfId="12208"/>
    <cellStyle name="Normal 25 10 3" xfId="5693"/>
    <cellStyle name="Normal 25 10 3 2" xfId="9419"/>
    <cellStyle name="Normal 25 10 3 2 2" xfId="24862"/>
    <cellStyle name="Normal 25 10 3 2 3" xfId="17014"/>
    <cellStyle name="Normal 25 10 3 3" xfId="21136"/>
    <cellStyle name="Normal 25 10 3 4" xfId="13288"/>
    <cellStyle name="Normal 25 10 4" xfId="7500"/>
    <cellStyle name="Normal 25 10 4 2" xfId="22943"/>
    <cellStyle name="Normal 25 10 4 3" xfId="15095"/>
    <cellStyle name="Normal 25 10 5" xfId="19217"/>
    <cellStyle name="Normal 25 10 6" xfId="11369"/>
    <cellStyle name="Normal 25 11" xfId="3867"/>
    <cellStyle name="Normal 25 11 2" xfId="5787"/>
    <cellStyle name="Normal 25 11 2 2" xfId="9513"/>
    <cellStyle name="Normal 25 11 2 2 2" xfId="24956"/>
    <cellStyle name="Normal 25 11 2 2 3" xfId="17108"/>
    <cellStyle name="Normal 25 11 2 3" xfId="21230"/>
    <cellStyle name="Normal 25 11 2 4" xfId="13382"/>
    <cellStyle name="Normal 25 11 3" xfId="7594"/>
    <cellStyle name="Normal 25 11 3 2" xfId="23037"/>
    <cellStyle name="Normal 25 11 3 3" xfId="15189"/>
    <cellStyle name="Normal 25 11 4" xfId="19311"/>
    <cellStyle name="Normal 25 11 5" xfId="11463"/>
    <cellStyle name="Normal 25 12" xfId="4860"/>
    <cellStyle name="Normal 25 12 2" xfId="8586"/>
    <cellStyle name="Normal 25 12 2 2" xfId="24029"/>
    <cellStyle name="Normal 25 12 2 3" xfId="16181"/>
    <cellStyle name="Normal 25 12 3" xfId="20303"/>
    <cellStyle name="Normal 25 12 4" xfId="12455"/>
    <cellStyle name="Normal 25 13" xfId="6691"/>
    <cellStyle name="Normal 25 13 2" xfId="22134"/>
    <cellStyle name="Normal 25 13 3" xfId="14286"/>
    <cellStyle name="Normal 25 14" xfId="18463"/>
    <cellStyle name="Normal 25 15" xfId="10623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3" xfId="17187"/>
    <cellStyle name="Normal 25 2 2 2 3" xfId="21309"/>
    <cellStyle name="Normal 25 2 2 2 4" xfId="13461"/>
    <cellStyle name="Normal 25 2 2 3" xfId="7673"/>
    <cellStyle name="Normal 25 2 2 3 2" xfId="23116"/>
    <cellStyle name="Normal 25 2 2 3 3" xfId="15268"/>
    <cellStyle name="Normal 25 2 2 4" xfId="19390"/>
    <cellStyle name="Normal 25 2 2 5" xfId="11542"/>
    <cellStyle name="Normal 25 2 3" xfId="5027"/>
    <cellStyle name="Normal 25 2 3 2" xfId="8753"/>
    <cellStyle name="Normal 25 2 3 2 2" xfId="24196"/>
    <cellStyle name="Normal 25 2 3 2 3" xfId="16348"/>
    <cellStyle name="Normal 25 2 3 3" xfId="20470"/>
    <cellStyle name="Normal 25 2 3 4" xfId="12622"/>
    <cellStyle name="Normal 25 2 4" xfId="6834"/>
    <cellStyle name="Normal 25 2 4 2" xfId="22277"/>
    <cellStyle name="Normal 25 2 4 3" xfId="14429"/>
    <cellStyle name="Normal 25 2 5" xfId="18551"/>
    <cellStyle name="Normal 25 2 6" xfId="10703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3" xfId="17266"/>
    <cellStyle name="Normal 25 3 2 2 3" xfId="21388"/>
    <cellStyle name="Normal 25 3 2 2 4" xfId="13540"/>
    <cellStyle name="Normal 25 3 2 3" xfId="7752"/>
    <cellStyle name="Normal 25 3 2 3 2" xfId="23195"/>
    <cellStyle name="Normal 25 3 2 3 3" xfId="15347"/>
    <cellStyle name="Normal 25 3 2 4" xfId="19469"/>
    <cellStyle name="Normal 25 3 2 5" xfId="11621"/>
    <cellStyle name="Normal 25 3 3" xfId="5106"/>
    <cellStyle name="Normal 25 3 3 2" xfId="8832"/>
    <cellStyle name="Normal 25 3 3 2 2" xfId="24275"/>
    <cellStyle name="Normal 25 3 3 2 3" xfId="16427"/>
    <cellStyle name="Normal 25 3 3 3" xfId="20549"/>
    <cellStyle name="Normal 25 3 3 4" xfId="12701"/>
    <cellStyle name="Normal 25 3 4" xfId="6913"/>
    <cellStyle name="Normal 25 3 4 2" xfId="22356"/>
    <cellStyle name="Normal 25 3 4 3" xfId="14508"/>
    <cellStyle name="Normal 25 3 5" xfId="18630"/>
    <cellStyle name="Normal 25 3 6" xfId="10782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3" xfId="17345"/>
    <cellStyle name="Normal 25 4 2 2 3" xfId="21467"/>
    <cellStyle name="Normal 25 4 2 2 4" xfId="13619"/>
    <cellStyle name="Normal 25 4 2 3" xfId="7831"/>
    <cellStyle name="Normal 25 4 2 3 2" xfId="23274"/>
    <cellStyle name="Normal 25 4 2 3 3" xfId="15426"/>
    <cellStyle name="Normal 25 4 2 4" xfId="19548"/>
    <cellStyle name="Normal 25 4 2 5" xfId="11700"/>
    <cellStyle name="Normal 25 4 3" xfId="5185"/>
    <cellStyle name="Normal 25 4 3 2" xfId="8911"/>
    <cellStyle name="Normal 25 4 3 2 2" xfId="24354"/>
    <cellStyle name="Normal 25 4 3 2 3" xfId="16506"/>
    <cellStyle name="Normal 25 4 3 3" xfId="20628"/>
    <cellStyle name="Normal 25 4 3 4" xfId="12780"/>
    <cellStyle name="Normal 25 4 4" xfId="6992"/>
    <cellStyle name="Normal 25 4 4 2" xfId="22435"/>
    <cellStyle name="Normal 25 4 4 3" xfId="14587"/>
    <cellStyle name="Normal 25 4 5" xfId="18709"/>
    <cellStyle name="Normal 25 4 6" xfId="10861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3" xfId="17446"/>
    <cellStyle name="Normal 25 5 2 2 3" xfId="21568"/>
    <cellStyle name="Normal 25 5 2 2 4" xfId="13720"/>
    <cellStyle name="Normal 25 5 2 3" xfId="7932"/>
    <cellStyle name="Normal 25 5 2 3 2" xfId="23375"/>
    <cellStyle name="Normal 25 5 2 3 3" xfId="15527"/>
    <cellStyle name="Normal 25 5 2 4" xfId="19649"/>
    <cellStyle name="Normal 25 5 2 5" xfId="11801"/>
    <cellStyle name="Normal 25 5 3" xfId="5286"/>
    <cellStyle name="Normal 25 5 3 2" xfId="9012"/>
    <cellStyle name="Normal 25 5 3 2 2" xfId="24455"/>
    <cellStyle name="Normal 25 5 3 2 3" xfId="16607"/>
    <cellStyle name="Normal 25 5 3 3" xfId="20729"/>
    <cellStyle name="Normal 25 5 3 4" xfId="12881"/>
    <cellStyle name="Normal 25 5 4" xfId="7093"/>
    <cellStyle name="Normal 25 5 4 2" xfId="22536"/>
    <cellStyle name="Normal 25 5 4 3" xfId="14688"/>
    <cellStyle name="Normal 25 5 5" xfId="18810"/>
    <cellStyle name="Normal 25 5 6" xfId="10962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3" xfId="17534"/>
    <cellStyle name="Normal 25 6 2 2 3" xfId="21656"/>
    <cellStyle name="Normal 25 6 2 2 4" xfId="13808"/>
    <cellStyle name="Normal 25 6 2 3" xfId="8020"/>
    <cellStyle name="Normal 25 6 2 3 2" xfId="23463"/>
    <cellStyle name="Normal 25 6 2 3 3" xfId="15615"/>
    <cellStyle name="Normal 25 6 2 4" xfId="19737"/>
    <cellStyle name="Normal 25 6 2 5" xfId="11889"/>
    <cellStyle name="Normal 25 6 3" xfId="5374"/>
    <cellStyle name="Normal 25 6 3 2" xfId="9100"/>
    <cellStyle name="Normal 25 6 3 2 2" xfId="24543"/>
    <cellStyle name="Normal 25 6 3 2 3" xfId="16695"/>
    <cellStyle name="Normal 25 6 3 3" xfId="20817"/>
    <cellStyle name="Normal 25 6 3 4" xfId="12969"/>
    <cellStyle name="Normal 25 6 4" xfId="7181"/>
    <cellStyle name="Normal 25 6 4 2" xfId="22624"/>
    <cellStyle name="Normal 25 6 4 3" xfId="14776"/>
    <cellStyle name="Normal 25 6 5" xfId="18898"/>
    <cellStyle name="Normal 25 6 6" xfId="11050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3" xfId="17613"/>
    <cellStyle name="Normal 25 7 2 2 3" xfId="21735"/>
    <cellStyle name="Normal 25 7 2 2 4" xfId="13887"/>
    <cellStyle name="Normal 25 7 2 3" xfId="8099"/>
    <cellStyle name="Normal 25 7 2 3 2" xfId="23542"/>
    <cellStyle name="Normal 25 7 2 3 3" xfId="15694"/>
    <cellStyle name="Normal 25 7 2 4" xfId="19816"/>
    <cellStyle name="Normal 25 7 2 5" xfId="11968"/>
    <cellStyle name="Normal 25 7 3" xfId="5453"/>
    <cellStyle name="Normal 25 7 3 2" xfId="9179"/>
    <cellStyle name="Normal 25 7 3 2 2" xfId="24622"/>
    <cellStyle name="Normal 25 7 3 2 3" xfId="16774"/>
    <cellStyle name="Normal 25 7 3 3" xfId="20896"/>
    <cellStyle name="Normal 25 7 3 4" xfId="13048"/>
    <cellStyle name="Normal 25 7 4" xfId="7260"/>
    <cellStyle name="Normal 25 7 4 2" xfId="22703"/>
    <cellStyle name="Normal 25 7 4 3" xfId="14855"/>
    <cellStyle name="Normal 25 7 5" xfId="18977"/>
    <cellStyle name="Normal 25 7 6" xfId="11129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3" xfId="17692"/>
    <cellStyle name="Normal 25 8 2 2 3" xfId="21814"/>
    <cellStyle name="Normal 25 8 2 2 4" xfId="13966"/>
    <cellStyle name="Normal 25 8 2 3" xfId="8178"/>
    <cellStyle name="Normal 25 8 2 3 2" xfId="23621"/>
    <cellStyle name="Normal 25 8 2 3 3" xfId="15773"/>
    <cellStyle name="Normal 25 8 2 4" xfId="19895"/>
    <cellStyle name="Normal 25 8 2 5" xfId="12047"/>
    <cellStyle name="Normal 25 8 3" xfId="5532"/>
    <cellStyle name="Normal 25 8 3 2" xfId="9258"/>
    <cellStyle name="Normal 25 8 3 2 2" xfId="24701"/>
    <cellStyle name="Normal 25 8 3 2 3" xfId="16853"/>
    <cellStyle name="Normal 25 8 3 3" xfId="20975"/>
    <cellStyle name="Normal 25 8 3 4" xfId="13127"/>
    <cellStyle name="Normal 25 8 4" xfId="7339"/>
    <cellStyle name="Normal 25 8 4 2" xfId="22782"/>
    <cellStyle name="Normal 25 8 4 3" xfId="14934"/>
    <cellStyle name="Normal 25 8 5" xfId="19056"/>
    <cellStyle name="Normal 25 8 6" xfId="11208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3" xfId="17773"/>
    <cellStyle name="Normal 25 9 2 2 3" xfId="21895"/>
    <cellStyle name="Normal 25 9 2 2 4" xfId="14047"/>
    <cellStyle name="Normal 25 9 2 3" xfId="8259"/>
    <cellStyle name="Normal 25 9 2 3 2" xfId="23702"/>
    <cellStyle name="Normal 25 9 2 3 3" xfId="15854"/>
    <cellStyle name="Normal 25 9 2 4" xfId="19976"/>
    <cellStyle name="Normal 25 9 2 5" xfId="12128"/>
    <cellStyle name="Normal 25 9 3" xfId="5613"/>
    <cellStyle name="Normal 25 9 3 2" xfId="9339"/>
    <cellStyle name="Normal 25 9 3 2 2" xfId="24782"/>
    <cellStyle name="Normal 25 9 3 2 3" xfId="16934"/>
    <cellStyle name="Normal 25 9 3 3" xfId="21056"/>
    <cellStyle name="Normal 25 9 3 4" xfId="13208"/>
    <cellStyle name="Normal 25 9 4" xfId="7420"/>
    <cellStyle name="Normal 25 9 4 2" xfId="22863"/>
    <cellStyle name="Normal 25 9 4 3" xfId="15015"/>
    <cellStyle name="Normal 25 9 5" xfId="19137"/>
    <cellStyle name="Normal 25 9 6" xfId="11289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3" xfId="17854"/>
    <cellStyle name="Normal 26 10 2 2 3" xfId="21976"/>
    <cellStyle name="Normal 26 10 2 2 4" xfId="14128"/>
    <cellStyle name="Normal 26 10 2 3" xfId="8340"/>
    <cellStyle name="Normal 26 10 2 3 2" xfId="23783"/>
    <cellStyle name="Normal 26 10 2 3 3" xfId="15935"/>
    <cellStyle name="Normal 26 10 2 4" xfId="20057"/>
    <cellStyle name="Normal 26 10 2 5" xfId="12209"/>
    <cellStyle name="Normal 26 10 3" xfId="5694"/>
    <cellStyle name="Normal 26 10 3 2" xfId="9420"/>
    <cellStyle name="Normal 26 10 3 2 2" xfId="24863"/>
    <cellStyle name="Normal 26 10 3 2 3" xfId="17015"/>
    <cellStyle name="Normal 26 10 3 3" xfId="21137"/>
    <cellStyle name="Normal 26 10 3 4" xfId="13289"/>
    <cellStyle name="Normal 26 10 4" xfId="7501"/>
    <cellStyle name="Normal 26 10 4 2" xfId="22944"/>
    <cellStyle name="Normal 26 10 4 3" xfId="15096"/>
    <cellStyle name="Normal 26 10 5" xfId="19218"/>
    <cellStyle name="Normal 26 10 6" xfId="11370"/>
    <cellStyle name="Normal 26 11" xfId="3868"/>
    <cellStyle name="Normal 26 11 2" xfId="5788"/>
    <cellStyle name="Normal 26 11 2 2" xfId="9514"/>
    <cellStyle name="Normal 26 11 2 2 2" xfId="24957"/>
    <cellStyle name="Normal 26 11 2 2 3" xfId="17109"/>
    <cellStyle name="Normal 26 11 2 3" xfId="21231"/>
    <cellStyle name="Normal 26 11 2 4" xfId="13383"/>
    <cellStyle name="Normal 26 11 3" xfId="7595"/>
    <cellStyle name="Normal 26 11 3 2" xfId="23038"/>
    <cellStyle name="Normal 26 11 3 3" xfId="15190"/>
    <cellStyle name="Normal 26 11 4" xfId="19312"/>
    <cellStyle name="Normal 26 11 5" xfId="11464"/>
    <cellStyle name="Normal 26 12" xfId="4861"/>
    <cellStyle name="Normal 26 12 2" xfId="8587"/>
    <cellStyle name="Normal 26 12 2 2" xfId="24030"/>
    <cellStyle name="Normal 26 12 2 3" xfId="16182"/>
    <cellStyle name="Normal 26 12 3" xfId="20304"/>
    <cellStyle name="Normal 26 12 4" xfId="12456"/>
    <cellStyle name="Normal 26 13" xfId="6692"/>
    <cellStyle name="Normal 26 13 2" xfId="22135"/>
    <cellStyle name="Normal 26 13 3" xfId="14287"/>
    <cellStyle name="Normal 26 14" xfId="18464"/>
    <cellStyle name="Normal 26 15" xfId="10624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3" xfId="17188"/>
    <cellStyle name="Normal 26 2 2 2 3" xfId="21310"/>
    <cellStyle name="Normal 26 2 2 2 4" xfId="13462"/>
    <cellStyle name="Normal 26 2 2 3" xfId="7674"/>
    <cellStyle name="Normal 26 2 2 3 2" xfId="23117"/>
    <cellStyle name="Normal 26 2 2 3 3" xfId="15269"/>
    <cellStyle name="Normal 26 2 2 4" xfId="19391"/>
    <cellStyle name="Normal 26 2 2 5" xfId="11543"/>
    <cellStyle name="Normal 26 2 3" xfId="5028"/>
    <cellStyle name="Normal 26 2 3 2" xfId="8754"/>
    <cellStyle name="Normal 26 2 3 2 2" xfId="24197"/>
    <cellStyle name="Normal 26 2 3 2 3" xfId="16349"/>
    <cellStyle name="Normal 26 2 3 3" xfId="20471"/>
    <cellStyle name="Normal 26 2 3 4" xfId="12623"/>
    <cellStyle name="Normal 26 2 4" xfId="6835"/>
    <cellStyle name="Normal 26 2 4 2" xfId="22278"/>
    <cellStyle name="Normal 26 2 4 3" xfId="14430"/>
    <cellStyle name="Normal 26 2 5" xfId="18552"/>
    <cellStyle name="Normal 26 2 6" xfId="10704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3" xfId="17267"/>
    <cellStyle name="Normal 26 3 2 2 3" xfId="21389"/>
    <cellStyle name="Normal 26 3 2 2 4" xfId="13541"/>
    <cellStyle name="Normal 26 3 2 3" xfId="7753"/>
    <cellStyle name="Normal 26 3 2 3 2" xfId="23196"/>
    <cellStyle name="Normal 26 3 2 3 3" xfId="15348"/>
    <cellStyle name="Normal 26 3 2 4" xfId="19470"/>
    <cellStyle name="Normal 26 3 2 5" xfId="11622"/>
    <cellStyle name="Normal 26 3 3" xfId="5107"/>
    <cellStyle name="Normal 26 3 3 2" xfId="8833"/>
    <cellStyle name="Normal 26 3 3 2 2" xfId="24276"/>
    <cellStyle name="Normal 26 3 3 2 3" xfId="16428"/>
    <cellStyle name="Normal 26 3 3 3" xfId="20550"/>
    <cellStyle name="Normal 26 3 3 4" xfId="12702"/>
    <cellStyle name="Normal 26 3 4" xfId="6914"/>
    <cellStyle name="Normal 26 3 4 2" xfId="22357"/>
    <cellStyle name="Normal 26 3 4 3" xfId="14509"/>
    <cellStyle name="Normal 26 3 5" xfId="18631"/>
    <cellStyle name="Normal 26 3 6" xfId="10783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3" xfId="17346"/>
    <cellStyle name="Normal 26 4 2 2 3" xfId="21468"/>
    <cellStyle name="Normal 26 4 2 2 4" xfId="13620"/>
    <cellStyle name="Normal 26 4 2 3" xfId="7832"/>
    <cellStyle name="Normal 26 4 2 3 2" xfId="23275"/>
    <cellStyle name="Normal 26 4 2 3 3" xfId="15427"/>
    <cellStyle name="Normal 26 4 2 4" xfId="19549"/>
    <cellStyle name="Normal 26 4 2 5" xfId="11701"/>
    <cellStyle name="Normal 26 4 3" xfId="5186"/>
    <cellStyle name="Normal 26 4 3 2" xfId="8912"/>
    <cellStyle name="Normal 26 4 3 2 2" xfId="24355"/>
    <cellStyle name="Normal 26 4 3 2 3" xfId="16507"/>
    <cellStyle name="Normal 26 4 3 3" xfId="20629"/>
    <cellStyle name="Normal 26 4 3 4" xfId="12781"/>
    <cellStyle name="Normal 26 4 4" xfId="6993"/>
    <cellStyle name="Normal 26 4 4 2" xfId="22436"/>
    <cellStyle name="Normal 26 4 4 3" xfId="14588"/>
    <cellStyle name="Normal 26 4 5" xfId="18710"/>
    <cellStyle name="Normal 26 4 6" xfId="10862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3" xfId="17447"/>
    <cellStyle name="Normal 26 5 2 2 3" xfId="21569"/>
    <cellStyle name="Normal 26 5 2 2 4" xfId="13721"/>
    <cellStyle name="Normal 26 5 2 3" xfId="7933"/>
    <cellStyle name="Normal 26 5 2 3 2" xfId="23376"/>
    <cellStyle name="Normal 26 5 2 3 3" xfId="15528"/>
    <cellStyle name="Normal 26 5 2 4" xfId="19650"/>
    <cellStyle name="Normal 26 5 2 5" xfId="11802"/>
    <cellStyle name="Normal 26 5 3" xfId="5287"/>
    <cellStyle name="Normal 26 5 3 2" xfId="9013"/>
    <cellStyle name="Normal 26 5 3 2 2" xfId="24456"/>
    <cellStyle name="Normal 26 5 3 2 3" xfId="16608"/>
    <cellStyle name="Normal 26 5 3 3" xfId="20730"/>
    <cellStyle name="Normal 26 5 3 4" xfId="12882"/>
    <cellStyle name="Normal 26 5 4" xfId="7094"/>
    <cellStyle name="Normal 26 5 4 2" xfId="22537"/>
    <cellStyle name="Normal 26 5 4 3" xfId="14689"/>
    <cellStyle name="Normal 26 5 5" xfId="18811"/>
    <cellStyle name="Normal 26 5 6" xfId="10963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3" xfId="17535"/>
    <cellStyle name="Normal 26 6 2 2 3" xfId="21657"/>
    <cellStyle name="Normal 26 6 2 2 4" xfId="13809"/>
    <cellStyle name="Normal 26 6 2 3" xfId="8021"/>
    <cellStyle name="Normal 26 6 2 3 2" xfId="23464"/>
    <cellStyle name="Normal 26 6 2 3 3" xfId="15616"/>
    <cellStyle name="Normal 26 6 2 4" xfId="19738"/>
    <cellStyle name="Normal 26 6 2 5" xfId="11890"/>
    <cellStyle name="Normal 26 6 3" xfId="5375"/>
    <cellStyle name="Normal 26 6 3 2" xfId="9101"/>
    <cellStyle name="Normal 26 6 3 2 2" xfId="24544"/>
    <cellStyle name="Normal 26 6 3 2 3" xfId="16696"/>
    <cellStyle name="Normal 26 6 3 3" xfId="20818"/>
    <cellStyle name="Normal 26 6 3 4" xfId="12970"/>
    <cellStyle name="Normal 26 6 4" xfId="7182"/>
    <cellStyle name="Normal 26 6 4 2" xfId="22625"/>
    <cellStyle name="Normal 26 6 4 3" xfId="14777"/>
    <cellStyle name="Normal 26 6 5" xfId="18899"/>
    <cellStyle name="Normal 26 6 6" xfId="11051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3" xfId="17614"/>
    <cellStyle name="Normal 26 7 2 2 3" xfId="21736"/>
    <cellStyle name="Normal 26 7 2 2 4" xfId="13888"/>
    <cellStyle name="Normal 26 7 2 3" xfId="8100"/>
    <cellStyle name="Normal 26 7 2 3 2" xfId="23543"/>
    <cellStyle name="Normal 26 7 2 3 3" xfId="15695"/>
    <cellStyle name="Normal 26 7 2 4" xfId="19817"/>
    <cellStyle name="Normal 26 7 2 5" xfId="11969"/>
    <cellStyle name="Normal 26 7 3" xfId="5454"/>
    <cellStyle name="Normal 26 7 3 2" xfId="9180"/>
    <cellStyle name="Normal 26 7 3 2 2" xfId="24623"/>
    <cellStyle name="Normal 26 7 3 2 3" xfId="16775"/>
    <cellStyle name="Normal 26 7 3 3" xfId="20897"/>
    <cellStyle name="Normal 26 7 3 4" xfId="13049"/>
    <cellStyle name="Normal 26 7 4" xfId="7261"/>
    <cellStyle name="Normal 26 7 4 2" xfId="22704"/>
    <cellStyle name="Normal 26 7 4 3" xfId="14856"/>
    <cellStyle name="Normal 26 7 5" xfId="18978"/>
    <cellStyle name="Normal 26 7 6" xfId="11130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3" xfId="17693"/>
    <cellStyle name="Normal 26 8 2 2 3" xfId="21815"/>
    <cellStyle name="Normal 26 8 2 2 4" xfId="13967"/>
    <cellStyle name="Normal 26 8 2 3" xfId="8179"/>
    <cellStyle name="Normal 26 8 2 3 2" xfId="23622"/>
    <cellStyle name="Normal 26 8 2 3 3" xfId="15774"/>
    <cellStyle name="Normal 26 8 2 4" xfId="19896"/>
    <cellStyle name="Normal 26 8 2 5" xfId="12048"/>
    <cellStyle name="Normal 26 8 3" xfId="5533"/>
    <cellStyle name="Normal 26 8 3 2" xfId="9259"/>
    <cellStyle name="Normal 26 8 3 2 2" xfId="24702"/>
    <cellStyle name="Normal 26 8 3 2 3" xfId="16854"/>
    <cellStyle name="Normal 26 8 3 3" xfId="20976"/>
    <cellStyle name="Normal 26 8 3 4" xfId="13128"/>
    <cellStyle name="Normal 26 8 4" xfId="7340"/>
    <cellStyle name="Normal 26 8 4 2" xfId="22783"/>
    <cellStyle name="Normal 26 8 4 3" xfId="14935"/>
    <cellStyle name="Normal 26 8 5" xfId="19057"/>
    <cellStyle name="Normal 26 8 6" xfId="11209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3" xfId="17774"/>
    <cellStyle name="Normal 26 9 2 2 3" xfId="21896"/>
    <cellStyle name="Normal 26 9 2 2 4" xfId="14048"/>
    <cellStyle name="Normal 26 9 2 3" xfId="8260"/>
    <cellStyle name="Normal 26 9 2 3 2" xfId="23703"/>
    <cellStyle name="Normal 26 9 2 3 3" xfId="15855"/>
    <cellStyle name="Normal 26 9 2 4" xfId="19977"/>
    <cellStyle name="Normal 26 9 2 5" xfId="12129"/>
    <cellStyle name="Normal 26 9 3" xfId="5614"/>
    <cellStyle name="Normal 26 9 3 2" xfId="9340"/>
    <cellStyle name="Normal 26 9 3 2 2" xfId="24783"/>
    <cellStyle name="Normal 26 9 3 2 3" xfId="16935"/>
    <cellStyle name="Normal 26 9 3 3" xfId="21057"/>
    <cellStyle name="Normal 26 9 3 4" xfId="13209"/>
    <cellStyle name="Normal 26 9 4" xfId="7421"/>
    <cellStyle name="Normal 26 9 4 2" xfId="22864"/>
    <cellStyle name="Normal 26 9 4 3" xfId="15016"/>
    <cellStyle name="Normal 26 9 5" xfId="19138"/>
    <cellStyle name="Normal 26 9 6" xfId="11290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3" xfId="17855"/>
    <cellStyle name="Normal 28 10 2 2 3" xfId="21977"/>
    <cellStyle name="Normal 28 10 2 2 4" xfId="14129"/>
    <cellStyle name="Normal 28 10 2 3" xfId="8341"/>
    <cellStyle name="Normal 28 10 2 3 2" xfId="23784"/>
    <cellStyle name="Normal 28 10 2 3 3" xfId="15936"/>
    <cellStyle name="Normal 28 10 2 4" xfId="20058"/>
    <cellStyle name="Normal 28 10 2 5" xfId="12210"/>
    <cellStyle name="Normal 28 10 3" xfId="5695"/>
    <cellStyle name="Normal 28 10 3 2" xfId="9421"/>
    <cellStyle name="Normal 28 10 3 2 2" xfId="24864"/>
    <cellStyle name="Normal 28 10 3 2 3" xfId="17016"/>
    <cellStyle name="Normal 28 10 3 3" xfId="21138"/>
    <cellStyle name="Normal 28 10 3 4" xfId="13290"/>
    <cellStyle name="Normal 28 10 4" xfId="7502"/>
    <cellStyle name="Normal 28 10 4 2" xfId="22945"/>
    <cellStyle name="Normal 28 10 4 3" xfId="15097"/>
    <cellStyle name="Normal 28 10 5" xfId="19219"/>
    <cellStyle name="Normal 28 10 6" xfId="11371"/>
    <cellStyle name="Normal 28 11" xfId="3869"/>
    <cellStyle name="Normal 28 11 2" xfId="5789"/>
    <cellStyle name="Normal 28 11 2 2" xfId="9515"/>
    <cellStyle name="Normal 28 11 2 2 2" xfId="24958"/>
    <cellStyle name="Normal 28 11 2 2 3" xfId="17110"/>
    <cellStyle name="Normal 28 11 2 3" xfId="21232"/>
    <cellStyle name="Normal 28 11 2 4" xfId="13384"/>
    <cellStyle name="Normal 28 11 3" xfId="7596"/>
    <cellStyle name="Normal 28 11 3 2" xfId="23039"/>
    <cellStyle name="Normal 28 11 3 3" xfId="15191"/>
    <cellStyle name="Normal 28 11 4" xfId="19313"/>
    <cellStyle name="Normal 28 11 5" xfId="11465"/>
    <cellStyle name="Normal 28 12" xfId="4862"/>
    <cellStyle name="Normal 28 12 2" xfId="8588"/>
    <cellStyle name="Normal 28 12 2 2" xfId="24031"/>
    <cellStyle name="Normal 28 12 2 3" xfId="16183"/>
    <cellStyle name="Normal 28 12 3" xfId="20305"/>
    <cellStyle name="Normal 28 12 4" xfId="12457"/>
    <cellStyle name="Normal 28 13" xfId="6693"/>
    <cellStyle name="Normal 28 13 2" xfId="22136"/>
    <cellStyle name="Normal 28 13 3" xfId="14288"/>
    <cellStyle name="Normal 28 14" xfId="18465"/>
    <cellStyle name="Normal 28 15" xfId="10625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3" xfId="17189"/>
    <cellStyle name="Normal 28 2 2 2 3" xfId="21311"/>
    <cellStyle name="Normal 28 2 2 2 4" xfId="13463"/>
    <cellStyle name="Normal 28 2 2 3" xfId="7675"/>
    <cellStyle name="Normal 28 2 2 3 2" xfId="23118"/>
    <cellStyle name="Normal 28 2 2 3 3" xfId="15270"/>
    <cellStyle name="Normal 28 2 2 4" xfId="19392"/>
    <cellStyle name="Normal 28 2 2 5" xfId="11544"/>
    <cellStyle name="Normal 28 2 3" xfId="5029"/>
    <cellStyle name="Normal 28 2 3 2" xfId="8755"/>
    <cellStyle name="Normal 28 2 3 2 2" xfId="24198"/>
    <cellStyle name="Normal 28 2 3 2 3" xfId="16350"/>
    <cellStyle name="Normal 28 2 3 3" xfId="20472"/>
    <cellStyle name="Normal 28 2 3 4" xfId="12624"/>
    <cellStyle name="Normal 28 2 4" xfId="6836"/>
    <cellStyle name="Normal 28 2 4 2" xfId="22279"/>
    <cellStyle name="Normal 28 2 4 3" xfId="14431"/>
    <cellStyle name="Normal 28 2 5" xfId="18553"/>
    <cellStyle name="Normal 28 2 6" xfId="10705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3" xfId="17268"/>
    <cellStyle name="Normal 28 3 2 2 3" xfId="21390"/>
    <cellStyle name="Normal 28 3 2 2 4" xfId="13542"/>
    <cellStyle name="Normal 28 3 2 3" xfId="7754"/>
    <cellStyle name="Normal 28 3 2 3 2" xfId="23197"/>
    <cellStyle name="Normal 28 3 2 3 3" xfId="15349"/>
    <cellStyle name="Normal 28 3 2 4" xfId="19471"/>
    <cellStyle name="Normal 28 3 2 5" xfId="11623"/>
    <cellStyle name="Normal 28 3 3" xfId="5108"/>
    <cellStyle name="Normal 28 3 3 2" xfId="8834"/>
    <cellStyle name="Normal 28 3 3 2 2" xfId="24277"/>
    <cellStyle name="Normal 28 3 3 2 3" xfId="16429"/>
    <cellStyle name="Normal 28 3 3 3" xfId="20551"/>
    <cellStyle name="Normal 28 3 3 4" xfId="12703"/>
    <cellStyle name="Normal 28 3 4" xfId="6915"/>
    <cellStyle name="Normal 28 3 4 2" xfId="22358"/>
    <cellStyle name="Normal 28 3 4 3" xfId="14510"/>
    <cellStyle name="Normal 28 3 5" xfId="18632"/>
    <cellStyle name="Normal 28 3 6" xfId="10784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3" xfId="17347"/>
    <cellStyle name="Normal 28 4 2 2 3" xfId="21469"/>
    <cellStyle name="Normal 28 4 2 2 4" xfId="13621"/>
    <cellStyle name="Normal 28 4 2 3" xfId="7833"/>
    <cellStyle name="Normal 28 4 2 3 2" xfId="23276"/>
    <cellStyle name="Normal 28 4 2 3 3" xfId="15428"/>
    <cellStyle name="Normal 28 4 2 4" xfId="19550"/>
    <cellStyle name="Normal 28 4 2 5" xfId="11702"/>
    <cellStyle name="Normal 28 4 3" xfId="5187"/>
    <cellStyle name="Normal 28 4 3 2" xfId="8913"/>
    <cellStyle name="Normal 28 4 3 2 2" xfId="24356"/>
    <cellStyle name="Normal 28 4 3 2 3" xfId="16508"/>
    <cellStyle name="Normal 28 4 3 3" xfId="20630"/>
    <cellStyle name="Normal 28 4 3 4" xfId="12782"/>
    <cellStyle name="Normal 28 4 4" xfId="6994"/>
    <cellStyle name="Normal 28 4 4 2" xfId="22437"/>
    <cellStyle name="Normal 28 4 4 3" xfId="14589"/>
    <cellStyle name="Normal 28 4 5" xfId="18711"/>
    <cellStyle name="Normal 28 4 6" xfId="10863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3" xfId="17448"/>
    <cellStyle name="Normal 28 5 2 2 3" xfId="21570"/>
    <cellStyle name="Normal 28 5 2 2 4" xfId="13722"/>
    <cellStyle name="Normal 28 5 2 3" xfId="7934"/>
    <cellStyle name="Normal 28 5 2 3 2" xfId="23377"/>
    <cellStyle name="Normal 28 5 2 3 3" xfId="15529"/>
    <cellStyle name="Normal 28 5 2 4" xfId="19651"/>
    <cellStyle name="Normal 28 5 2 5" xfId="11803"/>
    <cellStyle name="Normal 28 5 3" xfId="5288"/>
    <cellStyle name="Normal 28 5 3 2" xfId="9014"/>
    <cellStyle name="Normal 28 5 3 2 2" xfId="24457"/>
    <cellStyle name="Normal 28 5 3 2 3" xfId="16609"/>
    <cellStyle name="Normal 28 5 3 3" xfId="20731"/>
    <cellStyle name="Normal 28 5 3 4" xfId="12883"/>
    <cellStyle name="Normal 28 5 4" xfId="7095"/>
    <cellStyle name="Normal 28 5 4 2" xfId="22538"/>
    <cellStyle name="Normal 28 5 4 3" xfId="14690"/>
    <cellStyle name="Normal 28 5 5" xfId="18812"/>
    <cellStyle name="Normal 28 5 6" xfId="10964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3" xfId="17536"/>
    <cellStyle name="Normal 28 6 2 2 3" xfId="21658"/>
    <cellStyle name="Normal 28 6 2 2 4" xfId="13810"/>
    <cellStyle name="Normal 28 6 2 3" xfId="8022"/>
    <cellStyle name="Normal 28 6 2 3 2" xfId="23465"/>
    <cellStyle name="Normal 28 6 2 3 3" xfId="15617"/>
    <cellStyle name="Normal 28 6 2 4" xfId="19739"/>
    <cellStyle name="Normal 28 6 2 5" xfId="11891"/>
    <cellStyle name="Normal 28 6 3" xfId="5376"/>
    <cellStyle name="Normal 28 6 3 2" xfId="9102"/>
    <cellStyle name="Normal 28 6 3 2 2" xfId="24545"/>
    <cellStyle name="Normal 28 6 3 2 3" xfId="16697"/>
    <cellStyle name="Normal 28 6 3 3" xfId="20819"/>
    <cellStyle name="Normal 28 6 3 4" xfId="12971"/>
    <cellStyle name="Normal 28 6 4" xfId="7183"/>
    <cellStyle name="Normal 28 6 4 2" xfId="22626"/>
    <cellStyle name="Normal 28 6 4 3" xfId="14778"/>
    <cellStyle name="Normal 28 6 5" xfId="18900"/>
    <cellStyle name="Normal 28 6 6" xfId="11052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3" xfId="17615"/>
    <cellStyle name="Normal 28 7 2 2 3" xfId="21737"/>
    <cellStyle name="Normal 28 7 2 2 4" xfId="13889"/>
    <cellStyle name="Normal 28 7 2 3" xfId="8101"/>
    <cellStyle name="Normal 28 7 2 3 2" xfId="23544"/>
    <cellStyle name="Normal 28 7 2 3 3" xfId="15696"/>
    <cellStyle name="Normal 28 7 2 4" xfId="19818"/>
    <cellStyle name="Normal 28 7 2 5" xfId="11970"/>
    <cellStyle name="Normal 28 7 3" xfId="5455"/>
    <cellStyle name="Normal 28 7 3 2" xfId="9181"/>
    <cellStyle name="Normal 28 7 3 2 2" xfId="24624"/>
    <cellStyle name="Normal 28 7 3 2 3" xfId="16776"/>
    <cellStyle name="Normal 28 7 3 3" xfId="20898"/>
    <cellStyle name="Normal 28 7 3 4" xfId="13050"/>
    <cellStyle name="Normal 28 7 4" xfId="7262"/>
    <cellStyle name="Normal 28 7 4 2" xfId="22705"/>
    <cellStyle name="Normal 28 7 4 3" xfId="14857"/>
    <cellStyle name="Normal 28 7 5" xfId="18979"/>
    <cellStyle name="Normal 28 7 6" xfId="11131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3" xfId="17694"/>
    <cellStyle name="Normal 28 8 2 2 3" xfId="21816"/>
    <cellStyle name="Normal 28 8 2 2 4" xfId="13968"/>
    <cellStyle name="Normal 28 8 2 3" xfId="8180"/>
    <cellStyle name="Normal 28 8 2 3 2" xfId="23623"/>
    <cellStyle name="Normal 28 8 2 3 3" xfId="15775"/>
    <cellStyle name="Normal 28 8 2 4" xfId="19897"/>
    <cellStyle name="Normal 28 8 2 5" xfId="12049"/>
    <cellStyle name="Normal 28 8 3" xfId="5534"/>
    <cellStyle name="Normal 28 8 3 2" xfId="9260"/>
    <cellStyle name="Normal 28 8 3 2 2" xfId="24703"/>
    <cellStyle name="Normal 28 8 3 2 3" xfId="16855"/>
    <cellStyle name="Normal 28 8 3 3" xfId="20977"/>
    <cellStyle name="Normal 28 8 3 4" xfId="13129"/>
    <cellStyle name="Normal 28 8 4" xfId="7341"/>
    <cellStyle name="Normal 28 8 4 2" xfId="22784"/>
    <cellStyle name="Normal 28 8 4 3" xfId="14936"/>
    <cellStyle name="Normal 28 8 5" xfId="19058"/>
    <cellStyle name="Normal 28 8 6" xfId="11210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3" xfId="17775"/>
    <cellStyle name="Normal 28 9 2 2 3" xfId="21897"/>
    <cellStyle name="Normal 28 9 2 2 4" xfId="14049"/>
    <cellStyle name="Normal 28 9 2 3" xfId="8261"/>
    <cellStyle name="Normal 28 9 2 3 2" xfId="23704"/>
    <cellStyle name="Normal 28 9 2 3 3" xfId="15856"/>
    <cellStyle name="Normal 28 9 2 4" xfId="19978"/>
    <cellStyle name="Normal 28 9 2 5" xfId="12130"/>
    <cellStyle name="Normal 28 9 3" xfId="5615"/>
    <cellStyle name="Normal 28 9 3 2" xfId="9341"/>
    <cellStyle name="Normal 28 9 3 2 2" xfId="24784"/>
    <cellStyle name="Normal 28 9 3 2 3" xfId="16936"/>
    <cellStyle name="Normal 28 9 3 3" xfId="21058"/>
    <cellStyle name="Normal 28 9 3 4" xfId="13210"/>
    <cellStyle name="Normal 28 9 4" xfId="7422"/>
    <cellStyle name="Normal 28 9 4 2" xfId="22865"/>
    <cellStyle name="Normal 28 9 4 3" xfId="15017"/>
    <cellStyle name="Normal 28 9 5" xfId="19139"/>
    <cellStyle name="Normal 28 9 6" xfId="11291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3" xfId="17695"/>
    <cellStyle name="Normal 29 10 2 2 3" xfId="21817"/>
    <cellStyle name="Normal 29 10 2 2 4" xfId="13969"/>
    <cellStyle name="Normal 29 10 2 3" xfId="8181"/>
    <cellStyle name="Normal 29 10 2 3 2" xfId="23624"/>
    <cellStyle name="Normal 29 10 2 3 3" xfId="15776"/>
    <cellStyle name="Normal 29 10 2 4" xfId="19898"/>
    <cellStyle name="Normal 29 10 2 5" xfId="12050"/>
    <cellStyle name="Normal 29 10 3" xfId="5535"/>
    <cellStyle name="Normal 29 10 3 2" xfId="9261"/>
    <cellStyle name="Normal 29 10 3 2 2" xfId="24704"/>
    <cellStyle name="Normal 29 10 3 2 3" xfId="16856"/>
    <cellStyle name="Normal 29 10 3 3" xfId="20978"/>
    <cellStyle name="Normal 29 10 3 4" xfId="13130"/>
    <cellStyle name="Normal 29 10 4" xfId="7342"/>
    <cellStyle name="Normal 29 10 4 2" xfId="22785"/>
    <cellStyle name="Normal 29 10 4 3" xfId="14937"/>
    <cellStyle name="Normal 29 10 5" xfId="19059"/>
    <cellStyle name="Normal 29 10 6" xfId="11211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3" xfId="17776"/>
    <cellStyle name="Normal 29 11 2 2 3" xfId="21898"/>
    <cellStyle name="Normal 29 11 2 2 4" xfId="14050"/>
    <cellStyle name="Normal 29 11 2 3" xfId="8262"/>
    <cellStyle name="Normal 29 11 2 3 2" xfId="23705"/>
    <cellStyle name="Normal 29 11 2 3 3" xfId="15857"/>
    <cellStyle name="Normal 29 11 2 4" xfId="19979"/>
    <cellStyle name="Normal 29 11 2 5" xfId="12131"/>
    <cellStyle name="Normal 29 11 3" xfId="5616"/>
    <cellStyle name="Normal 29 11 3 2" xfId="9342"/>
    <cellStyle name="Normal 29 11 3 2 2" xfId="24785"/>
    <cellStyle name="Normal 29 11 3 2 3" xfId="16937"/>
    <cellStyle name="Normal 29 11 3 3" xfId="21059"/>
    <cellStyle name="Normal 29 11 3 4" xfId="13211"/>
    <cellStyle name="Normal 29 11 4" xfId="7423"/>
    <cellStyle name="Normal 29 11 4 2" xfId="22866"/>
    <cellStyle name="Normal 29 11 4 3" xfId="15018"/>
    <cellStyle name="Normal 29 11 5" xfId="19140"/>
    <cellStyle name="Normal 29 11 6" xfId="11292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3" xfId="17856"/>
    <cellStyle name="Normal 29 12 2 2 3" xfId="21978"/>
    <cellStyle name="Normal 29 12 2 2 4" xfId="14130"/>
    <cellStyle name="Normal 29 12 2 3" xfId="8342"/>
    <cellStyle name="Normal 29 12 2 3 2" xfId="23785"/>
    <cellStyle name="Normal 29 12 2 3 3" xfId="15937"/>
    <cellStyle name="Normal 29 12 2 4" xfId="20059"/>
    <cellStyle name="Normal 29 12 2 5" xfId="12211"/>
    <cellStyle name="Normal 29 12 3" xfId="5696"/>
    <cellStyle name="Normal 29 12 3 2" xfId="9422"/>
    <cellStyle name="Normal 29 12 3 2 2" xfId="24865"/>
    <cellStyle name="Normal 29 12 3 2 3" xfId="17017"/>
    <cellStyle name="Normal 29 12 3 3" xfId="21139"/>
    <cellStyle name="Normal 29 12 3 4" xfId="13291"/>
    <cellStyle name="Normal 29 12 4" xfId="7503"/>
    <cellStyle name="Normal 29 12 4 2" xfId="22946"/>
    <cellStyle name="Normal 29 12 4 3" xfId="15098"/>
    <cellStyle name="Normal 29 12 5" xfId="19220"/>
    <cellStyle name="Normal 29 12 6" xfId="11372"/>
    <cellStyle name="Normal 29 13" xfId="3870"/>
    <cellStyle name="Normal 29 13 2" xfId="5790"/>
    <cellStyle name="Normal 29 13 2 2" xfId="9516"/>
    <cellStyle name="Normal 29 13 2 2 2" xfId="24959"/>
    <cellStyle name="Normal 29 13 2 2 3" xfId="17111"/>
    <cellStyle name="Normal 29 13 2 3" xfId="21233"/>
    <cellStyle name="Normal 29 13 2 4" xfId="13385"/>
    <cellStyle name="Normal 29 13 3" xfId="7597"/>
    <cellStyle name="Normal 29 13 3 2" xfId="23040"/>
    <cellStyle name="Normal 29 13 3 3" xfId="15192"/>
    <cellStyle name="Normal 29 13 4" xfId="19314"/>
    <cellStyle name="Normal 29 13 5" xfId="11466"/>
    <cellStyle name="Normal 29 14" xfId="4863"/>
    <cellStyle name="Normal 29 14 2" xfId="8589"/>
    <cellStyle name="Normal 29 14 2 2" xfId="24032"/>
    <cellStyle name="Normal 29 14 2 3" xfId="16184"/>
    <cellStyle name="Normal 29 14 3" xfId="20306"/>
    <cellStyle name="Normal 29 14 4" xfId="12458"/>
    <cellStyle name="Normal 29 15" xfId="6694"/>
    <cellStyle name="Normal 29 15 2" xfId="22137"/>
    <cellStyle name="Normal 29 15 3" xfId="14289"/>
    <cellStyle name="Normal 29 16" xfId="18466"/>
    <cellStyle name="Normal 29 17" xfId="10626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3" xfId="17857"/>
    <cellStyle name="Normal 29 2 10 2 2 3" xfId="21979"/>
    <cellStyle name="Normal 29 2 10 2 2 4" xfId="14131"/>
    <cellStyle name="Normal 29 2 10 2 3" xfId="8343"/>
    <cellStyle name="Normal 29 2 10 2 3 2" xfId="23786"/>
    <cellStyle name="Normal 29 2 10 2 3 3" xfId="15938"/>
    <cellStyle name="Normal 29 2 10 2 4" xfId="20060"/>
    <cellStyle name="Normal 29 2 10 2 5" xfId="12212"/>
    <cellStyle name="Normal 29 2 10 3" xfId="5697"/>
    <cellStyle name="Normal 29 2 10 3 2" xfId="9423"/>
    <cellStyle name="Normal 29 2 10 3 2 2" xfId="24866"/>
    <cellStyle name="Normal 29 2 10 3 2 3" xfId="17018"/>
    <cellStyle name="Normal 29 2 10 3 3" xfId="21140"/>
    <cellStyle name="Normal 29 2 10 3 4" xfId="13292"/>
    <cellStyle name="Normal 29 2 10 4" xfId="7504"/>
    <cellStyle name="Normal 29 2 10 4 2" xfId="22947"/>
    <cellStyle name="Normal 29 2 10 4 3" xfId="15099"/>
    <cellStyle name="Normal 29 2 10 5" xfId="19221"/>
    <cellStyle name="Normal 29 2 10 6" xfId="11373"/>
    <cellStyle name="Normal 29 2 11" xfId="3871"/>
    <cellStyle name="Normal 29 2 11 2" xfId="5791"/>
    <cellStyle name="Normal 29 2 11 2 2" xfId="9517"/>
    <cellStyle name="Normal 29 2 11 2 2 2" xfId="24960"/>
    <cellStyle name="Normal 29 2 11 2 2 3" xfId="17112"/>
    <cellStyle name="Normal 29 2 11 2 3" xfId="21234"/>
    <cellStyle name="Normal 29 2 11 2 4" xfId="13386"/>
    <cellStyle name="Normal 29 2 11 3" xfId="7598"/>
    <cellStyle name="Normal 29 2 11 3 2" xfId="23041"/>
    <cellStyle name="Normal 29 2 11 3 3" xfId="15193"/>
    <cellStyle name="Normal 29 2 11 4" xfId="19315"/>
    <cellStyle name="Normal 29 2 11 5" xfId="11467"/>
    <cellStyle name="Normal 29 2 12" xfId="4864"/>
    <cellStyle name="Normal 29 2 12 2" xfId="8590"/>
    <cellStyle name="Normal 29 2 12 2 2" xfId="24033"/>
    <cellStyle name="Normal 29 2 12 2 3" xfId="16185"/>
    <cellStyle name="Normal 29 2 12 3" xfId="20307"/>
    <cellStyle name="Normal 29 2 12 4" xfId="12459"/>
    <cellStyle name="Normal 29 2 13" xfId="6695"/>
    <cellStyle name="Normal 29 2 13 2" xfId="22138"/>
    <cellStyle name="Normal 29 2 13 3" xfId="14290"/>
    <cellStyle name="Normal 29 2 14" xfId="18467"/>
    <cellStyle name="Normal 29 2 15" xfId="10627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3" xfId="17191"/>
    <cellStyle name="Normal 29 2 2 2 2 3" xfId="21313"/>
    <cellStyle name="Normal 29 2 2 2 2 4" xfId="13465"/>
    <cellStyle name="Normal 29 2 2 2 3" xfId="7677"/>
    <cellStyle name="Normal 29 2 2 2 3 2" xfId="23120"/>
    <cellStyle name="Normal 29 2 2 2 3 3" xfId="15272"/>
    <cellStyle name="Normal 29 2 2 2 4" xfId="19394"/>
    <cellStyle name="Normal 29 2 2 2 5" xfId="11546"/>
    <cellStyle name="Normal 29 2 2 3" xfId="5031"/>
    <cellStyle name="Normal 29 2 2 3 2" xfId="8757"/>
    <cellStyle name="Normal 29 2 2 3 2 2" xfId="24200"/>
    <cellStyle name="Normal 29 2 2 3 2 3" xfId="16352"/>
    <cellStyle name="Normal 29 2 2 3 3" xfId="20474"/>
    <cellStyle name="Normal 29 2 2 3 4" xfId="12626"/>
    <cellStyle name="Normal 29 2 2 4" xfId="6838"/>
    <cellStyle name="Normal 29 2 2 4 2" xfId="22281"/>
    <cellStyle name="Normal 29 2 2 4 3" xfId="14433"/>
    <cellStyle name="Normal 29 2 2 5" xfId="18555"/>
    <cellStyle name="Normal 29 2 2 6" xfId="10707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3" xfId="17270"/>
    <cellStyle name="Normal 29 2 3 2 2 3" xfId="21392"/>
    <cellStyle name="Normal 29 2 3 2 2 4" xfId="13544"/>
    <cellStyle name="Normal 29 2 3 2 3" xfId="7756"/>
    <cellStyle name="Normal 29 2 3 2 3 2" xfId="23199"/>
    <cellStyle name="Normal 29 2 3 2 3 3" xfId="15351"/>
    <cellStyle name="Normal 29 2 3 2 4" xfId="19473"/>
    <cellStyle name="Normal 29 2 3 2 5" xfId="11625"/>
    <cellStyle name="Normal 29 2 3 3" xfId="5110"/>
    <cellStyle name="Normal 29 2 3 3 2" xfId="8836"/>
    <cellStyle name="Normal 29 2 3 3 2 2" xfId="24279"/>
    <cellStyle name="Normal 29 2 3 3 2 3" xfId="16431"/>
    <cellStyle name="Normal 29 2 3 3 3" xfId="20553"/>
    <cellStyle name="Normal 29 2 3 3 4" xfId="12705"/>
    <cellStyle name="Normal 29 2 3 4" xfId="6917"/>
    <cellStyle name="Normal 29 2 3 4 2" xfId="22360"/>
    <cellStyle name="Normal 29 2 3 4 3" xfId="14512"/>
    <cellStyle name="Normal 29 2 3 5" xfId="18634"/>
    <cellStyle name="Normal 29 2 3 6" xfId="10786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3" xfId="17349"/>
    <cellStyle name="Normal 29 2 4 2 2 3" xfId="21471"/>
    <cellStyle name="Normal 29 2 4 2 2 4" xfId="13623"/>
    <cellStyle name="Normal 29 2 4 2 3" xfId="7835"/>
    <cellStyle name="Normal 29 2 4 2 3 2" xfId="23278"/>
    <cellStyle name="Normal 29 2 4 2 3 3" xfId="15430"/>
    <cellStyle name="Normal 29 2 4 2 4" xfId="19552"/>
    <cellStyle name="Normal 29 2 4 2 5" xfId="11704"/>
    <cellStyle name="Normal 29 2 4 3" xfId="5189"/>
    <cellStyle name="Normal 29 2 4 3 2" xfId="8915"/>
    <cellStyle name="Normal 29 2 4 3 2 2" xfId="24358"/>
    <cellStyle name="Normal 29 2 4 3 2 3" xfId="16510"/>
    <cellStyle name="Normal 29 2 4 3 3" xfId="20632"/>
    <cellStyle name="Normal 29 2 4 3 4" xfId="12784"/>
    <cellStyle name="Normal 29 2 4 4" xfId="6996"/>
    <cellStyle name="Normal 29 2 4 4 2" xfId="22439"/>
    <cellStyle name="Normal 29 2 4 4 3" xfId="14591"/>
    <cellStyle name="Normal 29 2 4 5" xfId="18713"/>
    <cellStyle name="Normal 29 2 4 6" xfId="10865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3" xfId="17450"/>
    <cellStyle name="Normal 29 2 5 2 2 3" xfId="21572"/>
    <cellStyle name="Normal 29 2 5 2 2 4" xfId="13724"/>
    <cellStyle name="Normal 29 2 5 2 3" xfId="7936"/>
    <cellStyle name="Normal 29 2 5 2 3 2" xfId="23379"/>
    <cellStyle name="Normal 29 2 5 2 3 3" xfId="15531"/>
    <cellStyle name="Normal 29 2 5 2 4" xfId="19653"/>
    <cellStyle name="Normal 29 2 5 2 5" xfId="11805"/>
    <cellStyle name="Normal 29 2 5 3" xfId="5290"/>
    <cellStyle name="Normal 29 2 5 3 2" xfId="9016"/>
    <cellStyle name="Normal 29 2 5 3 2 2" xfId="24459"/>
    <cellStyle name="Normal 29 2 5 3 2 3" xfId="16611"/>
    <cellStyle name="Normal 29 2 5 3 3" xfId="20733"/>
    <cellStyle name="Normal 29 2 5 3 4" xfId="12885"/>
    <cellStyle name="Normal 29 2 5 4" xfId="7097"/>
    <cellStyle name="Normal 29 2 5 4 2" xfId="22540"/>
    <cellStyle name="Normal 29 2 5 4 3" xfId="14692"/>
    <cellStyle name="Normal 29 2 5 5" xfId="18814"/>
    <cellStyle name="Normal 29 2 5 6" xfId="10966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3" xfId="17538"/>
    <cellStyle name="Normal 29 2 6 2 2 3" xfId="21660"/>
    <cellStyle name="Normal 29 2 6 2 2 4" xfId="13812"/>
    <cellStyle name="Normal 29 2 6 2 3" xfId="8024"/>
    <cellStyle name="Normal 29 2 6 2 3 2" xfId="23467"/>
    <cellStyle name="Normal 29 2 6 2 3 3" xfId="15619"/>
    <cellStyle name="Normal 29 2 6 2 4" xfId="19741"/>
    <cellStyle name="Normal 29 2 6 2 5" xfId="11893"/>
    <cellStyle name="Normal 29 2 6 3" xfId="5378"/>
    <cellStyle name="Normal 29 2 6 3 2" xfId="9104"/>
    <cellStyle name="Normal 29 2 6 3 2 2" xfId="24547"/>
    <cellStyle name="Normal 29 2 6 3 2 3" xfId="16699"/>
    <cellStyle name="Normal 29 2 6 3 3" xfId="20821"/>
    <cellStyle name="Normal 29 2 6 3 4" xfId="12973"/>
    <cellStyle name="Normal 29 2 6 4" xfId="7185"/>
    <cellStyle name="Normal 29 2 6 4 2" xfId="22628"/>
    <cellStyle name="Normal 29 2 6 4 3" xfId="14780"/>
    <cellStyle name="Normal 29 2 6 5" xfId="18902"/>
    <cellStyle name="Normal 29 2 6 6" xfId="11054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3" xfId="17617"/>
    <cellStyle name="Normal 29 2 7 2 2 3" xfId="21739"/>
    <cellStyle name="Normal 29 2 7 2 2 4" xfId="13891"/>
    <cellStyle name="Normal 29 2 7 2 3" xfId="8103"/>
    <cellStyle name="Normal 29 2 7 2 3 2" xfId="23546"/>
    <cellStyle name="Normal 29 2 7 2 3 3" xfId="15698"/>
    <cellStyle name="Normal 29 2 7 2 4" xfId="19820"/>
    <cellStyle name="Normal 29 2 7 2 5" xfId="11972"/>
    <cellStyle name="Normal 29 2 7 3" xfId="5457"/>
    <cellStyle name="Normal 29 2 7 3 2" xfId="9183"/>
    <cellStyle name="Normal 29 2 7 3 2 2" xfId="24626"/>
    <cellStyle name="Normal 29 2 7 3 2 3" xfId="16778"/>
    <cellStyle name="Normal 29 2 7 3 3" xfId="20900"/>
    <cellStyle name="Normal 29 2 7 3 4" xfId="13052"/>
    <cellStyle name="Normal 29 2 7 4" xfId="7264"/>
    <cellStyle name="Normal 29 2 7 4 2" xfId="22707"/>
    <cellStyle name="Normal 29 2 7 4 3" xfId="14859"/>
    <cellStyle name="Normal 29 2 7 5" xfId="18981"/>
    <cellStyle name="Normal 29 2 7 6" xfId="11133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3" xfId="17696"/>
    <cellStyle name="Normal 29 2 8 2 2 3" xfId="21818"/>
    <cellStyle name="Normal 29 2 8 2 2 4" xfId="13970"/>
    <cellStyle name="Normal 29 2 8 2 3" xfId="8182"/>
    <cellStyle name="Normal 29 2 8 2 3 2" xfId="23625"/>
    <cellStyle name="Normal 29 2 8 2 3 3" xfId="15777"/>
    <cellStyle name="Normal 29 2 8 2 4" xfId="19899"/>
    <cellStyle name="Normal 29 2 8 2 5" xfId="12051"/>
    <cellStyle name="Normal 29 2 8 3" xfId="5536"/>
    <cellStyle name="Normal 29 2 8 3 2" xfId="9262"/>
    <cellStyle name="Normal 29 2 8 3 2 2" xfId="24705"/>
    <cellStyle name="Normal 29 2 8 3 2 3" xfId="16857"/>
    <cellStyle name="Normal 29 2 8 3 3" xfId="20979"/>
    <cellStyle name="Normal 29 2 8 3 4" xfId="13131"/>
    <cellStyle name="Normal 29 2 8 4" xfId="7343"/>
    <cellStyle name="Normal 29 2 8 4 2" xfId="22786"/>
    <cellStyle name="Normal 29 2 8 4 3" xfId="14938"/>
    <cellStyle name="Normal 29 2 8 5" xfId="19060"/>
    <cellStyle name="Normal 29 2 8 6" xfId="11212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3" xfId="17777"/>
    <cellStyle name="Normal 29 2 9 2 2 3" xfId="21899"/>
    <cellStyle name="Normal 29 2 9 2 2 4" xfId="14051"/>
    <cellStyle name="Normal 29 2 9 2 3" xfId="8263"/>
    <cellStyle name="Normal 29 2 9 2 3 2" xfId="23706"/>
    <cellStyle name="Normal 29 2 9 2 3 3" xfId="15858"/>
    <cellStyle name="Normal 29 2 9 2 4" xfId="19980"/>
    <cellStyle name="Normal 29 2 9 2 5" xfId="12132"/>
    <cellStyle name="Normal 29 2 9 3" xfId="5617"/>
    <cellStyle name="Normal 29 2 9 3 2" xfId="9343"/>
    <cellStyle name="Normal 29 2 9 3 2 2" xfId="24786"/>
    <cellStyle name="Normal 29 2 9 3 2 3" xfId="16938"/>
    <cellStyle name="Normal 29 2 9 3 3" xfId="21060"/>
    <cellStyle name="Normal 29 2 9 3 4" xfId="13212"/>
    <cellStyle name="Normal 29 2 9 4" xfId="7424"/>
    <cellStyle name="Normal 29 2 9 4 2" xfId="22867"/>
    <cellStyle name="Normal 29 2 9 4 3" xfId="15019"/>
    <cellStyle name="Normal 29 2 9 5" xfId="19141"/>
    <cellStyle name="Normal 29 2 9 6" xfId="11293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3" xfId="17858"/>
    <cellStyle name="Normal 29 3 10 2 2 3" xfId="21980"/>
    <cellStyle name="Normal 29 3 10 2 2 4" xfId="14132"/>
    <cellStyle name="Normal 29 3 10 2 3" xfId="8344"/>
    <cellStyle name="Normal 29 3 10 2 3 2" xfId="23787"/>
    <cellStyle name="Normal 29 3 10 2 3 3" xfId="15939"/>
    <cellStyle name="Normal 29 3 10 2 4" xfId="20061"/>
    <cellStyle name="Normal 29 3 10 2 5" xfId="12213"/>
    <cellStyle name="Normal 29 3 10 3" xfId="5698"/>
    <cellStyle name="Normal 29 3 10 3 2" xfId="9424"/>
    <cellStyle name="Normal 29 3 10 3 2 2" xfId="24867"/>
    <cellStyle name="Normal 29 3 10 3 2 3" xfId="17019"/>
    <cellStyle name="Normal 29 3 10 3 3" xfId="21141"/>
    <cellStyle name="Normal 29 3 10 3 4" xfId="13293"/>
    <cellStyle name="Normal 29 3 10 4" xfId="7505"/>
    <cellStyle name="Normal 29 3 10 4 2" xfId="22948"/>
    <cellStyle name="Normal 29 3 10 4 3" xfId="15100"/>
    <cellStyle name="Normal 29 3 10 5" xfId="19222"/>
    <cellStyle name="Normal 29 3 10 6" xfId="11374"/>
    <cellStyle name="Normal 29 3 11" xfId="3872"/>
    <cellStyle name="Normal 29 3 11 2" xfId="5792"/>
    <cellStyle name="Normal 29 3 11 2 2" xfId="9518"/>
    <cellStyle name="Normal 29 3 11 2 2 2" xfId="24961"/>
    <cellStyle name="Normal 29 3 11 2 2 3" xfId="17113"/>
    <cellStyle name="Normal 29 3 11 2 3" xfId="21235"/>
    <cellStyle name="Normal 29 3 11 2 4" xfId="13387"/>
    <cellStyle name="Normal 29 3 11 3" xfId="7599"/>
    <cellStyle name="Normal 29 3 11 3 2" xfId="23042"/>
    <cellStyle name="Normal 29 3 11 3 3" xfId="15194"/>
    <cellStyle name="Normal 29 3 11 4" xfId="19316"/>
    <cellStyle name="Normal 29 3 11 5" xfId="11468"/>
    <cellStyle name="Normal 29 3 12" xfId="4865"/>
    <cellStyle name="Normal 29 3 12 2" xfId="8591"/>
    <cellStyle name="Normal 29 3 12 2 2" xfId="24034"/>
    <cellStyle name="Normal 29 3 12 2 3" xfId="16186"/>
    <cellStyle name="Normal 29 3 12 3" xfId="20308"/>
    <cellStyle name="Normal 29 3 12 4" xfId="12460"/>
    <cellStyle name="Normal 29 3 13" xfId="6696"/>
    <cellStyle name="Normal 29 3 13 2" xfId="22139"/>
    <cellStyle name="Normal 29 3 13 3" xfId="14291"/>
    <cellStyle name="Normal 29 3 14" xfId="18468"/>
    <cellStyle name="Normal 29 3 15" xfId="10628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3" xfId="17192"/>
    <cellStyle name="Normal 29 3 2 2 2 3" xfId="21314"/>
    <cellStyle name="Normal 29 3 2 2 2 4" xfId="13466"/>
    <cellStyle name="Normal 29 3 2 2 3" xfId="7678"/>
    <cellStyle name="Normal 29 3 2 2 3 2" xfId="23121"/>
    <cellStyle name="Normal 29 3 2 2 3 3" xfId="15273"/>
    <cellStyle name="Normal 29 3 2 2 4" xfId="19395"/>
    <cellStyle name="Normal 29 3 2 2 5" xfId="11547"/>
    <cellStyle name="Normal 29 3 2 3" xfId="5032"/>
    <cellStyle name="Normal 29 3 2 3 2" xfId="8758"/>
    <cellStyle name="Normal 29 3 2 3 2 2" xfId="24201"/>
    <cellStyle name="Normal 29 3 2 3 2 3" xfId="16353"/>
    <cellStyle name="Normal 29 3 2 3 3" xfId="20475"/>
    <cellStyle name="Normal 29 3 2 3 4" xfId="12627"/>
    <cellStyle name="Normal 29 3 2 4" xfId="6839"/>
    <cellStyle name="Normal 29 3 2 4 2" xfId="22282"/>
    <cellStyle name="Normal 29 3 2 4 3" xfId="14434"/>
    <cellStyle name="Normal 29 3 2 5" xfId="18556"/>
    <cellStyle name="Normal 29 3 2 6" xfId="10708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3" xfId="17271"/>
    <cellStyle name="Normal 29 3 3 2 2 3" xfId="21393"/>
    <cellStyle name="Normal 29 3 3 2 2 4" xfId="13545"/>
    <cellStyle name="Normal 29 3 3 2 3" xfId="7757"/>
    <cellStyle name="Normal 29 3 3 2 3 2" xfId="23200"/>
    <cellStyle name="Normal 29 3 3 2 3 3" xfId="15352"/>
    <cellStyle name="Normal 29 3 3 2 4" xfId="19474"/>
    <cellStyle name="Normal 29 3 3 2 5" xfId="11626"/>
    <cellStyle name="Normal 29 3 3 3" xfId="5111"/>
    <cellStyle name="Normal 29 3 3 3 2" xfId="8837"/>
    <cellStyle name="Normal 29 3 3 3 2 2" xfId="24280"/>
    <cellStyle name="Normal 29 3 3 3 2 3" xfId="16432"/>
    <cellStyle name="Normal 29 3 3 3 3" xfId="20554"/>
    <cellStyle name="Normal 29 3 3 3 4" xfId="12706"/>
    <cellStyle name="Normal 29 3 3 4" xfId="6918"/>
    <cellStyle name="Normal 29 3 3 4 2" xfId="22361"/>
    <cellStyle name="Normal 29 3 3 4 3" xfId="14513"/>
    <cellStyle name="Normal 29 3 3 5" xfId="18635"/>
    <cellStyle name="Normal 29 3 3 6" xfId="10787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3" xfId="17350"/>
    <cellStyle name="Normal 29 3 4 2 2 3" xfId="21472"/>
    <cellStyle name="Normal 29 3 4 2 2 4" xfId="13624"/>
    <cellStyle name="Normal 29 3 4 2 3" xfId="7836"/>
    <cellStyle name="Normal 29 3 4 2 3 2" xfId="23279"/>
    <cellStyle name="Normal 29 3 4 2 3 3" xfId="15431"/>
    <cellStyle name="Normal 29 3 4 2 4" xfId="19553"/>
    <cellStyle name="Normal 29 3 4 2 5" xfId="11705"/>
    <cellStyle name="Normal 29 3 4 3" xfId="5190"/>
    <cellStyle name="Normal 29 3 4 3 2" xfId="8916"/>
    <cellStyle name="Normal 29 3 4 3 2 2" xfId="24359"/>
    <cellStyle name="Normal 29 3 4 3 2 3" xfId="16511"/>
    <cellStyle name="Normal 29 3 4 3 3" xfId="20633"/>
    <cellStyle name="Normal 29 3 4 3 4" xfId="12785"/>
    <cellStyle name="Normal 29 3 4 4" xfId="6997"/>
    <cellStyle name="Normal 29 3 4 4 2" xfId="22440"/>
    <cellStyle name="Normal 29 3 4 4 3" xfId="14592"/>
    <cellStyle name="Normal 29 3 4 5" xfId="18714"/>
    <cellStyle name="Normal 29 3 4 6" xfId="10866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3" xfId="17451"/>
    <cellStyle name="Normal 29 3 5 2 2 3" xfId="21573"/>
    <cellStyle name="Normal 29 3 5 2 2 4" xfId="13725"/>
    <cellStyle name="Normal 29 3 5 2 3" xfId="7937"/>
    <cellStyle name="Normal 29 3 5 2 3 2" xfId="23380"/>
    <cellStyle name="Normal 29 3 5 2 3 3" xfId="15532"/>
    <cellStyle name="Normal 29 3 5 2 4" xfId="19654"/>
    <cellStyle name="Normal 29 3 5 2 5" xfId="11806"/>
    <cellStyle name="Normal 29 3 5 3" xfId="5291"/>
    <cellStyle name="Normal 29 3 5 3 2" xfId="9017"/>
    <cellStyle name="Normal 29 3 5 3 2 2" xfId="24460"/>
    <cellStyle name="Normal 29 3 5 3 2 3" xfId="16612"/>
    <cellStyle name="Normal 29 3 5 3 3" xfId="20734"/>
    <cellStyle name="Normal 29 3 5 3 4" xfId="12886"/>
    <cellStyle name="Normal 29 3 5 4" xfId="7098"/>
    <cellStyle name="Normal 29 3 5 4 2" xfId="22541"/>
    <cellStyle name="Normal 29 3 5 4 3" xfId="14693"/>
    <cellStyle name="Normal 29 3 5 5" xfId="18815"/>
    <cellStyle name="Normal 29 3 5 6" xfId="10967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3" xfId="17539"/>
    <cellStyle name="Normal 29 3 6 2 2 3" xfId="21661"/>
    <cellStyle name="Normal 29 3 6 2 2 4" xfId="13813"/>
    <cellStyle name="Normal 29 3 6 2 3" xfId="8025"/>
    <cellStyle name="Normal 29 3 6 2 3 2" xfId="23468"/>
    <cellStyle name="Normal 29 3 6 2 3 3" xfId="15620"/>
    <cellStyle name="Normal 29 3 6 2 4" xfId="19742"/>
    <cellStyle name="Normal 29 3 6 2 5" xfId="11894"/>
    <cellStyle name="Normal 29 3 6 3" xfId="5379"/>
    <cellStyle name="Normal 29 3 6 3 2" xfId="9105"/>
    <cellStyle name="Normal 29 3 6 3 2 2" xfId="24548"/>
    <cellStyle name="Normal 29 3 6 3 2 3" xfId="16700"/>
    <cellStyle name="Normal 29 3 6 3 3" xfId="20822"/>
    <cellStyle name="Normal 29 3 6 3 4" xfId="12974"/>
    <cellStyle name="Normal 29 3 6 4" xfId="7186"/>
    <cellStyle name="Normal 29 3 6 4 2" xfId="22629"/>
    <cellStyle name="Normal 29 3 6 4 3" xfId="14781"/>
    <cellStyle name="Normal 29 3 6 5" xfId="18903"/>
    <cellStyle name="Normal 29 3 6 6" xfId="11055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3" xfId="17618"/>
    <cellStyle name="Normal 29 3 7 2 2 3" xfId="21740"/>
    <cellStyle name="Normal 29 3 7 2 2 4" xfId="13892"/>
    <cellStyle name="Normal 29 3 7 2 3" xfId="8104"/>
    <cellStyle name="Normal 29 3 7 2 3 2" xfId="23547"/>
    <cellStyle name="Normal 29 3 7 2 3 3" xfId="15699"/>
    <cellStyle name="Normal 29 3 7 2 4" xfId="19821"/>
    <cellStyle name="Normal 29 3 7 2 5" xfId="11973"/>
    <cellStyle name="Normal 29 3 7 3" xfId="5458"/>
    <cellStyle name="Normal 29 3 7 3 2" xfId="9184"/>
    <cellStyle name="Normal 29 3 7 3 2 2" xfId="24627"/>
    <cellStyle name="Normal 29 3 7 3 2 3" xfId="16779"/>
    <cellStyle name="Normal 29 3 7 3 3" xfId="20901"/>
    <cellStyle name="Normal 29 3 7 3 4" xfId="13053"/>
    <cellStyle name="Normal 29 3 7 4" xfId="7265"/>
    <cellStyle name="Normal 29 3 7 4 2" xfId="22708"/>
    <cellStyle name="Normal 29 3 7 4 3" xfId="14860"/>
    <cellStyle name="Normal 29 3 7 5" xfId="18982"/>
    <cellStyle name="Normal 29 3 7 6" xfId="11134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3" xfId="17697"/>
    <cellStyle name="Normal 29 3 8 2 2 3" xfId="21819"/>
    <cellStyle name="Normal 29 3 8 2 2 4" xfId="13971"/>
    <cellStyle name="Normal 29 3 8 2 3" xfId="8183"/>
    <cellStyle name="Normal 29 3 8 2 3 2" xfId="23626"/>
    <cellStyle name="Normal 29 3 8 2 3 3" xfId="15778"/>
    <cellStyle name="Normal 29 3 8 2 4" xfId="19900"/>
    <cellStyle name="Normal 29 3 8 2 5" xfId="12052"/>
    <cellStyle name="Normal 29 3 8 3" xfId="5537"/>
    <cellStyle name="Normal 29 3 8 3 2" xfId="9263"/>
    <cellStyle name="Normal 29 3 8 3 2 2" xfId="24706"/>
    <cellStyle name="Normal 29 3 8 3 2 3" xfId="16858"/>
    <cellStyle name="Normal 29 3 8 3 3" xfId="20980"/>
    <cellStyle name="Normal 29 3 8 3 4" xfId="13132"/>
    <cellStyle name="Normal 29 3 8 4" xfId="7344"/>
    <cellStyle name="Normal 29 3 8 4 2" xfId="22787"/>
    <cellStyle name="Normal 29 3 8 4 3" xfId="14939"/>
    <cellStyle name="Normal 29 3 8 5" xfId="19061"/>
    <cellStyle name="Normal 29 3 8 6" xfId="11213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3" xfId="17778"/>
    <cellStyle name="Normal 29 3 9 2 2 3" xfId="21900"/>
    <cellStyle name="Normal 29 3 9 2 2 4" xfId="14052"/>
    <cellStyle name="Normal 29 3 9 2 3" xfId="8264"/>
    <cellStyle name="Normal 29 3 9 2 3 2" xfId="23707"/>
    <cellStyle name="Normal 29 3 9 2 3 3" xfId="15859"/>
    <cellStyle name="Normal 29 3 9 2 4" xfId="19981"/>
    <cellStyle name="Normal 29 3 9 2 5" xfId="12133"/>
    <cellStyle name="Normal 29 3 9 3" xfId="5618"/>
    <cellStyle name="Normal 29 3 9 3 2" xfId="9344"/>
    <cellStyle name="Normal 29 3 9 3 2 2" xfId="24787"/>
    <cellStyle name="Normal 29 3 9 3 2 3" xfId="16939"/>
    <cellStyle name="Normal 29 3 9 3 3" xfId="21061"/>
    <cellStyle name="Normal 29 3 9 3 4" xfId="13213"/>
    <cellStyle name="Normal 29 3 9 4" xfId="7425"/>
    <cellStyle name="Normal 29 3 9 4 2" xfId="22868"/>
    <cellStyle name="Normal 29 3 9 4 3" xfId="15020"/>
    <cellStyle name="Normal 29 3 9 5" xfId="19142"/>
    <cellStyle name="Normal 29 3 9 6" xfId="11294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3" xfId="17190"/>
    <cellStyle name="Normal 29 4 2 2 3" xfId="21312"/>
    <cellStyle name="Normal 29 4 2 2 4" xfId="13464"/>
    <cellStyle name="Normal 29 4 2 3" xfId="7676"/>
    <cellStyle name="Normal 29 4 2 3 2" xfId="23119"/>
    <cellStyle name="Normal 29 4 2 3 3" xfId="15271"/>
    <cellStyle name="Normal 29 4 2 4" xfId="19393"/>
    <cellStyle name="Normal 29 4 2 5" xfId="11545"/>
    <cellStyle name="Normal 29 4 3" xfId="5030"/>
    <cellStyle name="Normal 29 4 3 2" xfId="8756"/>
    <cellStyle name="Normal 29 4 3 2 2" xfId="24199"/>
    <cellStyle name="Normal 29 4 3 2 3" xfId="16351"/>
    <cellStyle name="Normal 29 4 3 3" xfId="20473"/>
    <cellStyle name="Normal 29 4 3 4" xfId="12625"/>
    <cellStyle name="Normal 29 4 4" xfId="6837"/>
    <cellStyle name="Normal 29 4 4 2" xfId="22280"/>
    <cellStyle name="Normal 29 4 4 3" xfId="14432"/>
    <cellStyle name="Normal 29 4 5" xfId="18554"/>
    <cellStyle name="Normal 29 4 6" xfId="10706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3" xfId="17269"/>
    <cellStyle name="Normal 29 5 2 2 3" xfId="21391"/>
    <cellStyle name="Normal 29 5 2 2 4" xfId="13543"/>
    <cellStyle name="Normal 29 5 2 3" xfId="7755"/>
    <cellStyle name="Normal 29 5 2 3 2" xfId="23198"/>
    <cellStyle name="Normal 29 5 2 3 3" xfId="15350"/>
    <cellStyle name="Normal 29 5 2 4" xfId="19472"/>
    <cellStyle name="Normal 29 5 2 5" xfId="11624"/>
    <cellStyle name="Normal 29 5 3" xfId="5109"/>
    <cellStyle name="Normal 29 5 3 2" xfId="8835"/>
    <cellStyle name="Normal 29 5 3 2 2" xfId="24278"/>
    <cellStyle name="Normal 29 5 3 2 3" xfId="16430"/>
    <cellStyle name="Normal 29 5 3 3" xfId="20552"/>
    <cellStyle name="Normal 29 5 3 4" xfId="12704"/>
    <cellStyle name="Normal 29 5 4" xfId="6916"/>
    <cellStyle name="Normal 29 5 4 2" xfId="22359"/>
    <cellStyle name="Normal 29 5 4 3" xfId="14511"/>
    <cellStyle name="Normal 29 5 5" xfId="18633"/>
    <cellStyle name="Normal 29 5 6" xfId="10785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3" xfId="17348"/>
    <cellStyle name="Normal 29 6 2 2 3" xfId="21470"/>
    <cellStyle name="Normal 29 6 2 2 4" xfId="13622"/>
    <cellStyle name="Normal 29 6 2 3" xfId="7834"/>
    <cellStyle name="Normal 29 6 2 3 2" xfId="23277"/>
    <cellStyle name="Normal 29 6 2 3 3" xfId="15429"/>
    <cellStyle name="Normal 29 6 2 4" xfId="19551"/>
    <cellStyle name="Normal 29 6 2 5" xfId="11703"/>
    <cellStyle name="Normal 29 6 3" xfId="5188"/>
    <cellStyle name="Normal 29 6 3 2" xfId="8914"/>
    <cellStyle name="Normal 29 6 3 2 2" xfId="24357"/>
    <cellStyle name="Normal 29 6 3 2 3" xfId="16509"/>
    <cellStyle name="Normal 29 6 3 3" xfId="20631"/>
    <cellStyle name="Normal 29 6 3 4" xfId="12783"/>
    <cellStyle name="Normal 29 6 4" xfId="6995"/>
    <cellStyle name="Normal 29 6 4 2" xfId="22438"/>
    <cellStyle name="Normal 29 6 4 3" xfId="14590"/>
    <cellStyle name="Normal 29 6 5" xfId="18712"/>
    <cellStyle name="Normal 29 6 6" xfId="10864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3" xfId="17449"/>
    <cellStyle name="Normal 29 7 2 2 3" xfId="21571"/>
    <cellStyle name="Normal 29 7 2 2 4" xfId="13723"/>
    <cellStyle name="Normal 29 7 2 3" xfId="7935"/>
    <cellStyle name="Normal 29 7 2 3 2" xfId="23378"/>
    <cellStyle name="Normal 29 7 2 3 3" xfId="15530"/>
    <cellStyle name="Normal 29 7 2 4" xfId="19652"/>
    <cellStyle name="Normal 29 7 2 5" xfId="11804"/>
    <cellStyle name="Normal 29 7 3" xfId="5289"/>
    <cellStyle name="Normal 29 7 3 2" xfId="9015"/>
    <cellStyle name="Normal 29 7 3 2 2" xfId="24458"/>
    <cellStyle name="Normal 29 7 3 2 3" xfId="16610"/>
    <cellStyle name="Normal 29 7 3 3" xfId="20732"/>
    <cellStyle name="Normal 29 7 3 4" xfId="12884"/>
    <cellStyle name="Normal 29 7 4" xfId="7096"/>
    <cellStyle name="Normal 29 7 4 2" xfId="22539"/>
    <cellStyle name="Normal 29 7 4 3" xfId="14691"/>
    <cellStyle name="Normal 29 7 5" xfId="18813"/>
    <cellStyle name="Normal 29 7 6" xfId="10965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3" xfId="17537"/>
    <cellStyle name="Normal 29 8 2 2 3" xfId="21659"/>
    <cellStyle name="Normal 29 8 2 2 4" xfId="13811"/>
    <cellStyle name="Normal 29 8 2 3" xfId="8023"/>
    <cellStyle name="Normal 29 8 2 3 2" xfId="23466"/>
    <cellStyle name="Normal 29 8 2 3 3" xfId="15618"/>
    <cellStyle name="Normal 29 8 2 4" xfId="19740"/>
    <cellStyle name="Normal 29 8 2 5" xfId="11892"/>
    <cellStyle name="Normal 29 8 3" xfId="5377"/>
    <cellStyle name="Normal 29 8 3 2" xfId="9103"/>
    <cellStyle name="Normal 29 8 3 2 2" xfId="24546"/>
    <cellStyle name="Normal 29 8 3 2 3" xfId="16698"/>
    <cellStyle name="Normal 29 8 3 3" xfId="20820"/>
    <cellStyle name="Normal 29 8 3 4" xfId="12972"/>
    <cellStyle name="Normal 29 8 4" xfId="7184"/>
    <cellStyle name="Normal 29 8 4 2" xfId="22627"/>
    <cellStyle name="Normal 29 8 4 3" xfId="14779"/>
    <cellStyle name="Normal 29 8 5" xfId="18901"/>
    <cellStyle name="Normal 29 8 6" xfId="11053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3" xfId="17616"/>
    <cellStyle name="Normal 29 9 2 2 3" xfId="21738"/>
    <cellStyle name="Normal 29 9 2 2 4" xfId="13890"/>
    <cellStyle name="Normal 29 9 2 3" xfId="8102"/>
    <cellStyle name="Normal 29 9 2 3 2" xfId="23545"/>
    <cellStyle name="Normal 29 9 2 3 3" xfId="15697"/>
    <cellStyle name="Normal 29 9 2 4" xfId="19819"/>
    <cellStyle name="Normal 29 9 2 5" xfId="11971"/>
    <cellStyle name="Normal 29 9 3" xfId="5456"/>
    <cellStyle name="Normal 29 9 3 2" xfId="9182"/>
    <cellStyle name="Normal 29 9 3 2 2" xfId="24625"/>
    <cellStyle name="Normal 29 9 3 2 3" xfId="16777"/>
    <cellStyle name="Normal 29 9 3 3" xfId="20899"/>
    <cellStyle name="Normal 29 9 3 4" xfId="13051"/>
    <cellStyle name="Normal 29 9 4" xfId="7263"/>
    <cellStyle name="Normal 29 9 4 2" xfId="22706"/>
    <cellStyle name="Normal 29 9 4 3" xfId="14858"/>
    <cellStyle name="Normal 29 9 5" xfId="18980"/>
    <cellStyle name="Normal 29 9 6" xfId="11132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3" xfId="17860"/>
    <cellStyle name="Normal 3 10 10 2 2 3" xfId="21982"/>
    <cellStyle name="Normal 3 10 10 2 2 4" xfId="14134"/>
    <cellStyle name="Normal 3 10 10 2 3" xfId="8346"/>
    <cellStyle name="Normal 3 10 10 2 3 2" xfId="23789"/>
    <cellStyle name="Normal 3 10 10 2 3 3" xfId="15941"/>
    <cellStyle name="Normal 3 10 10 2 4" xfId="20063"/>
    <cellStyle name="Normal 3 10 10 2 5" xfId="12215"/>
    <cellStyle name="Normal 3 10 10 3" xfId="5700"/>
    <cellStyle name="Normal 3 10 10 3 2" xfId="9426"/>
    <cellStyle name="Normal 3 10 10 3 2 2" xfId="24869"/>
    <cellStyle name="Normal 3 10 10 3 2 3" xfId="17021"/>
    <cellStyle name="Normal 3 10 10 3 3" xfId="21143"/>
    <cellStyle name="Normal 3 10 10 3 4" xfId="13295"/>
    <cellStyle name="Normal 3 10 10 4" xfId="7507"/>
    <cellStyle name="Normal 3 10 10 4 2" xfId="22950"/>
    <cellStyle name="Normal 3 10 10 4 3" xfId="15102"/>
    <cellStyle name="Normal 3 10 10 5" xfId="19224"/>
    <cellStyle name="Normal 3 10 10 6" xfId="11376"/>
    <cellStyle name="Normal 3 10 11" xfId="3874"/>
    <cellStyle name="Normal 3 10 11 2" xfId="5794"/>
    <cellStyle name="Normal 3 10 11 2 2" xfId="9520"/>
    <cellStyle name="Normal 3 10 11 2 2 2" xfId="24963"/>
    <cellStyle name="Normal 3 10 11 2 2 3" xfId="17115"/>
    <cellStyle name="Normal 3 10 11 2 3" xfId="21237"/>
    <cellStyle name="Normal 3 10 11 2 4" xfId="13389"/>
    <cellStyle name="Normal 3 10 11 3" xfId="7601"/>
    <cellStyle name="Normal 3 10 11 3 2" xfId="23044"/>
    <cellStyle name="Normal 3 10 11 3 3" xfId="15196"/>
    <cellStyle name="Normal 3 10 11 4" xfId="19318"/>
    <cellStyle name="Normal 3 10 11 5" xfId="11470"/>
    <cellStyle name="Normal 3 10 12" xfId="4867"/>
    <cellStyle name="Normal 3 10 12 2" xfId="8593"/>
    <cellStyle name="Normal 3 10 12 2 2" xfId="24036"/>
    <cellStyle name="Normal 3 10 12 2 3" xfId="16188"/>
    <cellStyle name="Normal 3 10 12 3" xfId="20310"/>
    <cellStyle name="Normal 3 10 12 4" xfId="12462"/>
    <cellStyle name="Normal 3 10 13" xfId="6698"/>
    <cellStyle name="Normal 3 10 13 2" xfId="22141"/>
    <cellStyle name="Normal 3 10 13 3" xfId="14293"/>
    <cellStyle name="Normal 3 10 14" xfId="18470"/>
    <cellStyle name="Normal 3 10 15" xfId="10630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3" xfId="17194"/>
    <cellStyle name="Normal 3 10 2 2 2 3" xfId="21316"/>
    <cellStyle name="Normal 3 10 2 2 2 4" xfId="13468"/>
    <cellStyle name="Normal 3 10 2 2 3" xfId="7680"/>
    <cellStyle name="Normal 3 10 2 2 3 2" xfId="23123"/>
    <cellStyle name="Normal 3 10 2 2 3 3" xfId="15275"/>
    <cellStyle name="Normal 3 10 2 2 4" xfId="19397"/>
    <cellStyle name="Normal 3 10 2 2 5" xfId="11549"/>
    <cellStyle name="Normal 3 10 2 3" xfId="5034"/>
    <cellStyle name="Normal 3 10 2 3 2" xfId="8760"/>
    <cellStyle name="Normal 3 10 2 3 2 2" xfId="24203"/>
    <cellStyle name="Normal 3 10 2 3 2 3" xfId="16355"/>
    <cellStyle name="Normal 3 10 2 3 3" xfId="20477"/>
    <cellStyle name="Normal 3 10 2 3 4" xfId="12629"/>
    <cellStyle name="Normal 3 10 2 4" xfId="6841"/>
    <cellStyle name="Normal 3 10 2 4 2" xfId="22284"/>
    <cellStyle name="Normal 3 10 2 4 3" xfId="14436"/>
    <cellStyle name="Normal 3 10 2 5" xfId="18558"/>
    <cellStyle name="Normal 3 10 2 6" xfId="10710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3" xfId="17273"/>
    <cellStyle name="Normal 3 10 3 2 2 3" xfId="21395"/>
    <cellStyle name="Normal 3 10 3 2 2 4" xfId="13547"/>
    <cellStyle name="Normal 3 10 3 2 3" xfId="7759"/>
    <cellStyle name="Normal 3 10 3 2 3 2" xfId="23202"/>
    <cellStyle name="Normal 3 10 3 2 3 3" xfId="15354"/>
    <cellStyle name="Normal 3 10 3 2 4" xfId="19476"/>
    <cellStyle name="Normal 3 10 3 2 5" xfId="11628"/>
    <cellStyle name="Normal 3 10 3 3" xfId="5113"/>
    <cellStyle name="Normal 3 10 3 3 2" xfId="8839"/>
    <cellStyle name="Normal 3 10 3 3 2 2" xfId="24282"/>
    <cellStyle name="Normal 3 10 3 3 2 3" xfId="16434"/>
    <cellStyle name="Normal 3 10 3 3 3" xfId="20556"/>
    <cellStyle name="Normal 3 10 3 3 4" xfId="12708"/>
    <cellStyle name="Normal 3 10 3 4" xfId="6920"/>
    <cellStyle name="Normal 3 10 3 4 2" xfId="22363"/>
    <cellStyle name="Normal 3 10 3 4 3" xfId="14515"/>
    <cellStyle name="Normal 3 10 3 5" xfId="18637"/>
    <cellStyle name="Normal 3 10 3 6" xfId="10789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3" xfId="17352"/>
    <cellStyle name="Normal 3 10 4 2 2 3" xfId="21474"/>
    <cellStyle name="Normal 3 10 4 2 2 4" xfId="13626"/>
    <cellStyle name="Normal 3 10 4 2 3" xfId="7838"/>
    <cellStyle name="Normal 3 10 4 2 3 2" xfId="23281"/>
    <cellStyle name="Normal 3 10 4 2 3 3" xfId="15433"/>
    <cellStyle name="Normal 3 10 4 2 4" xfId="19555"/>
    <cellStyle name="Normal 3 10 4 2 5" xfId="11707"/>
    <cellStyle name="Normal 3 10 4 3" xfId="5192"/>
    <cellStyle name="Normal 3 10 4 3 2" xfId="8918"/>
    <cellStyle name="Normal 3 10 4 3 2 2" xfId="24361"/>
    <cellStyle name="Normal 3 10 4 3 2 3" xfId="16513"/>
    <cellStyle name="Normal 3 10 4 3 3" xfId="20635"/>
    <cellStyle name="Normal 3 10 4 3 4" xfId="12787"/>
    <cellStyle name="Normal 3 10 4 4" xfId="6999"/>
    <cellStyle name="Normal 3 10 4 4 2" xfId="22442"/>
    <cellStyle name="Normal 3 10 4 4 3" xfId="14594"/>
    <cellStyle name="Normal 3 10 4 5" xfId="18716"/>
    <cellStyle name="Normal 3 10 4 6" xfId="10868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3" xfId="17452"/>
    <cellStyle name="Normal 3 10 5 2 2 3" xfId="21574"/>
    <cellStyle name="Normal 3 10 5 2 2 4" xfId="13726"/>
    <cellStyle name="Normal 3 10 5 2 3" xfId="7938"/>
    <cellStyle name="Normal 3 10 5 2 3 2" xfId="23381"/>
    <cellStyle name="Normal 3 10 5 2 3 3" xfId="15533"/>
    <cellStyle name="Normal 3 10 5 2 4" xfId="19655"/>
    <cellStyle name="Normal 3 10 5 2 5" xfId="11807"/>
    <cellStyle name="Normal 3 10 5 3" xfId="5292"/>
    <cellStyle name="Normal 3 10 5 3 2" xfId="9018"/>
    <cellStyle name="Normal 3 10 5 3 2 2" xfId="24461"/>
    <cellStyle name="Normal 3 10 5 3 2 3" xfId="16613"/>
    <cellStyle name="Normal 3 10 5 3 3" xfId="20735"/>
    <cellStyle name="Normal 3 10 5 3 4" xfId="12887"/>
    <cellStyle name="Normal 3 10 5 4" xfId="7099"/>
    <cellStyle name="Normal 3 10 5 4 2" xfId="22542"/>
    <cellStyle name="Normal 3 10 5 4 3" xfId="14694"/>
    <cellStyle name="Normal 3 10 5 5" xfId="18816"/>
    <cellStyle name="Normal 3 10 5 6" xfId="10968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3" xfId="17541"/>
    <cellStyle name="Normal 3 10 6 2 2 3" xfId="21663"/>
    <cellStyle name="Normal 3 10 6 2 2 4" xfId="13815"/>
    <cellStyle name="Normal 3 10 6 2 3" xfId="8027"/>
    <cellStyle name="Normal 3 10 6 2 3 2" xfId="23470"/>
    <cellStyle name="Normal 3 10 6 2 3 3" xfId="15622"/>
    <cellStyle name="Normal 3 10 6 2 4" xfId="19744"/>
    <cellStyle name="Normal 3 10 6 2 5" xfId="11896"/>
    <cellStyle name="Normal 3 10 6 3" xfId="5381"/>
    <cellStyle name="Normal 3 10 6 3 2" xfId="9107"/>
    <cellStyle name="Normal 3 10 6 3 2 2" xfId="24550"/>
    <cellStyle name="Normal 3 10 6 3 2 3" xfId="16702"/>
    <cellStyle name="Normal 3 10 6 3 3" xfId="20824"/>
    <cellStyle name="Normal 3 10 6 3 4" xfId="12976"/>
    <cellStyle name="Normal 3 10 6 4" xfId="7188"/>
    <cellStyle name="Normal 3 10 6 4 2" xfId="22631"/>
    <cellStyle name="Normal 3 10 6 4 3" xfId="14783"/>
    <cellStyle name="Normal 3 10 6 5" xfId="18905"/>
    <cellStyle name="Normal 3 10 6 6" xfId="11057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3" xfId="17620"/>
    <cellStyle name="Normal 3 10 7 2 2 3" xfId="21742"/>
    <cellStyle name="Normal 3 10 7 2 2 4" xfId="13894"/>
    <cellStyle name="Normal 3 10 7 2 3" xfId="8106"/>
    <cellStyle name="Normal 3 10 7 2 3 2" xfId="23549"/>
    <cellStyle name="Normal 3 10 7 2 3 3" xfId="15701"/>
    <cellStyle name="Normal 3 10 7 2 4" xfId="19823"/>
    <cellStyle name="Normal 3 10 7 2 5" xfId="11975"/>
    <cellStyle name="Normal 3 10 7 3" xfId="5460"/>
    <cellStyle name="Normal 3 10 7 3 2" xfId="9186"/>
    <cellStyle name="Normal 3 10 7 3 2 2" xfId="24629"/>
    <cellStyle name="Normal 3 10 7 3 2 3" xfId="16781"/>
    <cellStyle name="Normal 3 10 7 3 3" xfId="20903"/>
    <cellStyle name="Normal 3 10 7 3 4" xfId="13055"/>
    <cellStyle name="Normal 3 10 7 4" xfId="7267"/>
    <cellStyle name="Normal 3 10 7 4 2" xfId="22710"/>
    <cellStyle name="Normal 3 10 7 4 3" xfId="14862"/>
    <cellStyle name="Normal 3 10 7 5" xfId="18984"/>
    <cellStyle name="Normal 3 10 7 6" xfId="11136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3" xfId="17699"/>
    <cellStyle name="Normal 3 10 8 2 2 3" xfId="21821"/>
    <cellStyle name="Normal 3 10 8 2 2 4" xfId="13973"/>
    <cellStyle name="Normal 3 10 8 2 3" xfId="8185"/>
    <cellStyle name="Normal 3 10 8 2 3 2" xfId="23628"/>
    <cellStyle name="Normal 3 10 8 2 3 3" xfId="15780"/>
    <cellStyle name="Normal 3 10 8 2 4" xfId="19902"/>
    <cellStyle name="Normal 3 10 8 2 5" xfId="12054"/>
    <cellStyle name="Normal 3 10 8 3" xfId="5539"/>
    <cellStyle name="Normal 3 10 8 3 2" xfId="9265"/>
    <cellStyle name="Normal 3 10 8 3 2 2" xfId="24708"/>
    <cellStyle name="Normal 3 10 8 3 2 3" xfId="16860"/>
    <cellStyle name="Normal 3 10 8 3 3" xfId="20982"/>
    <cellStyle name="Normal 3 10 8 3 4" xfId="13134"/>
    <cellStyle name="Normal 3 10 8 4" xfId="7346"/>
    <cellStyle name="Normal 3 10 8 4 2" xfId="22789"/>
    <cellStyle name="Normal 3 10 8 4 3" xfId="14941"/>
    <cellStyle name="Normal 3 10 8 5" xfId="19063"/>
    <cellStyle name="Normal 3 10 8 6" xfId="11215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3" xfId="17780"/>
    <cellStyle name="Normal 3 10 9 2 2 3" xfId="21902"/>
    <cellStyle name="Normal 3 10 9 2 2 4" xfId="14054"/>
    <cellStyle name="Normal 3 10 9 2 3" xfId="8266"/>
    <cellStyle name="Normal 3 10 9 2 3 2" xfId="23709"/>
    <cellStyle name="Normal 3 10 9 2 3 3" xfId="15861"/>
    <cellStyle name="Normal 3 10 9 2 4" xfId="19983"/>
    <cellStyle name="Normal 3 10 9 2 5" xfId="12135"/>
    <cellStyle name="Normal 3 10 9 3" xfId="5620"/>
    <cellStyle name="Normal 3 10 9 3 2" xfId="9346"/>
    <cellStyle name="Normal 3 10 9 3 2 2" xfId="24789"/>
    <cellStyle name="Normal 3 10 9 3 2 3" xfId="16941"/>
    <cellStyle name="Normal 3 10 9 3 3" xfId="21063"/>
    <cellStyle name="Normal 3 10 9 3 4" xfId="13215"/>
    <cellStyle name="Normal 3 10 9 4" xfId="7427"/>
    <cellStyle name="Normal 3 10 9 4 2" xfId="22870"/>
    <cellStyle name="Normal 3 10 9 4 3" xfId="15022"/>
    <cellStyle name="Normal 3 10 9 5" xfId="19144"/>
    <cellStyle name="Normal 3 10 9 6" xfId="11296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3" xfId="17861"/>
    <cellStyle name="Normal 3 11 10 2 2 3" xfId="21983"/>
    <cellStyle name="Normal 3 11 10 2 2 4" xfId="14135"/>
    <cellStyle name="Normal 3 11 10 2 3" xfId="8347"/>
    <cellStyle name="Normal 3 11 10 2 3 2" xfId="23790"/>
    <cellStyle name="Normal 3 11 10 2 3 3" xfId="15942"/>
    <cellStyle name="Normal 3 11 10 2 4" xfId="20064"/>
    <cellStyle name="Normal 3 11 10 2 5" xfId="12216"/>
    <cellStyle name="Normal 3 11 10 3" xfId="5701"/>
    <cellStyle name="Normal 3 11 10 3 2" xfId="9427"/>
    <cellStyle name="Normal 3 11 10 3 2 2" xfId="24870"/>
    <cellStyle name="Normal 3 11 10 3 2 3" xfId="17022"/>
    <cellStyle name="Normal 3 11 10 3 3" xfId="21144"/>
    <cellStyle name="Normal 3 11 10 3 4" xfId="13296"/>
    <cellStyle name="Normal 3 11 10 4" xfId="7508"/>
    <cellStyle name="Normal 3 11 10 4 2" xfId="22951"/>
    <cellStyle name="Normal 3 11 10 4 3" xfId="15103"/>
    <cellStyle name="Normal 3 11 10 5" xfId="19225"/>
    <cellStyle name="Normal 3 11 10 6" xfId="11377"/>
    <cellStyle name="Normal 3 11 11" xfId="3875"/>
    <cellStyle name="Normal 3 11 11 2" xfId="5795"/>
    <cellStyle name="Normal 3 11 11 2 2" xfId="9521"/>
    <cellStyle name="Normal 3 11 11 2 2 2" xfId="24964"/>
    <cellStyle name="Normal 3 11 11 2 2 3" xfId="17116"/>
    <cellStyle name="Normal 3 11 11 2 3" xfId="21238"/>
    <cellStyle name="Normal 3 11 11 2 4" xfId="13390"/>
    <cellStyle name="Normal 3 11 11 3" xfId="7602"/>
    <cellStyle name="Normal 3 11 11 3 2" xfId="23045"/>
    <cellStyle name="Normal 3 11 11 3 3" xfId="15197"/>
    <cellStyle name="Normal 3 11 11 4" xfId="19319"/>
    <cellStyle name="Normal 3 11 11 5" xfId="11471"/>
    <cellStyle name="Normal 3 11 12" xfId="4868"/>
    <cellStyle name="Normal 3 11 12 2" xfId="8594"/>
    <cellStyle name="Normal 3 11 12 2 2" xfId="24037"/>
    <cellStyle name="Normal 3 11 12 2 3" xfId="16189"/>
    <cellStyle name="Normal 3 11 12 3" xfId="20311"/>
    <cellStyle name="Normal 3 11 12 4" xfId="12463"/>
    <cellStyle name="Normal 3 11 13" xfId="6699"/>
    <cellStyle name="Normal 3 11 13 2" xfId="22142"/>
    <cellStyle name="Normal 3 11 13 3" xfId="14294"/>
    <cellStyle name="Normal 3 11 14" xfId="18471"/>
    <cellStyle name="Normal 3 11 15" xfId="10631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3" xfId="17195"/>
    <cellStyle name="Normal 3 11 2 2 2 3" xfId="21317"/>
    <cellStyle name="Normal 3 11 2 2 2 4" xfId="13469"/>
    <cellStyle name="Normal 3 11 2 2 3" xfId="7681"/>
    <cellStyle name="Normal 3 11 2 2 3 2" xfId="23124"/>
    <cellStyle name="Normal 3 11 2 2 3 3" xfId="15276"/>
    <cellStyle name="Normal 3 11 2 2 4" xfId="19398"/>
    <cellStyle name="Normal 3 11 2 2 5" xfId="11550"/>
    <cellStyle name="Normal 3 11 2 3" xfId="5035"/>
    <cellStyle name="Normal 3 11 2 3 2" xfId="8761"/>
    <cellStyle name="Normal 3 11 2 3 2 2" xfId="24204"/>
    <cellStyle name="Normal 3 11 2 3 2 3" xfId="16356"/>
    <cellStyle name="Normal 3 11 2 3 3" xfId="20478"/>
    <cellStyle name="Normal 3 11 2 3 4" xfId="12630"/>
    <cellStyle name="Normal 3 11 2 4" xfId="6842"/>
    <cellStyle name="Normal 3 11 2 4 2" xfId="22285"/>
    <cellStyle name="Normal 3 11 2 4 3" xfId="14437"/>
    <cellStyle name="Normal 3 11 2 5" xfId="18559"/>
    <cellStyle name="Normal 3 11 2 6" xfId="10711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3" xfId="17274"/>
    <cellStyle name="Normal 3 11 3 2 2 3" xfId="21396"/>
    <cellStyle name="Normal 3 11 3 2 2 4" xfId="13548"/>
    <cellStyle name="Normal 3 11 3 2 3" xfId="7760"/>
    <cellStyle name="Normal 3 11 3 2 3 2" xfId="23203"/>
    <cellStyle name="Normal 3 11 3 2 3 3" xfId="15355"/>
    <cellStyle name="Normal 3 11 3 2 4" xfId="19477"/>
    <cellStyle name="Normal 3 11 3 2 5" xfId="11629"/>
    <cellStyle name="Normal 3 11 3 3" xfId="5114"/>
    <cellStyle name="Normal 3 11 3 3 2" xfId="8840"/>
    <cellStyle name="Normal 3 11 3 3 2 2" xfId="24283"/>
    <cellStyle name="Normal 3 11 3 3 2 3" xfId="16435"/>
    <cellStyle name="Normal 3 11 3 3 3" xfId="20557"/>
    <cellStyle name="Normal 3 11 3 3 4" xfId="12709"/>
    <cellStyle name="Normal 3 11 3 4" xfId="6921"/>
    <cellStyle name="Normal 3 11 3 4 2" xfId="22364"/>
    <cellStyle name="Normal 3 11 3 4 3" xfId="14516"/>
    <cellStyle name="Normal 3 11 3 5" xfId="18638"/>
    <cellStyle name="Normal 3 11 3 6" xfId="10790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3" xfId="17353"/>
    <cellStyle name="Normal 3 11 4 2 2 3" xfId="21475"/>
    <cellStyle name="Normal 3 11 4 2 2 4" xfId="13627"/>
    <cellStyle name="Normal 3 11 4 2 3" xfId="7839"/>
    <cellStyle name="Normal 3 11 4 2 3 2" xfId="23282"/>
    <cellStyle name="Normal 3 11 4 2 3 3" xfId="15434"/>
    <cellStyle name="Normal 3 11 4 2 4" xfId="19556"/>
    <cellStyle name="Normal 3 11 4 2 5" xfId="11708"/>
    <cellStyle name="Normal 3 11 4 3" xfId="5193"/>
    <cellStyle name="Normal 3 11 4 3 2" xfId="8919"/>
    <cellStyle name="Normal 3 11 4 3 2 2" xfId="24362"/>
    <cellStyle name="Normal 3 11 4 3 2 3" xfId="16514"/>
    <cellStyle name="Normal 3 11 4 3 3" xfId="20636"/>
    <cellStyle name="Normal 3 11 4 3 4" xfId="12788"/>
    <cellStyle name="Normal 3 11 4 4" xfId="7000"/>
    <cellStyle name="Normal 3 11 4 4 2" xfId="22443"/>
    <cellStyle name="Normal 3 11 4 4 3" xfId="14595"/>
    <cellStyle name="Normal 3 11 4 5" xfId="18717"/>
    <cellStyle name="Normal 3 11 4 6" xfId="10869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3" xfId="17453"/>
    <cellStyle name="Normal 3 11 5 2 2 3" xfId="21575"/>
    <cellStyle name="Normal 3 11 5 2 2 4" xfId="13727"/>
    <cellStyle name="Normal 3 11 5 2 3" xfId="7939"/>
    <cellStyle name="Normal 3 11 5 2 3 2" xfId="23382"/>
    <cellStyle name="Normal 3 11 5 2 3 3" xfId="15534"/>
    <cellStyle name="Normal 3 11 5 2 4" xfId="19656"/>
    <cellStyle name="Normal 3 11 5 2 5" xfId="11808"/>
    <cellStyle name="Normal 3 11 5 3" xfId="5293"/>
    <cellStyle name="Normal 3 11 5 3 2" xfId="9019"/>
    <cellStyle name="Normal 3 11 5 3 2 2" xfId="24462"/>
    <cellStyle name="Normal 3 11 5 3 2 3" xfId="16614"/>
    <cellStyle name="Normal 3 11 5 3 3" xfId="20736"/>
    <cellStyle name="Normal 3 11 5 3 4" xfId="12888"/>
    <cellStyle name="Normal 3 11 5 4" xfId="7100"/>
    <cellStyle name="Normal 3 11 5 4 2" xfId="22543"/>
    <cellStyle name="Normal 3 11 5 4 3" xfId="14695"/>
    <cellStyle name="Normal 3 11 5 5" xfId="18817"/>
    <cellStyle name="Normal 3 11 5 6" xfId="10969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3" xfId="17542"/>
    <cellStyle name="Normal 3 11 6 2 2 3" xfId="21664"/>
    <cellStyle name="Normal 3 11 6 2 2 4" xfId="13816"/>
    <cellStyle name="Normal 3 11 6 2 3" xfId="8028"/>
    <cellStyle name="Normal 3 11 6 2 3 2" xfId="23471"/>
    <cellStyle name="Normal 3 11 6 2 3 3" xfId="15623"/>
    <cellStyle name="Normal 3 11 6 2 4" xfId="19745"/>
    <cellStyle name="Normal 3 11 6 2 5" xfId="11897"/>
    <cellStyle name="Normal 3 11 6 3" xfId="5382"/>
    <cellStyle name="Normal 3 11 6 3 2" xfId="9108"/>
    <cellStyle name="Normal 3 11 6 3 2 2" xfId="24551"/>
    <cellStyle name="Normal 3 11 6 3 2 3" xfId="16703"/>
    <cellStyle name="Normal 3 11 6 3 3" xfId="20825"/>
    <cellStyle name="Normal 3 11 6 3 4" xfId="12977"/>
    <cellStyle name="Normal 3 11 6 4" xfId="7189"/>
    <cellStyle name="Normal 3 11 6 4 2" xfId="22632"/>
    <cellStyle name="Normal 3 11 6 4 3" xfId="14784"/>
    <cellStyle name="Normal 3 11 6 5" xfId="18906"/>
    <cellStyle name="Normal 3 11 6 6" xfId="11058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3" xfId="17621"/>
    <cellStyle name="Normal 3 11 7 2 2 3" xfId="21743"/>
    <cellStyle name="Normal 3 11 7 2 2 4" xfId="13895"/>
    <cellStyle name="Normal 3 11 7 2 3" xfId="8107"/>
    <cellStyle name="Normal 3 11 7 2 3 2" xfId="23550"/>
    <cellStyle name="Normal 3 11 7 2 3 3" xfId="15702"/>
    <cellStyle name="Normal 3 11 7 2 4" xfId="19824"/>
    <cellStyle name="Normal 3 11 7 2 5" xfId="11976"/>
    <cellStyle name="Normal 3 11 7 3" xfId="5461"/>
    <cellStyle name="Normal 3 11 7 3 2" xfId="9187"/>
    <cellStyle name="Normal 3 11 7 3 2 2" xfId="24630"/>
    <cellStyle name="Normal 3 11 7 3 2 3" xfId="16782"/>
    <cellStyle name="Normal 3 11 7 3 3" xfId="20904"/>
    <cellStyle name="Normal 3 11 7 3 4" xfId="13056"/>
    <cellStyle name="Normal 3 11 7 4" xfId="7268"/>
    <cellStyle name="Normal 3 11 7 4 2" xfId="22711"/>
    <cellStyle name="Normal 3 11 7 4 3" xfId="14863"/>
    <cellStyle name="Normal 3 11 7 5" xfId="18985"/>
    <cellStyle name="Normal 3 11 7 6" xfId="11137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3" xfId="17700"/>
    <cellStyle name="Normal 3 11 8 2 2 3" xfId="21822"/>
    <cellStyle name="Normal 3 11 8 2 2 4" xfId="13974"/>
    <cellStyle name="Normal 3 11 8 2 3" xfId="8186"/>
    <cellStyle name="Normal 3 11 8 2 3 2" xfId="23629"/>
    <cellStyle name="Normal 3 11 8 2 3 3" xfId="15781"/>
    <cellStyle name="Normal 3 11 8 2 4" xfId="19903"/>
    <cellStyle name="Normal 3 11 8 2 5" xfId="12055"/>
    <cellStyle name="Normal 3 11 8 3" xfId="5540"/>
    <cellStyle name="Normal 3 11 8 3 2" xfId="9266"/>
    <cellStyle name="Normal 3 11 8 3 2 2" xfId="24709"/>
    <cellStyle name="Normal 3 11 8 3 2 3" xfId="16861"/>
    <cellStyle name="Normal 3 11 8 3 3" xfId="20983"/>
    <cellStyle name="Normal 3 11 8 3 4" xfId="13135"/>
    <cellStyle name="Normal 3 11 8 4" xfId="7347"/>
    <cellStyle name="Normal 3 11 8 4 2" xfId="22790"/>
    <cellStyle name="Normal 3 11 8 4 3" xfId="14942"/>
    <cellStyle name="Normal 3 11 8 5" xfId="19064"/>
    <cellStyle name="Normal 3 11 8 6" xfId="11216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3" xfId="17781"/>
    <cellStyle name="Normal 3 11 9 2 2 3" xfId="21903"/>
    <cellStyle name="Normal 3 11 9 2 2 4" xfId="14055"/>
    <cellStyle name="Normal 3 11 9 2 3" xfId="8267"/>
    <cellStyle name="Normal 3 11 9 2 3 2" xfId="23710"/>
    <cellStyle name="Normal 3 11 9 2 3 3" xfId="15862"/>
    <cellStyle name="Normal 3 11 9 2 4" xfId="19984"/>
    <cellStyle name="Normal 3 11 9 2 5" xfId="12136"/>
    <cellStyle name="Normal 3 11 9 3" xfId="5621"/>
    <cellStyle name="Normal 3 11 9 3 2" xfId="9347"/>
    <cellStyle name="Normal 3 11 9 3 2 2" xfId="24790"/>
    <cellStyle name="Normal 3 11 9 3 2 3" xfId="16942"/>
    <cellStyle name="Normal 3 11 9 3 3" xfId="21064"/>
    <cellStyle name="Normal 3 11 9 3 4" xfId="13216"/>
    <cellStyle name="Normal 3 11 9 4" xfId="7428"/>
    <cellStyle name="Normal 3 11 9 4 2" xfId="22871"/>
    <cellStyle name="Normal 3 11 9 4 3" xfId="15023"/>
    <cellStyle name="Normal 3 11 9 5" xfId="19145"/>
    <cellStyle name="Normal 3 11 9 6" xfId="11297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3" xfId="17862"/>
    <cellStyle name="Normal 3 12 10 2 2 3" xfId="21984"/>
    <cellStyle name="Normal 3 12 10 2 2 4" xfId="14136"/>
    <cellStyle name="Normal 3 12 10 2 3" xfId="8348"/>
    <cellStyle name="Normal 3 12 10 2 3 2" xfId="23791"/>
    <cellStyle name="Normal 3 12 10 2 3 3" xfId="15943"/>
    <cellStyle name="Normal 3 12 10 2 4" xfId="20065"/>
    <cellStyle name="Normal 3 12 10 2 5" xfId="12217"/>
    <cellStyle name="Normal 3 12 10 3" xfId="5702"/>
    <cellStyle name="Normal 3 12 10 3 2" xfId="9428"/>
    <cellStyle name="Normal 3 12 10 3 2 2" xfId="24871"/>
    <cellStyle name="Normal 3 12 10 3 2 3" xfId="17023"/>
    <cellStyle name="Normal 3 12 10 3 3" xfId="21145"/>
    <cellStyle name="Normal 3 12 10 3 4" xfId="13297"/>
    <cellStyle name="Normal 3 12 10 4" xfId="7509"/>
    <cellStyle name="Normal 3 12 10 4 2" xfId="22952"/>
    <cellStyle name="Normal 3 12 10 4 3" xfId="15104"/>
    <cellStyle name="Normal 3 12 10 5" xfId="19226"/>
    <cellStyle name="Normal 3 12 10 6" xfId="11378"/>
    <cellStyle name="Normal 3 12 11" xfId="3876"/>
    <cellStyle name="Normal 3 12 11 2" xfId="5796"/>
    <cellStyle name="Normal 3 12 11 2 2" xfId="9522"/>
    <cellStyle name="Normal 3 12 11 2 2 2" xfId="24965"/>
    <cellStyle name="Normal 3 12 11 2 2 3" xfId="17117"/>
    <cellStyle name="Normal 3 12 11 2 3" xfId="21239"/>
    <cellStyle name="Normal 3 12 11 2 4" xfId="13391"/>
    <cellStyle name="Normal 3 12 11 3" xfId="7603"/>
    <cellStyle name="Normal 3 12 11 3 2" xfId="23046"/>
    <cellStyle name="Normal 3 12 11 3 3" xfId="15198"/>
    <cellStyle name="Normal 3 12 11 4" xfId="19320"/>
    <cellStyle name="Normal 3 12 11 5" xfId="11472"/>
    <cellStyle name="Normal 3 12 12" xfId="4869"/>
    <cellStyle name="Normal 3 12 12 2" xfId="8595"/>
    <cellStyle name="Normal 3 12 12 2 2" xfId="24038"/>
    <cellStyle name="Normal 3 12 12 2 3" xfId="16190"/>
    <cellStyle name="Normal 3 12 12 3" xfId="20312"/>
    <cellStyle name="Normal 3 12 12 4" xfId="12464"/>
    <cellStyle name="Normal 3 12 13" xfId="6700"/>
    <cellStyle name="Normal 3 12 13 2" xfId="22143"/>
    <cellStyle name="Normal 3 12 13 3" xfId="14295"/>
    <cellStyle name="Normal 3 12 14" xfId="18472"/>
    <cellStyle name="Normal 3 12 15" xfId="10632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3" xfId="17196"/>
    <cellStyle name="Normal 3 12 2 2 2 3" xfId="21318"/>
    <cellStyle name="Normal 3 12 2 2 2 4" xfId="13470"/>
    <cellStyle name="Normal 3 12 2 2 3" xfId="7682"/>
    <cellStyle name="Normal 3 12 2 2 3 2" xfId="23125"/>
    <cellStyle name="Normal 3 12 2 2 3 3" xfId="15277"/>
    <cellStyle name="Normal 3 12 2 2 4" xfId="19399"/>
    <cellStyle name="Normal 3 12 2 2 5" xfId="11551"/>
    <cellStyle name="Normal 3 12 2 3" xfId="5036"/>
    <cellStyle name="Normal 3 12 2 3 2" xfId="8762"/>
    <cellStyle name="Normal 3 12 2 3 2 2" xfId="24205"/>
    <cellStyle name="Normal 3 12 2 3 2 3" xfId="16357"/>
    <cellStyle name="Normal 3 12 2 3 3" xfId="20479"/>
    <cellStyle name="Normal 3 12 2 3 4" xfId="12631"/>
    <cellStyle name="Normal 3 12 2 4" xfId="6843"/>
    <cellStyle name="Normal 3 12 2 4 2" xfId="22286"/>
    <cellStyle name="Normal 3 12 2 4 3" xfId="14438"/>
    <cellStyle name="Normal 3 12 2 5" xfId="18560"/>
    <cellStyle name="Normal 3 12 2 6" xfId="10712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3" xfId="17275"/>
    <cellStyle name="Normal 3 12 3 2 2 3" xfId="21397"/>
    <cellStyle name="Normal 3 12 3 2 2 4" xfId="13549"/>
    <cellStyle name="Normal 3 12 3 2 3" xfId="7761"/>
    <cellStyle name="Normal 3 12 3 2 3 2" xfId="23204"/>
    <cellStyle name="Normal 3 12 3 2 3 3" xfId="15356"/>
    <cellStyle name="Normal 3 12 3 2 4" xfId="19478"/>
    <cellStyle name="Normal 3 12 3 2 5" xfId="11630"/>
    <cellStyle name="Normal 3 12 3 3" xfId="5115"/>
    <cellStyle name="Normal 3 12 3 3 2" xfId="8841"/>
    <cellStyle name="Normal 3 12 3 3 2 2" xfId="24284"/>
    <cellStyle name="Normal 3 12 3 3 2 3" xfId="16436"/>
    <cellStyle name="Normal 3 12 3 3 3" xfId="20558"/>
    <cellStyle name="Normal 3 12 3 3 4" xfId="12710"/>
    <cellStyle name="Normal 3 12 3 4" xfId="6922"/>
    <cellStyle name="Normal 3 12 3 4 2" xfId="22365"/>
    <cellStyle name="Normal 3 12 3 4 3" xfId="14517"/>
    <cellStyle name="Normal 3 12 3 5" xfId="18639"/>
    <cellStyle name="Normal 3 12 3 6" xfId="10791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3" xfId="17354"/>
    <cellStyle name="Normal 3 12 4 2 2 3" xfId="21476"/>
    <cellStyle name="Normal 3 12 4 2 2 4" xfId="13628"/>
    <cellStyle name="Normal 3 12 4 2 3" xfId="7840"/>
    <cellStyle name="Normal 3 12 4 2 3 2" xfId="23283"/>
    <cellStyle name="Normal 3 12 4 2 3 3" xfId="15435"/>
    <cellStyle name="Normal 3 12 4 2 4" xfId="19557"/>
    <cellStyle name="Normal 3 12 4 2 5" xfId="11709"/>
    <cellStyle name="Normal 3 12 4 3" xfId="5194"/>
    <cellStyle name="Normal 3 12 4 3 2" xfId="8920"/>
    <cellStyle name="Normal 3 12 4 3 2 2" xfId="24363"/>
    <cellStyle name="Normal 3 12 4 3 2 3" xfId="16515"/>
    <cellStyle name="Normal 3 12 4 3 3" xfId="20637"/>
    <cellStyle name="Normal 3 12 4 3 4" xfId="12789"/>
    <cellStyle name="Normal 3 12 4 4" xfId="7001"/>
    <cellStyle name="Normal 3 12 4 4 2" xfId="22444"/>
    <cellStyle name="Normal 3 12 4 4 3" xfId="14596"/>
    <cellStyle name="Normal 3 12 4 5" xfId="18718"/>
    <cellStyle name="Normal 3 12 4 6" xfId="10870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3" xfId="17454"/>
    <cellStyle name="Normal 3 12 5 2 2 3" xfId="21576"/>
    <cellStyle name="Normal 3 12 5 2 2 4" xfId="13728"/>
    <cellStyle name="Normal 3 12 5 2 3" xfId="7940"/>
    <cellStyle name="Normal 3 12 5 2 3 2" xfId="23383"/>
    <cellStyle name="Normal 3 12 5 2 3 3" xfId="15535"/>
    <cellStyle name="Normal 3 12 5 2 4" xfId="19657"/>
    <cellStyle name="Normal 3 12 5 2 5" xfId="11809"/>
    <cellStyle name="Normal 3 12 5 3" xfId="5294"/>
    <cellStyle name="Normal 3 12 5 3 2" xfId="9020"/>
    <cellStyle name="Normal 3 12 5 3 2 2" xfId="24463"/>
    <cellStyle name="Normal 3 12 5 3 2 3" xfId="16615"/>
    <cellStyle name="Normal 3 12 5 3 3" xfId="20737"/>
    <cellStyle name="Normal 3 12 5 3 4" xfId="12889"/>
    <cellStyle name="Normal 3 12 5 4" xfId="7101"/>
    <cellStyle name="Normal 3 12 5 4 2" xfId="22544"/>
    <cellStyle name="Normal 3 12 5 4 3" xfId="14696"/>
    <cellStyle name="Normal 3 12 5 5" xfId="18818"/>
    <cellStyle name="Normal 3 12 5 6" xfId="10970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3" xfId="17543"/>
    <cellStyle name="Normal 3 12 6 2 2 3" xfId="21665"/>
    <cellStyle name="Normal 3 12 6 2 2 4" xfId="13817"/>
    <cellStyle name="Normal 3 12 6 2 3" xfId="8029"/>
    <cellStyle name="Normal 3 12 6 2 3 2" xfId="23472"/>
    <cellStyle name="Normal 3 12 6 2 3 3" xfId="15624"/>
    <cellStyle name="Normal 3 12 6 2 4" xfId="19746"/>
    <cellStyle name="Normal 3 12 6 2 5" xfId="11898"/>
    <cellStyle name="Normal 3 12 6 3" xfId="5383"/>
    <cellStyle name="Normal 3 12 6 3 2" xfId="9109"/>
    <cellStyle name="Normal 3 12 6 3 2 2" xfId="24552"/>
    <cellStyle name="Normal 3 12 6 3 2 3" xfId="16704"/>
    <cellStyle name="Normal 3 12 6 3 3" xfId="20826"/>
    <cellStyle name="Normal 3 12 6 3 4" xfId="12978"/>
    <cellStyle name="Normal 3 12 6 4" xfId="7190"/>
    <cellStyle name="Normal 3 12 6 4 2" xfId="22633"/>
    <cellStyle name="Normal 3 12 6 4 3" xfId="14785"/>
    <cellStyle name="Normal 3 12 6 5" xfId="18907"/>
    <cellStyle name="Normal 3 12 6 6" xfId="11059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3" xfId="17622"/>
    <cellStyle name="Normal 3 12 7 2 2 3" xfId="21744"/>
    <cellStyle name="Normal 3 12 7 2 2 4" xfId="13896"/>
    <cellStyle name="Normal 3 12 7 2 3" xfId="8108"/>
    <cellStyle name="Normal 3 12 7 2 3 2" xfId="23551"/>
    <cellStyle name="Normal 3 12 7 2 3 3" xfId="15703"/>
    <cellStyle name="Normal 3 12 7 2 4" xfId="19825"/>
    <cellStyle name="Normal 3 12 7 2 5" xfId="11977"/>
    <cellStyle name="Normal 3 12 7 3" xfId="5462"/>
    <cellStyle name="Normal 3 12 7 3 2" xfId="9188"/>
    <cellStyle name="Normal 3 12 7 3 2 2" xfId="24631"/>
    <cellStyle name="Normal 3 12 7 3 2 3" xfId="16783"/>
    <cellStyle name="Normal 3 12 7 3 3" xfId="20905"/>
    <cellStyle name="Normal 3 12 7 3 4" xfId="13057"/>
    <cellStyle name="Normal 3 12 7 4" xfId="7269"/>
    <cellStyle name="Normal 3 12 7 4 2" xfId="22712"/>
    <cellStyle name="Normal 3 12 7 4 3" xfId="14864"/>
    <cellStyle name="Normal 3 12 7 5" xfId="18986"/>
    <cellStyle name="Normal 3 12 7 6" xfId="11138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3" xfId="17701"/>
    <cellStyle name="Normal 3 12 8 2 2 3" xfId="21823"/>
    <cellStyle name="Normal 3 12 8 2 2 4" xfId="13975"/>
    <cellStyle name="Normal 3 12 8 2 3" xfId="8187"/>
    <cellStyle name="Normal 3 12 8 2 3 2" xfId="23630"/>
    <cellStyle name="Normal 3 12 8 2 3 3" xfId="15782"/>
    <cellStyle name="Normal 3 12 8 2 4" xfId="19904"/>
    <cellStyle name="Normal 3 12 8 2 5" xfId="12056"/>
    <cellStyle name="Normal 3 12 8 3" xfId="5541"/>
    <cellStyle name="Normal 3 12 8 3 2" xfId="9267"/>
    <cellStyle name="Normal 3 12 8 3 2 2" xfId="24710"/>
    <cellStyle name="Normal 3 12 8 3 2 3" xfId="16862"/>
    <cellStyle name="Normal 3 12 8 3 3" xfId="20984"/>
    <cellStyle name="Normal 3 12 8 3 4" xfId="13136"/>
    <cellStyle name="Normal 3 12 8 4" xfId="7348"/>
    <cellStyle name="Normal 3 12 8 4 2" xfId="22791"/>
    <cellStyle name="Normal 3 12 8 4 3" xfId="14943"/>
    <cellStyle name="Normal 3 12 8 5" xfId="19065"/>
    <cellStyle name="Normal 3 12 8 6" xfId="11217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3" xfId="17782"/>
    <cellStyle name="Normal 3 12 9 2 2 3" xfId="21904"/>
    <cellStyle name="Normal 3 12 9 2 2 4" xfId="14056"/>
    <cellStyle name="Normal 3 12 9 2 3" xfId="8268"/>
    <cellStyle name="Normal 3 12 9 2 3 2" xfId="23711"/>
    <cellStyle name="Normal 3 12 9 2 3 3" xfId="15863"/>
    <cellStyle name="Normal 3 12 9 2 4" xfId="19985"/>
    <cellStyle name="Normal 3 12 9 2 5" xfId="12137"/>
    <cellStyle name="Normal 3 12 9 3" xfId="5622"/>
    <cellStyle name="Normal 3 12 9 3 2" xfId="9348"/>
    <cellStyle name="Normal 3 12 9 3 2 2" xfId="24791"/>
    <cellStyle name="Normal 3 12 9 3 2 3" xfId="16943"/>
    <cellStyle name="Normal 3 12 9 3 3" xfId="21065"/>
    <cellStyle name="Normal 3 12 9 3 4" xfId="13217"/>
    <cellStyle name="Normal 3 12 9 4" xfId="7429"/>
    <cellStyle name="Normal 3 12 9 4 2" xfId="22872"/>
    <cellStyle name="Normal 3 12 9 4 3" xfId="15024"/>
    <cellStyle name="Normal 3 12 9 5" xfId="19146"/>
    <cellStyle name="Normal 3 12 9 6" xfId="11298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3" xfId="17114"/>
    <cellStyle name="Normal 3 14 2 2 3" xfId="21236"/>
    <cellStyle name="Normal 3 14 2 2 4" xfId="13388"/>
    <cellStyle name="Normal 3 14 2 3" xfId="7600"/>
    <cellStyle name="Normal 3 14 2 3 2" xfId="23043"/>
    <cellStyle name="Normal 3 14 2 3 3" xfId="15195"/>
    <cellStyle name="Normal 3 14 2 4" xfId="19317"/>
    <cellStyle name="Normal 3 14 2 5" xfId="11469"/>
    <cellStyle name="Normal 3 14 3" xfId="4866"/>
    <cellStyle name="Normal 3 14 3 2" xfId="8592"/>
    <cellStyle name="Normal 3 14 3 2 2" xfId="24035"/>
    <cellStyle name="Normal 3 14 3 2 3" xfId="16187"/>
    <cellStyle name="Normal 3 14 3 3" xfId="20309"/>
    <cellStyle name="Normal 3 14 3 4" xfId="12461"/>
    <cellStyle name="Normal 3 14 4" xfId="6697"/>
    <cellStyle name="Normal 3 14 4 2" xfId="22140"/>
    <cellStyle name="Normal 3 14 4 3" xfId="14292"/>
    <cellStyle name="Normal 3 14 5" xfId="18469"/>
    <cellStyle name="Normal 3 14 6" xfId="10629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3" xfId="17193"/>
    <cellStyle name="Normal 3 15 2 2 3" xfId="21315"/>
    <cellStyle name="Normal 3 15 2 2 4" xfId="13467"/>
    <cellStyle name="Normal 3 15 2 3" xfId="7679"/>
    <cellStyle name="Normal 3 15 2 3 2" xfId="23122"/>
    <cellStyle name="Normal 3 15 2 3 3" xfId="15274"/>
    <cellStyle name="Normal 3 15 2 4" xfId="19396"/>
    <cellStyle name="Normal 3 15 2 5" xfId="11548"/>
    <cellStyle name="Normal 3 15 3" xfId="5033"/>
    <cellStyle name="Normal 3 15 3 2" xfId="8759"/>
    <cellStyle name="Normal 3 15 3 2 2" xfId="24202"/>
    <cellStyle name="Normal 3 15 3 2 3" xfId="16354"/>
    <cellStyle name="Normal 3 15 3 3" xfId="20476"/>
    <cellStyle name="Normal 3 15 3 4" xfId="12628"/>
    <cellStyle name="Normal 3 15 4" xfId="6840"/>
    <cellStyle name="Normal 3 15 4 2" xfId="22283"/>
    <cellStyle name="Normal 3 15 4 3" xfId="14435"/>
    <cellStyle name="Normal 3 15 5" xfId="18557"/>
    <cellStyle name="Normal 3 15 6" xfId="10709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3" xfId="17272"/>
    <cellStyle name="Normal 3 16 2 2 3" xfId="21394"/>
    <cellStyle name="Normal 3 16 2 2 4" xfId="13546"/>
    <cellStyle name="Normal 3 16 2 3" xfId="7758"/>
    <cellStyle name="Normal 3 16 2 3 2" xfId="23201"/>
    <cellStyle name="Normal 3 16 2 3 3" xfId="15353"/>
    <cellStyle name="Normal 3 16 2 4" xfId="19475"/>
    <cellStyle name="Normal 3 16 2 5" xfId="11627"/>
    <cellStyle name="Normal 3 16 3" xfId="5112"/>
    <cellStyle name="Normal 3 16 3 2" xfId="8838"/>
    <cellStyle name="Normal 3 16 3 2 2" xfId="24281"/>
    <cellStyle name="Normal 3 16 3 2 3" xfId="16433"/>
    <cellStyle name="Normal 3 16 3 3" xfId="20555"/>
    <cellStyle name="Normal 3 16 3 4" xfId="12707"/>
    <cellStyle name="Normal 3 16 4" xfId="6919"/>
    <cellStyle name="Normal 3 16 4 2" xfId="22362"/>
    <cellStyle name="Normal 3 16 4 3" xfId="14514"/>
    <cellStyle name="Normal 3 16 5" xfId="18636"/>
    <cellStyle name="Normal 3 16 6" xfId="10788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3" xfId="17351"/>
    <cellStyle name="Normal 3 17 2 2 3" xfId="21473"/>
    <cellStyle name="Normal 3 17 2 2 4" xfId="13625"/>
    <cellStyle name="Normal 3 17 2 3" xfId="7837"/>
    <cellStyle name="Normal 3 17 2 3 2" xfId="23280"/>
    <cellStyle name="Normal 3 17 2 3 3" xfId="15432"/>
    <cellStyle name="Normal 3 17 2 4" xfId="19554"/>
    <cellStyle name="Normal 3 17 2 5" xfId="11706"/>
    <cellStyle name="Normal 3 17 3" xfId="5191"/>
    <cellStyle name="Normal 3 17 3 2" xfId="8917"/>
    <cellStyle name="Normal 3 17 3 2 2" xfId="24360"/>
    <cellStyle name="Normal 3 17 3 2 3" xfId="16512"/>
    <cellStyle name="Normal 3 17 3 3" xfId="20634"/>
    <cellStyle name="Normal 3 17 3 4" xfId="12786"/>
    <cellStyle name="Normal 3 17 4" xfId="6998"/>
    <cellStyle name="Normal 3 17 4 2" xfId="22441"/>
    <cellStyle name="Normal 3 17 4 3" xfId="14593"/>
    <cellStyle name="Normal 3 17 5" xfId="18715"/>
    <cellStyle name="Normal 3 17 6" xfId="10867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3" xfId="17540"/>
    <cellStyle name="Normal 3 18 2 2 3" xfId="21662"/>
    <cellStyle name="Normal 3 18 2 2 4" xfId="13814"/>
    <cellStyle name="Normal 3 18 2 3" xfId="8026"/>
    <cellStyle name="Normal 3 18 2 3 2" xfId="23469"/>
    <cellStyle name="Normal 3 18 2 3 3" xfId="15621"/>
    <cellStyle name="Normal 3 18 2 4" xfId="19743"/>
    <cellStyle name="Normal 3 18 2 5" xfId="11895"/>
    <cellStyle name="Normal 3 18 3" xfId="5380"/>
    <cellStyle name="Normal 3 18 3 2" xfId="9106"/>
    <cellStyle name="Normal 3 18 3 2 2" xfId="24549"/>
    <cellStyle name="Normal 3 18 3 2 3" xfId="16701"/>
    <cellStyle name="Normal 3 18 3 3" xfId="20823"/>
    <cellStyle name="Normal 3 18 3 4" xfId="12975"/>
    <cellStyle name="Normal 3 18 4" xfId="7187"/>
    <cellStyle name="Normal 3 18 4 2" xfId="22630"/>
    <cellStyle name="Normal 3 18 4 3" xfId="14782"/>
    <cellStyle name="Normal 3 18 5" xfId="18904"/>
    <cellStyle name="Normal 3 18 6" xfId="11056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3" xfId="17619"/>
    <cellStyle name="Normal 3 19 2 2 3" xfId="21741"/>
    <cellStyle name="Normal 3 19 2 2 4" xfId="13893"/>
    <cellStyle name="Normal 3 19 2 3" xfId="8105"/>
    <cellStyle name="Normal 3 19 2 3 2" xfId="23548"/>
    <cellStyle name="Normal 3 19 2 3 3" xfId="15700"/>
    <cellStyle name="Normal 3 19 2 4" xfId="19822"/>
    <cellStyle name="Normal 3 19 2 5" xfId="11974"/>
    <cellStyle name="Normal 3 19 3" xfId="5459"/>
    <cellStyle name="Normal 3 19 3 2" xfId="9185"/>
    <cellStyle name="Normal 3 19 3 2 2" xfId="24628"/>
    <cellStyle name="Normal 3 19 3 2 3" xfId="16780"/>
    <cellStyle name="Normal 3 19 3 3" xfId="20902"/>
    <cellStyle name="Normal 3 19 3 4" xfId="13054"/>
    <cellStyle name="Normal 3 19 4" xfId="7266"/>
    <cellStyle name="Normal 3 19 4 2" xfId="22709"/>
    <cellStyle name="Normal 3 19 4 3" xfId="14861"/>
    <cellStyle name="Normal 3 19 5" xfId="18983"/>
    <cellStyle name="Normal 3 19 6" xfId="11135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3" xfId="17698"/>
    <cellStyle name="Normal 3 20 2 2 3" xfId="21820"/>
    <cellStyle name="Normal 3 20 2 2 4" xfId="13972"/>
    <cellStyle name="Normal 3 20 2 3" xfId="8184"/>
    <cellStyle name="Normal 3 20 2 3 2" xfId="23627"/>
    <cellStyle name="Normal 3 20 2 3 3" xfId="15779"/>
    <cellStyle name="Normal 3 20 2 4" xfId="19901"/>
    <cellStyle name="Normal 3 20 2 5" xfId="12053"/>
    <cellStyle name="Normal 3 20 3" xfId="5538"/>
    <cellStyle name="Normal 3 20 3 2" xfId="9264"/>
    <cellStyle name="Normal 3 20 3 2 2" xfId="24707"/>
    <cellStyle name="Normal 3 20 3 2 3" xfId="16859"/>
    <cellStyle name="Normal 3 20 3 3" xfId="20981"/>
    <cellStyle name="Normal 3 20 3 4" xfId="13133"/>
    <cellStyle name="Normal 3 20 4" xfId="7345"/>
    <cellStyle name="Normal 3 20 4 2" xfId="22788"/>
    <cellStyle name="Normal 3 20 4 3" xfId="14940"/>
    <cellStyle name="Normal 3 20 5" xfId="19062"/>
    <cellStyle name="Normal 3 20 6" xfId="11214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3" xfId="17779"/>
    <cellStyle name="Normal 3 21 2 2 3" xfId="21901"/>
    <cellStyle name="Normal 3 21 2 2 4" xfId="14053"/>
    <cellStyle name="Normal 3 21 2 3" xfId="8265"/>
    <cellStyle name="Normal 3 21 2 3 2" xfId="23708"/>
    <cellStyle name="Normal 3 21 2 3 3" xfId="15860"/>
    <cellStyle name="Normal 3 21 2 4" xfId="19982"/>
    <cellStyle name="Normal 3 21 2 5" xfId="12134"/>
    <cellStyle name="Normal 3 21 3" xfId="5619"/>
    <cellStyle name="Normal 3 21 3 2" xfId="9345"/>
    <cellStyle name="Normal 3 21 3 2 2" xfId="24788"/>
    <cellStyle name="Normal 3 21 3 2 3" xfId="16940"/>
    <cellStyle name="Normal 3 21 3 3" xfId="21062"/>
    <cellStyle name="Normal 3 21 3 4" xfId="13214"/>
    <cellStyle name="Normal 3 21 4" xfId="7426"/>
    <cellStyle name="Normal 3 21 4 2" xfId="22869"/>
    <cellStyle name="Normal 3 21 4 3" xfId="15021"/>
    <cellStyle name="Normal 3 21 5" xfId="19143"/>
    <cellStyle name="Normal 3 21 6" xfId="11295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3" xfId="17859"/>
    <cellStyle name="Normal 3 22 2 2 3" xfId="21981"/>
    <cellStyle name="Normal 3 22 2 2 4" xfId="14133"/>
    <cellStyle name="Normal 3 22 2 3" xfId="8345"/>
    <cellStyle name="Normal 3 22 2 3 2" xfId="23788"/>
    <cellStyle name="Normal 3 22 2 3 3" xfId="15940"/>
    <cellStyle name="Normal 3 22 2 4" xfId="20062"/>
    <cellStyle name="Normal 3 22 2 5" xfId="12214"/>
    <cellStyle name="Normal 3 22 3" xfId="5699"/>
    <cellStyle name="Normal 3 22 3 2" xfId="9425"/>
    <cellStyle name="Normal 3 22 3 2 2" xfId="24868"/>
    <cellStyle name="Normal 3 22 3 2 3" xfId="17020"/>
    <cellStyle name="Normal 3 22 3 3" xfId="21142"/>
    <cellStyle name="Normal 3 22 3 4" xfId="13294"/>
    <cellStyle name="Normal 3 22 4" xfId="7506"/>
    <cellStyle name="Normal 3 22 4 2" xfId="22949"/>
    <cellStyle name="Normal 3 22 4 3" xfId="15101"/>
    <cellStyle name="Normal 3 22 5" xfId="19223"/>
    <cellStyle name="Normal 3 22 6" xfId="11375"/>
    <cellStyle name="Normal 3 23" xfId="3838"/>
    <cellStyle name="Normal 3 23 2" xfId="5758"/>
    <cellStyle name="Normal 3 23 2 2" xfId="9484"/>
    <cellStyle name="Normal 3 23 2 2 2" xfId="24927"/>
    <cellStyle name="Normal 3 23 2 2 3" xfId="17079"/>
    <cellStyle name="Normal 3 23 2 3" xfId="21201"/>
    <cellStyle name="Normal 3 23 2 4" xfId="13353"/>
    <cellStyle name="Normal 3 23 3" xfId="7565"/>
    <cellStyle name="Normal 3 23 3 2" xfId="23008"/>
    <cellStyle name="Normal 3 23 3 3" xfId="15160"/>
    <cellStyle name="Normal 3 23 4" xfId="19282"/>
    <cellStyle name="Normal 3 23 5" xfId="11434"/>
    <cellStyle name="Normal 3 24" xfId="4669"/>
    <cellStyle name="Normal 3 24 2" xfId="8395"/>
    <cellStyle name="Normal 3 24 2 2" xfId="23838"/>
    <cellStyle name="Normal 3 24 2 3" xfId="15990"/>
    <cellStyle name="Normal 3 24 3" xfId="20112"/>
    <cellStyle name="Normal 3 24 4" xfId="12264"/>
    <cellStyle name="Normal 3 25" xfId="6596"/>
    <cellStyle name="Normal 3 25 2" xfId="22039"/>
    <cellStyle name="Normal 3 25 3" xfId="14191"/>
    <cellStyle name="Normal 3 26" xfId="18195"/>
    <cellStyle name="Normal 3 27" xfId="10587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3" xfId="17863"/>
    <cellStyle name="Normal 3 4 10 2 2 3" xfId="21985"/>
    <cellStyle name="Normal 3 4 10 2 2 4" xfId="14137"/>
    <cellStyle name="Normal 3 4 10 2 3" xfId="8349"/>
    <cellStyle name="Normal 3 4 10 2 3 2" xfId="23792"/>
    <cellStyle name="Normal 3 4 10 2 3 3" xfId="15944"/>
    <cellStyle name="Normal 3 4 10 2 4" xfId="20066"/>
    <cellStyle name="Normal 3 4 10 2 5" xfId="12218"/>
    <cellStyle name="Normal 3 4 10 3" xfId="5703"/>
    <cellStyle name="Normal 3 4 10 3 2" xfId="9429"/>
    <cellStyle name="Normal 3 4 10 3 2 2" xfId="24872"/>
    <cellStyle name="Normal 3 4 10 3 2 3" xfId="17024"/>
    <cellStyle name="Normal 3 4 10 3 3" xfId="21146"/>
    <cellStyle name="Normal 3 4 10 3 4" xfId="13298"/>
    <cellStyle name="Normal 3 4 10 4" xfId="7510"/>
    <cellStyle name="Normal 3 4 10 4 2" xfId="22953"/>
    <cellStyle name="Normal 3 4 10 4 3" xfId="15105"/>
    <cellStyle name="Normal 3 4 10 5" xfId="19227"/>
    <cellStyle name="Normal 3 4 10 6" xfId="11379"/>
    <cellStyle name="Normal 3 4 11" xfId="3877"/>
    <cellStyle name="Normal 3 4 11 2" xfId="5797"/>
    <cellStyle name="Normal 3 4 11 2 2" xfId="9523"/>
    <cellStyle name="Normal 3 4 11 2 2 2" xfId="24966"/>
    <cellStyle name="Normal 3 4 11 2 2 3" xfId="17118"/>
    <cellStyle name="Normal 3 4 11 2 3" xfId="21240"/>
    <cellStyle name="Normal 3 4 11 2 4" xfId="13392"/>
    <cellStyle name="Normal 3 4 11 3" xfId="7604"/>
    <cellStyle name="Normal 3 4 11 3 2" xfId="23047"/>
    <cellStyle name="Normal 3 4 11 3 3" xfId="15199"/>
    <cellStyle name="Normal 3 4 11 4" xfId="19321"/>
    <cellStyle name="Normal 3 4 11 5" xfId="11473"/>
    <cellStyle name="Normal 3 4 12" xfId="4870"/>
    <cellStyle name="Normal 3 4 12 2" xfId="8596"/>
    <cellStyle name="Normal 3 4 12 2 2" xfId="24039"/>
    <cellStyle name="Normal 3 4 12 2 3" xfId="16191"/>
    <cellStyle name="Normal 3 4 12 3" xfId="20313"/>
    <cellStyle name="Normal 3 4 12 4" xfId="12465"/>
    <cellStyle name="Normal 3 4 13" xfId="6701"/>
    <cellStyle name="Normal 3 4 13 2" xfId="22144"/>
    <cellStyle name="Normal 3 4 13 3" xfId="14296"/>
    <cellStyle name="Normal 3 4 14" xfId="18473"/>
    <cellStyle name="Normal 3 4 15" xfId="10633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3" xfId="17197"/>
    <cellStyle name="Normal 3 4 2 2 2 3" xfId="21319"/>
    <cellStyle name="Normal 3 4 2 2 2 4" xfId="13471"/>
    <cellStyle name="Normal 3 4 2 2 3" xfId="7683"/>
    <cellStyle name="Normal 3 4 2 2 3 2" xfId="23126"/>
    <cellStyle name="Normal 3 4 2 2 3 3" xfId="15278"/>
    <cellStyle name="Normal 3 4 2 2 4" xfId="19400"/>
    <cellStyle name="Normal 3 4 2 2 5" xfId="11552"/>
    <cellStyle name="Normal 3 4 2 3" xfId="5037"/>
    <cellStyle name="Normal 3 4 2 3 2" xfId="8763"/>
    <cellStyle name="Normal 3 4 2 3 2 2" xfId="24206"/>
    <cellStyle name="Normal 3 4 2 3 2 3" xfId="16358"/>
    <cellStyle name="Normal 3 4 2 3 3" xfId="20480"/>
    <cellStyle name="Normal 3 4 2 3 4" xfId="12632"/>
    <cellStyle name="Normal 3 4 2 4" xfId="6844"/>
    <cellStyle name="Normal 3 4 2 4 2" xfId="22287"/>
    <cellStyle name="Normal 3 4 2 4 3" xfId="14439"/>
    <cellStyle name="Normal 3 4 2 5" xfId="18561"/>
    <cellStyle name="Normal 3 4 2 6" xfId="10713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3" xfId="17276"/>
    <cellStyle name="Normal 3 4 3 2 2 3" xfId="21398"/>
    <cellStyle name="Normal 3 4 3 2 2 4" xfId="13550"/>
    <cellStyle name="Normal 3 4 3 2 3" xfId="7762"/>
    <cellStyle name="Normal 3 4 3 2 3 2" xfId="23205"/>
    <cellStyle name="Normal 3 4 3 2 3 3" xfId="15357"/>
    <cellStyle name="Normal 3 4 3 2 4" xfId="19479"/>
    <cellStyle name="Normal 3 4 3 2 5" xfId="11631"/>
    <cellStyle name="Normal 3 4 3 3" xfId="5116"/>
    <cellStyle name="Normal 3 4 3 3 2" xfId="8842"/>
    <cellStyle name="Normal 3 4 3 3 2 2" xfId="24285"/>
    <cellStyle name="Normal 3 4 3 3 2 3" xfId="16437"/>
    <cellStyle name="Normal 3 4 3 3 3" xfId="20559"/>
    <cellStyle name="Normal 3 4 3 3 4" xfId="12711"/>
    <cellStyle name="Normal 3 4 3 4" xfId="6923"/>
    <cellStyle name="Normal 3 4 3 4 2" xfId="22366"/>
    <cellStyle name="Normal 3 4 3 4 3" xfId="14518"/>
    <cellStyle name="Normal 3 4 3 5" xfId="18640"/>
    <cellStyle name="Normal 3 4 3 6" xfId="10792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3" xfId="17355"/>
    <cellStyle name="Normal 3 4 4 2 2 3" xfId="21477"/>
    <cellStyle name="Normal 3 4 4 2 2 4" xfId="13629"/>
    <cellStyle name="Normal 3 4 4 2 3" xfId="7841"/>
    <cellStyle name="Normal 3 4 4 2 3 2" xfId="23284"/>
    <cellStyle name="Normal 3 4 4 2 3 3" xfId="15436"/>
    <cellStyle name="Normal 3 4 4 2 4" xfId="19558"/>
    <cellStyle name="Normal 3 4 4 2 5" xfId="11710"/>
    <cellStyle name="Normal 3 4 4 3" xfId="5195"/>
    <cellStyle name="Normal 3 4 4 3 2" xfId="8921"/>
    <cellStyle name="Normal 3 4 4 3 2 2" xfId="24364"/>
    <cellStyle name="Normal 3 4 4 3 2 3" xfId="16516"/>
    <cellStyle name="Normal 3 4 4 3 3" xfId="20638"/>
    <cellStyle name="Normal 3 4 4 3 4" xfId="12790"/>
    <cellStyle name="Normal 3 4 4 4" xfId="7002"/>
    <cellStyle name="Normal 3 4 4 4 2" xfId="22445"/>
    <cellStyle name="Normal 3 4 4 4 3" xfId="14597"/>
    <cellStyle name="Normal 3 4 4 5" xfId="18719"/>
    <cellStyle name="Normal 3 4 4 6" xfId="10871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3" xfId="17455"/>
    <cellStyle name="Normal 3 4 5 2 2 3" xfId="21577"/>
    <cellStyle name="Normal 3 4 5 2 2 4" xfId="13729"/>
    <cellStyle name="Normal 3 4 5 2 3" xfId="7941"/>
    <cellStyle name="Normal 3 4 5 2 3 2" xfId="23384"/>
    <cellStyle name="Normal 3 4 5 2 3 3" xfId="15536"/>
    <cellStyle name="Normal 3 4 5 2 4" xfId="19658"/>
    <cellStyle name="Normal 3 4 5 2 5" xfId="11810"/>
    <cellStyle name="Normal 3 4 5 3" xfId="5295"/>
    <cellStyle name="Normal 3 4 5 3 2" xfId="9021"/>
    <cellStyle name="Normal 3 4 5 3 2 2" xfId="24464"/>
    <cellStyle name="Normal 3 4 5 3 2 3" xfId="16616"/>
    <cellStyle name="Normal 3 4 5 3 3" xfId="20738"/>
    <cellStyle name="Normal 3 4 5 3 4" xfId="12890"/>
    <cellStyle name="Normal 3 4 5 4" xfId="7102"/>
    <cellStyle name="Normal 3 4 5 4 2" xfId="22545"/>
    <cellStyle name="Normal 3 4 5 4 3" xfId="14697"/>
    <cellStyle name="Normal 3 4 5 5" xfId="18819"/>
    <cellStyle name="Normal 3 4 5 6" xfId="10971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3" xfId="17544"/>
    <cellStyle name="Normal 3 4 6 2 2 3" xfId="21666"/>
    <cellStyle name="Normal 3 4 6 2 2 4" xfId="13818"/>
    <cellStyle name="Normal 3 4 6 2 3" xfId="8030"/>
    <cellStyle name="Normal 3 4 6 2 3 2" xfId="23473"/>
    <cellStyle name="Normal 3 4 6 2 3 3" xfId="15625"/>
    <cellStyle name="Normal 3 4 6 2 4" xfId="19747"/>
    <cellStyle name="Normal 3 4 6 2 5" xfId="11899"/>
    <cellStyle name="Normal 3 4 6 3" xfId="5384"/>
    <cellStyle name="Normal 3 4 6 3 2" xfId="9110"/>
    <cellStyle name="Normal 3 4 6 3 2 2" xfId="24553"/>
    <cellStyle name="Normal 3 4 6 3 2 3" xfId="16705"/>
    <cellStyle name="Normal 3 4 6 3 3" xfId="20827"/>
    <cellStyle name="Normal 3 4 6 3 4" xfId="12979"/>
    <cellStyle name="Normal 3 4 6 4" xfId="7191"/>
    <cellStyle name="Normal 3 4 6 4 2" xfId="22634"/>
    <cellStyle name="Normal 3 4 6 4 3" xfId="14786"/>
    <cellStyle name="Normal 3 4 6 5" xfId="18908"/>
    <cellStyle name="Normal 3 4 6 6" xfId="11060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3" xfId="17623"/>
    <cellStyle name="Normal 3 4 7 2 2 3" xfId="21745"/>
    <cellStyle name="Normal 3 4 7 2 2 4" xfId="13897"/>
    <cellStyle name="Normal 3 4 7 2 3" xfId="8109"/>
    <cellStyle name="Normal 3 4 7 2 3 2" xfId="23552"/>
    <cellStyle name="Normal 3 4 7 2 3 3" xfId="15704"/>
    <cellStyle name="Normal 3 4 7 2 4" xfId="19826"/>
    <cellStyle name="Normal 3 4 7 2 5" xfId="11978"/>
    <cellStyle name="Normal 3 4 7 3" xfId="5463"/>
    <cellStyle name="Normal 3 4 7 3 2" xfId="9189"/>
    <cellStyle name="Normal 3 4 7 3 2 2" xfId="24632"/>
    <cellStyle name="Normal 3 4 7 3 2 3" xfId="16784"/>
    <cellStyle name="Normal 3 4 7 3 3" xfId="20906"/>
    <cellStyle name="Normal 3 4 7 3 4" xfId="13058"/>
    <cellStyle name="Normal 3 4 7 4" xfId="7270"/>
    <cellStyle name="Normal 3 4 7 4 2" xfId="22713"/>
    <cellStyle name="Normal 3 4 7 4 3" xfId="14865"/>
    <cellStyle name="Normal 3 4 7 5" xfId="18987"/>
    <cellStyle name="Normal 3 4 7 6" xfId="11139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3" xfId="17702"/>
    <cellStyle name="Normal 3 4 8 2 2 3" xfId="21824"/>
    <cellStyle name="Normal 3 4 8 2 2 4" xfId="13976"/>
    <cellStyle name="Normal 3 4 8 2 3" xfId="8188"/>
    <cellStyle name="Normal 3 4 8 2 3 2" xfId="23631"/>
    <cellStyle name="Normal 3 4 8 2 3 3" xfId="15783"/>
    <cellStyle name="Normal 3 4 8 2 4" xfId="19905"/>
    <cellStyle name="Normal 3 4 8 2 5" xfId="12057"/>
    <cellStyle name="Normal 3 4 8 3" xfId="5542"/>
    <cellStyle name="Normal 3 4 8 3 2" xfId="9268"/>
    <cellStyle name="Normal 3 4 8 3 2 2" xfId="24711"/>
    <cellStyle name="Normal 3 4 8 3 2 3" xfId="16863"/>
    <cellStyle name="Normal 3 4 8 3 3" xfId="20985"/>
    <cellStyle name="Normal 3 4 8 3 4" xfId="13137"/>
    <cellStyle name="Normal 3 4 8 4" xfId="7349"/>
    <cellStyle name="Normal 3 4 8 4 2" xfId="22792"/>
    <cellStyle name="Normal 3 4 8 4 3" xfId="14944"/>
    <cellStyle name="Normal 3 4 8 5" xfId="19066"/>
    <cellStyle name="Normal 3 4 8 6" xfId="11218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3" xfId="17783"/>
    <cellStyle name="Normal 3 4 9 2 2 3" xfId="21905"/>
    <cellStyle name="Normal 3 4 9 2 2 4" xfId="14057"/>
    <cellStyle name="Normal 3 4 9 2 3" xfId="8269"/>
    <cellStyle name="Normal 3 4 9 2 3 2" xfId="23712"/>
    <cellStyle name="Normal 3 4 9 2 3 3" xfId="15864"/>
    <cellStyle name="Normal 3 4 9 2 4" xfId="19986"/>
    <cellStyle name="Normal 3 4 9 2 5" xfId="12138"/>
    <cellStyle name="Normal 3 4 9 3" xfId="5623"/>
    <cellStyle name="Normal 3 4 9 3 2" xfId="9349"/>
    <cellStyle name="Normal 3 4 9 3 2 2" xfId="24792"/>
    <cellStyle name="Normal 3 4 9 3 2 3" xfId="16944"/>
    <cellStyle name="Normal 3 4 9 3 3" xfId="21066"/>
    <cellStyle name="Normal 3 4 9 3 4" xfId="13218"/>
    <cellStyle name="Normal 3 4 9 4" xfId="7430"/>
    <cellStyle name="Normal 3 4 9 4 2" xfId="22873"/>
    <cellStyle name="Normal 3 4 9 4 3" xfId="15025"/>
    <cellStyle name="Normal 3 4 9 5" xfId="19147"/>
    <cellStyle name="Normal 3 4 9 6" xfId="11299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3" xfId="17864"/>
    <cellStyle name="Normal 3 5 10 2 2 3" xfId="21986"/>
    <cellStyle name="Normal 3 5 10 2 2 4" xfId="14138"/>
    <cellStyle name="Normal 3 5 10 2 3" xfId="8350"/>
    <cellStyle name="Normal 3 5 10 2 3 2" xfId="23793"/>
    <cellStyle name="Normal 3 5 10 2 3 3" xfId="15945"/>
    <cellStyle name="Normal 3 5 10 2 4" xfId="20067"/>
    <cellStyle name="Normal 3 5 10 2 5" xfId="12219"/>
    <cellStyle name="Normal 3 5 10 3" xfId="5704"/>
    <cellStyle name="Normal 3 5 10 3 2" xfId="9430"/>
    <cellStyle name="Normal 3 5 10 3 2 2" xfId="24873"/>
    <cellStyle name="Normal 3 5 10 3 2 3" xfId="17025"/>
    <cellStyle name="Normal 3 5 10 3 3" xfId="21147"/>
    <cellStyle name="Normal 3 5 10 3 4" xfId="13299"/>
    <cellStyle name="Normal 3 5 10 4" xfId="7511"/>
    <cellStyle name="Normal 3 5 10 4 2" xfId="22954"/>
    <cellStyle name="Normal 3 5 10 4 3" xfId="15106"/>
    <cellStyle name="Normal 3 5 10 5" xfId="19228"/>
    <cellStyle name="Normal 3 5 10 6" xfId="11380"/>
    <cellStyle name="Normal 3 5 11" xfId="3878"/>
    <cellStyle name="Normal 3 5 11 2" xfId="5798"/>
    <cellStyle name="Normal 3 5 11 2 2" xfId="9524"/>
    <cellStyle name="Normal 3 5 11 2 2 2" xfId="24967"/>
    <cellStyle name="Normal 3 5 11 2 2 3" xfId="17119"/>
    <cellStyle name="Normal 3 5 11 2 3" xfId="21241"/>
    <cellStyle name="Normal 3 5 11 2 4" xfId="13393"/>
    <cellStyle name="Normal 3 5 11 3" xfId="7605"/>
    <cellStyle name="Normal 3 5 11 3 2" xfId="23048"/>
    <cellStyle name="Normal 3 5 11 3 3" xfId="15200"/>
    <cellStyle name="Normal 3 5 11 4" xfId="19322"/>
    <cellStyle name="Normal 3 5 11 5" xfId="11474"/>
    <cellStyle name="Normal 3 5 12" xfId="4871"/>
    <cellStyle name="Normal 3 5 12 2" xfId="8597"/>
    <cellStyle name="Normal 3 5 12 2 2" xfId="24040"/>
    <cellStyle name="Normal 3 5 12 2 3" xfId="16192"/>
    <cellStyle name="Normal 3 5 12 3" xfId="20314"/>
    <cellStyle name="Normal 3 5 12 4" xfId="12466"/>
    <cellStyle name="Normal 3 5 13" xfId="6702"/>
    <cellStyle name="Normal 3 5 13 2" xfId="22145"/>
    <cellStyle name="Normal 3 5 13 3" xfId="14297"/>
    <cellStyle name="Normal 3 5 14" xfId="18474"/>
    <cellStyle name="Normal 3 5 15" xfId="10634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3" xfId="17198"/>
    <cellStyle name="Normal 3 5 2 2 2 3" xfId="21320"/>
    <cellStyle name="Normal 3 5 2 2 2 4" xfId="13472"/>
    <cellStyle name="Normal 3 5 2 2 3" xfId="7684"/>
    <cellStyle name="Normal 3 5 2 2 3 2" xfId="23127"/>
    <cellStyle name="Normal 3 5 2 2 3 3" xfId="15279"/>
    <cellStyle name="Normal 3 5 2 2 4" xfId="19401"/>
    <cellStyle name="Normal 3 5 2 2 5" xfId="11553"/>
    <cellStyle name="Normal 3 5 2 3" xfId="5038"/>
    <cellStyle name="Normal 3 5 2 3 2" xfId="8764"/>
    <cellStyle name="Normal 3 5 2 3 2 2" xfId="24207"/>
    <cellStyle name="Normal 3 5 2 3 2 3" xfId="16359"/>
    <cellStyle name="Normal 3 5 2 3 3" xfId="20481"/>
    <cellStyle name="Normal 3 5 2 3 4" xfId="12633"/>
    <cellStyle name="Normal 3 5 2 4" xfId="6845"/>
    <cellStyle name="Normal 3 5 2 4 2" xfId="22288"/>
    <cellStyle name="Normal 3 5 2 4 3" xfId="14440"/>
    <cellStyle name="Normal 3 5 2 5" xfId="18562"/>
    <cellStyle name="Normal 3 5 2 6" xfId="10714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3" xfId="17277"/>
    <cellStyle name="Normal 3 5 3 2 2 3" xfId="21399"/>
    <cellStyle name="Normal 3 5 3 2 2 4" xfId="13551"/>
    <cellStyle name="Normal 3 5 3 2 3" xfId="7763"/>
    <cellStyle name="Normal 3 5 3 2 3 2" xfId="23206"/>
    <cellStyle name="Normal 3 5 3 2 3 3" xfId="15358"/>
    <cellStyle name="Normal 3 5 3 2 4" xfId="19480"/>
    <cellStyle name="Normal 3 5 3 2 5" xfId="11632"/>
    <cellStyle name="Normal 3 5 3 3" xfId="5117"/>
    <cellStyle name="Normal 3 5 3 3 2" xfId="8843"/>
    <cellStyle name="Normal 3 5 3 3 2 2" xfId="24286"/>
    <cellStyle name="Normal 3 5 3 3 2 3" xfId="16438"/>
    <cellStyle name="Normal 3 5 3 3 3" xfId="20560"/>
    <cellStyle name="Normal 3 5 3 3 4" xfId="12712"/>
    <cellStyle name="Normal 3 5 3 4" xfId="6924"/>
    <cellStyle name="Normal 3 5 3 4 2" xfId="22367"/>
    <cellStyle name="Normal 3 5 3 4 3" xfId="14519"/>
    <cellStyle name="Normal 3 5 3 5" xfId="18641"/>
    <cellStyle name="Normal 3 5 3 6" xfId="10793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3" xfId="17356"/>
    <cellStyle name="Normal 3 5 4 2 2 3" xfId="21478"/>
    <cellStyle name="Normal 3 5 4 2 2 4" xfId="13630"/>
    <cellStyle name="Normal 3 5 4 2 3" xfId="7842"/>
    <cellStyle name="Normal 3 5 4 2 3 2" xfId="23285"/>
    <cellStyle name="Normal 3 5 4 2 3 3" xfId="15437"/>
    <cellStyle name="Normal 3 5 4 2 4" xfId="19559"/>
    <cellStyle name="Normal 3 5 4 2 5" xfId="11711"/>
    <cellStyle name="Normal 3 5 4 3" xfId="5196"/>
    <cellStyle name="Normal 3 5 4 3 2" xfId="8922"/>
    <cellStyle name="Normal 3 5 4 3 2 2" xfId="24365"/>
    <cellStyle name="Normal 3 5 4 3 2 3" xfId="16517"/>
    <cellStyle name="Normal 3 5 4 3 3" xfId="20639"/>
    <cellStyle name="Normal 3 5 4 3 4" xfId="12791"/>
    <cellStyle name="Normal 3 5 4 4" xfId="7003"/>
    <cellStyle name="Normal 3 5 4 4 2" xfId="22446"/>
    <cellStyle name="Normal 3 5 4 4 3" xfId="14598"/>
    <cellStyle name="Normal 3 5 4 5" xfId="18720"/>
    <cellStyle name="Normal 3 5 4 6" xfId="10872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3" xfId="17456"/>
    <cellStyle name="Normal 3 5 5 2 2 3" xfId="21578"/>
    <cellStyle name="Normal 3 5 5 2 2 4" xfId="13730"/>
    <cellStyle name="Normal 3 5 5 2 3" xfId="7942"/>
    <cellStyle name="Normal 3 5 5 2 3 2" xfId="23385"/>
    <cellStyle name="Normal 3 5 5 2 3 3" xfId="15537"/>
    <cellStyle name="Normal 3 5 5 2 4" xfId="19659"/>
    <cellStyle name="Normal 3 5 5 2 5" xfId="11811"/>
    <cellStyle name="Normal 3 5 5 3" xfId="5296"/>
    <cellStyle name="Normal 3 5 5 3 2" xfId="9022"/>
    <cellStyle name="Normal 3 5 5 3 2 2" xfId="24465"/>
    <cellStyle name="Normal 3 5 5 3 2 3" xfId="16617"/>
    <cellStyle name="Normal 3 5 5 3 3" xfId="20739"/>
    <cellStyle name="Normal 3 5 5 3 4" xfId="12891"/>
    <cellStyle name="Normal 3 5 5 4" xfId="7103"/>
    <cellStyle name="Normal 3 5 5 4 2" xfId="22546"/>
    <cellStyle name="Normal 3 5 5 4 3" xfId="14698"/>
    <cellStyle name="Normal 3 5 5 5" xfId="18820"/>
    <cellStyle name="Normal 3 5 5 6" xfId="10972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3" xfId="17545"/>
    <cellStyle name="Normal 3 5 6 2 2 3" xfId="21667"/>
    <cellStyle name="Normal 3 5 6 2 2 4" xfId="13819"/>
    <cellStyle name="Normal 3 5 6 2 3" xfId="8031"/>
    <cellStyle name="Normal 3 5 6 2 3 2" xfId="23474"/>
    <cellStyle name="Normal 3 5 6 2 3 3" xfId="15626"/>
    <cellStyle name="Normal 3 5 6 2 4" xfId="19748"/>
    <cellStyle name="Normal 3 5 6 2 5" xfId="11900"/>
    <cellStyle name="Normal 3 5 6 3" xfId="5385"/>
    <cellStyle name="Normal 3 5 6 3 2" xfId="9111"/>
    <cellStyle name="Normal 3 5 6 3 2 2" xfId="24554"/>
    <cellStyle name="Normal 3 5 6 3 2 3" xfId="16706"/>
    <cellStyle name="Normal 3 5 6 3 3" xfId="20828"/>
    <cellStyle name="Normal 3 5 6 3 4" xfId="12980"/>
    <cellStyle name="Normal 3 5 6 4" xfId="7192"/>
    <cellStyle name="Normal 3 5 6 4 2" xfId="22635"/>
    <cellStyle name="Normal 3 5 6 4 3" xfId="14787"/>
    <cellStyle name="Normal 3 5 6 5" xfId="18909"/>
    <cellStyle name="Normal 3 5 6 6" xfId="11061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3" xfId="17624"/>
    <cellStyle name="Normal 3 5 7 2 2 3" xfId="21746"/>
    <cellStyle name="Normal 3 5 7 2 2 4" xfId="13898"/>
    <cellStyle name="Normal 3 5 7 2 3" xfId="8110"/>
    <cellStyle name="Normal 3 5 7 2 3 2" xfId="23553"/>
    <cellStyle name="Normal 3 5 7 2 3 3" xfId="15705"/>
    <cellStyle name="Normal 3 5 7 2 4" xfId="19827"/>
    <cellStyle name="Normal 3 5 7 2 5" xfId="11979"/>
    <cellStyle name="Normal 3 5 7 3" xfId="5464"/>
    <cellStyle name="Normal 3 5 7 3 2" xfId="9190"/>
    <cellStyle name="Normal 3 5 7 3 2 2" xfId="24633"/>
    <cellStyle name="Normal 3 5 7 3 2 3" xfId="16785"/>
    <cellStyle name="Normal 3 5 7 3 3" xfId="20907"/>
    <cellStyle name="Normal 3 5 7 3 4" xfId="13059"/>
    <cellStyle name="Normal 3 5 7 4" xfId="7271"/>
    <cellStyle name="Normal 3 5 7 4 2" xfId="22714"/>
    <cellStyle name="Normal 3 5 7 4 3" xfId="14866"/>
    <cellStyle name="Normal 3 5 7 5" xfId="18988"/>
    <cellStyle name="Normal 3 5 7 6" xfId="11140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3" xfId="17703"/>
    <cellStyle name="Normal 3 5 8 2 2 3" xfId="21825"/>
    <cellStyle name="Normal 3 5 8 2 2 4" xfId="13977"/>
    <cellStyle name="Normal 3 5 8 2 3" xfId="8189"/>
    <cellStyle name="Normal 3 5 8 2 3 2" xfId="23632"/>
    <cellStyle name="Normal 3 5 8 2 3 3" xfId="15784"/>
    <cellStyle name="Normal 3 5 8 2 4" xfId="19906"/>
    <cellStyle name="Normal 3 5 8 2 5" xfId="12058"/>
    <cellStyle name="Normal 3 5 8 3" xfId="5543"/>
    <cellStyle name="Normal 3 5 8 3 2" xfId="9269"/>
    <cellStyle name="Normal 3 5 8 3 2 2" xfId="24712"/>
    <cellStyle name="Normal 3 5 8 3 2 3" xfId="16864"/>
    <cellStyle name="Normal 3 5 8 3 3" xfId="20986"/>
    <cellStyle name="Normal 3 5 8 3 4" xfId="13138"/>
    <cellStyle name="Normal 3 5 8 4" xfId="7350"/>
    <cellStyle name="Normal 3 5 8 4 2" xfId="22793"/>
    <cellStyle name="Normal 3 5 8 4 3" xfId="14945"/>
    <cellStyle name="Normal 3 5 8 5" xfId="19067"/>
    <cellStyle name="Normal 3 5 8 6" xfId="11219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3" xfId="17784"/>
    <cellStyle name="Normal 3 5 9 2 2 3" xfId="21906"/>
    <cellStyle name="Normal 3 5 9 2 2 4" xfId="14058"/>
    <cellStyle name="Normal 3 5 9 2 3" xfId="8270"/>
    <cellStyle name="Normal 3 5 9 2 3 2" xfId="23713"/>
    <cellStyle name="Normal 3 5 9 2 3 3" xfId="15865"/>
    <cellStyle name="Normal 3 5 9 2 4" xfId="19987"/>
    <cellStyle name="Normal 3 5 9 2 5" xfId="12139"/>
    <cellStyle name="Normal 3 5 9 3" xfId="5624"/>
    <cellStyle name="Normal 3 5 9 3 2" xfId="9350"/>
    <cellStyle name="Normal 3 5 9 3 2 2" xfId="24793"/>
    <cellStyle name="Normal 3 5 9 3 2 3" xfId="16945"/>
    <cellStyle name="Normal 3 5 9 3 3" xfId="21067"/>
    <cellStyle name="Normal 3 5 9 3 4" xfId="13219"/>
    <cellStyle name="Normal 3 5 9 4" xfId="7431"/>
    <cellStyle name="Normal 3 5 9 4 2" xfId="22874"/>
    <cellStyle name="Normal 3 5 9 4 3" xfId="15026"/>
    <cellStyle name="Normal 3 5 9 5" xfId="19148"/>
    <cellStyle name="Normal 3 5 9 6" xfId="11300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3" xfId="17865"/>
    <cellStyle name="Normal 3 6 10 2 2 3" xfId="21987"/>
    <cellStyle name="Normal 3 6 10 2 2 4" xfId="14139"/>
    <cellStyle name="Normal 3 6 10 2 3" xfId="8351"/>
    <cellStyle name="Normal 3 6 10 2 3 2" xfId="23794"/>
    <cellStyle name="Normal 3 6 10 2 3 3" xfId="15946"/>
    <cellStyle name="Normal 3 6 10 2 4" xfId="20068"/>
    <cellStyle name="Normal 3 6 10 2 5" xfId="12220"/>
    <cellStyle name="Normal 3 6 10 3" xfId="5705"/>
    <cellStyle name="Normal 3 6 10 3 2" xfId="9431"/>
    <cellStyle name="Normal 3 6 10 3 2 2" xfId="24874"/>
    <cellStyle name="Normal 3 6 10 3 2 3" xfId="17026"/>
    <cellStyle name="Normal 3 6 10 3 3" xfId="21148"/>
    <cellStyle name="Normal 3 6 10 3 4" xfId="13300"/>
    <cellStyle name="Normal 3 6 10 4" xfId="7512"/>
    <cellStyle name="Normal 3 6 10 4 2" xfId="22955"/>
    <cellStyle name="Normal 3 6 10 4 3" xfId="15107"/>
    <cellStyle name="Normal 3 6 10 5" xfId="19229"/>
    <cellStyle name="Normal 3 6 10 6" xfId="11381"/>
    <cellStyle name="Normal 3 6 11" xfId="3879"/>
    <cellStyle name="Normal 3 6 11 2" xfId="5799"/>
    <cellStyle name="Normal 3 6 11 2 2" xfId="9525"/>
    <cellStyle name="Normal 3 6 11 2 2 2" xfId="24968"/>
    <cellStyle name="Normal 3 6 11 2 2 3" xfId="17120"/>
    <cellStyle name="Normal 3 6 11 2 3" xfId="21242"/>
    <cellStyle name="Normal 3 6 11 2 4" xfId="13394"/>
    <cellStyle name="Normal 3 6 11 3" xfId="7606"/>
    <cellStyle name="Normal 3 6 11 3 2" xfId="23049"/>
    <cellStyle name="Normal 3 6 11 3 3" xfId="15201"/>
    <cellStyle name="Normal 3 6 11 4" xfId="19323"/>
    <cellStyle name="Normal 3 6 11 5" xfId="11475"/>
    <cellStyle name="Normal 3 6 12" xfId="4872"/>
    <cellStyle name="Normal 3 6 12 2" xfId="8598"/>
    <cellStyle name="Normal 3 6 12 2 2" xfId="24041"/>
    <cellStyle name="Normal 3 6 12 2 3" xfId="16193"/>
    <cellStyle name="Normal 3 6 12 3" xfId="20315"/>
    <cellStyle name="Normal 3 6 12 4" xfId="12467"/>
    <cellStyle name="Normal 3 6 13" xfId="6703"/>
    <cellStyle name="Normal 3 6 13 2" xfId="22146"/>
    <cellStyle name="Normal 3 6 13 3" xfId="14298"/>
    <cellStyle name="Normal 3 6 14" xfId="18475"/>
    <cellStyle name="Normal 3 6 15" xfId="10635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3" xfId="17199"/>
    <cellStyle name="Normal 3 6 2 2 2 3" xfId="21321"/>
    <cellStyle name="Normal 3 6 2 2 2 4" xfId="13473"/>
    <cellStyle name="Normal 3 6 2 2 3" xfId="7685"/>
    <cellStyle name="Normal 3 6 2 2 3 2" xfId="23128"/>
    <cellStyle name="Normal 3 6 2 2 3 3" xfId="15280"/>
    <cellStyle name="Normal 3 6 2 2 4" xfId="19402"/>
    <cellStyle name="Normal 3 6 2 2 5" xfId="11554"/>
    <cellStyle name="Normal 3 6 2 3" xfId="5039"/>
    <cellStyle name="Normal 3 6 2 3 2" xfId="8765"/>
    <cellStyle name="Normal 3 6 2 3 2 2" xfId="24208"/>
    <cellStyle name="Normal 3 6 2 3 2 3" xfId="16360"/>
    <cellStyle name="Normal 3 6 2 3 3" xfId="20482"/>
    <cellStyle name="Normal 3 6 2 3 4" xfId="12634"/>
    <cellStyle name="Normal 3 6 2 4" xfId="6846"/>
    <cellStyle name="Normal 3 6 2 4 2" xfId="22289"/>
    <cellStyle name="Normal 3 6 2 4 3" xfId="14441"/>
    <cellStyle name="Normal 3 6 2 5" xfId="18563"/>
    <cellStyle name="Normal 3 6 2 6" xfId="10715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3" xfId="17278"/>
    <cellStyle name="Normal 3 6 3 2 2 3" xfId="21400"/>
    <cellStyle name="Normal 3 6 3 2 2 4" xfId="13552"/>
    <cellStyle name="Normal 3 6 3 2 3" xfId="7764"/>
    <cellStyle name="Normal 3 6 3 2 3 2" xfId="23207"/>
    <cellStyle name="Normal 3 6 3 2 3 3" xfId="15359"/>
    <cellStyle name="Normal 3 6 3 2 4" xfId="19481"/>
    <cellStyle name="Normal 3 6 3 2 5" xfId="11633"/>
    <cellStyle name="Normal 3 6 3 3" xfId="5118"/>
    <cellStyle name="Normal 3 6 3 3 2" xfId="8844"/>
    <cellStyle name="Normal 3 6 3 3 2 2" xfId="24287"/>
    <cellStyle name="Normal 3 6 3 3 2 3" xfId="16439"/>
    <cellStyle name="Normal 3 6 3 3 3" xfId="20561"/>
    <cellStyle name="Normal 3 6 3 3 4" xfId="12713"/>
    <cellStyle name="Normal 3 6 3 4" xfId="6925"/>
    <cellStyle name="Normal 3 6 3 4 2" xfId="22368"/>
    <cellStyle name="Normal 3 6 3 4 3" xfId="14520"/>
    <cellStyle name="Normal 3 6 3 5" xfId="18642"/>
    <cellStyle name="Normal 3 6 3 6" xfId="10794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3" xfId="17357"/>
    <cellStyle name="Normal 3 6 4 2 2 3" xfId="21479"/>
    <cellStyle name="Normal 3 6 4 2 2 4" xfId="13631"/>
    <cellStyle name="Normal 3 6 4 2 3" xfId="7843"/>
    <cellStyle name="Normal 3 6 4 2 3 2" xfId="23286"/>
    <cellStyle name="Normal 3 6 4 2 3 3" xfId="15438"/>
    <cellStyle name="Normal 3 6 4 2 4" xfId="19560"/>
    <cellStyle name="Normal 3 6 4 2 5" xfId="11712"/>
    <cellStyle name="Normal 3 6 4 3" xfId="5197"/>
    <cellStyle name="Normal 3 6 4 3 2" xfId="8923"/>
    <cellStyle name="Normal 3 6 4 3 2 2" xfId="24366"/>
    <cellStyle name="Normal 3 6 4 3 2 3" xfId="16518"/>
    <cellStyle name="Normal 3 6 4 3 3" xfId="20640"/>
    <cellStyle name="Normal 3 6 4 3 4" xfId="12792"/>
    <cellStyle name="Normal 3 6 4 4" xfId="7004"/>
    <cellStyle name="Normal 3 6 4 4 2" xfId="22447"/>
    <cellStyle name="Normal 3 6 4 4 3" xfId="14599"/>
    <cellStyle name="Normal 3 6 4 5" xfId="18721"/>
    <cellStyle name="Normal 3 6 4 6" xfId="10873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3" xfId="17457"/>
    <cellStyle name="Normal 3 6 5 2 2 3" xfId="21579"/>
    <cellStyle name="Normal 3 6 5 2 2 4" xfId="13731"/>
    <cellStyle name="Normal 3 6 5 2 3" xfId="7943"/>
    <cellStyle name="Normal 3 6 5 2 3 2" xfId="23386"/>
    <cellStyle name="Normal 3 6 5 2 3 3" xfId="15538"/>
    <cellStyle name="Normal 3 6 5 2 4" xfId="19660"/>
    <cellStyle name="Normal 3 6 5 2 5" xfId="11812"/>
    <cellStyle name="Normal 3 6 5 3" xfId="5297"/>
    <cellStyle name="Normal 3 6 5 3 2" xfId="9023"/>
    <cellStyle name="Normal 3 6 5 3 2 2" xfId="24466"/>
    <cellStyle name="Normal 3 6 5 3 2 3" xfId="16618"/>
    <cellStyle name="Normal 3 6 5 3 3" xfId="20740"/>
    <cellStyle name="Normal 3 6 5 3 4" xfId="12892"/>
    <cellStyle name="Normal 3 6 5 4" xfId="7104"/>
    <cellStyle name="Normal 3 6 5 4 2" xfId="22547"/>
    <cellStyle name="Normal 3 6 5 4 3" xfId="14699"/>
    <cellStyle name="Normal 3 6 5 5" xfId="18821"/>
    <cellStyle name="Normal 3 6 5 6" xfId="10973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3" xfId="17546"/>
    <cellStyle name="Normal 3 6 6 2 2 3" xfId="21668"/>
    <cellStyle name="Normal 3 6 6 2 2 4" xfId="13820"/>
    <cellStyle name="Normal 3 6 6 2 3" xfId="8032"/>
    <cellStyle name="Normal 3 6 6 2 3 2" xfId="23475"/>
    <cellStyle name="Normal 3 6 6 2 3 3" xfId="15627"/>
    <cellStyle name="Normal 3 6 6 2 4" xfId="19749"/>
    <cellStyle name="Normal 3 6 6 2 5" xfId="11901"/>
    <cellStyle name="Normal 3 6 6 3" xfId="5386"/>
    <cellStyle name="Normal 3 6 6 3 2" xfId="9112"/>
    <cellStyle name="Normal 3 6 6 3 2 2" xfId="24555"/>
    <cellStyle name="Normal 3 6 6 3 2 3" xfId="16707"/>
    <cellStyle name="Normal 3 6 6 3 3" xfId="20829"/>
    <cellStyle name="Normal 3 6 6 3 4" xfId="12981"/>
    <cellStyle name="Normal 3 6 6 4" xfId="7193"/>
    <cellStyle name="Normal 3 6 6 4 2" xfId="22636"/>
    <cellStyle name="Normal 3 6 6 4 3" xfId="14788"/>
    <cellStyle name="Normal 3 6 6 5" xfId="18910"/>
    <cellStyle name="Normal 3 6 6 6" xfId="11062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3" xfId="17625"/>
    <cellStyle name="Normal 3 6 7 2 2 3" xfId="21747"/>
    <cellStyle name="Normal 3 6 7 2 2 4" xfId="13899"/>
    <cellStyle name="Normal 3 6 7 2 3" xfId="8111"/>
    <cellStyle name="Normal 3 6 7 2 3 2" xfId="23554"/>
    <cellStyle name="Normal 3 6 7 2 3 3" xfId="15706"/>
    <cellStyle name="Normal 3 6 7 2 4" xfId="19828"/>
    <cellStyle name="Normal 3 6 7 2 5" xfId="11980"/>
    <cellStyle name="Normal 3 6 7 3" xfId="5465"/>
    <cellStyle name="Normal 3 6 7 3 2" xfId="9191"/>
    <cellStyle name="Normal 3 6 7 3 2 2" xfId="24634"/>
    <cellStyle name="Normal 3 6 7 3 2 3" xfId="16786"/>
    <cellStyle name="Normal 3 6 7 3 3" xfId="20908"/>
    <cellStyle name="Normal 3 6 7 3 4" xfId="13060"/>
    <cellStyle name="Normal 3 6 7 4" xfId="7272"/>
    <cellStyle name="Normal 3 6 7 4 2" xfId="22715"/>
    <cellStyle name="Normal 3 6 7 4 3" xfId="14867"/>
    <cellStyle name="Normal 3 6 7 5" xfId="18989"/>
    <cellStyle name="Normal 3 6 7 6" xfId="11141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3" xfId="17704"/>
    <cellStyle name="Normal 3 6 8 2 2 3" xfId="21826"/>
    <cellStyle name="Normal 3 6 8 2 2 4" xfId="13978"/>
    <cellStyle name="Normal 3 6 8 2 3" xfId="8190"/>
    <cellStyle name="Normal 3 6 8 2 3 2" xfId="23633"/>
    <cellStyle name="Normal 3 6 8 2 3 3" xfId="15785"/>
    <cellStyle name="Normal 3 6 8 2 4" xfId="19907"/>
    <cellStyle name="Normal 3 6 8 2 5" xfId="12059"/>
    <cellStyle name="Normal 3 6 8 3" xfId="5544"/>
    <cellStyle name="Normal 3 6 8 3 2" xfId="9270"/>
    <cellStyle name="Normal 3 6 8 3 2 2" xfId="24713"/>
    <cellStyle name="Normal 3 6 8 3 2 3" xfId="16865"/>
    <cellStyle name="Normal 3 6 8 3 3" xfId="20987"/>
    <cellStyle name="Normal 3 6 8 3 4" xfId="13139"/>
    <cellStyle name="Normal 3 6 8 4" xfId="7351"/>
    <cellStyle name="Normal 3 6 8 4 2" xfId="22794"/>
    <cellStyle name="Normal 3 6 8 4 3" xfId="14946"/>
    <cellStyle name="Normal 3 6 8 5" xfId="19068"/>
    <cellStyle name="Normal 3 6 8 6" xfId="11220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3" xfId="17785"/>
    <cellStyle name="Normal 3 6 9 2 2 3" xfId="21907"/>
    <cellStyle name="Normal 3 6 9 2 2 4" xfId="14059"/>
    <cellStyle name="Normal 3 6 9 2 3" xfId="8271"/>
    <cellStyle name="Normal 3 6 9 2 3 2" xfId="23714"/>
    <cellStyle name="Normal 3 6 9 2 3 3" xfId="15866"/>
    <cellStyle name="Normal 3 6 9 2 4" xfId="19988"/>
    <cellStyle name="Normal 3 6 9 2 5" xfId="12140"/>
    <cellStyle name="Normal 3 6 9 3" xfId="5625"/>
    <cellStyle name="Normal 3 6 9 3 2" xfId="9351"/>
    <cellStyle name="Normal 3 6 9 3 2 2" xfId="24794"/>
    <cellStyle name="Normal 3 6 9 3 2 3" xfId="16946"/>
    <cellStyle name="Normal 3 6 9 3 3" xfId="21068"/>
    <cellStyle name="Normal 3 6 9 3 4" xfId="13220"/>
    <cellStyle name="Normal 3 6 9 4" xfId="7432"/>
    <cellStyle name="Normal 3 6 9 4 2" xfId="22875"/>
    <cellStyle name="Normal 3 6 9 4 3" xfId="15027"/>
    <cellStyle name="Normal 3 6 9 5" xfId="19149"/>
    <cellStyle name="Normal 3 6 9 6" xfId="11301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3" xfId="17866"/>
    <cellStyle name="Normal 3 7 10 2 2 3" xfId="21988"/>
    <cellStyle name="Normal 3 7 10 2 2 4" xfId="14140"/>
    <cellStyle name="Normal 3 7 10 2 3" xfId="8352"/>
    <cellStyle name="Normal 3 7 10 2 3 2" xfId="23795"/>
    <cellStyle name="Normal 3 7 10 2 3 3" xfId="15947"/>
    <cellStyle name="Normal 3 7 10 2 4" xfId="20069"/>
    <cellStyle name="Normal 3 7 10 2 5" xfId="12221"/>
    <cellStyle name="Normal 3 7 10 3" xfId="5706"/>
    <cellStyle name="Normal 3 7 10 3 2" xfId="9432"/>
    <cellStyle name="Normal 3 7 10 3 2 2" xfId="24875"/>
    <cellStyle name="Normal 3 7 10 3 2 3" xfId="17027"/>
    <cellStyle name="Normal 3 7 10 3 3" xfId="21149"/>
    <cellStyle name="Normal 3 7 10 3 4" xfId="13301"/>
    <cellStyle name="Normal 3 7 10 4" xfId="7513"/>
    <cellStyle name="Normal 3 7 10 4 2" xfId="22956"/>
    <cellStyle name="Normal 3 7 10 4 3" xfId="15108"/>
    <cellStyle name="Normal 3 7 10 5" xfId="19230"/>
    <cellStyle name="Normal 3 7 10 6" xfId="11382"/>
    <cellStyle name="Normal 3 7 11" xfId="3880"/>
    <cellStyle name="Normal 3 7 11 2" xfId="5800"/>
    <cellStyle name="Normal 3 7 11 2 2" xfId="9526"/>
    <cellStyle name="Normal 3 7 11 2 2 2" xfId="24969"/>
    <cellStyle name="Normal 3 7 11 2 2 3" xfId="17121"/>
    <cellStyle name="Normal 3 7 11 2 3" xfId="21243"/>
    <cellStyle name="Normal 3 7 11 2 4" xfId="13395"/>
    <cellStyle name="Normal 3 7 11 3" xfId="7607"/>
    <cellStyle name="Normal 3 7 11 3 2" xfId="23050"/>
    <cellStyle name="Normal 3 7 11 3 3" xfId="15202"/>
    <cellStyle name="Normal 3 7 11 4" xfId="19324"/>
    <cellStyle name="Normal 3 7 11 5" xfId="11476"/>
    <cellStyle name="Normal 3 7 12" xfId="4873"/>
    <cellStyle name="Normal 3 7 12 2" xfId="8599"/>
    <cellStyle name="Normal 3 7 12 2 2" xfId="24042"/>
    <cellStyle name="Normal 3 7 12 2 3" xfId="16194"/>
    <cellStyle name="Normal 3 7 12 3" xfId="20316"/>
    <cellStyle name="Normal 3 7 12 4" xfId="12468"/>
    <cellStyle name="Normal 3 7 13" xfId="6704"/>
    <cellStyle name="Normal 3 7 13 2" xfId="22147"/>
    <cellStyle name="Normal 3 7 13 3" xfId="14299"/>
    <cellStyle name="Normal 3 7 14" xfId="18476"/>
    <cellStyle name="Normal 3 7 15" xfId="10636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3" xfId="17200"/>
    <cellStyle name="Normal 3 7 2 2 2 3" xfId="21322"/>
    <cellStyle name="Normal 3 7 2 2 2 4" xfId="13474"/>
    <cellStyle name="Normal 3 7 2 2 3" xfId="7686"/>
    <cellStyle name="Normal 3 7 2 2 3 2" xfId="23129"/>
    <cellStyle name="Normal 3 7 2 2 3 3" xfId="15281"/>
    <cellStyle name="Normal 3 7 2 2 4" xfId="19403"/>
    <cellStyle name="Normal 3 7 2 2 5" xfId="11555"/>
    <cellStyle name="Normal 3 7 2 3" xfId="5040"/>
    <cellStyle name="Normal 3 7 2 3 2" xfId="8766"/>
    <cellStyle name="Normal 3 7 2 3 2 2" xfId="24209"/>
    <cellStyle name="Normal 3 7 2 3 2 3" xfId="16361"/>
    <cellStyle name="Normal 3 7 2 3 3" xfId="20483"/>
    <cellStyle name="Normal 3 7 2 3 4" xfId="12635"/>
    <cellStyle name="Normal 3 7 2 4" xfId="6847"/>
    <cellStyle name="Normal 3 7 2 4 2" xfId="22290"/>
    <cellStyle name="Normal 3 7 2 4 3" xfId="14442"/>
    <cellStyle name="Normal 3 7 2 5" xfId="18564"/>
    <cellStyle name="Normal 3 7 2 6" xfId="10716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3" xfId="17279"/>
    <cellStyle name="Normal 3 7 3 2 2 3" xfId="21401"/>
    <cellStyle name="Normal 3 7 3 2 2 4" xfId="13553"/>
    <cellStyle name="Normal 3 7 3 2 3" xfId="7765"/>
    <cellStyle name="Normal 3 7 3 2 3 2" xfId="23208"/>
    <cellStyle name="Normal 3 7 3 2 3 3" xfId="15360"/>
    <cellStyle name="Normal 3 7 3 2 4" xfId="19482"/>
    <cellStyle name="Normal 3 7 3 2 5" xfId="11634"/>
    <cellStyle name="Normal 3 7 3 3" xfId="5119"/>
    <cellStyle name="Normal 3 7 3 3 2" xfId="8845"/>
    <cellStyle name="Normal 3 7 3 3 2 2" xfId="24288"/>
    <cellStyle name="Normal 3 7 3 3 2 3" xfId="16440"/>
    <cellStyle name="Normal 3 7 3 3 3" xfId="20562"/>
    <cellStyle name="Normal 3 7 3 3 4" xfId="12714"/>
    <cellStyle name="Normal 3 7 3 4" xfId="6926"/>
    <cellStyle name="Normal 3 7 3 4 2" xfId="22369"/>
    <cellStyle name="Normal 3 7 3 4 3" xfId="14521"/>
    <cellStyle name="Normal 3 7 3 5" xfId="18643"/>
    <cellStyle name="Normal 3 7 3 6" xfId="10795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3" xfId="17358"/>
    <cellStyle name="Normal 3 7 4 2 2 3" xfId="21480"/>
    <cellStyle name="Normal 3 7 4 2 2 4" xfId="13632"/>
    <cellStyle name="Normal 3 7 4 2 3" xfId="7844"/>
    <cellStyle name="Normal 3 7 4 2 3 2" xfId="23287"/>
    <cellStyle name="Normal 3 7 4 2 3 3" xfId="15439"/>
    <cellStyle name="Normal 3 7 4 2 4" xfId="19561"/>
    <cellStyle name="Normal 3 7 4 2 5" xfId="11713"/>
    <cellStyle name="Normal 3 7 4 3" xfId="5198"/>
    <cellStyle name="Normal 3 7 4 3 2" xfId="8924"/>
    <cellStyle name="Normal 3 7 4 3 2 2" xfId="24367"/>
    <cellStyle name="Normal 3 7 4 3 2 3" xfId="16519"/>
    <cellStyle name="Normal 3 7 4 3 3" xfId="20641"/>
    <cellStyle name="Normal 3 7 4 3 4" xfId="12793"/>
    <cellStyle name="Normal 3 7 4 4" xfId="7005"/>
    <cellStyle name="Normal 3 7 4 4 2" xfId="22448"/>
    <cellStyle name="Normal 3 7 4 4 3" xfId="14600"/>
    <cellStyle name="Normal 3 7 4 5" xfId="18722"/>
    <cellStyle name="Normal 3 7 4 6" xfId="10874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3" xfId="17458"/>
    <cellStyle name="Normal 3 7 5 2 2 3" xfId="21580"/>
    <cellStyle name="Normal 3 7 5 2 2 4" xfId="13732"/>
    <cellStyle name="Normal 3 7 5 2 3" xfId="7944"/>
    <cellStyle name="Normal 3 7 5 2 3 2" xfId="23387"/>
    <cellStyle name="Normal 3 7 5 2 3 3" xfId="15539"/>
    <cellStyle name="Normal 3 7 5 2 4" xfId="19661"/>
    <cellStyle name="Normal 3 7 5 2 5" xfId="11813"/>
    <cellStyle name="Normal 3 7 5 3" xfId="5298"/>
    <cellStyle name="Normal 3 7 5 3 2" xfId="9024"/>
    <cellStyle name="Normal 3 7 5 3 2 2" xfId="24467"/>
    <cellStyle name="Normal 3 7 5 3 2 3" xfId="16619"/>
    <cellStyle name="Normal 3 7 5 3 3" xfId="20741"/>
    <cellStyle name="Normal 3 7 5 3 4" xfId="12893"/>
    <cellStyle name="Normal 3 7 5 4" xfId="7105"/>
    <cellStyle name="Normal 3 7 5 4 2" xfId="22548"/>
    <cellStyle name="Normal 3 7 5 4 3" xfId="14700"/>
    <cellStyle name="Normal 3 7 5 5" xfId="18822"/>
    <cellStyle name="Normal 3 7 5 6" xfId="10974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3" xfId="17547"/>
    <cellStyle name="Normal 3 7 6 2 2 3" xfId="21669"/>
    <cellStyle name="Normal 3 7 6 2 2 4" xfId="13821"/>
    <cellStyle name="Normal 3 7 6 2 3" xfId="8033"/>
    <cellStyle name="Normal 3 7 6 2 3 2" xfId="23476"/>
    <cellStyle name="Normal 3 7 6 2 3 3" xfId="15628"/>
    <cellStyle name="Normal 3 7 6 2 4" xfId="19750"/>
    <cellStyle name="Normal 3 7 6 2 5" xfId="11902"/>
    <cellStyle name="Normal 3 7 6 3" xfId="5387"/>
    <cellStyle name="Normal 3 7 6 3 2" xfId="9113"/>
    <cellStyle name="Normal 3 7 6 3 2 2" xfId="24556"/>
    <cellStyle name="Normal 3 7 6 3 2 3" xfId="16708"/>
    <cellStyle name="Normal 3 7 6 3 3" xfId="20830"/>
    <cellStyle name="Normal 3 7 6 3 4" xfId="12982"/>
    <cellStyle name="Normal 3 7 6 4" xfId="7194"/>
    <cellStyle name="Normal 3 7 6 4 2" xfId="22637"/>
    <cellStyle name="Normal 3 7 6 4 3" xfId="14789"/>
    <cellStyle name="Normal 3 7 6 5" xfId="18911"/>
    <cellStyle name="Normal 3 7 6 6" xfId="11063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3" xfId="17626"/>
    <cellStyle name="Normal 3 7 7 2 2 3" xfId="21748"/>
    <cellStyle name="Normal 3 7 7 2 2 4" xfId="13900"/>
    <cellStyle name="Normal 3 7 7 2 3" xfId="8112"/>
    <cellStyle name="Normal 3 7 7 2 3 2" xfId="23555"/>
    <cellStyle name="Normal 3 7 7 2 3 3" xfId="15707"/>
    <cellStyle name="Normal 3 7 7 2 4" xfId="19829"/>
    <cellStyle name="Normal 3 7 7 2 5" xfId="11981"/>
    <cellStyle name="Normal 3 7 7 3" xfId="5466"/>
    <cellStyle name="Normal 3 7 7 3 2" xfId="9192"/>
    <cellStyle name="Normal 3 7 7 3 2 2" xfId="24635"/>
    <cellStyle name="Normal 3 7 7 3 2 3" xfId="16787"/>
    <cellStyle name="Normal 3 7 7 3 3" xfId="20909"/>
    <cellStyle name="Normal 3 7 7 3 4" xfId="13061"/>
    <cellStyle name="Normal 3 7 7 4" xfId="7273"/>
    <cellStyle name="Normal 3 7 7 4 2" xfId="22716"/>
    <cellStyle name="Normal 3 7 7 4 3" xfId="14868"/>
    <cellStyle name="Normal 3 7 7 5" xfId="18990"/>
    <cellStyle name="Normal 3 7 7 6" xfId="11142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3" xfId="17705"/>
    <cellStyle name="Normal 3 7 8 2 2 3" xfId="21827"/>
    <cellStyle name="Normal 3 7 8 2 2 4" xfId="13979"/>
    <cellStyle name="Normal 3 7 8 2 3" xfId="8191"/>
    <cellStyle name="Normal 3 7 8 2 3 2" xfId="23634"/>
    <cellStyle name="Normal 3 7 8 2 3 3" xfId="15786"/>
    <cellStyle name="Normal 3 7 8 2 4" xfId="19908"/>
    <cellStyle name="Normal 3 7 8 2 5" xfId="12060"/>
    <cellStyle name="Normal 3 7 8 3" xfId="5545"/>
    <cellStyle name="Normal 3 7 8 3 2" xfId="9271"/>
    <cellStyle name="Normal 3 7 8 3 2 2" xfId="24714"/>
    <cellStyle name="Normal 3 7 8 3 2 3" xfId="16866"/>
    <cellStyle name="Normal 3 7 8 3 3" xfId="20988"/>
    <cellStyle name="Normal 3 7 8 3 4" xfId="13140"/>
    <cellStyle name="Normal 3 7 8 4" xfId="7352"/>
    <cellStyle name="Normal 3 7 8 4 2" xfId="22795"/>
    <cellStyle name="Normal 3 7 8 4 3" xfId="14947"/>
    <cellStyle name="Normal 3 7 8 5" xfId="19069"/>
    <cellStyle name="Normal 3 7 8 6" xfId="11221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3" xfId="17786"/>
    <cellStyle name="Normal 3 7 9 2 2 3" xfId="21908"/>
    <cellStyle name="Normal 3 7 9 2 2 4" xfId="14060"/>
    <cellStyle name="Normal 3 7 9 2 3" xfId="8272"/>
    <cellStyle name="Normal 3 7 9 2 3 2" xfId="23715"/>
    <cellStyle name="Normal 3 7 9 2 3 3" xfId="15867"/>
    <cellStyle name="Normal 3 7 9 2 4" xfId="19989"/>
    <cellStyle name="Normal 3 7 9 2 5" xfId="12141"/>
    <cellStyle name="Normal 3 7 9 3" xfId="5626"/>
    <cellStyle name="Normal 3 7 9 3 2" xfId="9352"/>
    <cellStyle name="Normal 3 7 9 3 2 2" xfId="24795"/>
    <cellStyle name="Normal 3 7 9 3 2 3" xfId="16947"/>
    <cellStyle name="Normal 3 7 9 3 3" xfId="21069"/>
    <cellStyle name="Normal 3 7 9 3 4" xfId="13221"/>
    <cellStyle name="Normal 3 7 9 4" xfId="7433"/>
    <cellStyle name="Normal 3 7 9 4 2" xfId="22876"/>
    <cellStyle name="Normal 3 7 9 4 3" xfId="15028"/>
    <cellStyle name="Normal 3 7 9 5" xfId="19150"/>
    <cellStyle name="Normal 3 7 9 6" xfId="11302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3" xfId="17867"/>
    <cellStyle name="Normal 3 8 10 2 2 3" xfId="21989"/>
    <cellStyle name="Normal 3 8 10 2 2 4" xfId="14141"/>
    <cellStyle name="Normal 3 8 10 2 3" xfId="8353"/>
    <cellStyle name="Normal 3 8 10 2 3 2" xfId="23796"/>
    <cellStyle name="Normal 3 8 10 2 3 3" xfId="15948"/>
    <cellStyle name="Normal 3 8 10 2 4" xfId="20070"/>
    <cellStyle name="Normal 3 8 10 2 5" xfId="12222"/>
    <cellStyle name="Normal 3 8 10 3" xfId="5707"/>
    <cellStyle name="Normal 3 8 10 3 2" xfId="9433"/>
    <cellStyle name="Normal 3 8 10 3 2 2" xfId="24876"/>
    <cellStyle name="Normal 3 8 10 3 2 3" xfId="17028"/>
    <cellStyle name="Normal 3 8 10 3 3" xfId="21150"/>
    <cellStyle name="Normal 3 8 10 3 4" xfId="13302"/>
    <cellStyle name="Normal 3 8 10 4" xfId="7514"/>
    <cellStyle name="Normal 3 8 10 4 2" xfId="22957"/>
    <cellStyle name="Normal 3 8 10 4 3" xfId="15109"/>
    <cellStyle name="Normal 3 8 10 5" xfId="19231"/>
    <cellStyle name="Normal 3 8 10 6" xfId="11383"/>
    <cellStyle name="Normal 3 8 11" xfId="3881"/>
    <cellStyle name="Normal 3 8 11 2" xfId="5801"/>
    <cellStyle name="Normal 3 8 11 2 2" xfId="9527"/>
    <cellStyle name="Normal 3 8 11 2 2 2" xfId="24970"/>
    <cellStyle name="Normal 3 8 11 2 2 3" xfId="17122"/>
    <cellStyle name="Normal 3 8 11 2 3" xfId="21244"/>
    <cellStyle name="Normal 3 8 11 2 4" xfId="13396"/>
    <cellStyle name="Normal 3 8 11 3" xfId="7608"/>
    <cellStyle name="Normal 3 8 11 3 2" xfId="23051"/>
    <cellStyle name="Normal 3 8 11 3 3" xfId="15203"/>
    <cellStyle name="Normal 3 8 11 4" xfId="19325"/>
    <cellStyle name="Normal 3 8 11 5" xfId="11477"/>
    <cellStyle name="Normal 3 8 12" xfId="4874"/>
    <cellStyle name="Normal 3 8 12 2" xfId="8600"/>
    <cellStyle name="Normal 3 8 12 2 2" xfId="24043"/>
    <cellStyle name="Normal 3 8 12 2 3" xfId="16195"/>
    <cellStyle name="Normal 3 8 12 3" xfId="20317"/>
    <cellStyle name="Normal 3 8 12 4" xfId="12469"/>
    <cellStyle name="Normal 3 8 13" xfId="6705"/>
    <cellStyle name="Normal 3 8 13 2" xfId="22148"/>
    <cellStyle name="Normal 3 8 13 3" xfId="14300"/>
    <cellStyle name="Normal 3 8 14" xfId="18477"/>
    <cellStyle name="Normal 3 8 15" xfId="10637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3" xfId="17201"/>
    <cellStyle name="Normal 3 8 2 2 2 3" xfId="21323"/>
    <cellStyle name="Normal 3 8 2 2 2 4" xfId="13475"/>
    <cellStyle name="Normal 3 8 2 2 3" xfId="7687"/>
    <cellStyle name="Normal 3 8 2 2 3 2" xfId="23130"/>
    <cellStyle name="Normal 3 8 2 2 3 3" xfId="15282"/>
    <cellStyle name="Normal 3 8 2 2 4" xfId="19404"/>
    <cellStyle name="Normal 3 8 2 2 5" xfId="11556"/>
    <cellStyle name="Normal 3 8 2 3" xfId="5041"/>
    <cellStyle name="Normal 3 8 2 3 2" xfId="8767"/>
    <cellStyle name="Normal 3 8 2 3 2 2" xfId="24210"/>
    <cellStyle name="Normal 3 8 2 3 2 3" xfId="16362"/>
    <cellStyle name="Normal 3 8 2 3 3" xfId="20484"/>
    <cellStyle name="Normal 3 8 2 3 4" xfId="12636"/>
    <cellStyle name="Normal 3 8 2 4" xfId="6848"/>
    <cellStyle name="Normal 3 8 2 4 2" xfId="22291"/>
    <cellStyle name="Normal 3 8 2 4 3" xfId="14443"/>
    <cellStyle name="Normal 3 8 2 5" xfId="18565"/>
    <cellStyle name="Normal 3 8 2 6" xfId="10717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3" xfId="17280"/>
    <cellStyle name="Normal 3 8 3 2 2 3" xfId="21402"/>
    <cellStyle name="Normal 3 8 3 2 2 4" xfId="13554"/>
    <cellStyle name="Normal 3 8 3 2 3" xfId="7766"/>
    <cellStyle name="Normal 3 8 3 2 3 2" xfId="23209"/>
    <cellStyle name="Normal 3 8 3 2 3 3" xfId="15361"/>
    <cellStyle name="Normal 3 8 3 2 4" xfId="19483"/>
    <cellStyle name="Normal 3 8 3 2 5" xfId="11635"/>
    <cellStyle name="Normal 3 8 3 3" xfId="5120"/>
    <cellStyle name="Normal 3 8 3 3 2" xfId="8846"/>
    <cellStyle name="Normal 3 8 3 3 2 2" xfId="24289"/>
    <cellStyle name="Normal 3 8 3 3 2 3" xfId="16441"/>
    <cellStyle name="Normal 3 8 3 3 3" xfId="20563"/>
    <cellStyle name="Normal 3 8 3 3 4" xfId="12715"/>
    <cellStyle name="Normal 3 8 3 4" xfId="6927"/>
    <cellStyle name="Normal 3 8 3 4 2" xfId="22370"/>
    <cellStyle name="Normal 3 8 3 4 3" xfId="14522"/>
    <cellStyle name="Normal 3 8 3 5" xfId="18644"/>
    <cellStyle name="Normal 3 8 3 6" xfId="10796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3" xfId="17359"/>
    <cellStyle name="Normal 3 8 4 2 2 3" xfId="21481"/>
    <cellStyle name="Normal 3 8 4 2 2 4" xfId="13633"/>
    <cellStyle name="Normal 3 8 4 2 3" xfId="7845"/>
    <cellStyle name="Normal 3 8 4 2 3 2" xfId="23288"/>
    <cellStyle name="Normal 3 8 4 2 3 3" xfId="15440"/>
    <cellStyle name="Normal 3 8 4 2 4" xfId="19562"/>
    <cellStyle name="Normal 3 8 4 2 5" xfId="11714"/>
    <cellStyle name="Normal 3 8 4 3" xfId="5199"/>
    <cellStyle name="Normal 3 8 4 3 2" xfId="8925"/>
    <cellStyle name="Normal 3 8 4 3 2 2" xfId="24368"/>
    <cellStyle name="Normal 3 8 4 3 2 3" xfId="16520"/>
    <cellStyle name="Normal 3 8 4 3 3" xfId="20642"/>
    <cellStyle name="Normal 3 8 4 3 4" xfId="12794"/>
    <cellStyle name="Normal 3 8 4 4" xfId="7006"/>
    <cellStyle name="Normal 3 8 4 4 2" xfId="22449"/>
    <cellStyle name="Normal 3 8 4 4 3" xfId="14601"/>
    <cellStyle name="Normal 3 8 4 5" xfId="18723"/>
    <cellStyle name="Normal 3 8 4 6" xfId="10875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3" xfId="17459"/>
    <cellStyle name="Normal 3 8 5 2 2 3" xfId="21581"/>
    <cellStyle name="Normal 3 8 5 2 2 4" xfId="13733"/>
    <cellStyle name="Normal 3 8 5 2 3" xfId="7945"/>
    <cellStyle name="Normal 3 8 5 2 3 2" xfId="23388"/>
    <cellStyle name="Normal 3 8 5 2 3 3" xfId="15540"/>
    <cellStyle name="Normal 3 8 5 2 4" xfId="19662"/>
    <cellStyle name="Normal 3 8 5 2 5" xfId="11814"/>
    <cellStyle name="Normal 3 8 5 3" xfId="5299"/>
    <cellStyle name="Normal 3 8 5 3 2" xfId="9025"/>
    <cellStyle name="Normal 3 8 5 3 2 2" xfId="24468"/>
    <cellStyle name="Normal 3 8 5 3 2 3" xfId="16620"/>
    <cellStyle name="Normal 3 8 5 3 3" xfId="20742"/>
    <cellStyle name="Normal 3 8 5 3 4" xfId="12894"/>
    <cellStyle name="Normal 3 8 5 4" xfId="7106"/>
    <cellStyle name="Normal 3 8 5 4 2" xfId="22549"/>
    <cellStyle name="Normal 3 8 5 4 3" xfId="14701"/>
    <cellStyle name="Normal 3 8 5 5" xfId="18823"/>
    <cellStyle name="Normal 3 8 5 6" xfId="10975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3" xfId="17548"/>
    <cellStyle name="Normal 3 8 6 2 2 3" xfId="21670"/>
    <cellStyle name="Normal 3 8 6 2 2 4" xfId="13822"/>
    <cellStyle name="Normal 3 8 6 2 3" xfId="8034"/>
    <cellStyle name="Normal 3 8 6 2 3 2" xfId="23477"/>
    <cellStyle name="Normal 3 8 6 2 3 3" xfId="15629"/>
    <cellStyle name="Normal 3 8 6 2 4" xfId="19751"/>
    <cellStyle name="Normal 3 8 6 2 5" xfId="11903"/>
    <cellStyle name="Normal 3 8 6 3" xfId="5388"/>
    <cellStyle name="Normal 3 8 6 3 2" xfId="9114"/>
    <cellStyle name="Normal 3 8 6 3 2 2" xfId="24557"/>
    <cellStyle name="Normal 3 8 6 3 2 3" xfId="16709"/>
    <cellStyle name="Normal 3 8 6 3 3" xfId="20831"/>
    <cellStyle name="Normal 3 8 6 3 4" xfId="12983"/>
    <cellStyle name="Normal 3 8 6 4" xfId="7195"/>
    <cellStyle name="Normal 3 8 6 4 2" xfId="22638"/>
    <cellStyle name="Normal 3 8 6 4 3" xfId="14790"/>
    <cellStyle name="Normal 3 8 6 5" xfId="18912"/>
    <cellStyle name="Normal 3 8 6 6" xfId="11064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3" xfId="17627"/>
    <cellStyle name="Normal 3 8 7 2 2 3" xfId="21749"/>
    <cellStyle name="Normal 3 8 7 2 2 4" xfId="13901"/>
    <cellStyle name="Normal 3 8 7 2 3" xfId="8113"/>
    <cellStyle name="Normal 3 8 7 2 3 2" xfId="23556"/>
    <cellStyle name="Normal 3 8 7 2 3 3" xfId="15708"/>
    <cellStyle name="Normal 3 8 7 2 4" xfId="19830"/>
    <cellStyle name="Normal 3 8 7 2 5" xfId="11982"/>
    <cellStyle name="Normal 3 8 7 3" xfId="5467"/>
    <cellStyle name="Normal 3 8 7 3 2" xfId="9193"/>
    <cellStyle name="Normal 3 8 7 3 2 2" xfId="24636"/>
    <cellStyle name="Normal 3 8 7 3 2 3" xfId="16788"/>
    <cellStyle name="Normal 3 8 7 3 3" xfId="20910"/>
    <cellStyle name="Normal 3 8 7 3 4" xfId="13062"/>
    <cellStyle name="Normal 3 8 7 4" xfId="7274"/>
    <cellStyle name="Normal 3 8 7 4 2" xfId="22717"/>
    <cellStyle name="Normal 3 8 7 4 3" xfId="14869"/>
    <cellStyle name="Normal 3 8 7 5" xfId="18991"/>
    <cellStyle name="Normal 3 8 7 6" xfId="11143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3" xfId="17706"/>
    <cellStyle name="Normal 3 8 8 2 2 3" xfId="21828"/>
    <cellStyle name="Normal 3 8 8 2 2 4" xfId="13980"/>
    <cellStyle name="Normal 3 8 8 2 3" xfId="8192"/>
    <cellStyle name="Normal 3 8 8 2 3 2" xfId="23635"/>
    <cellStyle name="Normal 3 8 8 2 3 3" xfId="15787"/>
    <cellStyle name="Normal 3 8 8 2 4" xfId="19909"/>
    <cellStyle name="Normal 3 8 8 2 5" xfId="12061"/>
    <cellStyle name="Normal 3 8 8 3" xfId="5546"/>
    <cellStyle name="Normal 3 8 8 3 2" xfId="9272"/>
    <cellStyle name="Normal 3 8 8 3 2 2" xfId="24715"/>
    <cellStyle name="Normal 3 8 8 3 2 3" xfId="16867"/>
    <cellStyle name="Normal 3 8 8 3 3" xfId="20989"/>
    <cellStyle name="Normal 3 8 8 3 4" xfId="13141"/>
    <cellStyle name="Normal 3 8 8 4" xfId="7353"/>
    <cellStyle name="Normal 3 8 8 4 2" xfId="22796"/>
    <cellStyle name="Normal 3 8 8 4 3" xfId="14948"/>
    <cellStyle name="Normal 3 8 8 5" xfId="19070"/>
    <cellStyle name="Normal 3 8 8 6" xfId="11222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3" xfId="17787"/>
    <cellStyle name="Normal 3 8 9 2 2 3" xfId="21909"/>
    <cellStyle name="Normal 3 8 9 2 2 4" xfId="14061"/>
    <cellStyle name="Normal 3 8 9 2 3" xfId="8273"/>
    <cellStyle name="Normal 3 8 9 2 3 2" xfId="23716"/>
    <cellStyle name="Normal 3 8 9 2 3 3" xfId="15868"/>
    <cellStyle name="Normal 3 8 9 2 4" xfId="19990"/>
    <cellStyle name="Normal 3 8 9 2 5" xfId="12142"/>
    <cellStyle name="Normal 3 8 9 3" xfId="5627"/>
    <cellStyle name="Normal 3 8 9 3 2" xfId="9353"/>
    <cellStyle name="Normal 3 8 9 3 2 2" xfId="24796"/>
    <cellStyle name="Normal 3 8 9 3 2 3" xfId="16948"/>
    <cellStyle name="Normal 3 8 9 3 3" xfId="21070"/>
    <cellStyle name="Normal 3 8 9 3 4" xfId="13222"/>
    <cellStyle name="Normal 3 8 9 4" xfId="7434"/>
    <cellStyle name="Normal 3 8 9 4 2" xfId="22877"/>
    <cellStyle name="Normal 3 8 9 4 3" xfId="15029"/>
    <cellStyle name="Normal 3 8 9 5" xfId="19151"/>
    <cellStyle name="Normal 3 8 9 6" xfId="11303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3" xfId="17868"/>
    <cellStyle name="Normal 3 9 10 2 2 3" xfId="21990"/>
    <cellStyle name="Normal 3 9 10 2 2 4" xfId="14142"/>
    <cellStyle name="Normal 3 9 10 2 3" xfId="8354"/>
    <cellStyle name="Normal 3 9 10 2 3 2" xfId="23797"/>
    <cellStyle name="Normal 3 9 10 2 3 3" xfId="15949"/>
    <cellStyle name="Normal 3 9 10 2 4" xfId="20071"/>
    <cellStyle name="Normal 3 9 10 2 5" xfId="12223"/>
    <cellStyle name="Normal 3 9 10 3" xfId="5708"/>
    <cellStyle name="Normal 3 9 10 3 2" xfId="9434"/>
    <cellStyle name="Normal 3 9 10 3 2 2" xfId="24877"/>
    <cellStyle name="Normal 3 9 10 3 2 3" xfId="17029"/>
    <cellStyle name="Normal 3 9 10 3 3" xfId="21151"/>
    <cellStyle name="Normal 3 9 10 3 4" xfId="13303"/>
    <cellStyle name="Normal 3 9 10 4" xfId="7515"/>
    <cellStyle name="Normal 3 9 10 4 2" xfId="22958"/>
    <cellStyle name="Normal 3 9 10 4 3" xfId="15110"/>
    <cellStyle name="Normal 3 9 10 5" xfId="19232"/>
    <cellStyle name="Normal 3 9 10 6" xfId="11384"/>
    <cellStyle name="Normal 3 9 11" xfId="3882"/>
    <cellStyle name="Normal 3 9 11 2" xfId="5802"/>
    <cellStyle name="Normal 3 9 11 2 2" xfId="9528"/>
    <cellStyle name="Normal 3 9 11 2 2 2" xfId="24971"/>
    <cellStyle name="Normal 3 9 11 2 2 3" xfId="17123"/>
    <cellStyle name="Normal 3 9 11 2 3" xfId="21245"/>
    <cellStyle name="Normal 3 9 11 2 4" xfId="13397"/>
    <cellStyle name="Normal 3 9 11 3" xfId="7609"/>
    <cellStyle name="Normal 3 9 11 3 2" xfId="23052"/>
    <cellStyle name="Normal 3 9 11 3 3" xfId="15204"/>
    <cellStyle name="Normal 3 9 11 4" xfId="19326"/>
    <cellStyle name="Normal 3 9 11 5" xfId="11478"/>
    <cellStyle name="Normal 3 9 12" xfId="4875"/>
    <cellStyle name="Normal 3 9 12 2" xfId="8601"/>
    <cellStyle name="Normal 3 9 12 2 2" xfId="24044"/>
    <cellStyle name="Normal 3 9 12 2 3" xfId="16196"/>
    <cellStyle name="Normal 3 9 12 3" xfId="20318"/>
    <cellStyle name="Normal 3 9 12 4" xfId="12470"/>
    <cellStyle name="Normal 3 9 13" xfId="6706"/>
    <cellStyle name="Normal 3 9 13 2" xfId="22149"/>
    <cellStyle name="Normal 3 9 13 3" xfId="14301"/>
    <cellStyle name="Normal 3 9 14" xfId="18478"/>
    <cellStyle name="Normal 3 9 15" xfId="10638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3" xfId="17202"/>
    <cellStyle name="Normal 3 9 2 2 2 3" xfId="21324"/>
    <cellStyle name="Normal 3 9 2 2 2 4" xfId="13476"/>
    <cellStyle name="Normal 3 9 2 2 3" xfId="7688"/>
    <cellStyle name="Normal 3 9 2 2 3 2" xfId="23131"/>
    <cellStyle name="Normal 3 9 2 2 3 3" xfId="15283"/>
    <cellStyle name="Normal 3 9 2 2 4" xfId="19405"/>
    <cellStyle name="Normal 3 9 2 2 5" xfId="11557"/>
    <cellStyle name="Normal 3 9 2 3" xfId="5042"/>
    <cellStyle name="Normal 3 9 2 3 2" xfId="8768"/>
    <cellStyle name="Normal 3 9 2 3 2 2" xfId="24211"/>
    <cellStyle name="Normal 3 9 2 3 2 3" xfId="16363"/>
    <cellStyle name="Normal 3 9 2 3 3" xfId="20485"/>
    <cellStyle name="Normal 3 9 2 3 4" xfId="12637"/>
    <cellStyle name="Normal 3 9 2 4" xfId="6849"/>
    <cellStyle name="Normal 3 9 2 4 2" xfId="22292"/>
    <cellStyle name="Normal 3 9 2 4 3" xfId="14444"/>
    <cellStyle name="Normal 3 9 2 5" xfId="18566"/>
    <cellStyle name="Normal 3 9 2 6" xfId="10718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3" xfId="17281"/>
    <cellStyle name="Normal 3 9 3 2 2 3" xfId="21403"/>
    <cellStyle name="Normal 3 9 3 2 2 4" xfId="13555"/>
    <cellStyle name="Normal 3 9 3 2 3" xfId="7767"/>
    <cellStyle name="Normal 3 9 3 2 3 2" xfId="23210"/>
    <cellStyle name="Normal 3 9 3 2 3 3" xfId="15362"/>
    <cellStyle name="Normal 3 9 3 2 4" xfId="19484"/>
    <cellStyle name="Normal 3 9 3 2 5" xfId="11636"/>
    <cellStyle name="Normal 3 9 3 3" xfId="5121"/>
    <cellStyle name="Normal 3 9 3 3 2" xfId="8847"/>
    <cellStyle name="Normal 3 9 3 3 2 2" xfId="24290"/>
    <cellStyle name="Normal 3 9 3 3 2 3" xfId="16442"/>
    <cellStyle name="Normal 3 9 3 3 3" xfId="20564"/>
    <cellStyle name="Normal 3 9 3 3 4" xfId="12716"/>
    <cellStyle name="Normal 3 9 3 4" xfId="6928"/>
    <cellStyle name="Normal 3 9 3 4 2" xfId="22371"/>
    <cellStyle name="Normal 3 9 3 4 3" xfId="14523"/>
    <cellStyle name="Normal 3 9 3 5" xfId="18645"/>
    <cellStyle name="Normal 3 9 3 6" xfId="10797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3" xfId="17360"/>
    <cellStyle name="Normal 3 9 4 2 2 3" xfId="21482"/>
    <cellStyle name="Normal 3 9 4 2 2 4" xfId="13634"/>
    <cellStyle name="Normal 3 9 4 2 3" xfId="7846"/>
    <cellStyle name="Normal 3 9 4 2 3 2" xfId="23289"/>
    <cellStyle name="Normal 3 9 4 2 3 3" xfId="15441"/>
    <cellStyle name="Normal 3 9 4 2 4" xfId="19563"/>
    <cellStyle name="Normal 3 9 4 2 5" xfId="11715"/>
    <cellStyle name="Normal 3 9 4 3" xfId="5200"/>
    <cellStyle name="Normal 3 9 4 3 2" xfId="8926"/>
    <cellStyle name="Normal 3 9 4 3 2 2" xfId="24369"/>
    <cellStyle name="Normal 3 9 4 3 2 3" xfId="16521"/>
    <cellStyle name="Normal 3 9 4 3 3" xfId="20643"/>
    <cellStyle name="Normal 3 9 4 3 4" xfId="12795"/>
    <cellStyle name="Normal 3 9 4 4" xfId="7007"/>
    <cellStyle name="Normal 3 9 4 4 2" xfId="22450"/>
    <cellStyle name="Normal 3 9 4 4 3" xfId="14602"/>
    <cellStyle name="Normal 3 9 4 5" xfId="18724"/>
    <cellStyle name="Normal 3 9 4 6" xfId="10876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3" xfId="17460"/>
    <cellStyle name="Normal 3 9 5 2 2 3" xfId="21582"/>
    <cellStyle name="Normal 3 9 5 2 2 4" xfId="13734"/>
    <cellStyle name="Normal 3 9 5 2 3" xfId="7946"/>
    <cellStyle name="Normal 3 9 5 2 3 2" xfId="23389"/>
    <cellStyle name="Normal 3 9 5 2 3 3" xfId="15541"/>
    <cellStyle name="Normal 3 9 5 2 4" xfId="19663"/>
    <cellStyle name="Normal 3 9 5 2 5" xfId="11815"/>
    <cellStyle name="Normal 3 9 5 3" xfId="5300"/>
    <cellStyle name="Normal 3 9 5 3 2" xfId="9026"/>
    <cellStyle name="Normal 3 9 5 3 2 2" xfId="24469"/>
    <cellStyle name="Normal 3 9 5 3 2 3" xfId="16621"/>
    <cellStyle name="Normal 3 9 5 3 3" xfId="20743"/>
    <cellStyle name="Normal 3 9 5 3 4" xfId="12895"/>
    <cellStyle name="Normal 3 9 5 4" xfId="7107"/>
    <cellStyle name="Normal 3 9 5 4 2" xfId="22550"/>
    <cellStyle name="Normal 3 9 5 4 3" xfId="14702"/>
    <cellStyle name="Normal 3 9 5 5" xfId="18824"/>
    <cellStyle name="Normal 3 9 5 6" xfId="10976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3" xfId="17549"/>
    <cellStyle name="Normal 3 9 6 2 2 3" xfId="21671"/>
    <cellStyle name="Normal 3 9 6 2 2 4" xfId="13823"/>
    <cellStyle name="Normal 3 9 6 2 3" xfId="8035"/>
    <cellStyle name="Normal 3 9 6 2 3 2" xfId="23478"/>
    <cellStyle name="Normal 3 9 6 2 3 3" xfId="15630"/>
    <cellStyle name="Normal 3 9 6 2 4" xfId="19752"/>
    <cellStyle name="Normal 3 9 6 2 5" xfId="11904"/>
    <cellStyle name="Normal 3 9 6 3" xfId="5389"/>
    <cellStyle name="Normal 3 9 6 3 2" xfId="9115"/>
    <cellStyle name="Normal 3 9 6 3 2 2" xfId="24558"/>
    <cellStyle name="Normal 3 9 6 3 2 3" xfId="16710"/>
    <cellStyle name="Normal 3 9 6 3 3" xfId="20832"/>
    <cellStyle name="Normal 3 9 6 3 4" xfId="12984"/>
    <cellStyle name="Normal 3 9 6 4" xfId="7196"/>
    <cellStyle name="Normal 3 9 6 4 2" xfId="22639"/>
    <cellStyle name="Normal 3 9 6 4 3" xfId="14791"/>
    <cellStyle name="Normal 3 9 6 5" xfId="18913"/>
    <cellStyle name="Normal 3 9 6 6" xfId="11065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3" xfId="17628"/>
    <cellStyle name="Normal 3 9 7 2 2 3" xfId="21750"/>
    <cellStyle name="Normal 3 9 7 2 2 4" xfId="13902"/>
    <cellStyle name="Normal 3 9 7 2 3" xfId="8114"/>
    <cellStyle name="Normal 3 9 7 2 3 2" xfId="23557"/>
    <cellStyle name="Normal 3 9 7 2 3 3" xfId="15709"/>
    <cellStyle name="Normal 3 9 7 2 4" xfId="19831"/>
    <cellStyle name="Normal 3 9 7 2 5" xfId="11983"/>
    <cellStyle name="Normal 3 9 7 3" xfId="5468"/>
    <cellStyle name="Normal 3 9 7 3 2" xfId="9194"/>
    <cellStyle name="Normal 3 9 7 3 2 2" xfId="24637"/>
    <cellStyle name="Normal 3 9 7 3 2 3" xfId="16789"/>
    <cellStyle name="Normal 3 9 7 3 3" xfId="20911"/>
    <cellStyle name="Normal 3 9 7 3 4" xfId="13063"/>
    <cellStyle name="Normal 3 9 7 4" xfId="7275"/>
    <cellStyle name="Normal 3 9 7 4 2" xfId="22718"/>
    <cellStyle name="Normal 3 9 7 4 3" xfId="14870"/>
    <cellStyle name="Normal 3 9 7 5" xfId="18992"/>
    <cellStyle name="Normal 3 9 7 6" xfId="11144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3" xfId="17707"/>
    <cellStyle name="Normal 3 9 8 2 2 3" xfId="21829"/>
    <cellStyle name="Normal 3 9 8 2 2 4" xfId="13981"/>
    <cellStyle name="Normal 3 9 8 2 3" xfId="8193"/>
    <cellStyle name="Normal 3 9 8 2 3 2" xfId="23636"/>
    <cellStyle name="Normal 3 9 8 2 3 3" xfId="15788"/>
    <cellStyle name="Normal 3 9 8 2 4" xfId="19910"/>
    <cellStyle name="Normal 3 9 8 2 5" xfId="12062"/>
    <cellStyle name="Normal 3 9 8 3" xfId="5547"/>
    <cellStyle name="Normal 3 9 8 3 2" xfId="9273"/>
    <cellStyle name="Normal 3 9 8 3 2 2" xfId="24716"/>
    <cellStyle name="Normal 3 9 8 3 2 3" xfId="16868"/>
    <cellStyle name="Normal 3 9 8 3 3" xfId="20990"/>
    <cellStyle name="Normal 3 9 8 3 4" xfId="13142"/>
    <cellStyle name="Normal 3 9 8 4" xfId="7354"/>
    <cellStyle name="Normal 3 9 8 4 2" xfId="22797"/>
    <cellStyle name="Normal 3 9 8 4 3" xfId="14949"/>
    <cellStyle name="Normal 3 9 8 5" xfId="19071"/>
    <cellStyle name="Normal 3 9 8 6" xfId="11223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3" xfId="17788"/>
    <cellStyle name="Normal 3 9 9 2 2 3" xfId="21910"/>
    <cellStyle name="Normal 3 9 9 2 2 4" xfId="14062"/>
    <cellStyle name="Normal 3 9 9 2 3" xfId="8274"/>
    <cellStyle name="Normal 3 9 9 2 3 2" xfId="23717"/>
    <cellStyle name="Normal 3 9 9 2 3 3" xfId="15869"/>
    <cellStyle name="Normal 3 9 9 2 4" xfId="19991"/>
    <cellStyle name="Normal 3 9 9 2 5" xfId="12143"/>
    <cellStyle name="Normal 3 9 9 3" xfId="5628"/>
    <cellStyle name="Normal 3 9 9 3 2" xfId="9354"/>
    <cellStyle name="Normal 3 9 9 3 2 2" xfId="24797"/>
    <cellStyle name="Normal 3 9 9 3 2 3" xfId="16949"/>
    <cellStyle name="Normal 3 9 9 3 3" xfId="21071"/>
    <cellStyle name="Normal 3 9 9 3 4" xfId="13223"/>
    <cellStyle name="Normal 3 9 9 4" xfId="7435"/>
    <cellStyle name="Normal 3 9 9 4 2" xfId="22878"/>
    <cellStyle name="Normal 3 9 9 4 3" xfId="15030"/>
    <cellStyle name="Normal 3 9 9 5" xfId="19152"/>
    <cellStyle name="Normal 3 9 9 6" xfId="11304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3" xfId="17869"/>
    <cellStyle name="Normal 30 10 2 2 3" xfId="21991"/>
    <cellStyle name="Normal 30 10 2 2 4" xfId="14143"/>
    <cellStyle name="Normal 30 10 2 3" xfId="8355"/>
    <cellStyle name="Normal 30 10 2 3 2" xfId="23798"/>
    <cellStyle name="Normal 30 10 2 3 3" xfId="15950"/>
    <cellStyle name="Normal 30 10 2 4" xfId="20072"/>
    <cellStyle name="Normal 30 10 2 5" xfId="12224"/>
    <cellStyle name="Normal 30 10 3" xfId="5709"/>
    <cellStyle name="Normal 30 10 3 2" xfId="9435"/>
    <cellStyle name="Normal 30 10 3 2 2" xfId="24878"/>
    <cellStyle name="Normal 30 10 3 2 3" xfId="17030"/>
    <cellStyle name="Normal 30 10 3 3" xfId="21152"/>
    <cellStyle name="Normal 30 10 3 4" xfId="13304"/>
    <cellStyle name="Normal 30 10 4" xfId="7516"/>
    <cellStyle name="Normal 30 10 4 2" xfId="22959"/>
    <cellStyle name="Normal 30 10 4 3" xfId="15111"/>
    <cellStyle name="Normal 30 10 5" xfId="19233"/>
    <cellStyle name="Normal 30 10 6" xfId="11385"/>
    <cellStyle name="Normal 30 11" xfId="3883"/>
    <cellStyle name="Normal 30 11 2" xfId="5803"/>
    <cellStyle name="Normal 30 11 2 2" xfId="9529"/>
    <cellStyle name="Normal 30 11 2 2 2" xfId="24972"/>
    <cellStyle name="Normal 30 11 2 2 3" xfId="17124"/>
    <cellStyle name="Normal 30 11 2 3" xfId="21246"/>
    <cellStyle name="Normal 30 11 2 4" xfId="13398"/>
    <cellStyle name="Normal 30 11 3" xfId="7610"/>
    <cellStyle name="Normal 30 11 3 2" xfId="23053"/>
    <cellStyle name="Normal 30 11 3 3" xfId="15205"/>
    <cellStyle name="Normal 30 11 4" xfId="19327"/>
    <cellStyle name="Normal 30 11 5" xfId="11479"/>
    <cellStyle name="Normal 30 12" xfId="4876"/>
    <cellStyle name="Normal 30 12 2" xfId="8602"/>
    <cellStyle name="Normal 30 12 2 2" xfId="24045"/>
    <cellStyle name="Normal 30 12 2 3" xfId="16197"/>
    <cellStyle name="Normal 30 12 3" xfId="20319"/>
    <cellStyle name="Normal 30 12 4" xfId="12471"/>
    <cellStyle name="Normal 30 13" xfId="6707"/>
    <cellStyle name="Normal 30 13 2" xfId="22150"/>
    <cellStyle name="Normal 30 13 3" xfId="14302"/>
    <cellStyle name="Normal 30 14" xfId="18479"/>
    <cellStyle name="Normal 30 15" xfId="10639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3" xfId="17203"/>
    <cellStyle name="Normal 30 2 2 2 3" xfId="21325"/>
    <cellStyle name="Normal 30 2 2 2 4" xfId="13477"/>
    <cellStyle name="Normal 30 2 2 3" xfId="7689"/>
    <cellStyle name="Normal 30 2 2 3 2" xfId="23132"/>
    <cellStyle name="Normal 30 2 2 3 3" xfId="15284"/>
    <cellStyle name="Normal 30 2 2 4" xfId="19406"/>
    <cellStyle name="Normal 30 2 2 5" xfId="11558"/>
    <cellStyle name="Normal 30 2 3" xfId="5043"/>
    <cellStyle name="Normal 30 2 3 2" xfId="8769"/>
    <cellStyle name="Normal 30 2 3 2 2" xfId="24212"/>
    <cellStyle name="Normal 30 2 3 2 3" xfId="16364"/>
    <cellStyle name="Normal 30 2 3 3" xfId="20486"/>
    <cellStyle name="Normal 30 2 3 4" xfId="12638"/>
    <cellStyle name="Normal 30 2 4" xfId="6850"/>
    <cellStyle name="Normal 30 2 4 2" xfId="22293"/>
    <cellStyle name="Normal 30 2 4 3" xfId="14445"/>
    <cellStyle name="Normal 30 2 5" xfId="18567"/>
    <cellStyle name="Normal 30 2 6" xfId="10719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3" xfId="17282"/>
    <cellStyle name="Normal 30 3 2 2 3" xfId="21404"/>
    <cellStyle name="Normal 30 3 2 2 4" xfId="13556"/>
    <cellStyle name="Normal 30 3 2 3" xfId="7768"/>
    <cellStyle name="Normal 30 3 2 3 2" xfId="23211"/>
    <cellStyle name="Normal 30 3 2 3 3" xfId="15363"/>
    <cellStyle name="Normal 30 3 2 4" xfId="19485"/>
    <cellStyle name="Normal 30 3 2 5" xfId="11637"/>
    <cellStyle name="Normal 30 3 3" xfId="5122"/>
    <cellStyle name="Normal 30 3 3 2" xfId="8848"/>
    <cellStyle name="Normal 30 3 3 2 2" xfId="24291"/>
    <cellStyle name="Normal 30 3 3 2 3" xfId="16443"/>
    <cellStyle name="Normal 30 3 3 3" xfId="20565"/>
    <cellStyle name="Normal 30 3 3 4" xfId="12717"/>
    <cellStyle name="Normal 30 3 4" xfId="6929"/>
    <cellStyle name="Normal 30 3 4 2" xfId="22372"/>
    <cellStyle name="Normal 30 3 4 3" xfId="14524"/>
    <cellStyle name="Normal 30 3 5" xfId="18646"/>
    <cellStyle name="Normal 30 3 6" xfId="10798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3" xfId="17361"/>
    <cellStyle name="Normal 30 4 2 2 3" xfId="21483"/>
    <cellStyle name="Normal 30 4 2 2 4" xfId="13635"/>
    <cellStyle name="Normal 30 4 2 3" xfId="7847"/>
    <cellStyle name="Normal 30 4 2 3 2" xfId="23290"/>
    <cellStyle name="Normal 30 4 2 3 3" xfId="15442"/>
    <cellStyle name="Normal 30 4 2 4" xfId="19564"/>
    <cellStyle name="Normal 30 4 2 5" xfId="11716"/>
    <cellStyle name="Normal 30 4 3" xfId="5201"/>
    <cellStyle name="Normal 30 4 3 2" xfId="8927"/>
    <cellStyle name="Normal 30 4 3 2 2" xfId="24370"/>
    <cellStyle name="Normal 30 4 3 2 3" xfId="16522"/>
    <cellStyle name="Normal 30 4 3 3" xfId="20644"/>
    <cellStyle name="Normal 30 4 3 4" xfId="12796"/>
    <cellStyle name="Normal 30 4 4" xfId="7008"/>
    <cellStyle name="Normal 30 4 4 2" xfId="22451"/>
    <cellStyle name="Normal 30 4 4 3" xfId="14603"/>
    <cellStyle name="Normal 30 4 5" xfId="18725"/>
    <cellStyle name="Normal 30 4 6" xfId="10877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3" xfId="17461"/>
    <cellStyle name="Normal 30 5 2 2 3" xfId="21583"/>
    <cellStyle name="Normal 30 5 2 2 4" xfId="13735"/>
    <cellStyle name="Normal 30 5 2 3" xfId="7947"/>
    <cellStyle name="Normal 30 5 2 3 2" xfId="23390"/>
    <cellStyle name="Normal 30 5 2 3 3" xfId="15542"/>
    <cellStyle name="Normal 30 5 2 4" xfId="19664"/>
    <cellStyle name="Normal 30 5 2 5" xfId="11816"/>
    <cellStyle name="Normal 30 5 3" xfId="5301"/>
    <cellStyle name="Normal 30 5 3 2" xfId="9027"/>
    <cellStyle name="Normal 30 5 3 2 2" xfId="24470"/>
    <cellStyle name="Normal 30 5 3 2 3" xfId="16622"/>
    <cellStyle name="Normal 30 5 3 3" xfId="20744"/>
    <cellStyle name="Normal 30 5 3 4" xfId="12896"/>
    <cellStyle name="Normal 30 5 4" xfId="7108"/>
    <cellStyle name="Normal 30 5 4 2" xfId="22551"/>
    <cellStyle name="Normal 30 5 4 3" xfId="14703"/>
    <cellStyle name="Normal 30 5 5" xfId="18825"/>
    <cellStyle name="Normal 30 5 6" xfId="10977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3" xfId="17550"/>
    <cellStyle name="Normal 30 6 2 2 3" xfId="21672"/>
    <cellStyle name="Normal 30 6 2 2 4" xfId="13824"/>
    <cellStyle name="Normal 30 6 2 3" xfId="8036"/>
    <cellStyle name="Normal 30 6 2 3 2" xfId="23479"/>
    <cellStyle name="Normal 30 6 2 3 3" xfId="15631"/>
    <cellStyle name="Normal 30 6 2 4" xfId="19753"/>
    <cellStyle name="Normal 30 6 2 5" xfId="11905"/>
    <cellStyle name="Normal 30 6 3" xfId="5390"/>
    <cellStyle name="Normal 30 6 3 2" xfId="9116"/>
    <cellStyle name="Normal 30 6 3 2 2" xfId="24559"/>
    <cellStyle name="Normal 30 6 3 2 3" xfId="16711"/>
    <cellStyle name="Normal 30 6 3 3" xfId="20833"/>
    <cellStyle name="Normal 30 6 3 4" xfId="12985"/>
    <cellStyle name="Normal 30 6 4" xfId="7197"/>
    <cellStyle name="Normal 30 6 4 2" xfId="22640"/>
    <cellStyle name="Normal 30 6 4 3" xfId="14792"/>
    <cellStyle name="Normal 30 6 5" xfId="18914"/>
    <cellStyle name="Normal 30 6 6" xfId="11066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3" xfId="17629"/>
    <cellStyle name="Normal 30 7 2 2 3" xfId="21751"/>
    <cellStyle name="Normal 30 7 2 2 4" xfId="13903"/>
    <cellStyle name="Normal 30 7 2 3" xfId="8115"/>
    <cellStyle name="Normal 30 7 2 3 2" xfId="23558"/>
    <cellStyle name="Normal 30 7 2 3 3" xfId="15710"/>
    <cellStyle name="Normal 30 7 2 4" xfId="19832"/>
    <cellStyle name="Normal 30 7 2 5" xfId="11984"/>
    <cellStyle name="Normal 30 7 3" xfId="5469"/>
    <cellStyle name="Normal 30 7 3 2" xfId="9195"/>
    <cellStyle name="Normal 30 7 3 2 2" xfId="24638"/>
    <cellStyle name="Normal 30 7 3 2 3" xfId="16790"/>
    <cellStyle name="Normal 30 7 3 3" xfId="20912"/>
    <cellStyle name="Normal 30 7 3 4" xfId="13064"/>
    <cellStyle name="Normal 30 7 4" xfId="7276"/>
    <cellStyle name="Normal 30 7 4 2" xfId="22719"/>
    <cellStyle name="Normal 30 7 4 3" xfId="14871"/>
    <cellStyle name="Normal 30 7 5" xfId="18993"/>
    <cellStyle name="Normal 30 7 6" xfId="11145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3" xfId="17708"/>
    <cellStyle name="Normal 30 8 2 2 3" xfId="21830"/>
    <cellStyle name="Normal 30 8 2 2 4" xfId="13982"/>
    <cellStyle name="Normal 30 8 2 3" xfId="8194"/>
    <cellStyle name="Normal 30 8 2 3 2" xfId="23637"/>
    <cellStyle name="Normal 30 8 2 3 3" xfId="15789"/>
    <cellStyle name="Normal 30 8 2 4" xfId="19911"/>
    <cellStyle name="Normal 30 8 2 5" xfId="12063"/>
    <cellStyle name="Normal 30 8 3" xfId="5548"/>
    <cellStyle name="Normal 30 8 3 2" xfId="9274"/>
    <cellStyle name="Normal 30 8 3 2 2" xfId="24717"/>
    <cellStyle name="Normal 30 8 3 2 3" xfId="16869"/>
    <cellStyle name="Normal 30 8 3 3" xfId="20991"/>
    <cellStyle name="Normal 30 8 3 4" xfId="13143"/>
    <cellStyle name="Normal 30 8 4" xfId="7355"/>
    <cellStyle name="Normal 30 8 4 2" xfId="22798"/>
    <cellStyle name="Normal 30 8 4 3" xfId="14950"/>
    <cellStyle name="Normal 30 8 5" xfId="19072"/>
    <cellStyle name="Normal 30 8 6" xfId="11224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3" xfId="17789"/>
    <cellStyle name="Normal 30 9 2 2 3" xfId="21911"/>
    <cellStyle name="Normal 30 9 2 2 4" xfId="14063"/>
    <cellStyle name="Normal 30 9 2 3" xfId="8275"/>
    <cellStyle name="Normal 30 9 2 3 2" xfId="23718"/>
    <cellStyle name="Normal 30 9 2 3 3" xfId="15870"/>
    <cellStyle name="Normal 30 9 2 4" xfId="19992"/>
    <cellStyle name="Normal 30 9 2 5" xfId="12144"/>
    <cellStyle name="Normal 30 9 3" xfId="5629"/>
    <cellStyle name="Normal 30 9 3 2" xfId="9355"/>
    <cellStyle name="Normal 30 9 3 2 2" xfId="24798"/>
    <cellStyle name="Normal 30 9 3 2 3" xfId="16950"/>
    <cellStyle name="Normal 30 9 3 3" xfId="21072"/>
    <cellStyle name="Normal 30 9 3 4" xfId="13224"/>
    <cellStyle name="Normal 30 9 4" xfId="7436"/>
    <cellStyle name="Normal 30 9 4 2" xfId="22879"/>
    <cellStyle name="Normal 30 9 4 3" xfId="15031"/>
    <cellStyle name="Normal 30 9 5" xfId="19153"/>
    <cellStyle name="Normal 30 9 6" xfId="11305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3" xfId="17870"/>
    <cellStyle name="Normal 32 10 2 2 3" xfId="21992"/>
    <cellStyle name="Normal 32 10 2 2 4" xfId="14144"/>
    <cellStyle name="Normal 32 10 2 3" xfId="8356"/>
    <cellStyle name="Normal 32 10 2 3 2" xfId="23799"/>
    <cellStyle name="Normal 32 10 2 3 3" xfId="15951"/>
    <cellStyle name="Normal 32 10 2 4" xfId="20073"/>
    <cellStyle name="Normal 32 10 2 5" xfId="12225"/>
    <cellStyle name="Normal 32 10 3" xfId="5710"/>
    <cellStyle name="Normal 32 10 3 2" xfId="9436"/>
    <cellStyle name="Normal 32 10 3 2 2" xfId="24879"/>
    <cellStyle name="Normal 32 10 3 2 3" xfId="17031"/>
    <cellStyle name="Normal 32 10 3 3" xfId="21153"/>
    <cellStyle name="Normal 32 10 3 4" xfId="13305"/>
    <cellStyle name="Normal 32 10 4" xfId="7517"/>
    <cellStyle name="Normal 32 10 4 2" xfId="22960"/>
    <cellStyle name="Normal 32 10 4 3" xfId="15112"/>
    <cellStyle name="Normal 32 10 5" xfId="19234"/>
    <cellStyle name="Normal 32 10 6" xfId="11386"/>
    <cellStyle name="Normal 32 11" xfId="3884"/>
    <cellStyle name="Normal 32 11 2" xfId="5804"/>
    <cellStyle name="Normal 32 11 2 2" xfId="9530"/>
    <cellStyle name="Normal 32 11 2 2 2" xfId="24973"/>
    <cellStyle name="Normal 32 11 2 2 3" xfId="17125"/>
    <cellStyle name="Normal 32 11 2 3" xfId="21247"/>
    <cellStyle name="Normal 32 11 2 4" xfId="13399"/>
    <cellStyle name="Normal 32 11 3" xfId="7611"/>
    <cellStyle name="Normal 32 11 3 2" xfId="23054"/>
    <cellStyle name="Normal 32 11 3 3" xfId="15206"/>
    <cellStyle name="Normal 32 11 4" xfId="19328"/>
    <cellStyle name="Normal 32 11 5" xfId="11480"/>
    <cellStyle name="Normal 32 12" xfId="4877"/>
    <cellStyle name="Normal 32 12 2" xfId="8603"/>
    <cellStyle name="Normal 32 12 2 2" xfId="24046"/>
    <cellStyle name="Normal 32 12 2 3" xfId="16198"/>
    <cellStyle name="Normal 32 12 3" xfId="20320"/>
    <cellStyle name="Normal 32 12 4" xfId="12472"/>
    <cellStyle name="Normal 32 13" xfId="6708"/>
    <cellStyle name="Normal 32 13 2" xfId="22151"/>
    <cellStyle name="Normal 32 13 3" xfId="14303"/>
    <cellStyle name="Normal 32 14" xfId="18480"/>
    <cellStyle name="Normal 32 15" xfId="10640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3" xfId="17204"/>
    <cellStyle name="Normal 32 2 2 2 3" xfId="21326"/>
    <cellStyle name="Normal 32 2 2 2 4" xfId="13478"/>
    <cellStyle name="Normal 32 2 2 3" xfId="7690"/>
    <cellStyle name="Normal 32 2 2 3 2" xfId="23133"/>
    <cellStyle name="Normal 32 2 2 3 3" xfId="15285"/>
    <cellStyle name="Normal 32 2 2 4" xfId="19407"/>
    <cellStyle name="Normal 32 2 2 5" xfId="11559"/>
    <cellStyle name="Normal 32 2 3" xfId="5044"/>
    <cellStyle name="Normal 32 2 3 2" xfId="8770"/>
    <cellStyle name="Normal 32 2 3 2 2" xfId="24213"/>
    <cellStyle name="Normal 32 2 3 2 3" xfId="16365"/>
    <cellStyle name="Normal 32 2 3 3" xfId="20487"/>
    <cellStyle name="Normal 32 2 3 4" xfId="12639"/>
    <cellStyle name="Normal 32 2 4" xfId="6851"/>
    <cellStyle name="Normal 32 2 4 2" xfId="22294"/>
    <cellStyle name="Normal 32 2 4 3" xfId="14446"/>
    <cellStyle name="Normal 32 2 5" xfId="18568"/>
    <cellStyle name="Normal 32 2 6" xfId="10720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3" xfId="17283"/>
    <cellStyle name="Normal 32 3 2 2 3" xfId="21405"/>
    <cellStyle name="Normal 32 3 2 2 4" xfId="13557"/>
    <cellStyle name="Normal 32 3 2 3" xfId="7769"/>
    <cellStyle name="Normal 32 3 2 3 2" xfId="23212"/>
    <cellStyle name="Normal 32 3 2 3 3" xfId="15364"/>
    <cellStyle name="Normal 32 3 2 4" xfId="19486"/>
    <cellStyle name="Normal 32 3 2 5" xfId="11638"/>
    <cellStyle name="Normal 32 3 3" xfId="5123"/>
    <cellStyle name="Normal 32 3 3 2" xfId="8849"/>
    <cellStyle name="Normal 32 3 3 2 2" xfId="24292"/>
    <cellStyle name="Normal 32 3 3 2 3" xfId="16444"/>
    <cellStyle name="Normal 32 3 3 3" xfId="20566"/>
    <cellStyle name="Normal 32 3 3 4" xfId="12718"/>
    <cellStyle name="Normal 32 3 4" xfId="6930"/>
    <cellStyle name="Normal 32 3 4 2" xfId="22373"/>
    <cellStyle name="Normal 32 3 4 3" xfId="14525"/>
    <cellStyle name="Normal 32 3 5" xfId="18647"/>
    <cellStyle name="Normal 32 3 6" xfId="10799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3" xfId="17362"/>
    <cellStyle name="Normal 32 4 2 2 3" xfId="21484"/>
    <cellStyle name="Normal 32 4 2 2 4" xfId="13636"/>
    <cellStyle name="Normal 32 4 2 3" xfId="7848"/>
    <cellStyle name="Normal 32 4 2 3 2" xfId="23291"/>
    <cellStyle name="Normal 32 4 2 3 3" xfId="15443"/>
    <cellStyle name="Normal 32 4 2 4" xfId="19565"/>
    <cellStyle name="Normal 32 4 2 5" xfId="11717"/>
    <cellStyle name="Normal 32 4 3" xfId="5202"/>
    <cellStyle name="Normal 32 4 3 2" xfId="8928"/>
    <cellStyle name="Normal 32 4 3 2 2" xfId="24371"/>
    <cellStyle name="Normal 32 4 3 2 3" xfId="16523"/>
    <cellStyle name="Normal 32 4 3 3" xfId="20645"/>
    <cellStyle name="Normal 32 4 3 4" xfId="12797"/>
    <cellStyle name="Normal 32 4 4" xfId="7009"/>
    <cellStyle name="Normal 32 4 4 2" xfId="22452"/>
    <cellStyle name="Normal 32 4 4 3" xfId="14604"/>
    <cellStyle name="Normal 32 4 5" xfId="18726"/>
    <cellStyle name="Normal 32 4 6" xfId="10878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3" xfId="17462"/>
    <cellStyle name="Normal 32 5 2 2 3" xfId="21584"/>
    <cellStyle name="Normal 32 5 2 2 4" xfId="13736"/>
    <cellStyle name="Normal 32 5 2 3" xfId="7948"/>
    <cellStyle name="Normal 32 5 2 3 2" xfId="23391"/>
    <cellStyle name="Normal 32 5 2 3 3" xfId="15543"/>
    <cellStyle name="Normal 32 5 2 4" xfId="19665"/>
    <cellStyle name="Normal 32 5 2 5" xfId="11817"/>
    <cellStyle name="Normal 32 5 3" xfId="5302"/>
    <cellStyle name="Normal 32 5 3 2" xfId="9028"/>
    <cellStyle name="Normal 32 5 3 2 2" xfId="24471"/>
    <cellStyle name="Normal 32 5 3 2 3" xfId="16623"/>
    <cellStyle name="Normal 32 5 3 3" xfId="20745"/>
    <cellStyle name="Normal 32 5 3 4" xfId="12897"/>
    <cellStyle name="Normal 32 5 4" xfId="7109"/>
    <cellStyle name="Normal 32 5 4 2" xfId="22552"/>
    <cellStyle name="Normal 32 5 4 3" xfId="14704"/>
    <cellStyle name="Normal 32 5 5" xfId="18826"/>
    <cellStyle name="Normal 32 5 6" xfId="10978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3" xfId="17551"/>
    <cellStyle name="Normal 32 6 2 2 3" xfId="21673"/>
    <cellStyle name="Normal 32 6 2 2 4" xfId="13825"/>
    <cellStyle name="Normal 32 6 2 3" xfId="8037"/>
    <cellStyle name="Normal 32 6 2 3 2" xfId="23480"/>
    <cellStyle name="Normal 32 6 2 3 3" xfId="15632"/>
    <cellStyle name="Normal 32 6 2 4" xfId="19754"/>
    <cellStyle name="Normal 32 6 2 5" xfId="11906"/>
    <cellStyle name="Normal 32 6 3" xfId="5391"/>
    <cellStyle name="Normal 32 6 3 2" xfId="9117"/>
    <cellStyle name="Normal 32 6 3 2 2" xfId="24560"/>
    <cellStyle name="Normal 32 6 3 2 3" xfId="16712"/>
    <cellStyle name="Normal 32 6 3 3" xfId="20834"/>
    <cellStyle name="Normal 32 6 3 4" xfId="12986"/>
    <cellStyle name="Normal 32 6 4" xfId="7198"/>
    <cellStyle name="Normal 32 6 4 2" xfId="22641"/>
    <cellStyle name="Normal 32 6 4 3" xfId="14793"/>
    <cellStyle name="Normal 32 6 5" xfId="18915"/>
    <cellStyle name="Normal 32 6 6" xfId="11067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3" xfId="17630"/>
    <cellStyle name="Normal 32 7 2 2 3" xfId="21752"/>
    <cellStyle name="Normal 32 7 2 2 4" xfId="13904"/>
    <cellStyle name="Normal 32 7 2 3" xfId="8116"/>
    <cellStyle name="Normal 32 7 2 3 2" xfId="23559"/>
    <cellStyle name="Normal 32 7 2 3 3" xfId="15711"/>
    <cellStyle name="Normal 32 7 2 4" xfId="19833"/>
    <cellStyle name="Normal 32 7 2 5" xfId="11985"/>
    <cellStyle name="Normal 32 7 3" xfId="5470"/>
    <cellStyle name="Normal 32 7 3 2" xfId="9196"/>
    <cellStyle name="Normal 32 7 3 2 2" xfId="24639"/>
    <cellStyle name="Normal 32 7 3 2 3" xfId="16791"/>
    <cellStyle name="Normal 32 7 3 3" xfId="20913"/>
    <cellStyle name="Normal 32 7 3 4" xfId="13065"/>
    <cellStyle name="Normal 32 7 4" xfId="7277"/>
    <cellStyle name="Normal 32 7 4 2" xfId="22720"/>
    <cellStyle name="Normal 32 7 4 3" xfId="14872"/>
    <cellStyle name="Normal 32 7 5" xfId="18994"/>
    <cellStyle name="Normal 32 7 6" xfId="11146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3" xfId="17709"/>
    <cellStyle name="Normal 32 8 2 2 3" xfId="21831"/>
    <cellStyle name="Normal 32 8 2 2 4" xfId="13983"/>
    <cellStyle name="Normal 32 8 2 3" xfId="8195"/>
    <cellStyle name="Normal 32 8 2 3 2" xfId="23638"/>
    <cellStyle name="Normal 32 8 2 3 3" xfId="15790"/>
    <cellStyle name="Normal 32 8 2 4" xfId="19912"/>
    <cellStyle name="Normal 32 8 2 5" xfId="12064"/>
    <cellStyle name="Normal 32 8 3" xfId="5549"/>
    <cellStyle name="Normal 32 8 3 2" xfId="9275"/>
    <cellStyle name="Normal 32 8 3 2 2" xfId="24718"/>
    <cellStyle name="Normal 32 8 3 2 3" xfId="16870"/>
    <cellStyle name="Normal 32 8 3 3" xfId="20992"/>
    <cellStyle name="Normal 32 8 3 4" xfId="13144"/>
    <cellStyle name="Normal 32 8 4" xfId="7356"/>
    <cellStyle name="Normal 32 8 4 2" xfId="22799"/>
    <cellStyle name="Normal 32 8 4 3" xfId="14951"/>
    <cellStyle name="Normal 32 8 5" xfId="19073"/>
    <cellStyle name="Normal 32 8 6" xfId="11225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3" xfId="17790"/>
    <cellStyle name="Normal 32 9 2 2 3" xfId="21912"/>
    <cellStyle name="Normal 32 9 2 2 4" xfId="14064"/>
    <cellStyle name="Normal 32 9 2 3" xfId="8276"/>
    <cellStyle name="Normal 32 9 2 3 2" xfId="23719"/>
    <cellStyle name="Normal 32 9 2 3 3" xfId="15871"/>
    <cellStyle name="Normal 32 9 2 4" xfId="19993"/>
    <cellStyle name="Normal 32 9 2 5" xfId="12145"/>
    <cellStyle name="Normal 32 9 3" xfId="5630"/>
    <cellStyle name="Normal 32 9 3 2" xfId="9356"/>
    <cellStyle name="Normal 32 9 3 2 2" xfId="24799"/>
    <cellStyle name="Normal 32 9 3 2 3" xfId="16951"/>
    <cellStyle name="Normal 32 9 3 3" xfId="21073"/>
    <cellStyle name="Normal 32 9 3 4" xfId="13225"/>
    <cellStyle name="Normal 32 9 4" xfId="7437"/>
    <cellStyle name="Normal 32 9 4 2" xfId="22880"/>
    <cellStyle name="Normal 32 9 4 3" xfId="15032"/>
    <cellStyle name="Normal 32 9 5" xfId="19154"/>
    <cellStyle name="Normal 32 9 6" xfId="11306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3" xfId="17871"/>
    <cellStyle name="Normal 33 2 10 2 2 3" xfId="21993"/>
    <cellStyle name="Normal 33 2 10 2 2 4" xfId="14145"/>
    <cellStyle name="Normal 33 2 10 2 3" xfId="8357"/>
    <cellStyle name="Normal 33 2 10 2 3 2" xfId="23800"/>
    <cellStyle name="Normal 33 2 10 2 3 3" xfId="15952"/>
    <cellStyle name="Normal 33 2 10 2 4" xfId="20074"/>
    <cellStyle name="Normal 33 2 10 2 5" xfId="12226"/>
    <cellStyle name="Normal 33 2 10 3" xfId="5711"/>
    <cellStyle name="Normal 33 2 10 3 2" xfId="9437"/>
    <cellStyle name="Normal 33 2 10 3 2 2" xfId="24880"/>
    <cellStyle name="Normal 33 2 10 3 2 3" xfId="17032"/>
    <cellStyle name="Normal 33 2 10 3 3" xfId="21154"/>
    <cellStyle name="Normal 33 2 10 3 4" xfId="13306"/>
    <cellStyle name="Normal 33 2 10 4" xfId="7518"/>
    <cellStyle name="Normal 33 2 10 4 2" xfId="22961"/>
    <cellStyle name="Normal 33 2 10 4 3" xfId="15113"/>
    <cellStyle name="Normal 33 2 10 5" xfId="19235"/>
    <cellStyle name="Normal 33 2 10 6" xfId="11387"/>
    <cellStyle name="Normal 33 2 11" xfId="3885"/>
    <cellStyle name="Normal 33 2 11 2" xfId="5805"/>
    <cellStyle name="Normal 33 2 11 2 2" xfId="9531"/>
    <cellStyle name="Normal 33 2 11 2 2 2" xfId="24974"/>
    <cellStyle name="Normal 33 2 11 2 2 3" xfId="17126"/>
    <cellStyle name="Normal 33 2 11 2 3" xfId="21248"/>
    <cellStyle name="Normal 33 2 11 2 4" xfId="13400"/>
    <cellStyle name="Normal 33 2 11 3" xfId="7612"/>
    <cellStyle name="Normal 33 2 11 3 2" xfId="23055"/>
    <cellStyle name="Normal 33 2 11 3 3" xfId="15207"/>
    <cellStyle name="Normal 33 2 11 4" xfId="19329"/>
    <cellStyle name="Normal 33 2 11 5" xfId="11481"/>
    <cellStyle name="Normal 33 2 12" xfId="4879"/>
    <cellStyle name="Normal 33 2 12 2" xfId="8605"/>
    <cellStyle name="Normal 33 2 12 2 2" xfId="24048"/>
    <cellStyle name="Normal 33 2 12 2 3" xfId="16200"/>
    <cellStyle name="Normal 33 2 12 3" xfId="20322"/>
    <cellStyle name="Normal 33 2 12 4" xfId="12474"/>
    <cellStyle name="Normal 33 2 13" xfId="6709"/>
    <cellStyle name="Normal 33 2 13 2" xfId="22152"/>
    <cellStyle name="Normal 33 2 13 3" xfId="14304"/>
    <cellStyle name="Normal 33 2 14" xfId="18481"/>
    <cellStyle name="Normal 33 2 15" xfId="10641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3" xfId="17205"/>
    <cellStyle name="Normal 33 2 2 2 2 3" xfId="21327"/>
    <cellStyle name="Normal 33 2 2 2 2 4" xfId="13479"/>
    <cellStyle name="Normal 33 2 2 2 3" xfId="7691"/>
    <cellStyle name="Normal 33 2 2 2 3 2" xfId="23134"/>
    <cellStyle name="Normal 33 2 2 2 3 3" xfId="15286"/>
    <cellStyle name="Normal 33 2 2 2 4" xfId="19408"/>
    <cellStyle name="Normal 33 2 2 2 5" xfId="11560"/>
    <cellStyle name="Normal 33 2 2 3" xfId="5045"/>
    <cellStyle name="Normal 33 2 2 3 2" xfId="8771"/>
    <cellStyle name="Normal 33 2 2 3 2 2" xfId="24214"/>
    <cellStyle name="Normal 33 2 2 3 2 3" xfId="16366"/>
    <cellStyle name="Normal 33 2 2 3 3" xfId="20488"/>
    <cellStyle name="Normal 33 2 2 3 4" xfId="12640"/>
    <cellStyle name="Normal 33 2 2 4" xfId="6852"/>
    <cellStyle name="Normal 33 2 2 4 2" xfId="22295"/>
    <cellStyle name="Normal 33 2 2 4 3" xfId="14447"/>
    <cellStyle name="Normal 33 2 2 5" xfId="18569"/>
    <cellStyle name="Normal 33 2 2 6" xfId="10721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3" xfId="17284"/>
    <cellStyle name="Normal 33 2 3 2 2 3" xfId="21406"/>
    <cellStyle name="Normal 33 2 3 2 2 4" xfId="13558"/>
    <cellStyle name="Normal 33 2 3 2 3" xfId="7770"/>
    <cellStyle name="Normal 33 2 3 2 3 2" xfId="23213"/>
    <cellStyle name="Normal 33 2 3 2 3 3" xfId="15365"/>
    <cellStyle name="Normal 33 2 3 2 4" xfId="19487"/>
    <cellStyle name="Normal 33 2 3 2 5" xfId="11639"/>
    <cellStyle name="Normal 33 2 3 3" xfId="5124"/>
    <cellStyle name="Normal 33 2 3 3 2" xfId="8850"/>
    <cellStyle name="Normal 33 2 3 3 2 2" xfId="24293"/>
    <cellStyle name="Normal 33 2 3 3 2 3" xfId="16445"/>
    <cellStyle name="Normal 33 2 3 3 3" xfId="20567"/>
    <cellStyle name="Normal 33 2 3 3 4" xfId="12719"/>
    <cellStyle name="Normal 33 2 3 4" xfId="6931"/>
    <cellStyle name="Normal 33 2 3 4 2" xfId="22374"/>
    <cellStyle name="Normal 33 2 3 4 3" xfId="14526"/>
    <cellStyle name="Normal 33 2 3 5" xfId="18648"/>
    <cellStyle name="Normal 33 2 3 6" xfId="10800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3" xfId="17363"/>
    <cellStyle name="Normal 33 2 4 2 2 3" xfId="21485"/>
    <cellStyle name="Normal 33 2 4 2 2 4" xfId="13637"/>
    <cellStyle name="Normal 33 2 4 2 3" xfId="7849"/>
    <cellStyle name="Normal 33 2 4 2 3 2" xfId="23292"/>
    <cellStyle name="Normal 33 2 4 2 3 3" xfId="15444"/>
    <cellStyle name="Normal 33 2 4 2 4" xfId="19566"/>
    <cellStyle name="Normal 33 2 4 2 5" xfId="11718"/>
    <cellStyle name="Normal 33 2 4 3" xfId="5203"/>
    <cellStyle name="Normal 33 2 4 3 2" xfId="8929"/>
    <cellStyle name="Normal 33 2 4 3 2 2" xfId="24372"/>
    <cellStyle name="Normal 33 2 4 3 2 3" xfId="16524"/>
    <cellStyle name="Normal 33 2 4 3 3" xfId="20646"/>
    <cellStyle name="Normal 33 2 4 3 4" xfId="12798"/>
    <cellStyle name="Normal 33 2 4 4" xfId="7010"/>
    <cellStyle name="Normal 33 2 4 4 2" xfId="22453"/>
    <cellStyle name="Normal 33 2 4 4 3" xfId="14605"/>
    <cellStyle name="Normal 33 2 4 5" xfId="18727"/>
    <cellStyle name="Normal 33 2 4 6" xfId="10879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3" xfId="17463"/>
    <cellStyle name="Normal 33 2 5 2 2 3" xfId="21585"/>
    <cellStyle name="Normal 33 2 5 2 2 4" xfId="13737"/>
    <cellStyle name="Normal 33 2 5 2 3" xfId="7949"/>
    <cellStyle name="Normal 33 2 5 2 3 2" xfId="23392"/>
    <cellStyle name="Normal 33 2 5 2 3 3" xfId="15544"/>
    <cellStyle name="Normal 33 2 5 2 4" xfId="19666"/>
    <cellStyle name="Normal 33 2 5 2 5" xfId="11818"/>
    <cellStyle name="Normal 33 2 5 3" xfId="5303"/>
    <cellStyle name="Normal 33 2 5 3 2" xfId="9029"/>
    <cellStyle name="Normal 33 2 5 3 2 2" xfId="24472"/>
    <cellStyle name="Normal 33 2 5 3 2 3" xfId="16624"/>
    <cellStyle name="Normal 33 2 5 3 3" xfId="20746"/>
    <cellStyle name="Normal 33 2 5 3 4" xfId="12898"/>
    <cellStyle name="Normal 33 2 5 4" xfId="7110"/>
    <cellStyle name="Normal 33 2 5 4 2" xfId="22553"/>
    <cellStyle name="Normal 33 2 5 4 3" xfId="14705"/>
    <cellStyle name="Normal 33 2 5 5" xfId="18827"/>
    <cellStyle name="Normal 33 2 5 6" xfId="10979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3" xfId="17552"/>
    <cellStyle name="Normal 33 2 6 2 2 3" xfId="21674"/>
    <cellStyle name="Normal 33 2 6 2 2 4" xfId="13826"/>
    <cellStyle name="Normal 33 2 6 2 3" xfId="8038"/>
    <cellStyle name="Normal 33 2 6 2 3 2" xfId="23481"/>
    <cellStyle name="Normal 33 2 6 2 3 3" xfId="15633"/>
    <cellStyle name="Normal 33 2 6 2 4" xfId="19755"/>
    <cellStyle name="Normal 33 2 6 2 5" xfId="11907"/>
    <cellStyle name="Normal 33 2 6 3" xfId="5392"/>
    <cellStyle name="Normal 33 2 6 3 2" xfId="9118"/>
    <cellStyle name="Normal 33 2 6 3 2 2" xfId="24561"/>
    <cellStyle name="Normal 33 2 6 3 2 3" xfId="16713"/>
    <cellStyle name="Normal 33 2 6 3 3" xfId="20835"/>
    <cellStyle name="Normal 33 2 6 3 4" xfId="12987"/>
    <cellStyle name="Normal 33 2 6 4" xfId="7199"/>
    <cellStyle name="Normal 33 2 6 4 2" xfId="22642"/>
    <cellStyle name="Normal 33 2 6 4 3" xfId="14794"/>
    <cellStyle name="Normal 33 2 6 5" xfId="18916"/>
    <cellStyle name="Normal 33 2 6 6" xfId="11068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3" xfId="17631"/>
    <cellStyle name="Normal 33 2 7 2 2 3" xfId="21753"/>
    <cellStyle name="Normal 33 2 7 2 2 4" xfId="13905"/>
    <cellStyle name="Normal 33 2 7 2 3" xfId="8117"/>
    <cellStyle name="Normal 33 2 7 2 3 2" xfId="23560"/>
    <cellStyle name="Normal 33 2 7 2 3 3" xfId="15712"/>
    <cellStyle name="Normal 33 2 7 2 4" xfId="19834"/>
    <cellStyle name="Normal 33 2 7 2 5" xfId="11986"/>
    <cellStyle name="Normal 33 2 7 3" xfId="5471"/>
    <cellStyle name="Normal 33 2 7 3 2" xfId="9197"/>
    <cellStyle name="Normal 33 2 7 3 2 2" xfId="24640"/>
    <cellStyle name="Normal 33 2 7 3 2 3" xfId="16792"/>
    <cellStyle name="Normal 33 2 7 3 3" xfId="20914"/>
    <cellStyle name="Normal 33 2 7 3 4" xfId="13066"/>
    <cellStyle name="Normal 33 2 7 4" xfId="7278"/>
    <cellStyle name="Normal 33 2 7 4 2" xfId="22721"/>
    <cellStyle name="Normal 33 2 7 4 3" xfId="14873"/>
    <cellStyle name="Normal 33 2 7 5" xfId="18995"/>
    <cellStyle name="Normal 33 2 7 6" xfId="11147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3" xfId="17710"/>
    <cellStyle name="Normal 33 2 8 2 2 3" xfId="21832"/>
    <cellStyle name="Normal 33 2 8 2 2 4" xfId="13984"/>
    <cellStyle name="Normal 33 2 8 2 3" xfId="8196"/>
    <cellStyle name="Normal 33 2 8 2 3 2" xfId="23639"/>
    <cellStyle name="Normal 33 2 8 2 3 3" xfId="15791"/>
    <cellStyle name="Normal 33 2 8 2 4" xfId="19913"/>
    <cellStyle name="Normal 33 2 8 2 5" xfId="12065"/>
    <cellStyle name="Normal 33 2 8 3" xfId="5550"/>
    <cellStyle name="Normal 33 2 8 3 2" xfId="9276"/>
    <cellStyle name="Normal 33 2 8 3 2 2" xfId="24719"/>
    <cellStyle name="Normal 33 2 8 3 2 3" xfId="16871"/>
    <cellStyle name="Normal 33 2 8 3 3" xfId="20993"/>
    <cellStyle name="Normal 33 2 8 3 4" xfId="13145"/>
    <cellStyle name="Normal 33 2 8 4" xfId="7357"/>
    <cellStyle name="Normal 33 2 8 4 2" xfId="22800"/>
    <cellStyle name="Normal 33 2 8 4 3" xfId="14952"/>
    <cellStyle name="Normal 33 2 8 5" xfId="19074"/>
    <cellStyle name="Normal 33 2 8 6" xfId="11226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3" xfId="17791"/>
    <cellStyle name="Normal 33 2 9 2 2 3" xfId="21913"/>
    <cellStyle name="Normal 33 2 9 2 2 4" xfId="14065"/>
    <cellStyle name="Normal 33 2 9 2 3" xfId="8277"/>
    <cellStyle name="Normal 33 2 9 2 3 2" xfId="23720"/>
    <cellStyle name="Normal 33 2 9 2 3 3" xfId="15872"/>
    <cellStyle name="Normal 33 2 9 2 4" xfId="19994"/>
    <cellStyle name="Normal 33 2 9 2 5" xfId="12146"/>
    <cellStyle name="Normal 33 2 9 3" xfId="5631"/>
    <cellStyle name="Normal 33 2 9 3 2" xfId="9357"/>
    <cellStyle name="Normal 33 2 9 3 2 2" xfId="24800"/>
    <cellStyle name="Normal 33 2 9 3 2 3" xfId="16952"/>
    <cellStyle name="Normal 33 2 9 3 3" xfId="21074"/>
    <cellStyle name="Normal 33 2 9 3 4" xfId="13226"/>
    <cellStyle name="Normal 33 2 9 4" xfId="7438"/>
    <cellStyle name="Normal 33 2 9 4 2" xfId="22881"/>
    <cellStyle name="Normal 33 2 9 4 3" xfId="15033"/>
    <cellStyle name="Normal 33 2 9 5" xfId="19155"/>
    <cellStyle name="Normal 33 2 9 6" xfId="11307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3" xfId="17872"/>
    <cellStyle name="Normal 34 10 2 2 3" xfId="21994"/>
    <cellStyle name="Normal 34 10 2 2 4" xfId="14146"/>
    <cellStyle name="Normal 34 10 2 3" xfId="8358"/>
    <cellStyle name="Normal 34 10 2 3 2" xfId="23801"/>
    <cellStyle name="Normal 34 10 2 3 3" xfId="15953"/>
    <cellStyle name="Normal 34 10 2 4" xfId="20075"/>
    <cellStyle name="Normal 34 10 2 5" xfId="12227"/>
    <cellStyle name="Normal 34 10 3" xfId="5712"/>
    <cellStyle name="Normal 34 10 3 2" xfId="9438"/>
    <cellStyle name="Normal 34 10 3 2 2" xfId="24881"/>
    <cellStyle name="Normal 34 10 3 2 3" xfId="17033"/>
    <cellStyle name="Normal 34 10 3 3" xfId="21155"/>
    <cellStyle name="Normal 34 10 3 4" xfId="13307"/>
    <cellStyle name="Normal 34 10 4" xfId="7519"/>
    <cellStyle name="Normal 34 10 4 2" xfId="22962"/>
    <cellStyle name="Normal 34 10 4 3" xfId="15114"/>
    <cellStyle name="Normal 34 10 5" xfId="19236"/>
    <cellStyle name="Normal 34 10 6" xfId="11388"/>
    <cellStyle name="Normal 34 11" xfId="3886"/>
    <cellStyle name="Normal 34 11 2" xfId="5806"/>
    <cellStyle name="Normal 34 11 2 2" xfId="9532"/>
    <cellStyle name="Normal 34 11 2 2 2" xfId="24975"/>
    <cellStyle name="Normal 34 11 2 2 3" xfId="17127"/>
    <cellStyle name="Normal 34 11 2 3" xfId="21249"/>
    <cellStyle name="Normal 34 11 2 4" xfId="13401"/>
    <cellStyle name="Normal 34 11 3" xfId="7613"/>
    <cellStyle name="Normal 34 11 3 2" xfId="23056"/>
    <cellStyle name="Normal 34 11 3 3" xfId="15208"/>
    <cellStyle name="Normal 34 11 4" xfId="19330"/>
    <cellStyle name="Normal 34 11 5" xfId="11482"/>
    <cellStyle name="Normal 34 12" xfId="4881"/>
    <cellStyle name="Normal 34 12 2" xfId="8607"/>
    <cellStyle name="Normal 34 12 2 2" xfId="24050"/>
    <cellStyle name="Normal 34 12 2 3" xfId="16202"/>
    <cellStyle name="Normal 34 12 3" xfId="20324"/>
    <cellStyle name="Normal 34 12 4" xfId="12476"/>
    <cellStyle name="Normal 34 13" xfId="6710"/>
    <cellStyle name="Normal 34 13 2" xfId="22153"/>
    <cellStyle name="Normal 34 13 3" xfId="14305"/>
    <cellStyle name="Normal 34 14" xfId="18482"/>
    <cellStyle name="Normal 34 15" xfId="10642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3" xfId="17206"/>
    <cellStyle name="Normal 34 2 2 2 3" xfId="21328"/>
    <cellStyle name="Normal 34 2 2 2 4" xfId="13480"/>
    <cellStyle name="Normal 34 2 2 3" xfId="7692"/>
    <cellStyle name="Normal 34 2 2 3 2" xfId="23135"/>
    <cellStyle name="Normal 34 2 2 3 3" xfId="15287"/>
    <cellStyle name="Normal 34 2 2 4" xfId="19409"/>
    <cellStyle name="Normal 34 2 2 5" xfId="11561"/>
    <cellStyle name="Normal 34 2 3" xfId="5046"/>
    <cellStyle name="Normal 34 2 3 2" xfId="8772"/>
    <cellStyle name="Normal 34 2 3 2 2" xfId="24215"/>
    <cellStyle name="Normal 34 2 3 2 3" xfId="16367"/>
    <cellStyle name="Normal 34 2 3 3" xfId="20489"/>
    <cellStyle name="Normal 34 2 3 4" xfId="12641"/>
    <cellStyle name="Normal 34 2 4" xfId="6853"/>
    <cellStyle name="Normal 34 2 4 2" xfId="22296"/>
    <cellStyle name="Normal 34 2 4 3" xfId="14448"/>
    <cellStyle name="Normal 34 2 5" xfId="18570"/>
    <cellStyle name="Normal 34 2 6" xfId="10722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3" xfId="17285"/>
    <cellStyle name="Normal 34 3 2 2 3" xfId="21407"/>
    <cellStyle name="Normal 34 3 2 2 4" xfId="13559"/>
    <cellStyle name="Normal 34 3 2 3" xfId="7771"/>
    <cellStyle name="Normal 34 3 2 3 2" xfId="23214"/>
    <cellStyle name="Normal 34 3 2 3 3" xfId="15366"/>
    <cellStyle name="Normal 34 3 2 4" xfId="19488"/>
    <cellStyle name="Normal 34 3 2 5" xfId="11640"/>
    <cellStyle name="Normal 34 3 3" xfId="5125"/>
    <cellStyle name="Normal 34 3 3 2" xfId="8851"/>
    <cellStyle name="Normal 34 3 3 2 2" xfId="24294"/>
    <cellStyle name="Normal 34 3 3 2 3" xfId="16446"/>
    <cellStyle name="Normal 34 3 3 3" xfId="20568"/>
    <cellStyle name="Normal 34 3 3 4" xfId="12720"/>
    <cellStyle name="Normal 34 3 4" xfId="6932"/>
    <cellStyle name="Normal 34 3 4 2" xfId="22375"/>
    <cellStyle name="Normal 34 3 4 3" xfId="14527"/>
    <cellStyle name="Normal 34 3 5" xfId="18649"/>
    <cellStyle name="Normal 34 3 6" xfId="10801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3" xfId="17364"/>
    <cellStyle name="Normal 34 4 2 2 3" xfId="21486"/>
    <cellStyle name="Normal 34 4 2 2 4" xfId="13638"/>
    <cellStyle name="Normal 34 4 2 3" xfId="7850"/>
    <cellStyle name="Normal 34 4 2 3 2" xfId="23293"/>
    <cellStyle name="Normal 34 4 2 3 3" xfId="15445"/>
    <cellStyle name="Normal 34 4 2 4" xfId="19567"/>
    <cellStyle name="Normal 34 4 2 5" xfId="11719"/>
    <cellStyle name="Normal 34 4 3" xfId="5204"/>
    <cellStyle name="Normal 34 4 3 2" xfId="8930"/>
    <cellStyle name="Normal 34 4 3 2 2" xfId="24373"/>
    <cellStyle name="Normal 34 4 3 2 3" xfId="16525"/>
    <cellStyle name="Normal 34 4 3 3" xfId="20647"/>
    <cellStyle name="Normal 34 4 3 4" xfId="12799"/>
    <cellStyle name="Normal 34 4 4" xfId="7011"/>
    <cellStyle name="Normal 34 4 4 2" xfId="22454"/>
    <cellStyle name="Normal 34 4 4 3" xfId="14606"/>
    <cellStyle name="Normal 34 4 5" xfId="18728"/>
    <cellStyle name="Normal 34 4 6" xfId="10880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3" xfId="17464"/>
    <cellStyle name="Normal 34 5 2 2 3" xfId="21586"/>
    <cellStyle name="Normal 34 5 2 2 4" xfId="13738"/>
    <cellStyle name="Normal 34 5 2 3" xfId="7950"/>
    <cellStyle name="Normal 34 5 2 3 2" xfId="23393"/>
    <cellStyle name="Normal 34 5 2 3 3" xfId="15545"/>
    <cellStyle name="Normal 34 5 2 4" xfId="19667"/>
    <cellStyle name="Normal 34 5 2 5" xfId="11819"/>
    <cellStyle name="Normal 34 5 3" xfId="5304"/>
    <cellStyle name="Normal 34 5 3 2" xfId="9030"/>
    <cellStyle name="Normal 34 5 3 2 2" xfId="24473"/>
    <cellStyle name="Normal 34 5 3 2 3" xfId="16625"/>
    <cellStyle name="Normal 34 5 3 3" xfId="20747"/>
    <cellStyle name="Normal 34 5 3 4" xfId="12899"/>
    <cellStyle name="Normal 34 5 4" xfId="7111"/>
    <cellStyle name="Normal 34 5 4 2" xfId="22554"/>
    <cellStyle name="Normal 34 5 4 3" xfId="14706"/>
    <cellStyle name="Normal 34 5 5" xfId="18828"/>
    <cellStyle name="Normal 34 5 6" xfId="10980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3" xfId="17553"/>
    <cellStyle name="Normal 34 6 2 2 3" xfId="21675"/>
    <cellStyle name="Normal 34 6 2 2 4" xfId="13827"/>
    <cellStyle name="Normal 34 6 2 3" xfId="8039"/>
    <cellStyle name="Normal 34 6 2 3 2" xfId="23482"/>
    <cellStyle name="Normal 34 6 2 3 3" xfId="15634"/>
    <cellStyle name="Normal 34 6 2 4" xfId="19756"/>
    <cellStyle name="Normal 34 6 2 5" xfId="11908"/>
    <cellStyle name="Normal 34 6 3" xfId="5393"/>
    <cellStyle name="Normal 34 6 3 2" xfId="9119"/>
    <cellStyle name="Normal 34 6 3 2 2" xfId="24562"/>
    <cellStyle name="Normal 34 6 3 2 3" xfId="16714"/>
    <cellStyle name="Normal 34 6 3 3" xfId="20836"/>
    <cellStyle name="Normal 34 6 3 4" xfId="12988"/>
    <cellStyle name="Normal 34 6 4" xfId="7200"/>
    <cellStyle name="Normal 34 6 4 2" xfId="22643"/>
    <cellStyle name="Normal 34 6 4 3" xfId="14795"/>
    <cellStyle name="Normal 34 6 5" xfId="18917"/>
    <cellStyle name="Normal 34 6 6" xfId="11069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3" xfId="17632"/>
    <cellStyle name="Normal 34 7 2 2 3" xfId="21754"/>
    <cellStyle name="Normal 34 7 2 2 4" xfId="13906"/>
    <cellStyle name="Normal 34 7 2 3" xfId="8118"/>
    <cellStyle name="Normal 34 7 2 3 2" xfId="23561"/>
    <cellStyle name="Normal 34 7 2 3 3" xfId="15713"/>
    <cellStyle name="Normal 34 7 2 4" xfId="19835"/>
    <cellStyle name="Normal 34 7 2 5" xfId="11987"/>
    <cellStyle name="Normal 34 7 3" xfId="5472"/>
    <cellStyle name="Normal 34 7 3 2" xfId="9198"/>
    <cellStyle name="Normal 34 7 3 2 2" xfId="24641"/>
    <cellStyle name="Normal 34 7 3 2 3" xfId="16793"/>
    <cellStyle name="Normal 34 7 3 3" xfId="20915"/>
    <cellStyle name="Normal 34 7 3 4" xfId="13067"/>
    <cellStyle name="Normal 34 7 4" xfId="7279"/>
    <cellStyle name="Normal 34 7 4 2" xfId="22722"/>
    <cellStyle name="Normal 34 7 4 3" xfId="14874"/>
    <cellStyle name="Normal 34 7 5" xfId="18996"/>
    <cellStyle name="Normal 34 7 6" xfId="11148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3" xfId="17711"/>
    <cellStyle name="Normal 34 8 2 2 3" xfId="21833"/>
    <cellStyle name="Normal 34 8 2 2 4" xfId="13985"/>
    <cellStyle name="Normal 34 8 2 3" xfId="8197"/>
    <cellStyle name="Normal 34 8 2 3 2" xfId="23640"/>
    <cellStyle name="Normal 34 8 2 3 3" xfId="15792"/>
    <cellStyle name="Normal 34 8 2 4" xfId="19914"/>
    <cellStyle name="Normal 34 8 2 5" xfId="12066"/>
    <cellStyle name="Normal 34 8 3" xfId="5551"/>
    <cellStyle name="Normal 34 8 3 2" xfId="9277"/>
    <cellStyle name="Normal 34 8 3 2 2" xfId="24720"/>
    <cellStyle name="Normal 34 8 3 2 3" xfId="16872"/>
    <cellStyle name="Normal 34 8 3 3" xfId="20994"/>
    <cellStyle name="Normal 34 8 3 4" xfId="13146"/>
    <cellStyle name="Normal 34 8 4" xfId="7358"/>
    <cellStyle name="Normal 34 8 4 2" xfId="22801"/>
    <cellStyle name="Normal 34 8 4 3" xfId="14953"/>
    <cellStyle name="Normal 34 8 5" xfId="19075"/>
    <cellStyle name="Normal 34 8 6" xfId="11227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3" xfId="17792"/>
    <cellStyle name="Normal 34 9 2 2 3" xfId="21914"/>
    <cellStyle name="Normal 34 9 2 2 4" xfId="14066"/>
    <cellStyle name="Normal 34 9 2 3" xfId="8278"/>
    <cellStyle name="Normal 34 9 2 3 2" xfId="23721"/>
    <cellStyle name="Normal 34 9 2 3 3" xfId="15873"/>
    <cellStyle name="Normal 34 9 2 4" xfId="19995"/>
    <cellStyle name="Normal 34 9 2 5" xfId="12147"/>
    <cellStyle name="Normal 34 9 3" xfId="5632"/>
    <cellStyle name="Normal 34 9 3 2" xfId="9358"/>
    <cellStyle name="Normal 34 9 3 2 2" xfId="24801"/>
    <cellStyle name="Normal 34 9 3 2 3" xfId="16953"/>
    <cellStyle name="Normal 34 9 3 3" xfId="21075"/>
    <cellStyle name="Normal 34 9 3 4" xfId="13227"/>
    <cellStyle name="Normal 34 9 4" xfId="7439"/>
    <cellStyle name="Normal 34 9 4 2" xfId="22882"/>
    <cellStyle name="Normal 34 9 4 3" xfId="15034"/>
    <cellStyle name="Normal 34 9 5" xfId="19156"/>
    <cellStyle name="Normal 34 9 6" xfId="11308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3" xfId="17873"/>
    <cellStyle name="Normal 35 10 2 2 3" xfId="21995"/>
    <cellStyle name="Normal 35 10 2 2 4" xfId="14147"/>
    <cellStyle name="Normal 35 10 2 3" xfId="8359"/>
    <cellStyle name="Normal 35 10 2 3 2" xfId="23802"/>
    <cellStyle name="Normal 35 10 2 3 3" xfId="15954"/>
    <cellStyle name="Normal 35 10 2 4" xfId="20076"/>
    <cellStyle name="Normal 35 10 2 5" xfId="12228"/>
    <cellStyle name="Normal 35 10 3" xfId="5713"/>
    <cellStyle name="Normal 35 10 3 2" xfId="9439"/>
    <cellStyle name="Normal 35 10 3 2 2" xfId="24882"/>
    <cellStyle name="Normal 35 10 3 2 3" xfId="17034"/>
    <cellStyle name="Normal 35 10 3 3" xfId="21156"/>
    <cellStyle name="Normal 35 10 3 4" xfId="13308"/>
    <cellStyle name="Normal 35 10 4" xfId="7520"/>
    <cellStyle name="Normal 35 10 4 2" xfId="22963"/>
    <cellStyle name="Normal 35 10 4 3" xfId="15115"/>
    <cellStyle name="Normal 35 10 5" xfId="19237"/>
    <cellStyle name="Normal 35 10 6" xfId="11389"/>
    <cellStyle name="Normal 35 11" xfId="3887"/>
    <cellStyle name="Normal 35 11 2" xfId="5807"/>
    <cellStyle name="Normal 35 11 2 2" xfId="9533"/>
    <cellStyle name="Normal 35 11 2 2 2" xfId="24976"/>
    <cellStyle name="Normal 35 11 2 2 3" xfId="17128"/>
    <cellStyle name="Normal 35 11 2 3" xfId="21250"/>
    <cellStyle name="Normal 35 11 2 4" xfId="13402"/>
    <cellStyle name="Normal 35 11 3" xfId="7614"/>
    <cellStyle name="Normal 35 11 3 2" xfId="23057"/>
    <cellStyle name="Normal 35 11 3 3" xfId="15209"/>
    <cellStyle name="Normal 35 11 4" xfId="19331"/>
    <cellStyle name="Normal 35 11 5" xfId="11483"/>
    <cellStyle name="Normal 35 12" xfId="4882"/>
    <cellStyle name="Normal 35 12 2" xfId="8608"/>
    <cellStyle name="Normal 35 12 2 2" xfId="24051"/>
    <cellStyle name="Normal 35 12 2 3" xfId="16203"/>
    <cellStyle name="Normal 35 12 3" xfId="20325"/>
    <cellStyle name="Normal 35 12 4" xfId="12477"/>
    <cellStyle name="Normal 35 13" xfId="6711"/>
    <cellStyle name="Normal 35 13 2" xfId="22154"/>
    <cellStyle name="Normal 35 13 3" xfId="14306"/>
    <cellStyle name="Normal 35 14" xfId="18483"/>
    <cellStyle name="Normal 35 15" xfId="10643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3" xfId="17207"/>
    <cellStyle name="Normal 35 2 2 2 3" xfId="21329"/>
    <cellStyle name="Normal 35 2 2 2 4" xfId="13481"/>
    <cellStyle name="Normal 35 2 2 3" xfId="7693"/>
    <cellStyle name="Normal 35 2 2 3 2" xfId="23136"/>
    <cellStyle name="Normal 35 2 2 3 3" xfId="15288"/>
    <cellStyle name="Normal 35 2 2 4" xfId="19410"/>
    <cellStyle name="Normal 35 2 2 5" xfId="11562"/>
    <cellStyle name="Normal 35 2 3" xfId="5047"/>
    <cellStyle name="Normal 35 2 3 2" xfId="8773"/>
    <cellStyle name="Normal 35 2 3 2 2" xfId="24216"/>
    <cellStyle name="Normal 35 2 3 2 3" xfId="16368"/>
    <cellStyle name="Normal 35 2 3 3" xfId="20490"/>
    <cellStyle name="Normal 35 2 3 4" xfId="12642"/>
    <cellStyle name="Normal 35 2 4" xfId="6854"/>
    <cellStyle name="Normal 35 2 4 2" xfId="22297"/>
    <cellStyle name="Normal 35 2 4 3" xfId="14449"/>
    <cellStyle name="Normal 35 2 5" xfId="18571"/>
    <cellStyle name="Normal 35 2 6" xfId="10723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3" xfId="17286"/>
    <cellStyle name="Normal 35 3 2 2 3" xfId="21408"/>
    <cellStyle name="Normal 35 3 2 2 4" xfId="13560"/>
    <cellStyle name="Normal 35 3 2 3" xfId="7772"/>
    <cellStyle name="Normal 35 3 2 3 2" xfId="23215"/>
    <cellStyle name="Normal 35 3 2 3 3" xfId="15367"/>
    <cellStyle name="Normal 35 3 2 4" xfId="19489"/>
    <cellStyle name="Normal 35 3 2 5" xfId="11641"/>
    <cellStyle name="Normal 35 3 3" xfId="5126"/>
    <cellStyle name="Normal 35 3 3 2" xfId="8852"/>
    <cellStyle name="Normal 35 3 3 2 2" xfId="24295"/>
    <cellStyle name="Normal 35 3 3 2 3" xfId="16447"/>
    <cellStyle name="Normal 35 3 3 3" xfId="20569"/>
    <cellStyle name="Normal 35 3 3 4" xfId="12721"/>
    <cellStyle name="Normal 35 3 4" xfId="6933"/>
    <cellStyle name="Normal 35 3 4 2" xfId="22376"/>
    <cellStyle name="Normal 35 3 4 3" xfId="14528"/>
    <cellStyle name="Normal 35 3 5" xfId="18650"/>
    <cellStyle name="Normal 35 3 6" xfId="10802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3" xfId="17365"/>
    <cellStyle name="Normal 35 4 2 2 3" xfId="21487"/>
    <cellStyle name="Normal 35 4 2 2 4" xfId="13639"/>
    <cellStyle name="Normal 35 4 2 3" xfId="7851"/>
    <cellStyle name="Normal 35 4 2 3 2" xfId="23294"/>
    <cellStyle name="Normal 35 4 2 3 3" xfId="15446"/>
    <cellStyle name="Normal 35 4 2 4" xfId="19568"/>
    <cellStyle name="Normal 35 4 2 5" xfId="11720"/>
    <cellStyle name="Normal 35 4 3" xfId="5205"/>
    <cellStyle name="Normal 35 4 3 2" xfId="8931"/>
    <cellStyle name="Normal 35 4 3 2 2" xfId="24374"/>
    <cellStyle name="Normal 35 4 3 2 3" xfId="16526"/>
    <cellStyle name="Normal 35 4 3 3" xfId="20648"/>
    <cellStyle name="Normal 35 4 3 4" xfId="12800"/>
    <cellStyle name="Normal 35 4 4" xfId="7012"/>
    <cellStyle name="Normal 35 4 4 2" xfId="22455"/>
    <cellStyle name="Normal 35 4 4 3" xfId="14607"/>
    <cellStyle name="Normal 35 4 5" xfId="18729"/>
    <cellStyle name="Normal 35 4 6" xfId="10881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3" xfId="17465"/>
    <cellStyle name="Normal 35 5 2 2 3" xfId="21587"/>
    <cellStyle name="Normal 35 5 2 2 4" xfId="13739"/>
    <cellStyle name="Normal 35 5 2 3" xfId="7951"/>
    <cellStyle name="Normal 35 5 2 3 2" xfId="23394"/>
    <cellStyle name="Normal 35 5 2 3 3" xfId="15546"/>
    <cellStyle name="Normal 35 5 2 4" xfId="19668"/>
    <cellStyle name="Normal 35 5 2 5" xfId="11820"/>
    <cellStyle name="Normal 35 5 3" xfId="5305"/>
    <cellStyle name="Normal 35 5 3 2" xfId="9031"/>
    <cellStyle name="Normal 35 5 3 2 2" xfId="24474"/>
    <cellStyle name="Normal 35 5 3 2 3" xfId="16626"/>
    <cellStyle name="Normal 35 5 3 3" xfId="20748"/>
    <cellStyle name="Normal 35 5 3 4" xfId="12900"/>
    <cellStyle name="Normal 35 5 4" xfId="7112"/>
    <cellStyle name="Normal 35 5 4 2" xfId="22555"/>
    <cellStyle name="Normal 35 5 4 3" xfId="14707"/>
    <cellStyle name="Normal 35 5 5" xfId="18829"/>
    <cellStyle name="Normal 35 5 6" xfId="10981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3" xfId="17554"/>
    <cellStyle name="Normal 35 6 2 2 3" xfId="21676"/>
    <cellStyle name="Normal 35 6 2 2 4" xfId="13828"/>
    <cellStyle name="Normal 35 6 2 3" xfId="8040"/>
    <cellStyle name="Normal 35 6 2 3 2" xfId="23483"/>
    <cellStyle name="Normal 35 6 2 3 3" xfId="15635"/>
    <cellStyle name="Normal 35 6 2 4" xfId="19757"/>
    <cellStyle name="Normal 35 6 2 5" xfId="11909"/>
    <cellStyle name="Normal 35 6 3" xfId="5394"/>
    <cellStyle name="Normal 35 6 3 2" xfId="9120"/>
    <cellStyle name="Normal 35 6 3 2 2" xfId="24563"/>
    <cellStyle name="Normal 35 6 3 2 3" xfId="16715"/>
    <cellStyle name="Normal 35 6 3 3" xfId="20837"/>
    <cellStyle name="Normal 35 6 3 4" xfId="12989"/>
    <cellStyle name="Normal 35 6 4" xfId="7201"/>
    <cellStyle name="Normal 35 6 4 2" xfId="22644"/>
    <cellStyle name="Normal 35 6 4 3" xfId="14796"/>
    <cellStyle name="Normal 35 6 5" xfId="18918"/>
    <cellStyle name="Normal 35 6 6" xfId="11070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3" xfId="17633"/>
    <cellStyle name="Normal 35 7 2 2 3" xfId="21755"/>
    <cellStyle name="Normal 35 7 2 2 4" xfId="13907"/>
    <cellStyle name="Normal 35 7 2 3" xfId="8119"/>
    <cellStyle name="Normal 35 7 2 3 2" xfId="23562"/>
    <cellStyle name="Normal 35 7 2 3 3" xfId="15714"/>
    <cellStyle name="Normal 35 7 2 4" xfId="19836"/>
    <cellStyle name="Normal 35 7 2 5" xfId="11988"/>
    <cellStyle name="Normal 35 7 3" xfId="5473"/>
    <cellStyle name="Normal 35 7 3 2" xfId="9199"/>
    <cellStyle name="Normal 35 7 3 2 2" xfId="24642"/>
    <cellStyle name="Normal 35 7 3 2 3" xfId="16794"/>
    <cellStyle name="Normal 35 7 3 3" xfId="20916"/>
    <cellStyle name="Normal 35 7 3 4" xfId="13068"/>
    <cellStyle name="Normal 35 7 4" xfId="7280"/>
    <cellStyle name="Normal 35 7 4 2" xfId="22723"/>
    <cellStyle name="Normal 35 7 4 3" xfId="14875"/>
    <cellStyle name="Normal 35 7 5" xfId="18997"/>
    <cellStyle name="Normal 35 7 6" xfId="11149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3" xfId="17712"/>
    <cellStyle name="Normal 35 8 2 2 3" xfId="21834"/>
    <cellStyle name="Normal 35 8 2 2 4" xfId="13986"/>
    <cellStyle name="Normal 35 8 2 3" xfId="8198"/>
    <cellStyle name="Normal 35 8 2 3 2" xfId="23641"/>
    <cellStyle name="Normal 35 8 2 3 3" xfId="15793"/>
    <cellStyle name="Normal 35 8 2 4" xfId="19915"/>
    <cellStyle name="Normal 35 8 2 5" xfId="12067"/>
    <cellStyle name="Normal 35 8 3" xfId="5552"/>
    <cellStyle name="Normal 35 8 3 2" xfId="9278"/>
    <cellStyle name="Normal 35 8 3 2 2" xfId="24721"/>
    <cellStyle name="Normal 35 8 3 2 3" xfId="16873"/>
    <cellStyle name="Normal 35 8 3 3" xfId="20995"/>
    <cellStyle name="Normal 35 8 3 4" xfId="13147"/>
    <cellStyle name="Normal 35 8 4" xfId="7359"/>
    <cellStyle name="Normal 35 8 4 2" xfId="22802"/>
    <cellStyle name="Normal 35 8 4 3" xfId="14954"/>
    <cellStyle name="Normal 35 8 5" xfId="19076"/>
    <cellStyle name="Normal 35 8 6" xfId="11228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3" xfId="17793"/>
    <cellStyle name="Normal 35 9 2 2 3" xfId="21915"/>
    <cellStyle name="Normal 35 9 2 2 4" xfId="14067"/>
    <cellStyle name="Normal 35 9 2 3" xfId="8279"/>
    <cellStyle name="Normal 35 9 2 3 2" xfId="23722"/>
    <cellStyle name="Normal 35 9 2 3 3" xfId="15874"/>
    <cellStyle name="Normal 35 9 2 4" xfId="19996"/>
    <cellStyle name="Normal 35 9 2 5" xfId="12148"/>
    <cellStyle name="Normal 35 9 3" xfId="5633"/>
    <cellStyle name="Normal 35 9 3 2" xfId="9359"/>
    <cellStyle name="Normal 35 9 3 2 2" xfId="24802"/>
    <cellStyle name="Normal 35 9 3 2 3" xfId="16954"/>
    <cellStyle name="Normal 35 9 3 3" xfId="21076"/>
    <cellStyle name="Normal 35 9 3 4" xfId="13228"/>
    <cellStyle name="Normal 35 9 4" xfId="7440"/>
    <cellStyle name="Normal 35 9 4 2" xfId="22883"/>
    <cellStyle name="Normal 35 9 4 3" xfId="15035"/>
    <cellStyle name="Normal 35 9 5" xfId="19157"/>
    <cellStyle name="Normal 35 9 6" xfId="11309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3" xfId="17874"/>
    <cellStyle name="Normal 36 10 2 2 3" xfId="21996"/>
    <cellStyle name="Normal 36 10 2 2 4" xfId="14148"/>
    <cellStyle name="Normal 36 10 2 3" xfId="8360"/>
    <cellStyle name="Normal 36 10 2 3 2" xfId="23803"/>
    <cellStyle name="Normal 36 10 2 3 3" xfId="15955"/>
    <cellStyle name="Normal 36 10 2 4" xfId="20077"/>
    <cellStyle name="Normal 36 10 2 5" xfId="12229"/>
    <cellStyle name="Normal 36 10 3" xfId="5714"/>
    <cellStyle name="Normal 36 10 3 2" xfId="9440"/>
    <cellStyle name="Normal 36 10 3 2 2" xfId="24883"/>
    <cellStyle name="Normal 36 10 3 2 3" xfId="17035"/>
    <cellStyle name="Normal 36 10 3 3" xfId="21157"/>
    <cellStyle name="Normal 36 10 3 4" xfId="13309"/>
    <cellStyle name="Normal 36 10 4" xfId="7521"/>
    <cellStyle name="Normal 36 10 4 2" xfId="22964"/>
    <cellStyle name="Normal 36 10 4 3" xfId="15116"/>
    <cellStyle name="Normal 36 10 5" xfId="19238"/>
    <cellStyle name="Normal 36 10 6" xfId="11390"/>
    <cellStyle name="Normal 36 11" xfId="3888"/>
    <cellStyle name="Normal 36 11 2" xfId="5808"/>
    <cellStyle name="Normal 36 11 2 2" xfId="9534"/>
    <cellStyle name="Normal 36 11 2 2 2" xfId="24977"/>
    <cellStyle name="Normal 36 11 2 2 3" xfId="17129"/>
    <cellStyle name="Normal 36 11 2 3" xfId="21251"/>
    <cellStyle name="Normal 36 11 2 4" xfId="13403"/>
    <cellStyle name="Normal 36 11 3" xfId="7615"/>
    <cellStyle name="Normal 36 11 3 2" xfId="23058"/>
    <cellStyle name="Normal 36 11 3 3" xfId="15210"/>
    <cellStyle name="Normal 36 11 4" xfId="19332"/>
    <cellStyle name="Normal 36 11 5" xfId="11484"/>
    <cellStyle name="Normal 36 12" xfId="4883"/>
    <cellStyle name="Normal 36 12 2" xfId="8609"/>
    <cellStyle name="Normal 36 12 2 2" xfId="24052"/>
    <cellStyle name="Normal 36 12 2 3" xfId="16204"/>
    <cellStyle name="Normal 36 12 3" xfId="20326"/>
    <cellStyle name="Normal 36 12 4" xfId="12478"/>
    <cellStyle name="Normal 36 13" xfId="6712"/>
    <cellStyle name="Normal 36 13 2" xfId="22155"/>
    <cellStyle name="Normal 36 13 3" xfId="14307"/>
    <cellStyle name="Normal 36 14" xfId="18484"/>
    <cellStyle name="Normal 36 15" xfId="10644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3" xfId="17208"/>
    <cellStyle name="Normal 36 2 2 2 3" xfId="21330"/>
    <cellStyle name="Normal 36 2 2 2 4" xfId="13482"/>
    <cellStyle name="Normal 36 2 2 3" xfId="7694"/>
    <cellStyle name="Normal 36 2 2 3 2" xfId="23137"/>
    <cellStyle name="Normal 36 2 2 3 3" xfId="15289"/>
    <cellStyle name="Normal 36 2 2 4" xfId="19411"/>
    <cellStyle name="Normal 36 2 2 5" xfId="11563"/>
    <cellStyle name="Normal 36 2 3" xfId="5048"/>
    <cellStyle name="Normal 36 2 3 2" xfId="8774"/>
    <cellStyle name="Normal 36 2 3 2 2" xfId="24217"/>
    <cellStyle name="Normal 36 2 3 2 3" xfId="16369"/>
    <cellStyle name="Normal 36 2 3 3" xfId="20491"/>
    <cellStyle name="Normal 36 2 3 4" xfId="12643"/>
    <cellStyle name="Normal 36 2 4" xfId="6855"/>
    <cellStyle name="Normal 36 2 4 2" xfId="22298"/>
    <cellStyle name="Normal 36 2 4 3" xfId="14450"/>
    <cellStyle name="Normal 36 2 5" xfId="18572"/>
    <cellStyle name="Normal 36 2 6" xfId="10724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3" xfId="17287"/>
    <cellStyle name="Normal 36 3 2 2 3" xfId="21409"/>
    <cellStyle name="Normal 36 3 2 2 4" xfId="13561"/>
    <cellStyle name="Normal 36 3 2 3" xfId="7773"/>
    <cellStyle name="Normal 36 3 2 3 2" xfId="23216"/>
    <cellStyle name="Normal 36 3 2 3 3" xfId="15368"/>
    <cellStyle name="Normal 36 3 2 4" xfId="19490"/>
    <cellStyle name="Normal 36 3 2 5" xfId="11642"/>
    <cellStyle name="Normal 36 3 3" xfId="5127"/>
    <cellStyle name="Normal 36 3 3 2" xfId="8853"/>
    <cellStyle name="Normal 36 3 3 2 2" xfId="24296"/>
    <cellStyle name="Normal 36 3 3 2 3" xfId="16448"/>
    <cellStyle name="Normal 36 3 3 3" xfId="20570"/>
    <cellStyle name="Normal 36 3 3 4" xfId="12722"/>
    <cellStyle name="Normal 36 3 4" xfId="6934"/>
    <cellStyle name="Normal 36 3 4 2" xfId="22377"/>
    <cellStyle name="Normal 36 3 4 3" xfId="14529"/>
    <cellStyle name="Normal 36 3 5" xfId="18651"/>
    <cellStyle name="Normal 36 3 6" xfId="10803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3" xfId="17366"/>
    <cellStyle name="Normal 36 4 2 2 3" xfId="21488"/>
    <cellStyle name="Normal 36 4 2 2 4" xfId="13640"/>
    <cellStyle name="Normal 36 4 2 3" xfId="7852"/>
    <cellStyle name="Normal 36 4 2 3 2" xfId="23295"/>
    <cellStyle name="Normal 36 4 2 3 3" xfId="15447"/>
    <cellStyle name="Normal 36 4 2 4" xfId="19569"/>
    <cellStyle name="Normal 36 4 2 5" xfId="11721"/>
    <cellStyle name="Normal 36 4 3" xfId="5206"/>
    <cellStyle name="Normal 36 4 3 2" xfId="8932"/>
    <cellStyle name="Normal 36 4 3 2 2" xfId="24375"/>
    <cellStyle name="Normal 36 4 3 2 3" xfId="16527"/>
    <cellStyle name="Normal 36 4 3 3" xfId="20649"/>
    <cellStyle name="Normal 36 4 3 4" xfId="12801"/>
    <cellStyle name="Normal 36 4 4" xfId="7013"/>
    <cellStyle name="Normal 36 4 4 2" xfId="22456"/>
    <cellStyle name="Normal 36 4 4 3" xfId="14608"/>
    <cellStyle name="Normal 36 4 5" xfId="18730"/>
    <cellStyle name="Normal 36 4 6" xfId="10882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3" xfId="17466"/>
    <cellStyle name="Normal 36 5 2 2 3" xfId="21588"/>
    <cellStyle name="Normal 36 5 2 2 4" xfId="13740"/>
    <cellStyle name="Normal 36 5 2 3" xfId="7952"/>
    <cellStyle name="Normal 36 5 2 3 2" xfId="23395"/>
    <cellStyle name="Normal 36 5 2 3 3" xfId="15547"/>
    <cellStyle name="Normal 36 5 2 4" xfId="19669"/>
    <cellStyle name="Normal 36 5 2 5" xfId="11821"/>
    <cellStyle name="Normal 36 5 3" xfId="5306"/>
    <cellStyle name="Normal 36 5 3 2" xfId="9032"/>
    <cellStyle name="Normal 36 5 3 2 2" xfId="24475"/>
    <cellStyle name="Normal 36 5 3 2 3" xfId="16627"/>
    <cellStyle name="Normal 36 5 3 3" xfId="20749"/>
    <cellStyle name="Normal 36 5 3 4" xfId="12901"/>
    <cellStyle name="Normal 36 5 4" xfId="7113"/>
    <cellStyle name="Normal 36 5 4 2" xfId="22556"/>
    <cellStyle name="Normal 36 5 4 3" xfId="14708"/>
    <cellStyle name="Normal 36 5 5" xfId="18830"/>
    <cellStyle name="Normal 36 5 6" xfId="10982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3" xfId="17555"/>
    <cellStyle name="Normal 36 6 2 2 3" xfId="21677"/>
    <cellStyle name="Normal 36 6 2 2 4" xfId="13829"/>
    <cellStyle name="Normal 36 6 2 3" xfId="8041"/>
    <cellStyle name="Normal 36 6 2 3 2" xfId="23484"/>
    <cellStyle name="Normal 36 6 2 3 3" xfId="15636"/>
    <cellStyle name="Normal 36 6 2 4" xfId="19758"/>
    <cellStyle name="Normal 36 6 2 5" xfId="11910"/>
    <cellStyle name="Normal 36 6 3" xfId="5395"/>
    <cellStyle name="Normal 36 6 3 2" xfId="9121"/>
    <cellStyle name="Normal 36 6 3 2 2" xfId="24564"/>
    <cellStyle name="Normal 36 6 3 2 3" xfId="16716"/>
    <cellStyle name="Normal 36 6 3 3" xfId="20838"/>
    <cellStyle name="Normal 36 6 3 4" xfId="12990"/>
    <cellStyle name="Normal 36 6 4" xfId="7202"/>
    <cellStyle name="Normal 36 6 4 2" xfId="22645"/>
    <cellStyle name="Normal 36 6 4 3" xfId="14797"/>
    <cellStyle name="Normal 36 6 5" xfId="18919"/>
    <cellStyle name="Normal 36 6 6" xfId="11071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3" xfId="17634"/>
    <cellStyle name="Normal 36 7 2 2 3" xfId="21756"/>
    <cellStyle name="Normal 36 7 2 2 4" xfId="13908"/>
    <cellStyle name="Normal 36 7 2 3" xfId="8120"/>
    <cellStyle name="Normal 36 7 2 3 2" xfId="23563"/>
    <cellStyle name="Normal 36 7 2 3 3" xfId="15715"/>
    <cellStyle name="Normal 36 7 2 4" xfId="19837"/>
    <cellStyle name="Normal 36 7 2 5" xfId="11989"/>
    <cellStyle name="Normal 36 7 3" xfId="5474"/>
    <cellStyle name="Normal 36 7 3 2" xfId="9200"/>
    <cellStyle name="Normal 36 7 3 2 2" xfId="24643"/>
    <cellStyle name="Normal 36 7 3 2 3" xfId="16795"/>
    <cellStyle name="Normal 36 7 3 3" xfId="20917"/>
    <cellStyle name="Normal 36 7 3 4" xfId="13069"/>
    <cellStyle name="Normal 36 7 4" xfId="7281"/>
    <cellStyle name="Normal 36 7 4 2" xfId="22724"/>
    <cellStyle name="Normal 36 7 4 3" xfId="14876"/>
    <cellStyle name="Normal 36 7 5" xfId="18998"/>
    <cellStyle name="Normal 36 7 6" xfId="11150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3" xfId="17713"/>
    <cellStyle name="Normal 36 8 2 2 3" xfId="21835"/>
    <cellStyle name="Normal 36 8 2 2 4" xfId="13987"/>
    <cellStyle name="Normal 36 8 2 3" xfId="8199"/>
    <cellStyle name="Normal 36 8 2 3 2" xfId="23642"/>
    <cellStyle name="Normal 36 8 2 3 3" xfId="15794"/>
    <cellStyle name="Normal 36 8 2 4" xfId="19916"/>
    <cellStyle name="Normal 36 8 2 5" xfId="12068"/>
    <cellStyle name="Normal 36 8 3" xfId="5553"/>
    <cellStyle name="Normal 36 8 3 2" xfId="9279"/>
    <cellStyle name="Normal 36 8 3 2 2" xfId="24722"/>
    <cellStyle name="Normal 36 8 3 2 3" xfId="16874"/>
    <cellStyle name="Normal 36 8 3 3" xfId="20996"/>
    <cellStyle name="Normal 36 8 3 4" xfId="13148"/>
    <cellStyle name="Normal 36 8 4" xfId="7360"/>
    <cellStyle name="Normal 36 8 4 2" xfId="22803"/>
    <cellStyle name="Normal 36 8 4 3" xfId="14955"/>
    <cellStyle name="Normal 36 8 5" xfId="19077"/>
    <cellStyle name="Normal 36 8 6" xfId="11229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3" xfId="17794"/>
    <cellStyle name="Normal 36 9 2 2 3" xfId="21916"/>
    <cellStyle name="Normal 36 9 2 2 4" xfId="14068"/>
    <cellStyle name="Normal 36 9 2 3" xfId="8280"/>
    <cellStyle name="Normal 36 9 2 3 2" xfId="23723"/>
    <cellStyle name="Normal 36 9 2 3 3" xfId="15875"/>
    <cellStyle name="Normal 36 9 2 4" xfId="19997"/>
    <cellStyle name="Normal 36 9 2 5" xfId="12149"/>
    <cellStyle name="Normal 36 9 3" xfId="5634"/>
    <cellStyle name="Normal 36 9 3 2" xfId="9360"/>
    <cellStyle name="Normal 36 9 3 2 2" xfId="24803"/>
    <cellStyle name="Normal 36 9 3 2 3" xfId="16955"/>
    <cellStyle name="Normal 36 9 3 3" xfId="21077"/>
    <cellStyle name="Normal 36 9 3 4" xfId="13229"/>
    <cellStyle name="Normal 36 9 4" xfId="7441"/>
    <cellStyle name="Normal 36 9 4 2" xfId="22884"/>
    <cellStyle name="Normal 36 9 4 3" xfId="15036"/>
    <cellStyle name="Normal 36 9 5" xfId="19158"/>
    <cellStyle name="Normal 36 9 6" xfId="11310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3" xfId="17875"/>
    <cellStyle name="Normal 37 10 2 2 3" xfId="21997"/>
    <cellStyle name="Normal 37 10 2 2 4" xfId="14149"/>
    <cellStyle name="Normal 37 10 2 3" xfId="8361"/>
    <cellStyle name="Normal 37 10 2 3 2" xfId="23804"/>
    <cellStyle name="Normal 37 10 2 3 3" xfId="15956"/>
    <cellStyle name="Normal 37 10 2 4" xfId="20078"/>
    <cellStyle name="Normal 37 10 2 5" xfId="12230"/>
    <cellStyle name="Normal 37 10 3" xfId="5715"/>
    <cellStyle name="Normal 37 10 3 2" xfId="9441"/>
    <cellStyle name="Normal 37 10 3 2 2" xfId="24884"/>
    <cellStyle name="Normal 37 10 3 2 3" xfId="17036"/>
    <cellStyle name="Normal 37 10 3 3" xfId="21158"/>
    <cellStyle name="Normal 37 10 3 4" xfId="13310"/>
    <cellStyle name="Normal 37 10 4" xfId="7522"/>
    <cellStyle name="Normal 37 10 4 2" xfId="22965"/>
    <cellStyle name="Normal 37 10 4 3" xfId="15117"/>
    <cellStyle name="Normal 37 10 5" xfId="19239"/>
    <cellStyle name="Normal 37 10 6" xfId="11391"/>
    <cellStyle name="Normal 37 11" xfId="3889"/>
    <cellStyle name="Normal 37 11 2" xfId="5809"/>
    <cellStyle name="Normal 37 11 2 2" xfId="9535"/>
    <cellStyle name="Normal 37 11 2 2 2" xfId="24978"/>
    <cellStyle name="Normal 37 11 2 2 3" xfId="17130"/>
    <cellStyle name="Normal 37 11 2 3" xfId="21252"/>
    <cellStyle name="Normal 37 11 2 4" xfId="13404"/>
    <cellStyle name="Normal 37 11 3" xfId="7616"/>
    <cellStyle name="Normal 37 11 3 2" xfId="23059"/>
    <cellStyle name="Normal 37 11 3 3" xfId="15211"/>
    <cellStyle name="Normal 37 11 4" xfId="19333"/>
    <cellStyle name="Normal 37 11 5" xfId="11485"/>
    <cellStyle name="Normal 37 12" xfId="4884"/>
    <cellStyle name="Normal 37 12 2" xfId="8610"/>
    <cellStyle name="Normal 37 12 2 2" xfId="24053"/>
    <cellStyle name="Normal 37 12 2 3" xfId="16205"/>
    <cellStyle name="Normal 37 12 3" xfId="20327"/>
    <cellStyle name="Normal 37 12 4" xfId="12479"/>
    <cellStyle name="Normal 37 13" xfId="6713"/>
    <cellStyle name="Normal 37 13 2" xfId="22156"/>
    <cellStyle name="Normal 37 13 3" xfId="14308"/>
    <cellStyle name="Normal 37 14" xfId="18485"/>
    <cellStyle name="Normal 37 15" xfId="10645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3" xfId="17209"/>
    <cellStyle name="Normal 37 2 2 2 3" xfId="21331"/>
    <cellStyle name="Normal 37 2 2 2 4" xfId="13483"/>
    <cellStyle name="Normal 37 2 2 3" xfId="7695"/>
    <cellStyle name="Normal 37 2 2 3 2" xfId="23138"/>
    <cellStyle name="Normal 37 2 2 3 3" xfId="15290"/>
    <cellStyle name="Normal 37 2 2 4" xfId="19412"/>
    <cellStyle name="Normal 37 2 2 5" xfId="11564"/>
    <cellStyle name="Normal 37 2 3" xfId="5049"/>
    <cellStyle name="Normal 37 2 3 2" xfId="8775"/>
    <cellStyle name="Normal 37 2 3 2 2" xfId="24218"/>
    <cellStyle name="Normal 37 2 3 2 3" xfId="16370"/>
    <cellStyle name="Normal 37 2 3 3" xfId="20492"/>
    <cellStyle name="Normal 37 2 3 4" xfId="12644"/>
    <cellStyle name="Normal 37 2 4" xfId="6856"/>
    <cellStyle name="Normal 37 2 4 2" xfId="22299"/>
    <cellStyle name="Normal 37 2 4 3" xfId="14451"/>
    <cellStyle name="Normal 37 2 5" xfId="18573"/>
    <cellStyle name="Normal 37 2 6" xfId="10725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3" xfId="17288"/>
    <cellStyle name="Normal 37 3 2 2 3" xfId="21410"/>
    <cellStyle name="Normal 37 3 2 2 4" xfId="13562"/>
    <cellStyle name="Normal 37 3 2 3" xfId="7774"/>
    <cellStyle name="Normal 37 3 2 3 2" xfId="23217"/>
    <cellStyle name="Normal 37 3 2 3 3" xfId="15369"/>
    <cellStyle name="Normal 37 3 2 4" xfId="19491"/>
    <cellStyle name="Normal 37 3 2 5" xfId="11643"/>
    <cellStyle name="Normal 37 3 3" xfId="5128"/>
    <cellStyle name="Normal 37 3 3 2" xfId="8854"/>
    <cellStyle name="Normal 37 3 3 2 2" xfId="24297"/>
    <cellStyle name="Normal 37 3 3 2 3" xfId="16449"/>
    <cellStyle name="Normal 37 3 3 3" xfId="20571"/>
    <cellStyle name="Normal 37 3 3 4" xfId="12723"/>
    <cellStyle name="Normal 37 3 4" xfId="6935"/>
    <cellStyle name="Normal 37 3 4 2" xfId="22378"/>
    <cellStyle name="Normal 37 3 4 3" xfId="14530"/>
    <cellStyle name="Normal 37 3 5" xfId="18652"/>
    <cellStyle name="Normal 37 3 6" xfId="10804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3" xfId="17367"/>
    <cellStyle name="Normal 37 4 2 2 3" xfId="21489"/>
    <cellStyle name="Normal 37 4 2 2 4" xfId="13641"/>
    <cellStyle name="Normal 37 4 2 3" xfId="7853"/>
    <cellStyle name="Normal 37 4 2 3 2" xfId="23296"/>
    <cellStyle name="Normal 37 4 2 3 3" xfId="15448"/>
    <cellStyle name="Normal 37 4 2 4" xfId="19570"/>
    <cellStyle name="Normal 37 4 2 5" xfId="11722"/>
    <cellStyle name="Normal 37 4 3" xfId="5207"/>
    <cellStyle name="Normal 37 4 3 2" xfId="8933"/>
    <cellStyle name="Normal 37 4 3 2 2" xfId="24376"/>
    <cellStyle name="Normal 37 4 3 2 3" xfId="16528"/>
    <cellStyle name="Normal 37 4 3 3" xfId="20650"/>
    <cellStyle name="Normal 37 4 3 4" xfId="12802"/>
    <cellStyle name="Normal 37 4 4" xfId="7014"/>
    <cellStyle name="Normal 37 4 4 2" xfId="22457"/>
    <cellStyle name="Normal 37 4 4 3" xfId="14609"/>
    <cellStyle name="Normal 37 4 5" xfId="18731"/>
    <cellStyle name="Normal 37 4 6" xfId="10883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3" xfId="17504"/>
    <cellStyle name="Normal 37 5 2 2 3" xfId="21626"/>
    <cellStyle name="Normal 37 5 2 2 4" xfId="13778"/>
    <cellStyle name="Normal 37 5 2 3" xfId="7990"/>
    <cellStyle name="Normal 37 5 2 3 2" xfId="23433"/>
    <cellStyle name="Normal 37 5 2 3 3" xfId="15585"/>
    <cellStyle name="Normal 37 5 2 4" xfId="19707"/>
    <cellStyle name="Normal 37 5 2 5" xfId="11859"/>
    <cellStyle name="Normal 37 5 3" xfId="5344"/>
    <cellStyle name="Normal 37 5 3 2" xfId="9070"/>
    <cellStyle name="Normal 37 5 3 2 2" xfId="24513"/>
    <cellStyle name="Normal 37 5 3 2 3" xfId="16665"/>
    <cellStyle name="Normal 37 5 3 3" xfId="20787"/>
    <cellStyle name="Normal 37 5 3 4" xfId="12939"/>
    <cellStyle name="Normal 37 5 4" xfId="7151"/>
    <cellStyle name="Normal 37 5 4 2" xfId="22594"/>
    <cellStyle name="Normal 37 5 4 3" xfId="14746"/>
    <cellStyle name="Normal 37 5 5" xfId="18868"/>
    <cellStyle name="Normal 37 5 6" xfId="11020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3" xfId="17556"/>
    <cellStyle name="Normal 37 6 2 2 3" xfId="21678"/>
    <cellStyle name="Normal 37 6 2 2 4" xfId="13830"/>
    <cellStyle name="Normal 37 6 2 3" xfId="8042"/>
    <cellStyle name="Normal 37 6 2 3 2" xfId="23485"/>
    <cellStyle name="Normal 37 6 2 3 3" xfId="15637"/>
    <cellStyle name="Normal 37 6 2 4" xfId="19759"/>
    <cellStyle name="Normal 37 6 2 5" xfId="11911"/>
    <cellStyle name="Normal 37 6 3" xfId="5396"/>
    <cellStyle name="Normal 37 6 3 2" xfId="9122"/>
    <cellStyle name="Normal 37 6 3 2 2" xfId="24565"/>
    <cellStyle name="Normal 37 6 3 2 3" xfId="16717"/>
    <cellStyle name="Normal 37 6 3 3" xfId="20839"/>
    <cellStyle name="Normal 37 6 3 4" xfId="12991"/>
    <cellStyle name="Normal 37 6 4" xfId="7203"/>
    <cellStyle name="Normal 37 6 4 2" xfId="22646"/>
    <cellStyle name="Normal 37 6 4 3" xfId="14798"/>
    <cellStyle name="Normal 37 6 5" xfId="18920"/>
    <cellStyle name="Normal 37 6 6" xfId="11072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3" xfId="17635"/>
    <cellStyle name="Normal 37 7 2 2 3" xfId="21757"/>
    <cellStyle name="Normal 37 7 2 2 4" xfId="13909"/>
    <cellStyle name="Normal 37 7 2 3" xfId="8121"/>
    <cellStyle name="Normal 37 7 2 3 2" xfId="23564"/>
    <cellStyle name="Normal 37 7 2 3 3" xfId="15716"/>
    <cellStyle name="Normal 37 7 2 4" xfId="19838"/>
    <cellStyle name="Normal 37 7 2 5" xfId="11990"/>
    <cellStyle name="Normal 37 7 3" xfId="5475"/>
    <cellStyle name="Normal 37 7 3 2" xfId="9201"/>
    <cellStyle name="Normal 37 7 3 2 2" xfId="24644"/>
    <cellStyle name="Normal 37 7 3 2 3" xfId="16796"/>
    <cellStyle name="Normal 37 7 3 3" xfId="20918"/>
    <cellStyle name="Normal 37 7 3 4" xfId="13070"/>
    <cellStyle name="Normal 37 7 4" xfId="7282"/>
    <cellStyle name="Normal 37 7 4 2" xfId="22725"/>
    <cellStyle name="Normal 37 7 4 3" xfId="14877"/>
    <cellStyle name="Normal 37 7 5" xfId="18999"/>
    <cellStyle name="Normal 37 7 6" xfId="11151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3" xfId="17714"/>
    <cellStyle name="Normal 37 8 2 2 3" xfId="21836"/>
    <cellStyle name="Normal 37 8 2 2 4" xfId="13988"/>
    <cellStyle name="Normal 37 8 2 3" xfId="8200"/>
    <cellStyle name="Normal 37 8 2 3 2" xfId="23643"/>
    <cellStyle name="Normal 37 8 2 3 3" xfId="15795"/>
    <cellStyle name="Normal 37 8 2 4" xfId="19917"/>
    <cellStyle name="Normal 37 8 2 5" xfId="12069"/>
    <cellStyle name="Normal 37 8 3" xfId="5554"/>
    <cellStyle name="Normal 37 8 3 2" xfId="9280"/>
    <cellStyle name="Normal 37 8 3 2 2" xfId="24723"/>
    <cellStyle name="Normal 37 8 3 2 3" xfId="16875"/>
    <cellStyle name="Normal 37 8 3 3" xfId="20997"/>
    <cellStyle name="Normal 37 8 3 4" xfId="13149"/>
    <cellStyle name="Normal 37 8 4" xfId="7361"/>
    <cellStyle name="Normal 37 8 4 2" xfId="22804"/>
    <cellStyle name="Normal 37 8 4 3" xfId="14956"/>
    <cellStyle name="Normal 37 8 5" xfId="19078"/>
    <cellStyle name="Normal 37 8 6" xfId="11230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3" xfId="17795"/>
    <cellStyle name="Normal 37 9 2 2 3" xfId="21917"/>
    <cellStyle name="Normal 37 9 2 2 4" xfId="14069"/>
    <cellStyle name="Normal 37 9 2 3" xfId="8281"/>
    <cellStyle name="Normal 37 9 2 3 2" xfId="23724"/>
    <cellStyle name="Normal 37 9 2 3 3" xfId="15876"/>
    <cellStyle name="Normal 37 9 2 4" xfId="19998"/>
    <cellStyle name="Normal 37 9 2 5" xfId="12150"/>
    <cellStyle name="Normal 37 9 3" xfId="5635"/>
    <cellStyle name="Normal 37 9 3 2" xfId="9361"/>
    <cellStyle name="Normal 37 9 3 2 2" xfId="24804"/>
    <cellStyle name="Normal 37 9 3 2 3" xfId="16956"/>
    <cellStyle name="Normal 37 9 3 3" xfId="21078"/>
    <cellStyle name="Normal 37 9 3 4" xfId="13230"/>
    <cellStyle name="Normal 37 9 4" xfId="7442"/>
    <cellStyle name="Normal 37 9 4 2" xfId="22885"/>
    <cellStyle name="Normal 37 9 4 3" xfId="15037"/>
    <cellStyle name="Normal 37 9 5" xfId="19159"/>
    <cellStyle name="Normal 37 9 6" xfId="11311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3" xfId="17289"/>
    <cellStyle name="Normal 4 10 2 2 3" xfId="21411"/>
    <cellStyle name="Normal 4 10 2 2 4" xfId="13563"/>
    <cellStyle name="Normal 4 10 2 3" xfId="7775"/>
    <cellStyle name="Normal 4 10 2 3 2" xfId="23218"/>
    <cellStyle name="Normal 4 10 2 3 3" xfId="15370"/>
    <cellStyle name="Normal 4 10 2 4" xfId="19492"/>
    <cellStyle name="Normal 4 10 2 5" xfId="11644"/>
    <cellStyle name="Normal 4 10 3" xfId="5129"/>
    <cellStyle name="Normal 4 10 3 2" xfId="8855"/>
    <cellStyle name="Normal 4 10 3 2 2" xfId="24298"/>
    <cellStyle name="Normal 4 10 3 2 3" xfId="16450"/>
    <cellStyle name="Normal 4 10 3 3" xfId="20572"/>
    <cellStyle name="Normal 4 10 3 4" xfId="12724"/>
    <cellStyle name="Normal 4 10 4" xfId="6936"/>
    <cellStyle name="Normal 4 10 4 2" xfId="22379"/>
    <cellStyle name="Normal 4 10 4 3" xfId="14531"/>
    <cellStyle name="Normal 4 10 5" xfId="18653"/>
    <cellStyle name="Normal 4 10 6" xfId="10805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3" xfId="17368"/>
    <cellStyle name="Normal 4 11 2 2 3" xfId="21490"/>
    <cellStyle name="Normal 4 11 2 2 4" xfId="13642"/>
    <cellStyle name="Normal 4 11 2 3" xfId="7854"/>
    <cellStyle name="Normal 4 11 2 3 2" xfId="23297"/>
    <cellStyle name="Normal 4 11 2 3 3" xfId="15449"/>
    <cellStyle name="Normal 4 11 2 4" xfId="19571"/>
    <cellStyle name="Normal 4 11 2 5" xfId="11723"/>
    <cellStyle name="Normal 4 11 3" xfId="5208"/>
    <cellStyle name="Normal 4 11 3 2" xfId="8934"/>
    <cellStyle name="Normal 4 11 3 2 2" xfId="24377"/>
    <cellStyle name="Normal 4 11 3 2 3" xfId="16529"/>
    <cellStyle name="Normal 4 11 3 3" xfId="20651"/>
    <cellStyle name="Normal 4 11 3 4" xfId="12803"/>
    <cellStyle name="Normal 4 11 4" xfId="7015"/>
    <cellStyle name="Normal 4 11 4 2" xfId="22458"/>
    <cellStyle name="Normal 4 11 4 3" xfId="14610"/>
    <cellStyle name="Normal 4 11 5" xfId="18732"/>
    <cellStyle name="Normal 4 11 6" xfId="10884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3" xfId="17406"/>
    <cellStyle name="Normal 4 12 2 2 3" xfId="21528"/>
    <cellStyle name="Normal 4 12 2 2 4" xfId="13680"/>
    <cellStyle name="Normal 4 12 2 3" xfId="7892"/>
    <cellStyle name="Normal 4 12 2 3 2" xfId="23335"/>
    <cellStyle name="Normal 4 12 2 3 3" xfId="15487"/>
    <cellStyle name="Normal 4 12 2 4" xfId="19609"/>
    <cellStyle name="Normal 4 12 2 5" xfId="11761"/>
    <cellStyle name="Normal 4 12 3" xfId="5246"/>
    <cellStyle name="Normal 4 12 3 2" xfId="8972"/>
    <cellStyle name="Normal 4 12 3 2 2" xfId="24415"/>
    <cellStyle name="Normal 4 12 3 2 3" xfId="16567"/>
    <cellStyle name="Normal 4 12 3 3" xfId="20689"/>
    <cellStyle name="Normal 4 12 3 4" xfId="12841"/>
    <cellStyle name="Normal 4 12 4" xfId="7053"/>
    <cellStyle name="Normal 4 12 4 2" xfId="22496"/>
    <cellStyle name="Normal 4 12 4 3" xfId="14648"/>
    <cellStyle name="Normal 4 12 5" xfId="18770"/>
    <cellStyle name="Normal 4 12 6" xfId="10922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3" xfId="17557"/>
    <cellStyle name="Normal 4 13 2 2 3" xfId="21679"/>
    <cellStyle name="Normal 4 13 2 2 4" xfId="13831"/>
    <cellStyle name="Normal 4 13 2 3" xfId="8043"/>
    <cellStyle name="Normal 4 13 2 3 2" xfId="23486"/>
    <cellStyle name="Normal 4 13 2 3 3" xfId="15638"/>
    <cellStyle name="Normal 4 13 2 4" xfId="19760"/>
    <cellStyle name="Normal 4 13 2 5" xfId="11912"/>
    <cellStyle name="Normal 4 13 3" xfId="5397"/>
    <cellStyle name="Normal 4 13 3 2" xfId="9123"/>
    <cellStyle name="Normal 4 13 3 2 2" xfId="24566"/>
    <cellStyle name="Normal 4 13 3 2 3" xfId="16718"/>
    <cellStyle name="Normal 4 13 3 3" xfId="20840"/>
    <cellStyle name="Normal 4 13 3 4" xfId="12992"/>
    <cellStyle name="Normal 4 13 4" xfId="7204"/>
    <cellStyle name="Normal 4 13 4 2" xfId="22647"/>
    <cellStyle name="Normal 4 13 4 3" xfId="14799"/>
    <cellStyle name="Normal 4 13 5" xfId="18921"/>
    <cellStyle name="Normal 4 13 6" xfId="11073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3" xfId="17636"/>
    <cellStyle name="Normal 4 14 2 2 3" xfId="21758"/>
    <cellStyle name="Normal 4 14 2 2 4" xfId="13910"/>
    <cellStyle name="Normal 4 14 2 3" xfId="8122"/>
    <cellStyle name="Normal 4 14 2 3 2" xfId="23565"/>
    <cellStyle name="Normal 4 14 2 3 3" xfId="15717"/>
    <cellStyle name="Normal 4 14 2 4" xfId="19839"/>
    <cellStyle name="Normal 4 14 2 5" xfId="11991"/>
    <cellStyle name="Normal 4 14 3" xfId="5476"/>
    <cellStyle name="Normal 4 14 3 2" xfId="9202"/>
    <cellStyle name="Normal 4 14 3 2 2" xfId="24645"/>
    <cellStyle name="Normal 4 14 3 2 3" xfId="16797"/>
    <cellStyle name="Normal 4 14 3 3" xfId="20919"/>
    <cellStyle name="Normal 4 14 3 4" xfId="13071"/>
    <cellStyle name="Normal 4 14 4" xfId="7283"/>
    <cellStyle name="Normal 4 14 4 2" xfId="22726"/>
    <cellStyle name="Normal 4 14 4 3" xfId="14878"/>
    <cellStyle name="Normal 4 14 5" xfId="19000"/>
    <cellStyle name="Normal 4 14 6" xfId="11152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3" xfId="17715"/>
    <cellStyle name="Normal 4 15 2 2 3" xfId="21837"/>
    <cellStyle name="Normal 4 15 2 2 4" xfId="13989"/>
    <cellStyle name="Normal 4 15 2 3" xfId="8201"/>
    <cellStyle name="Normal 4 15 2 3 2" xfId="23644"/>
    <cellStyle name="Normal 4 15 2 3 3" xfId="15796"/>
    <cellStyle name="Normal 4 15 2 4" xfId="19918"/>
    <cellStyle name="Normal 4 15 2 5" xfId="12070"/>
    <cellStyle name="Normal 4 15 3" xfId="5555"/>
    <cellStyle name="Normal 4 15 3 2" xfId="9281"/>
    <cellStyle name="Normal 4 15 3 2 2" xfId="24724"/>
    <cellStyle name="Normal 4 15 3 2 3" xfId="16876"/>
    <cellStyle name="Normal 4 15 3 3" xfId="20998"/>
    <cellStyle name="Normal 4 15 3 4" xfId="13150"/>
    <cellStyle name="Normal 4 15 4" xfId="7362"/>
    <cellStyle name="Normal 4 15 4 2" xfId="22805"/>
    <cellStyle name="Normal 4 15 4 3" xfId="14957"/>
    <cellStyle name="Normal 4 15 5" xfId="19079"/>
    <cellStyle name="Normal 4 15 6" xfId="11231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3" xfId="17796"/>
    <cellStyle name="Normal 4 16 2 2 3" xfId="21918"/>
    <cellStyle name="Normal 4 16 2 2 4" xfId="14070"/>
    <cellStyle name="Normal 4 16 2 3" xfId="8282"/>
    <cellStyle name="Normal 4 16 2 3 2" xfId="23725"/>
    <cellStyle name="Normal 4 16 2 3 3" xfId="15877"/>
    <cellStyle name="Normal 4 16 2 4" xfId="19999"/>
    <cellStyle name="Normal 4 16 2 5" xfId="12151"/>
    <cellStyle name="Normal 4 16 3" xfId="5636"/>
    <cellStyle name="Normal 4 16 3 2" xfId="9362"/>
    <cellStyle name="Normal 4 16 3 2 2" xfId="24805"/>
    <cellStyle name="Normal 4 16 3 2 3" xfId="16957"/>
    <cellStyle name="Normal 4 16 3 3" xfId="21079"/>
    <cellStyle name="Normal 4 16 3 4" xfId="13231"/>
    <cellStyle name="Normal 4 16 4" xfId="7443"/>
    <cellStyle name="Normal 4 16 4 2" xfId="22886"/>
    <cellStyle name="Normal 4 16 4 3" xfId="15038"/>
    <cellStyle name="Normal 4 16 5" xfId="19160"/>
    <cellStyle name="Normal 4 16 6" xfId="11312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3" xfId="17876"/>
    <cellStyle name="Normal 4 17 2 2 3" xfId="21998"/>
    <cellStyle name="Normal 4 17 2 2 4" xfId="14150"/>
    <cellStyle name="Normal 4 17 2 3" xfId="8362"/>
    <cellStyle name="Normal 4 17 2 3 2" xfId="23805"/>
    <cellStyle name="Normal 4 17 2 3 3" xfId="15957"/>
    <cellStyle name="Normal 4 17 2 4" xfId="20079"/>
    <cellStyle name="Normal 4 17 2 5" xfId="12231"/>
    <cellStyle name="Normal 4 17 3" xfId="5716"/>
    <cellStyle name="Normal 4 17 3 2" xfId="9442"/>
    <cellStyle name="Normal 4 17 3 2 2" xfId="24885"/>
    <cellStyle name="Normal 4 17 3 2 3" xfId="17037"/>
    <cellStyle name="Normal 4 17 3 3" xfId="21159"/>
    <cellStyle name="Normal 4 17 3 4" xfId="13311"/>
    <cellStyle name="Normal 4 17 4" xfId="7523"/>
    <cellStyle name="Normal 4 17 4 2" xfId="22966"/>
    <cellStyle name="Normal 4 17 4 3" xfId="15118"/>
    <cellStyle name="Normal 4 17 5" xfId="19240"/>
    <cellStyle name="Normal 4 17 6" xfId="11392"/>
    <cellStyle name="Normal 4 18" xfId="3890"/>
    <cellStyle name="Normal 4 18 2" xfId="5810"/>
    <cellStyle name="Normal 4 18 2 2" xfId="9536"/>
    <cellStyle name="Normal 4 18 2 2 2" xfId="24979"/>
    <cellStyle name="Normal 4 18 2 2 3" xfId="17131"/>
    <cellStyle name="Normal 4 18 2 3" xfId="21253"/>
    <cellStyle name="Normal 4 18 2 4" xfId="13405"/>
    <cellStyle name="Normal 4 18 3" xfId="7617"/>
    <cellStyle name="Normal 4 18 3 2" xfId="23060"/>
    <cellStyle name="Normal 4 18 3 3" xfId="15212"/>
    <cellStyle name="Normal 4 18 4" xfId="19334"/>
    <cellStyle name="Normal 4 18 5" xfId="11486"/>
    <cellStyle name="Normal 4 19" xfId="4887"/>
    <cellStyle name="Normal 4 19 2" xfId="8613"/>
    <cellStyle name="Normal 4 19 2 2" xfId="24056"/>
    <cellStyle name="Normal 4 19 2 3" xfId="16208"/>
    <cellStyle name="Normal 4 19 3" xfId="20330"/>
    <cellStyle name="Normal 4 19 4" xfId="12482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3" xfId="17877"/>
    <cellStyle name="Normal 4 2 2 10 2 2 3" xfId="21999"/>
    <cellStyle name="Normal 4 2 2 10 2 2 4" xfId="14151"/>
    <cellStyle name="Normal 4 2 2 10 2 3" xfId="8363"/>
    <cellStyle name="Normal 4 2 2 10 2 3 2" xfId="23806"/>
    <cellStyle name="Normal 4 2 2 10 2 3 3" xfId="15958"/>
    <cellStyle name="Normal 4 2 2 10 2 4" xfId="20080"/>
    <cellStyle name="Normal 4 2 2 10 2 5" xfId="12232"/>
    <cellStyle name="Normal 4 2 2 10 3" xfId="5717"/>
    <cellStyle name="Normal 4 2 2 10 3 2" xfId="9443"/>
    <cellStyle name="Normal 4 2 2 10 3 2 2" xfId="24886"/>
    <cellStyle name="Normal 4 2 2 10 3 2 3" xfId="17038"/>
    <cellStyle name="Normal 4 2 2 10 3 3" xfId="21160"/>
    <cellStyle name="Normal 4 2 2 10 3 4" xfId="13312"/>
    <cellStyle name="Normal 4 2 2 10 4" xfId="7524"/>
    <cellStyle name="Normal 4 2 2 10 4 2" xfId="22967"/>
    <cellStyle name="Normal 4 2 2 10 4 3" xfId="15119"/>
    <cellStyle name="Normal 4 2 2 10 5" xfId="19241"/>
    <cellStyle name="Normal 4 2 2 10 6" xfId="11393"/>
    <cellStyle name="Normal 4 2 2 11" xfId="3891"/>
    <cellStyle name="Normal 4 2 2 11 2" xfId="5811"/>
    <cellStyle name="Normal 4 2 2 11 2 2" xfId="9537"/>
    <cellStyle name="Normal 4 2 2 11 2 2 2" xfId="24980"/>
    <cellStyle name="Normal 4 2 2 11 2 2 3" xfId="17132"/>
    <cellStyle name="Normal 4 2 2 11 2 3" xfId="21254"/>
    <cellStyle name="Normal 4 2 2 11 2 4" xfId="13406"/>
    <cellStyle name="Normal 4 2 2 11 3" xfId="7618"/>
    <cellStyle name="Normal 4 2 2 11 3 2" xfId="23061"/>
    <cellStyle name="Normal 4 2 2 11 3 3" xfId="15213"/>
    <cellStyle name="Normal 4 2 2 11 4" xfId="19335"/>
    <cellStyle name="Normal 4 2 2 11 5" xfId="11487"/>
    <cellStyle name="Normal 4 2 2 12" xfId="4888"/>
    <cellStyle name="Normal 4 2 2 12 2" xfId="8614"/>
    <cellStyle name="Normal 4 2 2 12 2 2" xfId="24057"/>
    <cellStyle name="Normal 4 2 2 12 2 3" xfId="16209"/>
    <cellStyle name="Normal 4 2 2 12 3" xfId="20331"/>
    <cellStyle name="Normal 4 2 2 12 4" xfId="12483"/>
    <cellStyle name="Normal 4 2 2 13" xfId="6715"/>
    <cellStyle name="Normal 4 2 2 13 2" xfId="22158"/>
    <cellStyle name="Normal 4 2 2 13 3" xfId="14310"/>
    <cellStyle name="Normal 4 2 2 14" xfId="18487"/>
    <cellStyle name="Normal 4 2 2 15" xfId="10647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3" xfId="17211"/>
    <cellStyle name="Normal 4 2 2 2 2 2 3" xfId="21333"/>
    <cellStyle name="Normal 4 2 2 2 2 2 4" xfId="13485"/>
    <cellStyle name="Normal 4 2 2 2 2 3" xfId="7697"/>
    <cellStyle name="Normal 4 2 2 2 2 3 2" xfId="23140"/>
    <cellStyle name="Normal 4 2 2 2 2 3 3" xfId="15292"/>
    <cellStyle name="Normal 4 2 2 2 2 4" xfId="19414"/>
    <cellStyle name="Normal 4 2 2 2 2 5" xfId="11566"/>
    <cellStyle name="Normal 4 2 2 2 3" xfId="5051"/>
    <cellStyle name="Normal 4 2 2 2 3 2" xfId="8777"/>
    <cellStyle name="Normal 4 2 2 2 3 2 2" xfId="24220"/>
    <cellStyle name="Normal 4 2 2 2 3 2 3" xfId="16372"/>
    <cellStyle name="Normal 4 2 2 2 3 3" xfId="20494"/>
    <cellStyle name="Normal 4 2 2 2 3 4" xfId="12646"/>
    <cellStyle name="Normal 4 2 2 2 4" xfId="6858"/>
    <cellStyle name="Normal 4 2 2 2 4 2" xfId="22301"/>
    <cellStyle name="Normal 4 2 2 2 4 3" xfId="14453"/>
    <cellStyle name="Normal 4 2 2 2 5" xfId="18575"/>
    <cellStyle name="Normal 4 2 2 2 6" xfId="10727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3" xfId="17290"/>
    <cellStyle name="Normal 4 2 2 3 2 2 3" xfId="21412"/>
    <cellStyle name="Normal 4 2 2 3 2 2 4" xfId="13564"/>
    <cellStyle name="Normal 4 2 2 3 2 3" xfId="7776"/>
    <cellStyle name="Normal 4 2 2 3 2 3 2" xfId="23219"/>
    <cellStyle name="Normal 4 2 2 3 2 3 3" xfId="15371"/>
    <cellStyle name="Normal 4 2 2 3 2 4" xfId="19493"/>
    <cellStyle name="Normal 4 2 2 3 2 5" xfId="11645"/>
    <cellStyle name="Normal 4 2 2 3 3" xfId="5130"/>
    <cellStyle name="Normal 4 2 2 3 3 2" xfId="8856"/>
    <cellStyle name="Normal 4 2 2 3 3 2 2" xfId="24299"/>
    <cellStyle name="Normal 4 2 2 3 3 2 3" xfId="16451"/>
    <cellStyle name="Normal 4 2 2 3 3 3" xfId="20573"/>
    <cellStyle name="Normal 4 2 2 3 3 4" xfId="12725"/>
    <cellStyle name="Normal 4 2 2 3 4" xfId="6937"/>
    <cellStyle name="Normal 4 2 2 3 4 2" xfId="22380"/>
    <cellStyle name="Normal 4 2 2 3 4 3" xfId="14532"/>
    <cellStyle name="Normal 4 2 2 3 5" xfId="18654"/>
    <cellStyle name="Normal 4 2 2 3 6" xfId="10806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3" xfId="17369"/>
    <cellStyle name="Normal 4 2 2 4 2 2 3" xfId="21491"/>
    <cellStyle name="Normal 4 2 2 4 2 2 4" xfId="13643"/>
    <cellStyle name="Normal 4 2 2 4 2 3" xfId="7855"/>
    <cellStyle name="Normal 4 2 2 4 2 3 2" xfId="23298"/>
    <cellStyle name="Normal 4 2 2 4 2 3 3" xfId="15450"/>
    <cellStyle name="Normal 4 2 2 4 2 4" xfId="19572"/>
    <cellStyle name="Normal 4 2 2 4 2 5" xfId="11724"/>
    <cellStyle name="Normal 4 2 2 4 3" xfId="5209"/>
    <cellStyle name="Normal 4 2 2 4 3 2" xfId="8935"/>
    <cellStyle name="Normal 4 2 2 4 3 2 2" xfId="24378"/>
    <cellStyle name="Normal 4 2 2 4 3 2 3" xfId="16530"/>
    <cellStyle name="Normal 4 2 2 4 3 3" xfId="20652"/>
    <cellStyle name="Normal 4 2 2 4 3 4" xfId="12804"/>
    <cellStyle name="Normal 4 2 2 4 4" xfId="7016"/>
    <cellStyle name="Normal 4 2 2 4 4 2" xfId="22459"/>
    <cellStyle name="Normal 4 2 2 4 4 3" xfId="14611"/>
    <cellStyle name="Normal 4 2 2 4 5" xfId="18733"/>
    <cellStyle name="Normal 4 2 2 4 6" xfId="10885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3" xfId="17467"/>
    <cellStyle name="Normal 4 2 2 5 2 2 3" xfId="21589"/>
    <cellStyle name="Normal 4 2 2 5 2 2 4" xfId="13741"/>
    <cellStyle name="Normal 4 2 2 5 2 3" xfId="7953"/>
    <cellStyle name="Normal 4 2 2 5 2 3 2" xfId="23396"/>
    <cellStyle name="Normal 4 2 2 5 2 3 3" xfId="15548"/>
    <cellStyle name="Normal 4 2 2 5 2 4" xfId="19670"/>
    <cellStyle name="Normal 4 2 2 5 2 5" xfId="11822"/>
    <cellStyle name="Normal 4 2 2 5 3" xfId="5307"/>
    <cellStyle name="Normal 4 2 2 5 3 2" xfId="9033"/>
    <cellStyle name="Normal 4 2 2 5 3 2 2" xfId="24476"/>
    <cellStyle name="Normal 4 2 2 5 3 2 3" xfId="16628"/>
    <cellStyle name="Normal 4 2 2 5 3 3" xfId="20750"/>
    <cellStyle name="Normal 4 2 2 5 3 4" xfId="12902"/>
    <cellStyle name="Normal 4 2 2 5 4" xfId="7114"/>
    <cellStyle name="Normal 4 2 2 5 4 2" xfId="22557"/>
    <cellStyle name="Normal 4 2 2 5 4 3" xfId="14709"/>
    <cellStyle name="Normal 4 2 2 5 5" xfId="18831"/>
    <cellStyle name="Normal 4 2 2 5 6" xfId="10983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3" xfId="17558"/>
    <cellStyle name="Normal 4 2 2 6 2 2 3" xfId="21680"/>
    <cellStyle name="Normal 4 2 2 6 2 2 4" xfId="13832"/>
    <cellStyle name="Normal 4 2 2 6 2 3" xfId="8044"/>
    <cellStyle name="Normal 4 2 2 6 2 3 2" xfId="23487"/>
    <cellStyle name="Normal 4 2 2 6 2 3 3" xfId="15639"/>
    <cellStyle name="Normal 4 2 2 6 2 4" xfId="19761"/>
    <cellStyle name="Normal 4 2 2 6 2 5" xfId="11913"/>
    <cellStyle name="Normal 4 2 2 6 3" xfId="5398"/>
    <cellStyle name="Normal 4 2 2 6 3 2" xfId="9124"/>
    <cellStyle name="Normal 4 2 2 6 3 2 2" xfId="24567"/>
    <cellStyle name="Normal 4 2 2 6 3 2 3" xfId="16719"/>
    <cellStyle name="Normal 4 2 2 6 3 3" xfId="20841"/>
    <cellStyle name="Normal 4 2 2 6 3 4" xfId="12993"/>
    <cellStyle name="Normal 4 2 2 6 4" xfId="7205"/>
    <cellStyle name="Normal 4 2 2 6 4 2" xfId="22648"/>
    <cellStyle name="Normal 4 2 2 6 4 3" xfId="14800"/>
    <cellStyle name="Normal 4 2 2 6 5" xfId="18922"/>
    <cellStyle name="Normal 4 2 2 6 6" xfId="11074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3" xfId="17637"/>
    <cellStyle name="Normal 4 2 2 7 2 2 3" xfId="21759"/>
    <cellStyle name="Normal 4 2 2 7 2 2 4" xfId="13911"/>
    <cellStyle name="Normal 4 2 2 7 2 3" xfId="8123"/>
    <cellStyle name="Normal 4 2 2 7 2 3 2" xfId="23566"/>
    <cellStyle name="Normal 4 2 2 7 2 3 3" xfId="15718"/>
    <cellStyle name="Normal 4 2 2 7 2 4" xfId="19840"/>
    <cellStyle name="Normal 4 2 2 7 2 5" xfId="11992"/>
    <cellStyle name="Normal 4 2 2 7 3" xfId="5477"/>
    <cellStyle name="Normal 4 2 2 7 3 2" xfId="9203"/>
    <cellStyle name="Normal 4 2 2 7 3 2 2" xfId="24646"/>
    <cellStyle name="Normal 4 2 2 7 3 2 3" xfId="16798"/>
    <cellStyle name="Normal 4 2 2 7 3 3" xfId="20920"/>
    <cellStyle name="Normal 4 2 2 7 3 4" xfId="13072"/>
    <cellStyle name="Normal 4 2 2 7 4" xfId="7284"/>
    <cellStyle name="Normal 4 2 2 7 4 2" xfId="22727"/>
    <cellStyle name="Normal 4 2 2 7 4 3" xfId="14879"/>
    <cellStyle name="Normal 4 2 2 7 5" xfId="19001"/>
    <cellStyle name="Normal 4 2 2 7 6" xfId="11153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3" xfId="17716"/>
    <cellStyle name="Normal 4 2 2 8 2 2 3" xfId="21838"/>
    <cellStyle name="Normal 4 2 2 8 2 2 4" xfId="13990"/>
    <cellStyle name="Normal 4 2 2 8 2 3" xfId="8202"/>
    <cellStyle name="Normal 4 2 2 8 2 3 2" xfId="23645"/>
    <cellStyle name="Normal 4 2 2 8 2 3 3" xfId="15797"/>
    <cellStyle name="Normal 4 2 2 8 2 4" xfId="19919"/>
    <cellStyle name="Normal 4 2 2 8 2 5" xfId="12071"/>
    <cellStyle name="Normal 4 2 2 8 3" xfId="5556"/>
    <cellStyle name="Normal 4 2 2 8 3 2" xfId="9282"/>
    <cellStyle name="Normal 4 2 2 8 3 2 2" xfId="24725"/>
    <cellStyle name="Normal 4 2 2 8 3 2 3" xfId="16877"/>
    <cellStyle name="Normal 4 2 2 8 3 3" xfId="20999"/>
    <cellStyle name="Normal 4 2 2 8 3 4" xfId="13151"/>
    <cellStyle name="Normal 4 2 2 8 4" xfId="7363"/>
    <cellStyle name="Normal 4 2 2 8 4 2" xfId="22806"/>
    <cellStyle name="Normal 4 2 2 8 4 3" xfId="14958"/>
    <cellStyle name="Normal 4 2 2 8 5" xfId="19080"/>
    <cellStyle name="Normal 4 2 2 8 6" xfId="11232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3" xfId="17797"/>
    <cellStyle name="Normal 4 2 2 9 2 2 3" xfId="21919"/>
    <cellStyle name="Normal 4 2 2 9 2 2 4" xfId="14071"/>
    <cellStyle name="Normal 4 2 2 9 2 3" xfId="8283"/>
    <cellStyle name="Normal 4 2 2 9 2 3 2" xfId="23726"/>
    <cellStyle name="Normal 4 2 2 9 2 3 3" xfId="15878"/>
    <cellStyle name="Normal 4 2 2 9 2 4" xfId="20000"/>
    <cellStyle name="Normal 4 2 2 9 2 5" xfId="12152"/>
    <cellStyle name="Normal 4 2 2 9 3" xfId="5637"/>
    <cellStyle name="Normal 4 2 2 9 3 2" xfId="9363"/>
    <cellStyle name="Normal 4 2 2 9 3 2 2" xfId="24806"/>
    <cellStyle name="Normal 4 2 2 9 3 2 3" xfId="16958"/>
    <cellStyle name="Normal 4 2 2 9 3 3" xfId="21080"/>
    <cellStyle name="Normal 4 2 2 9 3 4" xfId="13232"/>
    <cellStyle name="Normal 4 2 2 9 4" xfId="7444"/>
    <cellStyle name="Normal 4 2 2 9 4 2" xfId="22887"/>
    <cellStyle name="Normal 4 2 2 9 4 3" xfId="15039"/>
    <cellStyle name="Normal 4 2 2 9 5" xfId="19161"/>
    <cellStyle name="Normal 4 2 2 9 6" xfId="11313"/>
    <cellStyle name="Normal 4 2 3" xfId="2353"/>
    <cellStyle name="Normal 4 20" xfId="6714"/>
    <cellStyle name="Normal 4 20 2" xfId="22157"/>
    <cellStyle name="Normal 4 20 3" xfId="14309"/>
    <cellStyle name="Normal 4 21" xfId="18486"/>
    <cellStyle name="Normal 4 22" xfId="10646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3" xfId="17210"/>
    <cellStyle name="Normal 4 9 2 2 3" xfId="21332"/>
    <cellStyle name="Normal 4 9 2 2 4" xfId="13484"/>
    <cellStyle name="Normal 4 9 2 3" xfId="7696"/>
    <cellStyle name="Normal 4 9 2 3 2" xfId="23139"/>
    <cellStyle name="Normal 4 9 2 3 3" xfId="15291"/>
    <cellStyle name="Normal 4 9 2 4" xfId="19413"/>
    <cellStyle name="Normal 4 9 2 5" xfId="11565"/>
    <cellStyle name="Normal 4 9 3" xfId="5050"/>
    <cellStyle name="Normal 4 9 3 2" xfId="8776"/>
    <cellStyle name="Normal 4 9 3 2 2" xfId="24219"/>
    <cellStyle name="Normal 4 9 3 2 3" xfId="16371"/>
    <cellStyle name="Normal 4 9 3 3" xfId="20493"/>
    <cellStyle name="Normal 4 9 3 4" xfId="12645"/>
    <cellStyle name="Normal 4 9 4" xfId="6857"/>
    <cellStyle name="Normal 4 9 4 2" xfId="22300"/>
    <cellStyle name="Normal 4 9 4 3" xfId="14452"/>
    <cellStyle name="Normal 4 9 5" xfId="18574"/>
    <cellStyle name="Normal 4 9 6" xfId="10726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3" xfId="17878"/>
    <cellStyle name="Normal 40 10 2 2 3" xfId="22000"/>
    <cellStyle name="Normal 40 10 2 2 4" xfId="14152"/>
    <cellStyle name="Normal 40 10 2 3" xfId="8364"/>
    <cellStyle name="Normal 40 10 2 3 2" xfId="23807"/>
    <cellStyle name="Normal 40 10 2 3 3" xfId="15959"/>
    <cellStyle name="Normal 40 10 2 4" xfId="20081"/>
    <cellStyle name="Normal 40 10 2 5" xfId="12233"/>
    <cellStyle name="Normal 40 10 3" xfId="5718"/>
    <cellStyle name="Normal 40 10 3 2" xfId="9444"/>
    <cellStyle name="Normal 40 10 3 2 2" xfId="24887"/>
    <cellStyle name="Normal 40 10 3 2 3" xfId="17039"/>
    <cellStyle name="Normal 40 10 3 3" xfId="21161"/>
    <cellStyle name="Normal 40 10 3 4" xfId="13313"/>
    <cellStyle name="Normal 40 10 4" xfId="7525"/>
    <cellStyle name="Normal 40 10 4 2" xfId="22968"/>
    <cellStyle name="Normal 40 10 4 3" xfId="15120"/>
    <cellStyle name="Normal 40 10 5" xfId="19242"/>
    <cellStyle name="Normal 40 10 6" xfId="11394"/>
    <cellStyle name="Normal 40 11" xfId="3892"/>
    <cellStyle name="Normal 40 11 2" xfId="5812"/>
    <cellStyle name="Normal 40 11 2 2" xfId="9538"/>
    <cellStyle name="Normal 40 11 2 2 2" xfId="24981"/>
    <cellStyle name="Normal 40 11 2 2 3" xfId="17133"/>
    <cellStyle name="Normal 40 11 2 3" xfId="21255"/>
    <cellStyle name="Normal 40 11 2 4" xfId="13407"/>
    <cellStyle name="Normal 40 11 3" xfId="7619"/>
    <cellStyle name="Normal 40 11 3 2" xfId="23062"/>
    <cellStyle name="Normal 40 11 3 3" xfId="15214"/>
    <cellStyle name="Normal 40 11 4" xfId="19336"/>
    <cellStyle name="Normal 40 11 5" xfId="11488"/>
    <cellStyle name="Normal 40 12" xfId="4889"/>
    <cellStyle name="Normal 40 12 2" xfId="8615"/>
    <cellStyle name="Normal 40 12 2 2" xfId="24058"/>
    <cellStyle name="Normal 40 12 2 3" xfId="16210"/>
    <cellStyle name="Normal 40 12 3" xfId="20332"/>
    <cellStyle name="Normal 40 12 4" xfId="12484"/>
    <cellStyle name="Normal 40 13" xfId="6716"/>
    <cellStyle name="Normal 40 13 2" xfId="22159"/>
    <cellStyle name="Normal 40 13 3" xfId="14311"/>
    <cellStyle name="Normal 40 14" xfId="18488"/>
    <cellStyle name="Normal 40 15" xfId="10648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3" xfId="17212"/>
    <cellStyle name="Normal 40 2 2 2 3" xfId="21334"/>
    <cellStyle name="Normal 40 2 2 2 4" xfId="13486"/>
    <cellStyle name="Normal 40 2 2 3" xfId="7698"/>
    <cellStyle name="Normal 40 2 2 3 2" xfId="23141"/>
    <cellStyle name="Normal 40 2 2 3 3" xfId="15293"/>
    <cellStyle name="Normal 40 2 2 4" xfId="19415"/>
    <cellStyle name="Normal 40 2 2 5" xfId="11567"/>
    <cellStyle name="Normal 40 2 3" xfId="5052"/>
    <cellStyle name="Normal 40 2 3 2" xfId="8778"/>
    <cellStyle name="Normal 40 2 3 2 2" xfId="24221"/>
    <cellStyle name="Normal 40 2 3 2 3" xfId="16373"/>
    <cellStyle name="Normal 40 2 3 3" xfId="20495"/>
    <cellStyle name="Normal 40 2 3 4" xfId="12647"/>
    <cellStyle name="Normal 40 2 4" xfId="6859"/>
    <cellStyle name="Normal 40 2 4 2" xfId="22302"/>
    <cellStyle name="Normal 40 2 4 3" xfId="14454"/>
    <cellStyle name="Normal 40 2 5" xfId="18576"/>
    <cellStyle name="Normal 40 2 6" xfId="10728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3" xfId="17291"/>
    <cellStyle name="Normal 40 3 2 2 3" xfId="21413"/>
    <cellStyle name="Normal 40 3 2 2 4" xfId="13565"/>
    <cellStyle name="Normal 40 3 2 3" xfId="7777"/>
    <cellStyle name="Normal 40 3 2 3 2" xfId="23220"/>
    <cellStyle name="Normal 40 3 2 3 3" xfId="15372"/>
    <cellStyle name="Normal 40 3 2 4" xfId="19494"/>
    <cellStyle name="Normal 40 3 2 5" xfId="11646"/>
    <cellStyle name="Normal 40 3 3" xfId="5131"/>
    <cellStyle name="Normal 40 3 3 2" xfId="8857"/>
    <cellStyle name="Normal 40 3 3 2 2" xfId="24300"/>
    <cellStyle name="Normal 40 3 3 2 3" xfId="16452"/>
    <cellStyle name="Normal 40 3 3 3" xfId="20574"/>
    <cellStyle name="Normal 40 3 3 4" xfId="12726"/>
    <cellStyle name="Normal 40 3 4" xfId="6938"/>
    <cellStyle name="Normal 40 3 4 2" xfId="22381"/>
    <cellStyle name="Normal 40 3 4 3" xfId="14533"/>
    <cellStyle name="Normal 40 3 5" xfId="18655"/>
    <cellStyle name="Normal 40 3 6" xfId="10807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3" xfId="17370"/>
    <cellStyle name="Normal 40 4 2 2 3" xfId="21492"/>
    <cellStyle name="Normal 40 4 2 2 4" xfId="13644"/>
    <cellStyle name="Normal 40 4 2 3" xfId="7856"/>
    <cellStyle name="Normal 40 4 2 3 2" xfId="23299"/>
    <cellStyle name="Normal 40 4 2 3 3" xfId="15451"/>
    <cellStyle name="Normal 40 4 2 4" xfId="19573"/>
    <cellStyle name="Normal 40 4 2 5" xfId="11725"/>
    <cellStyle name="Normal 40 4 3" xfId="5210"/>
    <cellStyle name="Normal 40 4 3 2" xfId="8936"/>
    <cellStyle name="Normal 40 4 3 2 2" xfId="24379"/>
    <cellStyle name="Normal 40 4 3 2 3" xfId="16531"/>
    <cellStyle name="Normal 40 4 3 3" xfId="20653"/>
    <cellStyle name="Normal 40 4 3 4" xfId="12805"/>
    <cellStyle name="Normal 40 4 4" xfId="7017"/>
    <cellStyle name="Normal 40 4 4 2" xfId="22460"/>
    <cellStyle name="Normal 40 4 4 3" xfId="14612"/>
    <cellStyle name="Normal 40 4 5" xfId="18734"/>
    <cellStyle name="Normal 40 4 6" xfId="10886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3" xfId="17468"/>
    <cellStyle name="Normal 40 5 2 2 3" xfId="21590"/>
    <cellStyle name="Normal 40 5 2 2 4" xfId="13742"/>
    <cellStyle name="Normal 40 5 2 3" xfId="7954"/>
    <cellStyle name="Normal 40 5 2 3 2" xfId="23397"/>
    <cellStyle name="Normal 40 5 2 3 3" xfId="15549"/>
    <cellStyle name="Normal 40 5 2 4" xfId="19671"/>
    <cellStyle name="Normal 40 5 2 5" xfId="11823"/>
    <cellStyle name="Normal 40 5 3" xfId="5308"/>
    <cellStyle name="Normal 40 5 3 2" xfId="9034"/>
    <cellStyle name="Normal 40 5 3 2 2" xfId="24477"/>
    <cellStyle name="Normal 40 5 3 2 3" xfId="16629"/>
    <cellStyle name="Normal 40 5 3 3" xfId="20751"/>
    <cellStyle name="Normal 40 5 3 4" xfId="12903"/>
    <cellStyle name="Normal 40 5 4" xfId="7115"/>
    <cellStyle name="Normal 40 5 4 2" xfId="22558"/>
    <cellStyle name="Normal 40 5 4 3" xfId="14710"/>
    <cellStyle name="Normal 40 5 5" xfId="18832"/>
    <cellStyle name="Normal 40 5 6" xfId="10984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3" xfId="17559"/>
    <cellStyle name="Normal 40 6 2 2 3" xfId="21681"/>
    <cellStyle name="Normal 40 6 2 2 4" xfId="13833"/>
    <cellStyle name="Normal 40 6 2 3" xfId="8045"/>
    <cellStyle name="Normal 40 6 2 3 2" xfId="23488"/>
    <cellStyle name="Normal 40 6 2 3 3" xfId="15640"/>
    <cellStyle name="Normal 40 6 2 4" xfId="19762"/>
    <cellStyle name="Normal 40 6 2 5" xfId="11914"/>
    <cellStyle name="Normal 40 6 3" xfId="5399"/>
    <cellStyle name="Normal 40 6 3 2" xfId="9125"/>
    <cellStyle name="Normal 40 6 3 2 2" xfId="24568"/>
    <cellStyle name="Normal 40 6 3 2 3" xfId="16720"/>
    <cellStyle name="Normal 40 6 3 3" xfId="20842"/>
    <cellStyle name="Normal 40 6 3 4" xfId="12994"/>
    <cellStyle name="Normal 40 6 4" xfId="7206"/>
    <cellStyle name="Normal 40 6 4 2" xfId="22649"/>
    <cellStyle name="Normal 40 6 4 3" xfId="14801"/>
    <cellStyle name="Normal 40 6 5" xfId="18923"/>
    <cellStyle name="Normal 40 6 6" xfId="11075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3" xfId="17638"/>
    <cellStyle name="Normal 40 7 2 2 3" xfId="21760"/>
    <cellStyle name="Normal 40 7 2 2 4" xfId="13912"/>
    <cellStyle name="Normal 40 7 2 3" xfId="8124"/>
    <cellStyle name="Normal 40 7 2 3 2" xfId="23567"/>
    <cellStyle name="Normal 40 7 2 3 3" xfId="15719"/>
    <cellStyle name="Normal 40 7 2 4" xfId="19841"/>
    <cellStyle name="Normal 40 7 2 5" xfId="11993"/>
    <cellStyle name="Normal 40 7 3" xfId="5478"/>
    <cellStyle name="Normal 40 7 3 2" xfId="9204"/>
    <cellStyle name="Normal 40 7 3 2 2" xfId="24647"/>
    <cellStyle name="Normal 40 7 3 2 3" xfId="16799"/>
    <cellStyle name="Normal 40 7 3 3" xfId="20921"/>
    <cellStyle name="Normal 40 7 3 4" xfId="13073"/>
    <cellStyle name="Normal 40 7 4" xfId="7285"/>
    <cellStyle name="Normal 40 7 4 2" xfId="22728"/>
    <cellStyle name="Normal 40 7 4 3" xfId="14880"/>
    <cellStyle name="Normal 40 7 5" xfId="19002"/>
    <cellStyle name="Normal 40 7 6" xfId="11154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3" xfId="17717"/>
    <cellStyle name="Normal 40 8 2 2 3" xfId="21839"/>
    <cellStyle name="Normal 40 8 2 2 4" xfId="13991"/>
    <cellStyle name="Normal 40 8 2 3" xfId="8203"/>
    <cellStyle name="Normal 40 8 2 3 2" xfId="23646"/>
    <cellStyle name="Normal 40 8 2 3 3" xfId="15798"/>
    <cellStyle name="Normal 40 8 2 4" xfId="19920"/>
    <cellStyle name="Normal 40 8 2 5" xfId="12072"/>
    <cellStyle name="Normal 40 8 3" xfId="5557"/>
    <cellStyle name="Normal 40 8 3 2" xfId="9283"/>
    <cellStyle name="Normal 40 8 3 2 2" xfId="24726"/>
    <cellStyle name="Normal 40 8 3 2 3" xfId="16878"/>
    <cellStyle name="Normal 40 8 3 3" xfId="21000"/>
    <cellStyle name="Normal 40 8 3 4" xfId="13152"/>
    <cellStyle name="Normal 40 8 4" xfId="7364"/>
    <cellStyle name="Normal 40 8 4 2" xfId="22807"/>
    <cellStyle name="Normal 40 8 4 3" xfId="14959"/>
    <cellStyle name="Normal 40 8 5" xfId="19081"/>
    <cellStyle name="Normal 40 8 6" xfId="11233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3" xfId="17798"/>
    <cellStyle name="Normal 40 9 2 2 3" xfId="21920"/>
    <cellStyle name="Normal 40 9 2 2 4" xfId="14072"/>
    <cellStyle name="Normal 40 9 2 3" xfId="8284"/>
    <cellStyle name="Normal 40 9 2 3 2" xfId="23727"/>
    <cellStyle name="Normal 40 9 2 3 3" xfId="15879"/>
    <cellStyle name="Normal 40 9 2 4" xfId="20001"/>
    <cellStyle name="Normal 40 9 2 5" xfId="12153"/>
    <cellStyle name="Normal 40 9 3" xfId="5638"/>
    <cellStyle name="Normal 40 9 3 2" xfId="9364"/>
    <cellStyle name="Normal 40 9 3 2 2" xfId="24807"/>
    <cellStyle name="Normal 40 9 3 2 3" xfId="16959"/>
    <cellStyle name="Normal 40 9 3 3" xfId="21081"/>
    <cellStyle name="Normal 40 9 3 4" xfId="13233"/>
    <cellStyle name="Normal 40 9 4" xfId="7445"/>
    <cellStyle name="Normal 40 9 4 2" xfId="22888"/>
    <cellStyle name="Normal 40 9 4 3" xfId="15040"/>
    <cellStyle name="Normal 40 9 5" xfId="19162"/>
    <cellStyle name="Normal 40 9 6" xfId="11314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3" xfId="17799"/>
    <cellStyle name="Normal 41 10 2 2 3" xfId="21921"/>
    <cellStyle name="Normal 41 10 2 2 4" xfId="14073"/>
    <cellStyle name="Normal 41 10 2 3" xfId="8285"/>
    <cellStyle name="Normal 41 10 2 3 2" xfId="23728"/>
    <cellStyle name="Normal 41 10 2 3 3" xfId="15880"/>
    <cellStyle name="Normal 41 10 2 4" xfId="20002"/>
    <cellStyle name="Normal 41 10 2 5" xfId="12154"/>
    <cellStyle name="Normal 41 10 3" xfId="5639"/>
    <cellStyle name="Normal 41 10 3 2" xfId="9365"/>
    <cellStyle name="Normal 41 10 3 2 2" xfId="24808"/>
    <cellStyle name="Normal 41 10 3 2 3" xfId="16960"/>
    <cellStyle name="Normal 41 10 3 3" xfId="21082"/>
    <cellStyle name="Normal 41 10 3 4" xfId="13234"/>
    <cellStyle name="Normal 41 10 4" xfId="7446"/>
    <cellStyle name="Normal 41 10 4 2" xfId="22889"/>
    <cellStyle name="Normal 41 10 4 3" xfId="15041"/>
    <cellStyle name="Normal 41 10 5" xfId="19163"/>
    <cellStyle name="Normal 41 10 6" xfId="11315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3" xfId="17879"/>
    <cellStyle name="Normal 41 11 2 2 3" xfId="22001"/>
    <cellStyle name="Normal 41 11 2 2 4" xfId="14153"/>
    <cellStyle name="Normal 41 11 2 3" xfId="8365"/>
    <cellStyle name="Normal 41 11 2 3 2" xfId="23808"/>
    <cellStyle name="Normal 41 11 2 3 3" xfId="15960"/>
    <cellStyle name="Normal 41 11 2 4" xfId="20082"/>
    <cellStyle name="Normal 41 11 2 5" xfId="12234"/>
    <cellStyle name="Normal 41 11 3" xfId="5719"/>
    <cellStyle name="Normal 41 11 3 2" xfId="9445"/>
    <cellStyle name="Normal 41 11 3 2 2" xfId="24888"/>
    <cellStyle name="Normal 41 11 3 2 3" xfId="17040"/>
    <cellStyle name="Normal 41 11 3 3" xfId="21162"/>
    <cellStyle name="Normal 41 11 3 4" xfId="13314"/>
    <cellStyle name="Normal 41 11 4" xfId="7526"/>
    <cellStyle name="Normal 41 11 4 2" xfId="22969"/>
    <cellStyle name="Normal 41 11 4 3" xfId="15121"/>
    <cellStyle name="Normal 41 11 5" xfId="19243"/>
    <cellStyle name="Normal 41 11 6" xfId="11395"/>
    <cellStyle name="Normal 41 12" xfId="3893"/>
    <cellStyle name="Normal 41 12 2" xfId="5813"/>
    <cellStyle name="Normal 41 12 2 2" xfId="9539"/>
    <cellStyle name="Normal 41 12 2 2 2" xfId="24982"/>
    <cellStyle name="Normal 41 12 2 2 3" xfId="17134"/>
    <cellStyle name="Normal 41 12 2 3" xfId="21256"/>
    <cellStyle name="Normal 41 12 2 4" xfId="13408"/>
    <cellStyle name="Normal 41 12 3" xfId="7620"/>
    <cellStyle name="Normal 41 12 3 2" xfId="23063"/>
    <cellStyle name="Normal 41 12 3 3" xfId="15215"/>
    <cellStyle name="Normal 41 12 4" xfId="19337"/>
    <cellStyle name="Normal 41 12 5" xfId="11489"/>
    <cellStyle name="Normal 41 13" xfId="4890"/>
    <cellStyle name="Normal 41 13 2" xfId="8616"/>
    <cellStyle name="Normal 41 13 2 2" xfId="24059"/>
    <cellStyle name="Normal 41 13 2 3" xfId="16211"/>
    <cellStyle name="Normal 41 13 3" xfId="20333"/>
    <cellStyle name="Normal 41 13 4" xfId="12485"/>
    <cellStyle name="Normal 41 14" xfId="6717"/>
    <cellStyle name="Normal 41 14 2" xfId="22160"/>
    <cellStyle name="Normal 41 14 3" xfId="14312"/>
    <cellStyle name="Normal 41 15" xfId="18489"/>
    <cellStyle name="Normal 41 16" xfId="10649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3" xfId="17880"/>
    <cellStyle name="Normal 41 2 10 2 2 3" xfId="22002"/>
    <cellStyle name="Normal 41 2 10 2 2 4" xfId="14154"/>
    <cellStyle name="Normal 41 2 10 2 3" xfId="8366"/>
    <cellStyle name="Normal 41 2 10 2 3 2" xfId="23809"/>
    <cellStyle name="Normal 41 2 10 2 3 3" xfId="15961"/>
    <cellStyle name="Normal 41 2 10 2 4" xfId="20083"/>
    <cellStyle name="Normal 41 2 10 2 5" xfId="12235"/>
    <cellStyle name="Normal 41 2 10 3" xfId="5720"/>
    <cellStyle name="Normal 41 2 10 3 2" xfId="9446"/>
    <cellStyle name="Normal 41 2 10 3 2 2" xfId="24889"/>
    <cellStyle name="Normal 41 2 10 3 2 3" xfId="17041"/>
    <cellStyle name="Normal 41 2 10 3 3" xfId="21163"/>
    <cellStyle name="Normal 41 2 10 3 4" xfId="13315"/>
    <cellStyle name="Normal 41 2 10 4" xfId="7527"/>
    <cellStyle name="Normal 41 2 10 4 2" xfId="22970"/>
    <cellStyle name="Normal 41 2 10 4 3" xfId="15122"/>
    <cellStyle name="Normal 41 2 10 5" xfId="19244"/>
    <cellStyle name="Normal 41 2 10 6" xfId="11396"/>
    <cellStyle name="Normal 41 2 11" xfId="3894"/>
    <cellStyle name="Normal 41 2 11 2" xfId="5814"/>
    <cellStyle name="Normal 41 2 11 2 2" xfId="9540"/>
    <cellStyle name="Normal 41 2 11 2 2 2" xfId="24983"/>
    <cellStyle name="Normal 41 2 11 2 2 3" xfId="17135"/>
    <cellStyle name="Normal 41 2 11 2 3" xfId="21257"/>
    <cellStyle name="Normal 41 2 11 2 4" xfId="13409"/>
    <cellStyle name="Normal 41 2 11 3" xfId="7621"/>
    <cellStyle name="Normal 41 2 11 3 2" xfId="23064"/>
    <cellStyle name="Normal 41 2 11 3 3" xfId="15216"/>
    <cellStyle name="Normal 41 2 11 4" xfId="19338"/>
    <cellStyle name="Normal 41 2 11 5" xfId="11490"/>
    <cellStyle name="Normal 41 2 12" xfId="4891"/>
    <cellStyle name="Normal 41 2 12 2" xfId="8617"/>
    <cellStyle name="Normal 41 2 12 2 2" xfId="24060"/>
    <cellStyle name="Normal 41 2 12 2 3" xfId="16212"/>
    <cellStyle name="Normal 41 2 12 3" xfId="20334"/>
    <cellStyle name="Normal 41 2 12 4" xfId="12486"/>
    <cellStyle name="Normal 41 2 13" xfId="6718"/>
    <cellStyle name="Normal 41 2 13 2" xfId="22161"/>
    <cellStyle name="Normal 41 2 13 3" xfId="14313"/>
    <cellStyle name="Normal 41 2 14" xfId="18490"/>
    <cellStyle name="Normal 41 2 15" xfId="10650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3" xfId="17214"/>
    <cellStyle name="Normal 41 2 2 2 2 3" xfId="21336"/>
    <cellStyle name="Normal 41 2 2 2 2 4" xfId="13488"/>
    <cellStyle name="Normal 41 2 2 2 3" xfId="7700"/>
    <cellStyle name="Normal 41 2 2 2 3 2" xfId="23143"/>
    <cellStyle name="Normal 41 2 2 2 3 3" xfId="15295"/>
    <cellStyle name="Normal 41 2 2 2 4" xfId="19417"/>
    <cellStyle name="Normal 41 2 2 2 5" xfId="11569"/>
    <cellStyle name="Normal 41 2 2 3" xfId="5054"/>
    <cellStyle name="Normal 41 2 2 3 2" xfId="8780"/>
    <cellStyle name="Normal 41 2 2 3 2 2" xfId="24223"/>
    <cellStyle name="Normal 41 2 2 3 2 3" xfId="16375"/>
    <cellStyle name="Normal 41 2 2 3 3" xfId="20497"/>
    <cellStyle name="Normal 41 2 2 3 4" xfId="12649"/>
    <cellStyle name="Normal 41 2 2 4" xfId="6861"/>
    <cellStyle name="Normal 41 2 2 4 2" xfId="22304"/>
    <cellStyle name="Normal 41 2 2 4 3" xfId="14456"/>
    <cellStyle name="Normal 41 2 2 5" xfId="18578"/>
    <cellStyle name="Normal 41 2 2 6" xfId="10730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3" xfId="17293"/>
    <cellStyle name="Normal 41 2 3 2 2 3" xfId="21415"/>
    <cellStyle name="Normal 41 2 3 2 2 4" xfId="13567"/>
    <cellStyle name="Normal 41 2 3 2 3" xfId="7779"/>
    <cellStyle name="Normal 41 2 3 2 3 2" xfId="23222"/>
    <cellStyle name="Normal 41 2 3 2 3 3" xfId="15374"/>
    <cellStyle name="Normal 41 2 3 2 4" xfId="19496"/>
    <cellStyle name="Normal 41 2 3 2 5" xfId="11648"/>
    <cellStyle name="Normal 41 2 3 3" xfId="5133"/>
    <cellStyle name="Normal 41 2 3 3 2" xfId="8859"/>
    <cellStyle name="Normal 41 2 3 3 2 2" xfId="24302"/>
    <cellStyle name="Normal 41 2 3 3 2 3" xfId="16454"/>
    <cellStyle name="Normal 41 2 3 3 3" xfId="20576"/>
    <cellStyle name="Normal 41 2 3 3 4" xfId="12728"/>
    <cellStyle name="Normal 41 2 3 4" xfId="6940"/>
    <cellStyle name="Normal 41 2 3 4 2" xfId="22383"/>
    <cellStyle name="Normal 41 2 3 4 3" xfId="14535"/>
    <cellStyle name="Normal 41 2 3 5" xfId="18657"/>
    <cellStyle name="Normal 41 2 3 6" xfId="10809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3" xfId="17372"/>
    <cellStyle name="Normal 41 2 4 2 2 3" xfId="21494"/>
    <cellStyle name="Normal 41 2 4 2 2 4" xfId="13646"/>
    <cellStyle name="Normal 41 2 4 2 3" xfId="7858"/>
    <cellStyle name="Normal 41 2 4 2 3 2" xfId="23301"/>
    <cellStyle name="Normal 41 2 4 2 3 3" xfId="15453"/>
    <cellStyle name="Normal 41 2 4 2 4" xfId="19575"/>
    <cellStyle name="Normal 41 2 4 2 5" xfId="11727"/>
    <cellStyle name="Normal 41 2 4 3" xfId="5212"/>
    <cellStyle name="Normal 41 2 4 3 2" xfId="8938"/>
    <cellStyle name="Normal 41 2 4 3 2 2" xfId="24381"/>
    <cellStyle name="Normal 41 2 4 3 2 3" xfId="16533"/>
    <cellStyle name="Normal 41 2 4 3 3" xfId="20655"/>
    <cellStyle name="Normal 41 2 4 3 4" xfId="12807"/>
    <cellStyle name="Normal 41 2 4 4" xfId="7019"/>
    <cellStyle name="Normal 41 2 4 4 2" xfId="22462"/>
    <cellStyle name="Normal 41 2 4 4 3" xfId="14614"/>
    <cellStyle name="Normal 41 2 4 5" xfId="18736"/>
    <cellStyle name="Normal 41 2 4 6" xfId="10888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3" xfId="17470"/>
    <cellStyle name="Normal 41 2 5 2 2 3" xfId="21592"/>
    <cellStyle name="Normal 41 2 5 2 2 4" xfId="13744"/>
    <cellStyle name="Normal 41 2 5 2 3" xfId="7956"/>
    <cellStyle name="Normal 41 2 5 2 3 2" xfId="23399"/>
    <cellStyle name="Normal 41 2 5 2 3 3" xfId="15551"/>
    <cellStyle name="Normal 41 2 5 2 4" xfId="19673"/>
    <cellStyle name="Normal 41 2 5 2 5" xfId="11825"/>
    <cellStyle name="Normal 41 2 5 3" xfId="5310"/>
    <cellStyle name="Normal 41 2 5 3 2" xfId="9036"/>
    <cellStyle name="Normal 41 2 5 3 2 2" xfId="24479"/>
    <cellStyle name="Normal 41 2 5 3 2 3" xfId="16631"/>
    <cellStyle name="Normal 41 2 5 3 3" xfId="20753"/>
    <cellStyle name="Normal 41 2 5 3 4" xfId="12905"/>
    <cellStyle name="Normal 41 2 5 4" xfId="7117"/>
    <cellStyle name="Normal 41 2 5 4 2" xfId="22560"/>
    <cellStyle name="Normal 41 2 5 4 3" xfId="14712"/>
    <cellStyle name="Normal 41 2 5 5" xfId="18834"/>
    <cellStyle name="Normal 41 2 5 6" xfId="10986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3" xfId="17561"/>
    <cellStyle name="Normal 41 2 6 2 2 3" xfId="21683"/>
    <cellStyle name="Normal 41 2 6 2 2 4" xfId="13835"/>
    <cellStyle name="Normal 41 2 6 2 3" xfId="8047"/>
    <cellStyle name="Normal 41 2 6 2 3 2" xfId="23490"/>
    <cellStyle name="Normal 41 2 6 2 3 3" xfId="15642"/>
    <cellStyle name="Normal 41 2 6 2 4" xfId="19764"/>
    <cellStyle name="Normal 41 2 6 2 5" xfId="11916"/>
    <cellStyle name="Normal 41 2 6 3" xfId="5401"/>
    <cellStyle name="Normal 41 2 6 3 2" xfId="9127"/>
    <cellStyle name="Normal 41 2 6 3 2 2" xfId="24570"/>
    <cellStyle name="Normal 41 2 6 3 2 3" xfId="16722"/>
    <cellStyle name="Normal 41 2 6 3 3" xfId="20844"/>
    <cellStyle name="Normal 41 2 6 3 4" xfId="12996"/>
    <cellStyle name="Normal 41 2 6 4" xfId="7208"/>
    <cellStyle name="Normal 41 2 6 4 2" xfId="22651"/>
    <cellStyle name="Normal 41 2 6 4 3" xfId="14803"/>
    <cellStyle name="Normal 41 2 6 5" xfId="18925"/>
    <cellStyle name="Normal 41 2 6 6" xfId="11077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3" xfId="17640"/>
    <cellStyle name="Normal 41 2 7 2 2 3" xfId="21762"/>
    <cellStyle name="Normal 41 2 7 2 2 4" xfId="13914"/>
    <cellStyle name="Normal 41 2 7 2 3" xfId="8126"/>
    <cellStyle name="Normal 41 2 7 2 3 2" xfId="23569"/>
    <cellStyle name="Normal 41 2 7 2 3 3" xfId="15721"/>
    <cellStyle name="Normal 41 2 7 2 4" xfId="19843"/>
    <cellStyle name="Normal 41 2 7 2 5" xfId="11995"/>
    <cellStyle name="Normal 41 2 7 3" xfId="5480"/>
    <cellStyle name="Normal 41 2 7 3 2" xfId="9206"/>
    <cellStyle name="Normal 41 2 7 3 2 2" xfId="24649"/>
    <cellStyle name="Normal 41 2 7 3 2 3" xfId="16801"/>
    <cellStyle name="Normal 41 2 7 3 3" xfId="20923"/>
    <cellStyle name="Normal 41 2 7 3 4" xfId="13075"/>
    <cellStyle name="Normal 41 2 7 4" xfId="7287"/>
    <cellStyle name="Normal 41 2 7 4 2" xfId="22730"/>
    <cellStyle name="Normal 41 2 7 4 3" xfId="14882"/>
    <cellStyle name="Normal 41 2 7 5" xfId="19004"/>
    <cellStyle name="Normal 41 2 7 6" xfId="11156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3" xfId="17719"/>
    <cellStyle name="Normal 41 2 8 2 2 3" xfId="21841"/>
    <cellStyle name="Normal 41 2 8 2 2 4" xfId="13993"/>
    <cellStyle name="Normal 41 2 8 2 3" xfId="8205"/>
    <cellStyle name="Normal 41 2 8 2 3 2" xfId="23648"/>
    <cellStyle name="Normal 41 2 8 2 3 3" xfId="15800"/>
    <cellStyle name="Normal 41 2 8 2 4" xfId="19922"/>
    <cellStyle name="Normal 41 2 8 2 5" xfId="12074"/>
    <cellStyle name="Normal 41 2 8 3" xfId="5559"/>
    <cellStyle name="Normal 41 2 8 3 2" xfId="9285"/>
    <cellStyle name="Normal 41 2 8 3 2 2" xfId="24728"/>
    <cellStyle name="Normal 41 2 8 3 2 3" xfId="16880"/>
    <cellStyle name="Normal 41 2 8 3 3" xfId="21002"/>
    <cellStyle name="Normal 41 2 8 3 4" xfId="13154"/>
    <cellStyle name="Normal 41 2 8 4" xfId="7366"/>
    <cellStyle name="Normal 41 2 8 4 2" xfId="22809"/>
    <cellStyle name="Normal 41 2 8 4 3" xfId="14961"/>
    <cellStyle name="Normal 41 2 8 5" xfId="19083"/>
    <cellStyle name="Normal 41 2 8 6" xfId="11235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3" xfId="17800"/>
    <cellStyle name="Normal 41 2 9 2 2 3" xfId="21922"/>
    <cellStyle name="Normal 41 2 9 2 2 4" xfId="14074"/>
    <cellStyle name="Normal 41 2 9 2 3" xfId="8286"/>
    <cellStyle name="Normal 41 2 9 2 3 2" xfId="23729"/>
    <cellStyle name="Normal 41 2 9 2 3 3" xfId="15881"/>
    <cellStyle name="Normal 41 2 9 2 4" xfId="20003"/>
    <cellStyle name="Normal 41 2 9 2 5" xfId="12155"/>
    <cellStyle name="Normal 41 2 9 3" xfId="5640"/>
    <cellStyle name="Normal 41 2 9 3 2" xfId="9366"/>
    <cellStyle name="Normal 41 2 9 3 2 2" xfId="24809"/>
    <cellStyle name="Normal 41 2 9 3 2 3" xfId="16961"/>
    <cellStyle name="Normal 41 2 9 3 3" xfId="21083"/>
    <cellStyle name="Normal 41 2 9 3 4" xfId="13235"/>
    <cellStyle name="Normal 41 2 9 4" xfId="7447"/>
    <cellStyle name="Normal 41 2 9 4 2" xfId="22890"/>
    <cellStyle name="Normal 41 2 9 4 3" xfId="15042"/>
    <cellStyle name="Normal 41 2 9 5" xfId="19164"/>
    <cellStyle name="Normal 41 2 9 6" xfId="11316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3" xfId="17213"/>
    <cellStyle name="Normal 41 3 2 2 3" xfId="21335"/>
    <cellStyle name="Normal 41 3 2 2 4" xfId="13487"/>
    <cellStyle name="Normal 41 3 2 3" xfId="7699"/>
    <cellStyle name="Normal 41 3 2 3 2" xfId="23142"/>
    <cellStyle name="Normal 41 3 2 3 3" xfId="15294"/>
    <cellStyle name="Normal 41 3 2 4" xfId="19416"/>
    <cellStyle name="Normal 41 3 2 5" xfId="11568"/>
    <cellStyle name="Normal 41 3 3" xfId="5053"/>
    <cellStyle name="Normal 41 3 3 2" xfId="8779"/>
    <cellStyle name="Normal 41 3 3 2 2" xfId="24222"/>
    <cellStyle name="Normal 41 3 3 2 3" xfId="16374"/>
    <cellStyle name="Normal 41 3 3 3" xfId="20496"/>
    <cellStyle name="Normal 41 3 3 4" xfId="12648"/>
    <cellStyle name="Normal 41 3 4" xfId="6860"/>
    <cellStyle name="Normal 41 3 4 2" xfId="22303"/>
    <cellStyle name="Normal 41 3 4 3" xfId="14455"/>
    <cellStyle name="Normal 41 3 5" xfId="18577"/>
    <cellStyle name="Normal 41 3 6" xfId="10729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3" xfId="17292"/>
    <cellStyle name="Normal 41 4 2 2 3" xfId="21414"/>
    <cellStyle name="Normal 41 4 2 2 4" xfId="13566"/>
    <cellStyle name="Normal 41 4 2 3" xfId="7778"/>
    <cellStyle name="Normal 41 4 2 3 2" xfId="23221"/>
    <cellStyle name="Normal 41 4 2 3 3" xfId="15373"/>
    <cellStyle name="Normal 41 4 2 4" xfId="19495"/>
    <cellStyle name="Normal 41 4 2 5" xfId="11647"/>
    <cellStyle name="Normal 41 4 3" xfId="5132"/>
    <cellStyle name="Normal 41 4 3 2" xfId="8858"/>
    <cellStyle name="Normal 41 4 3 2 2" xfId="24301"/>
    <cellStyle name="Normal 41 4 3 2 3" xfId="16453"/>
    <cellStyle name="Normal 41 4 3 3" xfId="20575"/>
    <cellStyle name="Normal 41 4 3 4" xfId="12727"/>
    <cellStyle name="Normal 41 4 4" xfId="6939"/>
    <cellStyle name="Normal 41 4 4 2" xfId="22382"/>
    <cellStyle name="Normal 41 4 4 3" xfId="14534"/>
    <cellStyle name="Normal 41 4 5" xfId="18656"/>
    <cellStyle name="Normal 41 4 6" xfId="10808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3" xfId="17371"/>
    <cellStyle name="Normal 41 5 2 2 3" xfId="21493"/>
    <cellStyle name="Normal 41 5 2 2 4" xfId="13645"/>
    <cellStyle name="Normal 41 5 2 3" xfId="7857"/>
    <cellStyle name="Normal 41 5 2 3 2" xfId="23300"/>
    <cellStyle name="Normal 41 5 2 3 3" xfId="15452"/>
    <cellStyle name="Normal 41 5 2 4" xfId="19574"/>
    <cellStyle name="Normal 41 5 2 5" xfId="11726"/>
    <cellStyle name="Normal 41 5 3" xfId="5211"/>
    <cellStyle name="Normal 41 5 3 2" xfId="8937"/>
    <cellStyle name="Normal 41 5 3 2 2" xfId="24380"/>
    <cellStyle name="Normal 41 5 3 2 3" xfId="16532"/>
    <cellStyle name="Normal 41 5 3 3" xfId="20654"/>
    <cellStyle name="Normal 41 5 3 4" xfId="12806"/>
    <cellStyle name="Normal 41 5 4" xfId="7018"/>
    <cellStyle name="Normal 41 5 4 2" xfId="22461"/>
    <cellStyle name="Normal 41 5 4 3" xfId="14613"/>
    <cellStyle name="Normal 41 5 5" xfId="18735"/>
    <cellStyle name="Normal 41 5 6" xfId="10887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3" xfId="17469"/>
    <cellStyle name="Normal 41 6 2 2 3" xfId="21591"/>
    <cellStyle name="Normal 41 6 2 2 4" xfId="13743"/>
    <cellStyle name="Normal 41 6 2 3" xfId="7955"/>
    <cellStyle name="Normal 41 6 2 3 2" xfId="23398"/>
    <cellStyle name="Normal 41 6 2 3 3" xfId="15550"/>
    <cellStyle name="Normal 41 6 2 4" xfId="19672"/>
    <cellStyle name="Normal 41 6 2 5" xfId="11824"/>
    <cellStyle name="Normal 41 6 3" xfId="5309"/>
    <cellStyle name="Normal 41 6 3 2" xfId="9035"/>
    <cellStyle name="Normal 41 6 3 2 2" xfId="24478"/>
    <cellStyle name="Normal 41 6 3 2 3" xfId="16630"/>
    <cellStyle name="Normal 41 6 3 3" xfId="20752"/>
    <cellStyle name="Normal 41 6 3 4" xfId="12904"/>
    <cellStyle name="Normal 41 6 4" xfId="7116"/>
    <cellStyle name="Normal 41 6 4 2" xfId="22559"/>
    <cellStyle name="Normal 41 6 4 3" xfId="14711"/>
    <cellStyle name="Normal 41 6 5" xfId="18833"/>
    <cellStyle name="Normal 41 6 6" xfId="10985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3" xfId="17560"/>
    <cellStyle name="Normal 41 7 2 2 3" xfId="21682"/>
    <cellStyle name="Normal 41 7 2 2 4" xfId="13834"/>
    <cellStyle name="Normal 41 7 2 3" xfId="8046"/>
    <cellStyle name="Normal 41 7 2 3 2" xfId="23489"/>
    <cellStyle name="Normal 41 7 2 3 3" xfId="15641"/>
    <cellStyle name="Normal 41 7 2 4" xfId="19763"/>
    <cellStyle name="Normal 41 7 2 5" xfId="11915"/>
    <cellStyle name="Normal 41 7 3" xfId="5400"/>
    <cellStyle name="Normal 41 7 3 2" xfId="9126"/>
    <cellStyle name="Normal 41 7 3 2 2" xfId="24569"/>
    <cellStyle name="Normal 41 7 3 2 3" xfId="16721"/>
    <cellStyle name="Normal 41 7 3 3" xfId="20843"/>
    <cellStyle name="Normal 41 7 3 4" xfId="12995"/>
    <cellStyle name="Normal 41 7 4" xfId="7207"/>
    <cellStyle name="Normal 41 7 4 2" xfId="22650"/>
    <cellStyle name="Normal 41 7 4 3" xfId="14802"/>
    <cellStyle name="Normal 41 7 5" xfId="18924"/>
    <cellStyle name="Normal 41 7 6" xfId="11076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3" xfId="17639"/>
    <cellStyle name="Normal 41 8 2 2 3" xfId="21761"/>
    <cellStyle name="Normal 41 8 2 2 4" xfId="13913"/>
    <cellStyle name="Normal 41 8 2 3" xfId="8125"/>
    <cellStyle name="Normal 41 8 2 3 2" xfId="23568"/>
    <cellStyle name="Normal 41 8 2 3 3" xfId="15720"/>
    <cellStyle name="Normal 41 8 2 4" xfId="19842"/>
    <cellStyle name="Normal 41 8 2 5" xfId="11994"/>
    <cellStyle name="Normal 41 8 3" xfId="5479"/>
    <cellStyle name="Normal 41 8 3 2" xfId="9205"/>
    <cellStyle name="Normal 41 8 3 2 2" xfId="24648"/>
    <cellStyle name="Normal 41 8 3 2 3" xfId="16800"/>
    <cellStyle name="Normal 41 8 3 3" xfId="20922"/>
    <cellStyle name="Normal 41 8 3 4" xfId="13074"/>
    <cellStyle name="Normal 41 8 4" xfId="7286"/>
    <cellStyle name="Normal 41 8 4 2" xfId="22729"/>
    <cellStyle name="Normal 41 8 4 3" xfId="14881"/>
    <cellStyle name="Normal 41 8 5" xfId="19003"/>
    <cellStyle name="Normal 41 8 6" xfId="11155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3" xfId="17718"/>
    <cellStyle name="Normal 41 9 2 2 3" xfId="21840"/>
    <cellStyle name="Normal 41 9 2 2 4" xfId="13992"/>
    <cellStyle name="Normal 41 9 2 3" xfId="8204"/>
    <cellStyle name="Normal 41 9 2 3 2" xfId="23647"/>
    <cellStyle name="Normal 41 9 2 3 3" xfId="15799"/>
    <cellStyle name="Normal 41 9 2 4" xfId="19921"/>
    <cellStyle name="Normal 41 9 2 5" xfId="12073"/>
    <cellStyle name="Normal 41 9 3" xfId="5558"/>
    <cellStyle name="Normal 41 9 3 2" xfId="9284"/>
    <cellStyle name="Normal 41 9 3 2 2" xfId="24727"/>
    <cellStyle name="Normal 41 9 3 2 3" xfId="16879"/>
    <cellStyle name="Normal 41 9 3 3" xfId="21001"/>
    <cellStyle name="Normal 41 9 3 4" xfId="13153"/>
    <cellStyle name="Normal 41 9 4" xfId="7365"/>
    <cellStyle name="Normal 41 9 4 2" xfId="22808"/>
    <cellStyle name="Normal 41 9 4 3" xfId="14960"/>
    <cellStyle name="Normal 41 9 5" xfId="19082"/>
    <cellStyle name="Normal 41 9 6" xfId="11234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3" xfId="17801"/>
    <cellStyle name="Normal 42 10 2 2 3" xfId="21923"/>
    <cellStyle name="Normal 42 10 2 2 4" xfId="14075"/>
    <cellStyle name="Normal 42 10 2 3" xfId="8287"/>
    <cellStyle name="Normal 42 10 2 3 2" xfId="23730"/>
    <cellStyle name="Normal 42 10 2 3 3" xfId="15882"/>
    <cellStyle name="Normal 42 10 2 4" xfId="20004"/>
    <cellStyle name="Normal 42 10 2 5" xfId="12156"/>
    <cellStyle name="Normal 42 10 3" xfId="5641"/>
    <cellStyle name="Normal 42 10 3 2" xfId="9367"/>
    <cellStyle name="Normal 42 10 3 2 2" xfId="24810"/>
    <cellStyle name="Normal 42 10 3 2 3" xfId="16962"/>
    <cellStyle name="Normal 42 10 3 3" xfId="21084"/>
    <cellStyle name="Normal 42 10 3 4" xfId="13236"/>
    <cellStyle name="Normal 42 10 4" xfId="7448"/>
    <cellStyle name="Normal 42 10 4 2" xfId="22891"/>
    <cellStyle name="Normal 42 10 4 3" xfId="15043"/>
    <cellStyle name="Normal 42 10 5" xfId="19165"/>
    <cellStyle name="Normal 42 10 6" xfId="11317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3" xfId="17881"/>
    <cellStyle name="Normal 42 11 2 2 3" xfId="22003"/>
    <cellStyle name="Normal 42 11 2 2 4" xfId="14155"/>
    <cellStyle name="Normal 42 11 2 3" xfId="8367"/>
    <cellStyle name="Normal 42 11 2 3 2" xfId="23810"/>
    <cellStyle name="Normal 42 11 2 3 3" xfId="15962"/>
    <cellStyle name="Normal 42 11 2 4" xfId="20084"/>
    <cellStyle name="Normal 42 11 2 5" xfId="12236"/>
    <cellStyle name="Normal 42 11 3" xfId="5721"/>
    <cellStyle name="Normal 42 11 3 2" xfId="9447"/>
    <cellStyle name="Normal 42 11 3 2 2" xfId="24890"/>
    <cellStyle name="Normal 42 11 3 2 3" xfId="17042"/>
    <cellStyle name="Normal 42 11 3 3" xfId="21164"/>
    <cellStyle name="Normal 42 11 3 4" xfId="13316"/>
    <cellStyle name="Normal 42 11 4" xfId="7528"/>
    <cellStyle name="Normal 42 11 4 2" xfId="22971"/>
    <cellStyle name="Normal 42 11 4 3" xfId="15123"/>
    <cellStyle name="Normal 42 11 5" xfId="19245"/>
    <cellStyle name="Normal 42 11 6" xfId="11397"/>
    <cellStyle name="Normal 42 12" xfId="3895"/>
    <cellStyle name="Normal 42 12 2" xfId="5815"/>
    <cellStyle name="Normal 42 12 2 2" xfId="9541"/>
    <cellStyle name="Normal 42 12 2 2 2" xfId="24984"/>
    <cellStyle name="Normal 42 12 2 2 3" xfId="17136"/>
    <cellStyle name="Normal 42 12 2 3" xfId="21258"/>
    <cellStyle name="Normal 42 12 2 4" xfId="13410"/>
    <cellStyle name="Normal 42 12 3" xfId="7622"/>
    <cellStyle name="Normal 42 12 3 2" xfId="23065"/>
    <cellStyle name="Normal 42 12 3 3" xfId="15217"/>
    <cellStyle name="Normal 42 12 4" xfId="19339"/>
    <cellStyle name="Normal 42 12 5" xfId="11491"/>
    <cellStyle name="Normal 42 13" xfId="4892"/>
    <cellStyle name="Normal 42 13 2" xfId="8618"/>
    <cellStyle name="Normal 42 13 2 2" xfId="24061"/>
    <cellStyle name="Normal 42 13 2 3" xfId="16213"/>
    <cellStyle name="Normal 42 13 3" xfId="20335"/>
    <cellStyle name="Normal 42 13 4" xfId="12487"/>
    <cellStyle name="Normal 42 14" xfId="6719"/>
    <cellStyle name="Normal 42 14 2" xfId="22162"/>
    <cellStyle name="Normal 42 14 3" xfId="14314"/>
    <cellStyle name="Normal 42 15" xfId="18491"/>
    <cellStyle name="Normal 42 16" xfId="10651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3" xfId="17882"/>
    <cellStyle name="Normal 42 2 10 2 2 3" xfId="22004"/>
    <cellStyle name="Normal 42 2 10 2 2 4" xfId="14156"/>
    <cellStyle name="Normal 42 2 10 2 3" xfId="8368"/>
    <cellStyle name="Normal 42 2 10 2 3 2" xfId="23811"/>
    <cellStyle name="Normal 42 2 10 2 3 3" xfId="15963"/>
    <cellStyle name="Normal 42 2 10 2 4" xfId="20085"/>
    <cellStyle name="Normal 42 2 10 2 5" xfId="12237"/>
    <cellStyle name="Normal 42 2 10 3" xfId="5722"/>
    <cellStyle name="Normal 42 2 10 3 2" xfId="9448"/>
    <cellStyle name="Normal 42 2 10 3 2 2" xfId="24891"/>
    <cellStyle name="Normal 42 2 10 3 2 3" xfId="17043"/>
    <cellStyle name="Normal 42 2 10 3 3" xfId="21165"/>
    <cellStyle name="Normal 42 2 10 3 4" xfId="13317"/>
    <cellStyle name="Normal 42 2 10 4" xfId="7529"/>
    <cellStyle name="Normal 42 2 10 4 2" xfId="22972"/>
    <cellStyle name="Normal 42 2 10 4 3" xfId="15124"/>
    <cellStyle name="Normal 42 2 10 5" xfId="19246"/>
    <cellStyle name="Normal 42 2 10 6" xfId="11398"/>
    <cellStyle name="Normal 42 2 11" xfId="3896"/>
    <cellStyle name="Normal 42 2 11 2" xfId="5816"/>
    <cellStyle name="Normal 42 2 11 2 2" xfId="9542"/>
    <cellStyle name="Normal 42 2 11 2 2 2" xfId="24985"/>
    <cellStyle name="Normal 42 2 11 2 2 3" xfId="17137"/>
    <cellStyle name="Normal 42 2 11 2 3" xfId="21259"/>
    <cellStyle name="Normal 42 2 11 2 4" xfId="13411"/>
    <cellStyle name="Normal 42 2 11 3" xfId="7623"/>
    <cellStyle name="Normal 42 2 11 3 2" xfId="23066"/>
    <cellStyle name="Normal 42 2 11 3 3" xfId="15218"/>
    <cellStyle name="Normal 42 2 11 4" xfId="19340"/>
    <cellStyle name="Normal 42 2 11 5" xfId="11492"/>
    <cellStyle name="Normal 42 2 12" xfId="4893"/>
    <cellStyle name="Normal 42 2 12 2" xfId="8619"/>
    <cellStyle name="Normal 42 2 12 2 2" xfId="24062"/>
    <cellStyle name="Normal 42 2 12 2 3" xfId="16214"/>
    <cellStyle name="Normal 42 2 12 3" xfId="20336"/>
    <cellStyle name="Normal 42 2 12 4" xfId="12488"/>
    <cellStyle name="Normal 42 2 13" xfId="6720"/>
    <cellStyle name="Normal 42 2 13 2" xfId="22163"/>
    <cellStyle name="Normal 42 2 13 3" xfId="14315"/>
    <cellStyle name="Normal 42 2 14" xfId="18492"/>
    <cellStyle name="Normal 42 2 15" xfId="10652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3" xfId="17216"/>
    <cellStyle name="Normal 42 2 2 2 2 3" xfId="21338"/>
    <cellStyle name="Normal 42 2 2 2 2 4" xfId="13490"/>
    <cellStyle name="Normal 42 2 2 2 3" xfId="7702"/>
    <cellStyle name="Normal 42 2 2 2 3 2" xfId="23145"/>
    <cellStyle name="Normal 42 2 2 2 3 3" xfId="15297"/>
    <cellStyle name="Normal 42 2 2 2 4" xfId="19419"/>
    <cellStyle name="Normal 42 2 2 2 5" xfId="11571"/>
    <cellStyle name="Normal 42 2 2 3" xfId="5056"/>
    <cellStyle name="Normal 42 2 2 3 2" xfId="8782"/>
    <cellStyle name="Normal 42 2 2 3 2 2" xfId="24225"/>
    <cellStyle name="Normal 42 2 2 3 2 3" xfId="16377"/>
    <cellStyle name="Normal 42 2 2 3 3" xfId="20499"/>
    <cellStyle name="Normal 42 2 2 3 4" xfId="12651"/>
    <cellStyle name="Normal 42 2 2 4" xfId="6863"/>
    <cellStyle name="Normal 42 2 2 4 2" xfId="22306"/>
    <cellStyle name="Normal 42 2 2 4 3" xfId="14458"/>
    <cellStyle name="Normal 42 2 2 5" xfId="18580"/>
    <cellStyle name="Normal 42 2 2 6" xfId="10732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3" xfId="17295"/>
    <cellStyle name="Normal 42 2 3 2 2 3" xfId="21417"/>
    <cellStyle name="Normal 42 2 3 2 2 4" xfId="13569"/>
    <cellStyle name="Normal 42 2 3 2 3" xfId="7781"/>
    <cellStyle name="Normal 42 2 3 2 3 2" xfId="23224"/>
    <cellStyle name="Normal 42 2 3 2 3 3" xfId="15376"/>
    <cellStyle name="Normal 42 2 3 2 4" xfId="19498"/>
    <cellStyle name="Normal 42 2 3 2 5" xfId="11650"/>
    <cellStyle name="Normal 42 2 3 3" xfId="5135"/>
    <cellStyle name="Normal 42 2 3 3 2" xfId="8861"/>
    <cellStyle name="Normal 42 2 3 3 2 2" xfId="24304"/>
    <cellStyle name="Normal 42 2 3 3 2 3" xfId="16456"/>
    <cellStyle name="Normal 42 2 3 3 3" xfId="20578"/>
    <cellStyle name="Normal 42 2 3 3 4" xfId="12730"/>
    <cellStyle name="Normal 42 2 3 4" xfId="6942"/>
    <cellStyle name="Normal 42 2 3 4 2" xfId="22385"/>
    <cellStyle name="Normal 42 2 3 4 3" xfId="14537"/>
    <cellStyle name="Normal 42 2 3 5" xfId="18659"/>
    <cellStyle name="Normal 42 2 3 6" xfId="10811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3" xfId="17374"/>
    <cellStyle name="Normal 42 2 4 2 2 3" xfId="21496"/>
    <cellStyle name="Normal 42 2 4 2 2 4" xfId="13648"/>
    <cellStyle name="Normal 42 2 4 2 3" xfId="7860"/>
    <cellStyle name="Normal 42 2 4 2 3 2" xfId="23303"/>
    <cellStyle name="Normal 42 2 4 2 3 3" xfId="15455"/>
    <cellStyle name="Normal 42 2 4 2 4" xfId="19577"/>
    <cellStyle name="Normal 42 2 4 2 5" xfId="11729"/>
    <cellStyle name="Normal 42 2 4 3" xfId="5214"/>
    <cellStyle name="Normal 42 2 4 3 2" xfId="8940"/>
    <cellStyle name="Normal 42 2 4 3 2 2" xfId="24383"/>
    <cellStyle name="Normal 42 2 4 3 2 3" xfId="16535"/>
    <cellStyle name="Normal 42 2 4 3 3" xfId="20657"/>
    <cellStyle name="Normal 42 2 4 3 4" xfId="12809"/>
    <cellStyle name="Normal 42 2 4 4" xfId="7021"/>
    <cellStyle name="Normal 42 2 4 4 2" xfId="22464"/>
    <cellStyle name="Normal 42 2 4 4 3" xfId="14616"/>
    <cellStyle name="Normal 42 2 4 5" xfId="18738"/>
    <cellStyle name="Normal 42 2 4 6" xfId="10890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3" xfId="17472"/>
    <cellStyle name="Normal 42 2 5 2 2 3" xfId="21594"/>
    <cellStyle name="Normal 42 2 5 2 2 4" xfId="13746"/>
    <cellStyle name="Normal 42 2 5 2 3" xfId="7958"/>
    <cellStyle name="Normal 42 2 5 2 3 2" xfId="23401"/>
    <cellStyle name="Normal 42 2 5 2 3 3" xfId="15553"/>
    <cellStyle name="Normal 42 2 5 2 4" xfId="19675"/>
    <cellStyle name="Normal 42 2 5 2 5" xfId="11827"/>
    <cellStyle name="Normal 42 2 5 3" xfId="5312"/>
    <cellStyle name="Normal 42 2 5 3 2" xfId="9038"/>
    <cellStyle name="Normal 42 2 5 3 2 2" xfId="24481"/>
    <cellStyle name="Normal 42 2 5 3 2 3" xfId="16633"/>
    <cellStyle name="Normal 42 2 5 3 3" xfId="20755"/>
    <cellStyle name="Normal 42 2 5 3 4" xfId="12907"/>
    <cellStyle name="Normal 42 2 5 4" xfId="7119"/>
    <cellStyle name="Normal 42 2 5 4 2" xfId="22562"/>
    <cellStyle name="Normal 42 2 5 4 3" xfId="14714"/>
    <cellStyle name="Normal 42 2 5 5" xfId="18836"/>
    <cellStyle name="Normal 42 2 5 6" xfId="10988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3" xfId="17563"/>
    <cellStyle name="Normal 42 2 6 2 2 3" xfId="21685"/>
    <cellStyle name="Normal 42 2 6 2 2 4" xfId="13837"/>
    <cellStyle name="Normal 42 2 6 2 3" xfId="8049"/>
    <cellStyle name="Normal 42 2 6 2 3 2" xfId="23492"/>
    <cellStyle name="Normal 42 2 6 2 3 3" xfId="15644"/>
    <cellStyle name="Normal 42 2 6 2 4" xfId="19766"/>
    <cellStyle name="Normal 42 2 6 2 5" xfId="11918"/>
    <cellStyle name="Normal 42 2 6 3" xfId="5403"/>
    <cellStyle name="Normal 42 2 6 3 2" xfId="9129"/>
    <cellStyle name="Normal 42 2 6 3 2 2" xfId="24572"/>
    <cellStyle name="Normal 42 2 6 3 2 3" xfId="16724"/>
    <cellStyle name="Normal 42 2 6 3 3" xfId="20846"/>
    <cellStyle name="Normal 42 2 6 3 4" xfId="12998"/>
    <cellStyle name="Normal 42 2 6 4" xfId="7210"/>
    <cellStyle name="Normal 42 2 6 4 2" xfId="22653"/>
    <cellStyle name="Normal 42 2 6 4 3" xfId="14805"/>
    <cellStyle name="Normal 42 2 6 5" xfId="18927"/>
    <cellStyle name="Normal 42 2 6 6" xfId="11079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3" xfId="17642"/>
    <cellStyle name="Normal 42 2 7 2 2 3" xfId="21764"/>
    <cellStyle name="Normal 42 2 7 2 2 4" xfId="13916"/>
    <cellStyle name="Normal 42 2 7 2 3" xfId="8128"/>
    <cellStyle name="Normal 42 2 7 2 3 2" xfId="23571"/>
    <cellStyle name="Normal 42 2 7 2 3 3" xfId="15723"/>
    <cellStyle name="Normal 42 2 7 2 4" xfId="19845"/>
    <cellStyle name="Normal 42 2 7 2 5" xfId="11997"/>
    <cellStyle name="Normal 42 2 7 3" xfId="5482"/>
    <cellStyle name="Normal 42 2 7 3 2" xfId="9208"/>
    <cellStyle name="Normal 42 2 7 3 2 2" xfId="24651"/>
    <cellStyle name="Normal 42 2 7 3 2 3" xfId="16803"/>
    <cellStyle name="Normal 42 2 7 3 3" xfId="20925"/>
    <cellStyle name="Normal 42 2 7 3 4" xfId="13077"/>
    <cellStyle name="Normal 42 2 7 4" xfId="7289"/>
    <cellStyle name="Normal 42 2 7 4 2" xfId="22732"/>
    <cellStyle name="Normal 42 2 7 4 3" xfId="14884"/>
    <cellStyle name="Normal 42 2 7 5" xfId="19006"/>
    <cellStyle name="Normal 42 2 7 6" xfId="11158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3" xfId="17721"/>
    <cellStyle name="Normal 42 2 8 2 2 3" xfId="21843"/>
    <cellStyle name="Normal 42 2 8 2 2 4" xfId="13995"/>
    <cellStyle name="Normal 42 2 8 2 3" xfId="8207"/>
    <cellStyle name="Normal 42 2 8 2 3 2" xfId="23650"/>
    <cellStyle name="Normal 42 2 8 2 3 3" xfId="15802"/>
    <cellStyle name="Normal 42 2 8 2 4" xfId="19924"/>
    <cellStyle name="Normal 42 2 8 2 5" xfId="12076"/>
    <cellStyle name="Normal 42 2 8 3" xfId="5561"/>
    <cellStyle name="Normal 42 2 8 3 2" xfId="9287"/>
    <cellStyle name="Normal 42 2 8 3 2 2" xfId="24730"/>
    <cellStyle name="Normal 42 2 8 3 2 3" xfId="16882"/>
    <cellStyle name="Normal 42 2 8 3 3" xfId="21004"/>
    <cellStyle name="Normal 42 2 8 3 4" xfId="13156"/>
    <cellStyle name="Normal 42 2 8 4" xfId="7368"/>
    <cellStyle name="Normal 42 2 8 4 2" xfId="22811"/>
    <cellStyle name="Normal 42 2 8 4 3" xfId="14963"/>
    <cellStyle name="Normal 42 2 8 5" xfId="19085"/>
    <cellStyle name="Normal 42 2 8 6" xfId="11237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3" xfId="17802"/>
    <cellStyle name="Normal 42 2 9 2 2 3" xfId="21924"/>
    <cellStyle name="Normal 42 2 9 2 2 4" xfId="14076"/>
    <cellStyle name="Normal 42 2 9 2 3" xfId="8288"/>
    <cellStyle name="Normal 42 2 9 2 3 2" xfId="23731"/>
    <cellStyle name="Normal 42 2 9 2 3 3" xfId="15883"/>
    <cellStyle name="Normal 42 2 9 2 4" xfId="20005"/>
    <cellStyle name="Normal 42 2 9 2 5" xfId="12157"/>
    <cellStyle name="Normal 42 2 9 3" xfId="5642"/>
    <cellStyle name="Normal 42 2 9 3 2" xfId="9368"/>
    <cellStyle name="Normal 42 2 9 3 2 2" xfId="24811"/>
    <cellStyle name="Normal 42 2 9 3 2 3" xfId="16963"/>
    <cellStyle name="Normal 42 2 9 3 3" xfId="21085"/>
    <cellStyle name="Normal 42 2 9 3 4" xfId="13237"/>
    <cellStyle name="Normal 42 2 9 4" xfId="7449"/>
    <cellStyle name="Normal 42 2 9 4 2" xfId="22892"/>
    <cellStyle name="Normal 42 2 9 4 3" xfId="15044"/>
    <cellStyle name="Normal 42 2 9 5" xfId="19166"/>
    <cellStyle name="Normal 42 2 9 6" xfId="11318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3" xfId="17215"/>
    <cellStyle name="Normal 42 3 2 2 3" xfId="21337"/>
    <cellStyle name="Normal 42 3 2 2 4" xfId="13489"/>
    <cellStyle name="Normal 42 3 2 3" xfId="7701"/>
    <cellStyle name="Normal 42 3 2 3 2" xfId="23144"/>
    <cellStyle name="Normal 42 3 2 3 3" xfId="15296"/>
    <cellStyle name="Normal 42 3 2 4" xfId="19418"/>
    <cellStyle name="Normal 42 3 2 5" xfId="11570"/>
    <cellStyle name="Normal 42 3 3" xfId="5055"/>
    <cellStyle name="Normal 42 3 3 2" xfId="8781"/>
    <cellStyle name="Normal 42 3 3 2 2" xfId="24224"/>
    <cellStyle name="Normal 42 3 3 2 3" xfId="16376"/>
    <cellStyle name="Normal 42 3 3 3" xfId="20498"/>
    <cellStyle name="Normal 42 3 3 4" xfId="12650"/>
    <cellStyle name="Normal 42 3 4" xfId="6862"/>
    <cellStyle name="Normal 42 3 4 2" xfId="22305"/>
    <cellStyle name="Normal 42 3 4 3" xfId="14457"/>
    <cellStyle name="Normal 42 3 5" xfId="18579"/>
    <cellStyle name="Normal 42 3 6" xfId="10731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3" xfId="17294"/>
    <cellStyle name="Normal 42 4 2 2 3" xfId="21416"/>
    <cellStyle name="Normal 42 4 2 2 4" xfId="13568"/>
    <cellStyle name="Normal 42 4 2 3" xfId="7780"/>
    <cellStyle name="Normal 42 4 2 3 2" xfId="23223"/>
    <cellStyle name="Normal 42 4 2 3 3" xfId="15375"/>
    <cellStyle name="Normal 42 4 2 4" xfId="19497"/>
    <cellStyle name="Normal 42 4 2 5" xfId="11649"/>
    <cellStyle name="Normal 42 4 3" xfId="5134"/>
    <cellStyle name="Normal 42 4 3 2" xfId="8860"/>
    <cellStyle name="Normal 42 4 3 2 2" xfId="24303"/>
    <cellStyle name="Normal 42 4 3 2 3" xfId="16455"/>
    <cellStyle name="Normal 42 4 3 3" xfId="20577"/>
    <cellStyle name="Normal 42 4 3 4" xfId="12729"/>
    <cellStyle name="Normal 42 4 4" xfId="6941"/>
    <cellStyle name="Normal 42 4 4 2" xfId="22384"/>
    <cellStyle name="Normal 42 4 4 3" xfId="14536"/>
    <cellStyle name="Normal 42 4 5" xfId="18658"/>
    <cellStyle name="Normal 42 4 6" xfId="10810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3" xfId="17373"/>
    <cellStyle name="Normal 42 5 2 2 3" xfId="21495"/>
    <cellStyle name="Normal 42 5 2 2 4" xfId="13647"/>
    <cellStyle name="Normal 42 5 2 3" xfId="7859"/>
    <cellStyle name="Normal 42 5 2 3 2" xfId="23302"/>
    <cellStyle name="Normal 42 5 2 3 3" xfId="15454"/>
    <cellStyle name="Normal 42 5 2 4" xfId="19576"/>
    <cellStyle name="Normal 42 5 2 5" xfId="11728"/>
    <cellStyle name="Normal 42 5 3" xfId="5213"/>
    <cellStyle name="Normal 42 5 3 2" xfId="8939"/>
    <cellStyle name="Normal 42 5 3 2 2" xfId="24382"/>
    <cellStyle name="Normal 42 5 3 2 3" xfId="16534"/>
    <cellStyle name="Normal 42 5 3 3" xfId="20656"/>
    <cellStyle name="Normal 42 5 3 4" xfId="12808"/>
    <cellStyle name="Normal 42 5 4" xfId="7020"/>
    <cellStyle name="Normal 42 5 4 2" xfId="22463"/>
    <cellStyle name="Normal 42 5 4 3" xfId="14615"/>
    <cellStyle name="Normal 42 5 5" xfId="18737"/>
    <cellStyle name="Normal 42 5 6" xfId="10889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3" xfId="17471"/>
    <cellStyle name="Normal 42 6 2 2 3" xfId="21593"/>
    <cellStyle name="Normal 42 6 2 2 4" xfId="13745"/>
    <cellStyle name="Normal 42 6 2 3" xfId="7957"/>
    <cellStyle name="Normal 42 6 2 3 2" xfId="23400"/>
    <cellStyle name="Normal 42 6 2 3 3" xfId="15552"/>
    <cellStyle name="Normal 42 6 2 4" xfId="19674"/>
    <cellStyle name="Normal 42 6 2 5" xfId="11826"/>
    <cellStyle name="Normal 42 6 3" xfId="5311"/>
    <cellStyle name="Normal 42 6 3 2" xfId="9037"/>
    <cellStyle name="Normal 42 6 3 2 2" xfId="24480"/>
    <cellStyle name="Normal 42 6 3 2 3" xfId="16632"/>
    <cellStyle name="Normal 42 6 3 3" xfId="20754"/>
    <cellStyle name="Normal 42 6 3 4" xfId="12906"/>
    <cellStyle name="Normal 42 6 4" xfId="7118"/>
    <cellStyle name="Normal 42 6 4 2" xfId="22561"/>
    <cellStyle name="Normal 42 6 4 3" xfId="14713"/>
    <cellStyle name="Normal 42 6 5" xfId="18835"/>
    <cellStyle name="Normal 42 6 6" xfId="10987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3" xfId="17562"/>
    <cellStyle name="Normal 42 7 2 2 3" xfId="21684"/>
    <cellStyle name="Normal 42 7 2 2 4" xfId="13836"/>
    <cellStyle name="Normal 42 7 2 3" xfId="8048"/>
    <cellStyle name="Normal 42 7 2 3 2" xfId="23491"/>
    <cellStyle name="Normal 42 7 2 3 3" xfId="15643"/>
    <cellStyle name="Normal 42 7 2 4" xfId="19765"/>
    <cellStyle name="Normal 42 7 2 5" xfId="11917"/>
    <cellStyle name="Normal 42 7 3" xfId="5402"/>
    <cellStyle name="Normal 42 7 3 2" xfId="9128"/>
    <cellStyle name="Normal 42 7 3 2 2" xfId="24571"/>
    <cellStyle name="Normal 42 7 3 2 3" xfId="16723"/>
    <cellStyle name="Normal 42 7 3 3" xfId="20845"/>
    <cellStyle name="Normal 42 7 3 4" xfId="12997"/>
    <cellStyle name="Normal 42 7 4" xfId="7209"/>
    <cellStyle name="Normal 42 7 4 2" xfId="22652"/>
    <cellStyle name="Normal 42 7 4 3" xfId="14804"/>
    <cellStyle name="Normal 42 7 5" xfId="18926"/>
    <cellStyle name="Normal 42 7 6" xfId="11078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3" xfId="17641"/>
    <cellStyle name="Normal 42 8 2 2 3" xfId="21763"/>
    <cellStyle name="Normal 42 8 2 2 4" xfId="13915"/>
    <cellStyle name="Normal 42 8 2 3" xfId="8127"/>
    <cellStyle name="Normal 42 8 2 3 2" xfId="23570"/>
    <cellStyle name="Normal 42 8 2 3 3" xfId="15722"/>
    <cellStyle name="Normal 42 8 2 4" xfId="19844"/>
    <cellStyle name="Normal 42 8 2 5" xfId="11996"/>
    <cellStyle name="Normal 42 8 3" xfId="5481"/>
    <cellStyle name="Normal 42 8 3 2" xfId="9207"/>
    <cellStyle name="Normal 42 8 3 2 2" xfId="24650"/>
    <cellStyle name="Normal 42 8 3 2 3" xfId="16802"/>
    <cellStyle name="Normal 42 8 3 3" xfId="20924"/>
    <cellStyle name="Normal 42 8 3 4" xfId="13076"/>
    <cellStyle name="Normal 42 8 4" xfId="7288"/>
    <cellStyle name="Normal 42 8 4 2" xfId="22731"/>
    <cellStyle name="Normal 42 8 4 3" xfId="14883"/>
    <cellStyle name="Normal 42 8 5" xfId="19005"/>
    <cellStyle name="Normal 42 8 6" xfId="11157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3" xfId="17720"/>
    <cellStyle name="Normal 42 9 2 2 3" xfId="21842"/>
    <cellStyle name="Normal 42 9 2 2 4" xfId="13994"/>
    <cellStyle name="Normal 42 9 2 3" xfId="8206"/>
    <cellStyle name="Normal 42 9 2 3 2" xfId="23649"/>
    <cellStyle name="Normal 42 9 2 3 3" xfId="15801"/>
    <cellStyle name="Normal 42 9 2 4" xfId="19923"/>
    <cellStyle name="Normal 42 9 2 5" xfId="12075"/>
    <cellStyle name="Normal 42 9 3" xfId="5560"/>
    <cellStyle name="Normal 42 9 3 2" xfId="9286"/>
    <cellStyle name="Normal 42 9 3 2 2" xfId="24729"/>
    <cellStyle name="Normal 42 9 3 2 3" xfId="16881"/>
    <cellStyle name="Normal 42 9 3 3" xfId="21003"/>
    <cellStyle name="Normal 42 9 3 4" xfId="13155"/>
    <cellStyle name="Normal 42 9 4" xfId="7367"/>
    <cellStyle name="Normal 42 9 4 2" xfId="22810"/>
    <cellStyle name="Normal 42 9 4 3" xfId="14962"/>
    <cellStyle name="Normal 42 9 5" xfId="19084"/>
    <cellStyle name="Normal 42 9 6" xfId="11236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3" xfId="17803"/>
    <cellStyle name="Normal 44 10 2 2 3" xfId="21925"/>
    <cellStyle name="Normal 44 10 2 2 4" xfId="14077"/>
    <cellStyle name="Normal 44 10 2 3" xfId="8289"/>
    <cellStyle name="Normal 44 10 2 3 2" xfId="23732"/>
    <cellStyle name="Normal 44 10 2 3 3" xfId="15884"/>
    <cellStyle name="Normal 44 10 2 4" xfId="20006"/>
    <cellStyle name="Normal 44 10 2 5" xfId="12158"/>
    <cellStyle name="Normal 44 10 3" xfId="5643"/>
    <cellStyle name="Normal 44 10 3 2" xfId="9369"/>
    <cellStyle name="Normal 44 10 3 2 2" xfId="24812"/>
    <cellStyle name="Normal 44 10 3 2 3" xfId="16964"/>
    <cellStyle name="Normal 44 10 3 3" xfId="21086"/>
    <cellStyle name="Normal 44 10 3 4" xfId="13238"/>
    <cellStyle name="Normal 44 10 4" xfId="7450"/>
    <cellStyle name="Normal 44 10 4 2" xfId="22893"/>
    <cellStyle name="Normal 44 10 4 3" xfId="15045"/>
    <cellStyle name="Normal 44 10 5" xfId="19167"/>
    <cellStyle name="Normal 44 10 6" xfId="11319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3" xfId="17883"/>
    <cellStyle name="Normal 44 11 2 2 3" xfId="22005"/>
    <cellStyle name="Normal 44 11 2 2 4" xfId="14157"/>
    <cellStyle name="Normal 44 11 2 3" xfId="8369"/>
    <cellStyle name="Normal 44 11 2 3 2" xfId="23812"/>
    <cellStyle name="Normal 44 11 2 3 3" xfId="15964"/>
    <cellStyle name="Normal 44 11 2 4" xfId="20086"/>
    <cellStyle name="Normal 44 11 2 5" xfId="12238"/>
    <cellStyle name="Normal 44 11 3" xfId="5723"/>
    <cellStyle name="Normal 44 11 3 2" xfId="9449"/>
    <cellStyle name="Normal 44 11 3 2 2" xfId="24892"/>
    <cellStyle name="Normal 44 11 3 2 3" xfId="17044"/>
    <cellStyle name="Normal 44 11 3 3" xfId="21166"/>
    <cellStyle name="Normal 44 11 3 4" xfId="13318"/>
    <cellStyle name="Normal 44 11 4" xfId="7530"/>
    <cellStyle name="Normal 44 11 4 2" xfId="22973"/>
    <cellStyle name="Normal 44 11 4 3" xfId="15125"/>
    <cellStyle name="Normal 44 11 5" xfId="19247"/>
    <cellStyle name="Normal 44 11 6" xfId="11399"/>
    <cellStyle name="Normal 44 12" xfId="3897"/>
    <cellStyle name="Normal 44 12 2" xfId="5817"/>
    <cellStyle name="Normal 44 12 2 2" xfId="9543"/>
    <cellStyle name="Normal 44 12 2 2 2" xfId="24986"/>
    <cellStyle name="Normal 44 12 2 2 3" xfId="17138"/>
    <cellStyle name="Normal 44 12 2 3" xfId="21260"/>
    <cellStyle name="Normal 44 12 2 4" xfId="13412"/>
    <cellStyle name="Normal 44 12 3" xfId="7624"/>
    <cellStyle name="Normal 44 12 3 2" xfId="23067"/>
    <cellStyle name="Normal 44 12 3 3" xfId="15219"/>
    <cellStyle name="Normal 44 12 4" xfId="19341"/>
    <cellStyle name="Normal 44 12 5" xfId="11493"/>
    <cellStyle name="Normal 44 13" xfId="4894"/>
    <cellStyle name="Normal 44 13 2" xfId="8620"/>
    <cellStyle name="Normal 44 13 2 2" xfId="24063"/>
    <cellStyle name="Normal 44 13 2 3" xfId="16215"/>
    <cellStyle name="Normal 44 13 3" xfId="20337"/>
    <cellStyle name="Normal 44 13 4" xfId="12489"/>
    <cellStyle name="Normal 44 14" xfId="6721"/>
    <cellStyle name="Normal 44 14 2" xfId="22164"/>
    <cellStyle name="Normal 44 14 3" xfId="14316"/>
    <cellStyle name="Normal 44 15" xfId="18493"/>
    <cellStyle name="Normal 44 16" xfId="10653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3" xfId="17884"/>
    <cellStyle name="Normal 44 2 10 2 2 3" xfId="22006"/>
    <cellStyle name="Normal 44 2 10 2 2 4" xfId="14158"/>
    <cellStyle name="Normal 44 2 10 2 3" xfId="8370"/>
    <cellStyle name="Normal 44 2 10 2 3 2" xfId="23813"/>
    <cellStyle name="Normal 44 2 10 2 3 3" xfId="15965"/>
    <cellStyle name="Normal 44 2 10 2 4" xfId="20087"/>
    <cellStyle name="Normal 44 2 10 2 5" xfId="12239"/>
    <cellStyle name="Normal 44 2 10 3" xfId="5724"/>
    <cellStyle name="Normal 44 2 10 3 2" xfId="9450"/>
    <cellStyle name="Normal 44 2 10 3 2 2" xfId="24893"/>
    <cellStyle name="Normal 44 2 10 3 2 3" xfId="17045"/>
    <cellStyle name="Normal 44 2 10 3 3" xfId="21167"/>
    <cellStyle name="Normal 44 2 10 3 4" xfId="13319"/>
    <cellStyle name="Normal 44 2 10 4" xfId="7531"/>
    <cellStyle name="Normal 44 2 10 4 2" xfId="22974"/>
    <cellStyle name="Normal 44 2 10 4 3" xfId="15126"/>
    <cellStyle name="Normal 44 2 10 5" xfId="19248"/>
    <cellStyle name="Normal 44 2 10 6" xfId="11400"/>
    <cellStyle name="Normal 44 2 11" xfId="3898"/>
    <cellStyle name="Normal 44 2 11 2" xfId="5818"/>
    <cellStyle name="Normal 44 2 11 2 2" xfId="9544"/>
    <cellStyle name="Normal 44 2 11 2 2 2" xfId="24987"/>
    <cellStyle name="Normal 44 2 11 2 2 3" xfId="17139"/>
    <cellStyle name="Normal 44 2 11 2 3" xfId="21261"/>
    <cellStyle name="Normal 44 2 11 2 4" xfId="13413"/>
    <cellStyle name="Normal 44 2 11 3" xfId="7625"/>
    <cellStyle name="Normal 44 2 11 3 2" xfId="23068"/>
    <cellStyle name="Normal 44 2 11 3 3" xfId="15220"/>
    <cellStyle name="Normal 44 2 11 4" xfId="19342"/>
    <cellStyle name="Normal 44 2 11 5" xfId="11494"/>
    <cellStyle name="Normal 44 2 12" xfId="4895"/>
    <cellStyle name="Normal 44 2 12 2" xfId="8621"/>
    <cellStyle name="Normal 44 2 12 2 2" xfId="24064"/>
    <cellStyle name="Normal 44 2 12 2 3" xfId="16216"/>
    <cellStyle name="Normal 44 2 12 3" xfId="20338"/>
    <cellStyle name="Normal 44 2 12 4" xfId="12490"/>
    <cellStyle name="Normal 44 2 13" xfId="6722"/>
    <cellStyle name="Normal 44 2 13 2" xfId="22165"/>
    <cellStyle name="Normal 44 2 13 3" xfId="14317"/>
    <cellStyle name="Normal 44 2 14" xfId="18494"/>
    <cellStyle name="Normal 44 2 15" xfId="10654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3" xfId="17218"/>
    <cellStyle name="Normal 44 2 2 2 2 3" xfId="21340"/>
    <cellStyle name="Normal 44 2 2 2 2 4" xfId="13492"/>
    <cellStyle name="Normal 44 2 2 2 3" xfId="7704"/>
    <cellStyle name="Normal 44 2 2 2 3 2" xfId="23147"/>
    <cellStyle name="Normal 44 2 2 2 3 3" xfId="15299"/>
    <cellStyle name="Normal 44 2 2 2 4" xfId="19421"/>
    <cellStyle name="Normal 44 2 2 2 5" xfId="11573"/>
    <cellStyle name="Normal 44 2 2 3" xfId="5058"/>
    <cellStyle name="Normal 44 2 2 3 2" xfId="8784"/>
    <cellStyle name="Normal 44 2 2 3 2 2" xfId="24227"/>
    <cellStyle name="Normal 44 2 2 3 2 3" xfId="16379"/>
    <cellStyle name="Normal 44 2 2 3 3" xfId="20501"/>
    <cellStyle name="Normal 44 2 2 3 4" xfId="12653"/>
    <cellStyle name="Normal 44 2 2 4" xfId="6865"/>
    <cellStyle name="Normal 44 2 2 4 2" xfId="22308"/>
    <cellStyle name="Normal 44 2 2 4 3" xfId="14460"/>
    <cellStyle name="Normal 44 2 2 5" xfId="18582"/>
    <cellStyle name="Normal 44 2 2 6" xfId="10734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3" xfId="17297"/>
    <cellStyle name="Normal 44 2 3 2 2 3" xfId="21419"/>
    <cellStyle name="Normal 44 2 3 2 2 4" xfId="13571"/>
    <cellStyle name="Normal 44 2 3 2 3" xfId="7783"/>
    <cellStyle name="Normal 44 2 3 2 3 2" xfId="23226"/>
    <cellStyle name="Normal 44 2 3 2 3 3" xfId="15378"/>
    <cellStyle name="Normal 44 2 3 2 4" xfId="19500"/>
    <cellStyle name="Normal 44 2 3 2 5" xfId="11652"/>
    <cellStyle name="Normal 44 2 3 3" xfId="5137"/>
    <cellStyle name="Normal 44 2 3 3 2" xfId="8863"/>
    <cellStyle name="Normal 44 2 3 3 2 2" xfId="24306"/>
    <cellStyle name="Normal 44 2 3 3 2 3" xfId="16458"/>
    <cellStyle name="Normal 44 2 3 3 3" xfId="20580"/>
    <cellStyle name="Normal 44 2 3 3 4" xfId="12732"/>
    <cellStyle name="Normal 44 2 3 4" xfId="6944"/>
    <cellStyle name="Normal 44 2 3 4 2" xfId="22387"/>
    <cellStyle name="Normal 44 2 3 4 3" xfId="14539"/>
    <cellStyle name="Normal 44 2 3 5" xfId="18661"/>
    <cellStyle name="Normal 44 2 3 6" xfId="10813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3" xfId="17376"/>
    <cellStyle name="Normal 44 2 4 2 2 3" xfId="21498"/>
    <cellStyle name="Normal 44 2 4 2 2 4" xfId="13650"/>
    <cellStyle name="Normal 44 2 4 2 3" xfId="7862"/>
    <cellStyle name="Normal 44 2 4 2 3 2" xfId="23305"/>
    <cellStyle name="Normal 44 2 4 2 3 3" xfId="15457"/>
    <cellStyle name="Normal 44 2 4 2 4" xfId="19579"/>
    <cellStyle name="Normal 44 2 4 2 5" xfId="11731"/>
    <cellStyle name="Normal 44 2 4 3" xfId="5216"/>
    <cellStyle name="Normal 44 2 4 3 2" xfId="8942"/>
    <cellStyle name="Normal 44 2 4 3 2 2" xfId="24385"/>
    <cellStyle name="Normal 44 2 4 3 2 3" xfId="16537"/>
    <cellStyle name="Normal 44 2 4 3 3" xfId="20659"/>
    <cellStyle name="Normal 44 2 4 3 4" xfId="12811"/>
    <cellStyle name="Normal 44 2 4 4" xfId="7023"/>
    <cellStyle name="Normal 44 2 4 4 2" xfId="22466"/>
    <cellStyle name="Normal 44 2 4 4 3" xfId="14618"/>
    <cellStyle name="Normal 44 2 4 5" xfId="18740"/>
    <cellStyle name="Normal 44 2 4 6" xfId="10892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3" xfId="17474"/>
    <cellStyle name="Normal 44 2 5 2 2 3" xfId="21596"/>
    <cellStyle name="Normal 44 2 5 2 2 4" xfId="13748"/>
    <cellStyle name="Normal 44 2 5 2 3" xfId="7960"/>
    <cellStyle name="Normal 44 2 5 2 3 2" xfId="23403"/>
    <cellStyle name="Normal 44 2 5 2 3 3" xfId="15555"/>
    <cellStyle name="Normal 44 2 5 2 4" xfId="19677"/>
    <cellStyle name="Normal 44 2 5 2 5" xfId="11829"/>
    <cellStyle name="Normal 44 2 5 3" xfId="5314"/>
    <cellStyle name="Normal 44 2 5 3 2" xfId="9040"/>
    <cellStyle name="Normal 44 2 5 3 2 2" xfId="24483"/>
    <cellStyle name="Normal 44 2 5 3 2 3" xfId="16635"/>
    <cellStyle name="Normal 44 2 5 3 3" xfId="20757"/>
    <cellStyle name="Normal 44 2 5 3 4" xfId="12909"/>
    <cellStyle name="Normal 44 2 5 4" xfId="7121"/>
    <cellStyle name="Normal 44 2 5 4 2" xfId="22564"/>
    <cellStyle name="Normal 44 2 5 4 3" xfId="14716"/>
    <cellStyle name="Normal 44 2 5 5" xfId="18838"/>
    <cellStyle name="Normal 44 2 5 6" xfId="10990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3" xfId="17565"/>
    <cellStyle name="Normal 44 2 6 2 2 3" xfId="21687"/>
    <cellStyle name="Normal 44 2 6 2 2 4" xfId="13839"/>
    <cellStyle name="Normal 44 2 6 2 3" xfId="8051"/>
    <cellStyle name="Normal 44 2 6 2 3 2" xfId="23494"/>
    <cellStyle name="Normal 44 2 6 2 3 3" xfId="15646"/>
    <cellStyle name="Normal 44 2 6 2 4" xfId="19768"/>
    <cellStyle name="Normal 44 2 6 2 5" xfId="11920"/>
    <cellStyle name="Normal 44 2 6 3" xfId="5405"/>
    <cellStyle name="Normal 44 2 6 3 2" xfId="9131"/>
    <cellStyle name="Normal 44 2 6 3 2 2" xfId="24574"/>
    <cellStyle name="Normal 44 2 6 3 2 3" xfId="16726"/>
    <cellStyle name="Normal 44 2 6 3 3" xfId="20848"/>
    <cellStyle name="Normal 44 2 6 3 4" xfId="13000"/>
    <cellStyle name="Normal 44 2 6 4" xfId="7212"/>
    <cellStyle name="Normal 44 2 6 4 2" xfId="22655"/>
    <cellStyle name="Normal 44 2 6 4 3" xfId="14807"/>
    <cellStyle name="Normal 44 2 6 5" xfId="18929"/>
    <cellStyle name="Normal 44 2 6 6" xfId="11081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3" xfId="17644"/>
    <cellStyle name="Normal 44 2 7 2 2 3" xfId="21766"/>
    <cellStyle name="Normal 44 2 7 2 2 4" xfId="13918"/>
    <cellStyle name="Normal 44 2 7 2 3" xfId="8130"/>
    <cellStyle name="Normal 44 2 7 2 3 2" xfId="23573"/>
    <cellStyle name="Normal 44 2 7 2 3 3" xfId="15725"/>
    <cellStyle name="Normal 44 2 7 2 4" xfId="19847"/>
    <cellStyle name="Normal 44 2 7 2 5" xfId="11999"/>
    <cellStyle name="Normal 44 2 7 3" xfId="5484"/>
    <cellStyle name="Normal 44 2 7 3 2" xfId="9210"/>
    <cellStyle name="Normal 44 2 7 3 2 2" xfId="24653"/>
    <cellStyle name="Normal 44 2 7 3 2 3" xfId="16805"/>
    <cellStyle name="Normal 44 2 7 3 3" xfId="20927"/>
    <cellStyle name="Normal 44 2 7 3 4" xfId="13079"/>
    <cellStyle name="Normal 44 2 7 4" xfId="7291"/>
    <cellStyle name="Normal 44 2 7 4 2" xfId="22734"/>
    <cellStyle name="Normal 44 2 7 4 3" xfId="14886"/>
    <cellStyle name="Normal 44 2 7 5" xfId="19008"/>
    <cellStyle name="Normal 44 2 7 6" xfId="11160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3" xfId="17723"/>
    <cellStyle name="Normal 44 2 8 2 2 3" xfId="21845"/>
    <cellStyle name="Normal 44 2 8 2 2 4" xfId="13997"/>
    <cellStyle name="Normal 44 2 8 2 3" xfId="8209"/>
    <cellStyle name="Normal 44 2 8 2 3 2" xfId="23652"/>
    <cellStyle name="Normal 44 2 8 2 3 3" xfId="15804"/>
    <cellStyle name="Normal 44 2 8 2 4" xfId="19926"/>
    <cellStyle name="Normal 44 2 8 2 5" xfId="12078"/>
    <cellStyle name="Normal 44 2 8 3" xfId="5563"/>
    <cellStyle name="Normal 44 2 8 3 2" xfId="9289"/>
    <cellStyle name="Normal 44 2 8 3 2 2" xfId="24732"/>
    <cellStyle name="Normal 44 2 8 3 2 3" xfId="16884"/>
    <cellStyle name="Normal 44 2 8 3 3" xfId="21006"/>
    <cellStyle name="Normal 44 2 8 3 4" xfId="13158"/>
    <cellStyle name="Normal 44 2 8 4" xfId="7370"/>
    <cellStyle name="Normal 44 2 8 4 2" xfId="22813"/>
    <cellStyle name="Normal 44 2 8 4 3" xfId="14965"/>
    <cellStyle name="Normal 44 2 8 5" xfId="19087"/>
    <cellStyle name="Normal 44 2 8 6" xfId="11239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3" xfId="17804"/>
    <cellStyle name="Normal 44 2 9 2 2 3" xfId="21926"/>
    <cellStyle name="Normal 44 2 9 2 2 4" xfId="14078"/>
    <cellStyle name="Normal 44 2 9 2 3" xfId="8290"/>
    <cellStyle name="Normal 44 2 9 2 3 2" xfId="23733"/>
    <cellStyle name="Normal 44 2 9 2 3 3" xfId="15885"/>
    <cellStyle name="Normal 44 2 9 2 4" xfId="20007"/>
    <cellStyle name="Normal 44 2 9 2 5" xfId="12159"/>
    <cellStyle name="Normal 44 2 9 3" xfId="5644"/>
    <cellStyle name="Normal 44 2 9 3 2" xfId="9370"/>
    <cellStyle name="Normal 44 2 9 3 2 2" xfId="24813"/>
    <cellStyle name="Normal 44 2 9 3 2 3" xfId="16965"/>
    <cellStyle name="Normal 44 2 9 3 3" xfId="21087"/>
    <cellStyle name="Normal 44 2 9 3 4" xfId="13239"/>
    <cellStyle name="Normal 44 2 9 4" xfId="7451"/>
    <cellStyle name="Normal 44 2 9 4 2" xfId="22894"/>
    <cellStyle name="Normal 44 2 9 4 3" xfId="15046"/>
    <cellStyle name="Normal 44 2 9 5" xfId="19168"/>
    <cellStyle name="Normal 44 2 9 6" xfId="11320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3" xfId="17217"/>
    <cellStyle name="Normal 44 3 2 2 3" xfId="21339"/>
    <cellStyle name="Normal 44 3 2 2 4" xfId="13491"/>
    <cellStyle name="Normal 44 3 2 3" xfId="7703"/>
    <cellStyle name="Normal 44 3 2 3 2" xfId="23146"/>
    <cellStyle name="Normal 44 3 2 3 3" xfId="15298"/>
    <cellStyle name="Normal 44 3 2 4" xfId="19420"/>
    <cellStyle name="Normal 44 3 2 5" xfId="11572"/>
    <cellStyle name="Normal 44 3 3" xfId="5057"/>
    <cellStyle name="Normal 44 3 3 2" xfId="8783"/>
    <cellStyle name="Normal 44 3 3 2 2" xfId="24226"/>
    <cellStyle name="Normal 44 3 3 2 3" xfId="16378"/>
    <cellStyle name="Normal 44 3 3 3" xfId="20500"/>
    <cellStyle name="Normal 44 3 3 4" xfId="12652"/>
    <cellStyle name="Normal 44 3 4" xfId="6864"/>
    <cellStyle name="Normal 44 3 4 2" xfId="22307"/>
    <cellStyle name="Normal 44 3 4 3" xfId="14459"/>
    <cellStyle name="Normal 44 3 5" xfId="18581"/>
    <cellStyle name="Normal 44 3 6" xfId="10733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3" xfId="17296"/>
    <cellStyle name="Normal 44 4 2 2 3" xfId="21418"/>
    <cellStyle name="Normal 44 4 2 2 4" xfId="13570"/>
    <cellStyle name="Normal 44 4 2 3" xfId="7782"/>
    <cellStyle name="Normal 44 4 2 3 2" xfId="23225"/>
    <cellStyle name="Normal 44 4 2 3 3" xfId="15377"/>
    <cellStyle name="Normal 44 4 2 4" xfId="19499"/>
    <cellStyle name="Normal 44 4 2 5" xfId="11651"/>
    <cellStyle name="Normal 44 4 3" xfId="5136"/>
    <cellStyle name="Normal 44 4 3 2" xfId="8862"/>
    <cellStyle name="Normal 44 4 3 2 2" xfId="24305"/>
    <cellStyle name="Normal 44 4 3 2 3" xfId="16457"/>
    <cellStyle name="Normal 44 4 3 3" xfId="20579"/>
    <cellStyle name="Normal 44 4 3 4" xfId="12731"/>
    <cellStyle name="Normal 44 4 4" xfId="6943"/>
    <cellStyle name="Normal 44 4 4 2" xfId="22386"/>
    <cellStyle name="Normal 44 4 4 3" xfId="14538"/>
    <cellStyle name="Normal 44 4 5" xfId="18660"/>
    <cellStyle name="Normal 44 4 6" xfId="10812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3" xfId="17375"/>
    <cellStyle name="Normal 44 5 2 2 3" xfId="21497"/>
    <cellStyle name="Normal 44 5 2 2 4" xfId="13649"/>
    <cellStyle name="Normal 44 5 2 3" xfId="7861"/>
    <cellStyle name="Normal 44 5 2 3 2" xfId="23304"/>
    <cellStyle name="Normal 44 5 2 3 3" xfId="15456"/>
    <cellStyle name="Normal 44 5 2 4" xfId="19578"/>
    <cellStyle name="Normal 44 5 2 5" xfId="11730"/>
    <cellStyle name="Normal 44 5 3" xfId="5215"/>
    <cellStyle name="Normal 44 5 3 2" xfId="8941"/>
    <cellStyle name="Normal 44 5 3 2 2" xfId="24384"/>
    <cellStyle name="Normal 44 5 3 2 3" xfId="16536"/>
    <cellStyle name="Normal 44 5 3 3" xfId="20658"/>
    <cellStyle name="Normal 44 5 3 4" xfId="12810"/>
    <cellStyle name="Normal 44 5 4" xfId="7022"/>
    <cellStyle name="Normal 44 5 4 2" xfId="22465"/>
    <cellStyle name="Normal 44 5 4 3" xfId="14617"/>
    <cellStyle name="Normal 44 5 5" xfId="18739"/>
    <cellStyle name="Normal 44 5 6" xfId="10891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3" xfId="17473"/>
    <cellStyle name="Normal 44 6 2 2 3" xfId="21595"/>
    <cellStyle name="Normal 44 6 2 2 4" xfId="13747"/>
    <cellStyle name="Normal 44 6 2 3" xfId="7959"/>
    <cellStyle name="Normal 44 6 2 3 2" xfId="23402"/>
    <cellStyle name="Normal 44 6 2 3 3" xfId="15554"/>
    <cellStyle name="Normal 44 6 2 4" xfId="19676"/>
    <cellStyle name="Normal 44 6 2 5" xfId="11828"/>
    <cellStyle name="Normal 44 6 3" xfId="5313"/>
    <cellStyle name="Normal 44 6 3 2" xfId="9039"/>
    <cellStyle name="Normal 44 6 3 2 2" xfId="24482"/>
    <cellStyle name="Normal 44 6 3 2 3" xfId="16634"/>
    <cellStyle name="Normal 44 6 3 3" xfId="20756"/>
    <cellStyle name="Normal 44 6 3 4" xfId="12908"/>
    <cellStyle name="Normal 44 6 4" xfId="7120"/>
    <cellStyle name="Normal 44 6 4 2" xfId="22563"/>
    <cellStyle name="Normal 44 6 4 3" xfId="14715"/>
    <cellStyle name="Normal 44 6 5" xfId="18837"/>
    <cellStyle name="Normal 44 6 6" xfId="10989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3" xfId="17564"/>
    <cellStyle name="Normal 44 7 2 2 3" xfId="21686"/>
    <cellStyle name="Normal 44 7 2 2 4" xfId="13838"/>
    <cellStyle name="Normal 44 7 2 3" xfId="8050"/>
    <cellStyle name="Normal 44 7 2 3 2" xfId="23493"/>
    <cellStyle name="Normal 44 7 2 3 3" xfId="15645"/>
    <cellStyle name="Normal 44 7 2 4" xfId="19767"/>
    <cellStyle name="Normal 44 7 2 5" xfId="11919"/>
    <cellStyle name="Normal 44 7 3" xfId="5404"/>
    <cellStyle name="Normal 44 7 3 2" xfId="9130"/>
    <cellStyle name="Normal 44 7 3 2 2" xfId="24573"/>
    <cellStyle name="Normal 44 7 3 2 3" xfId="16725"/>
    <cellStyle name="Normal 44 7 3 3" xfId="20847"/>
    <cellStyle name="Normal 44 7 3 4" xfId="12999"/>
    <cellStyle name="Normal 44 7 4" xfId="7211"/>
    <cellStyle name="Normal 44 7 4 2" xfId="22654"/>
    <cellStyle name="Normal 44 7 4 3" xfId="14806"/>
    <cellStyle name="Normal 44 7 5" xfId="18928"/>
    <cellStyle name="Normal 44 7 6" xfId="11080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3" xfId="17643"/>
    <cellStyle name="Normal 44 8 2 2 3" xfId="21765"/>
    <cellStyle name="Normal 44 8 2 2 4" xfId="13917"/>
    <cellStyle name="Normal 44 8 2 3" xfId="8129"/>
    <cellStyle name="Normal 44 8 2 3 2" xfId="23572"/>
    <cellStyle name="Normal 44 8 2 3 3" xfId="15724"/>
    <cellStyle name="Normal 44 8 2 4" xfId="19846"/>
    <cellStyle name="Normal 44 8 2 5" xfId="11998"/>
    <cellStyle name="Normal 44 8 3" xfId="5483"/>
    <cellStyle name="Normal 44 8 3 2" xfId="9209"/>
    <cellStyle name="Normal 44 8 3 2 2" xfId="24652"/>
    <cellStyle name="Normal 44 8 3 2 3" xfId="16804"/>
    <cellStyle name="Normal 44 8 3 3" xfId="20926"/>
    <cellStyle name="Normal 44 8 3 4" xfId="13078"/>
    <cellStyle name="Normal 44 8 4" xfId="7290"/>
    <cellStyle name="Normal 44 8 4 2" xfId="22733"/>
    <cellStyle name="Normal 44 8 4 3" xfId="14885"/>
    <cellStyle name="Normal 44 8 5" xfId="19007"/>
    <cellStyle name="Normal 44 8 6" xfId="11159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3" xfId="17722"/>
    <cellStyle name="Normal 44 9 2 2 3" xfId="21844"/>
    <cellStyle name="Normal 44 9 2 2 4" xfId="13996"/>
    <cellStyle name="Normal 44 9 2 3" xfId="8208"/>
    <cellStyle name="Normal 44 9 2 3 2" xfId="23651"/>
    <cellStyle name="Normal 44 9 2 3 3" xfId="15803"/>
    <cellStyle name="Normal 44 9 2 4" xfId="19925"/>
    <cellStyle name="Normal 44 9 2 5" xfId="12077"/>
    <cellStyle name="Normal 44 9 3" xfId="5562"/>
    <cellStyle name="Normal 44 9 3 2" xfId="9288"/>
    <cellStyle name="Normal 44 9 3 2 2" xfId="24731"/>
    <cellStyle name="Normal 44 9 3 2 3" xfId="16883"/>
    <cellStyle name="Normal 44 9 3 3" xfId="21005"/>
    <cellStyle name="Normal 44 9 3 4" xfId="13157"/>
    <cellStyle name="Normal 44 9 4" xfId="7369"/>
    <cellStyle name="Normal 44 9 4 2" xfId="22812"/>
    <cellStyle name="Normal 44 9 4 3" xfId="14964"/>
    <cellStyle name="Normal 44 9 5" xfId="19086"/>
    <cellStyle name="Normal 44 9 6" xfId="11238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3" xfId="17885"/>
    <cellStyle name="Normal 5 3 10 2 2 3" xfId="22007"/>
    <cellStyle name="Normal 5 3 10 2 2 4" xfId="14159"/>
    <cellStyle name="Normal 5 3 10 2 3" xfId="8371"/>
    <cellStyle name="Normal 5 3 10 2 3 2" xfId="23814"/>
    <cellStyle name="Normal 5 3 10 2 3 3" xfId="15966"/>
    <cellStyle name="Normal 5 3 10 2 4" xfId="20088"/>
    <cellStyle name="Normal 5 3 10 2 5" xfId="12240"/>
    <cellStyle name="Normal 5 3 10 3" xfId="5725"/>
    <cellStyle name="Normal 5 3 10 3 2" xfId="9451"/>
    <cellStyle name="Normal 5 3 10 3 2 2" xfId="24894"/>
    <cellStyle name="Normal 5 3 10 3 2 3" xfId="17046"/>
    <cellStyle name="Normal 5 3 10 3 3" xfId="21168"/>
    <cellStyle name="Normal 5 3 10 3 4" xfId="13320"/>
    <cellStyle name="Normal 5 3 10 4" xfId="7532"/>
    <cellStyle name="Normal 5 3 10 4 2" xfId="22975"/>
    <cellStyle name="Normal 5 3 10 4 3" xfId="15127"/>
    <cellStyle name="Normal 5 3 10 5" xfId="19249"/>
    <cellStyle name="Normal 5 3 10 6" xfId="11401"/>
    <cellStyle name="Normal 5 3 11" xfId="3899"/>
    <cellStyle name="Normal 5 3 11 2" xfId="5819"/>
    <cellStyle name="Normal 5 3 11 2 2" xfId="9545"/>
    <cellStyle name="Normal 5 3 11 2 2 2" xfId="24988"/>
    <cellStyle name="Normal 5 3 11 2 2 3" xfId="17140"/>
    <cellStyle name="Normal 5 3 11 2 3" xfId="21262"/>
    <cellStyle name="Normal 5 3 11 2 4" xfId="13414"/>
    <cellStyle name="Normal 5 3 11 3" xfId="7626"/>
    <cellStyle name="Normal 5 3 11 3 2" xfId="23069"/>
    <cellStyle name="Normal 5 3 11 3 3" xfId="15221"/>
    <cellStyle name="Normal 5 3 11 4" xfId="19343"/>
    <cellStyle name="Normal 5 3 11 5" xfId="11495"/>
    <cellStyle name="Normal 5 3 12" xfId="4896"/>
    <cellStyle name="Normal 5 3 12 2" xfId="8622"/>
    <cellStyle name="Normal 5 3 12 2 2" xfId="24065"/>
    <cellStyle name="Normal 5 3 12 2 3" xfId="16217"/>
    <cellStyle name="Normal 5 3 12 3" xfId="20339"/>
    <cellStyle name="Normal 5 3 12 4" xfId="12491"/>
    <cellStyle name="Normal 5 3 13" xfId="6723"/>
    <cellStyle name="Normal 5 3 13 2" xfId="22166"/>
    <cellStyle name="Normal 5 3 13 3" xfId="14318"/>
    <cellStyle name="Normal 5 3 14" xfId="18495"/>
    <cellStyle name="Normal 5 3 15" xfId="10655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3" xfId="17219"/>
    <cellStyle name="Normal 5 3 2 2 2 3" xfId="21341"/>
    <cellStyle name="Normal 5 3 2 2 2 4" xfId="13493"/>
    <cellStyle name="Normal 5 3 2 2 3" xfId="7705"/>
    <cellStyle name="Normal 5 3 2 2 3 2" xfId="23148"/>
    <cellStyle name="Normal 5 3 2 2 3 3" xfId="15300"/>
    <cellStyle name="Normal 5 3 2 2 4" xfId="19422"/>
    <cellStyle name="Normal 5 3 2 2 5" xfId="11574"/>
    <cellStyle name="Normal 5 3 2 3" xfId="5059"/>
    <cellStyle name="Normal 5 3 2 3 2" xfId="8785"/>
    <cellStyle name="Normal 5 3 2 3 2 2" xfId="24228"/>
    <cellStyle name="Normal 5 3 2 3 2 3" xfId="16380"/>
    <cellStyle name="Normal 5 3 2 3 3" xfId="20502"/>
    <cellStyle name="Normal 5 3 2 3 4" xfId="12654"/>
    <cellStyle name="Normal 5 3 2 4" xfId="6866"/>
    <cellStyle name="Normal 5 3 2 4 2" xfId="22309"/>
    <cellStyle name="Normal 5 3 2 4 3" xfId="14461"/>
    <cellStyle name="Normal 5 3 2 5" xfId="18583"/>
    <cellStyle name="Normal 5 3 2 6" xfId="10735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3" xfId="17298"/>
    <cellStyle name="Normal 5 3 3 2 2 3" xfId="21420"/>
    <cellStyle name="Normal 5 3 3 2 2 4" xfId="13572"/>
    <cellStyle name="Normal 5 3 3 2 3" xfId="7784"/>
    <cellStyle name="Normal 5 3 3 2 3 2" xfId="23227"/>
    <cellStyle name="Normal 5 3 3 2 3 3" xfId="15379"/>
    <cellStyle name="Normal 5 3 3 2 4" xfId="19501"/>
    <cellStyle name="Normal 5 3 3 2 5" xfId="11653"/>
    <cellStyle name="Normal 5 3 3 3" xfId="5138"/>
    <cellStyle name="Normal 5 3 3 3 2" xfId="8864"/>
    <cellStyle name="Normal 5 3 3 3 2 2" xfId="24307"/>
    <cellStyle name="Normal 5 3 3 3 2 3" xfId="16459"/>
    <cellStyle name="Normal 5 3 3 3 3" xfId="20581"/>
    <cellStyle name="Normal 5 3 3 3 4" xfId="12733"/>
    <cellStyle name="Normal 5 3 3 4" xfId="6945"/>
    <cellStyle name="Normal 5 3 3 4 2" xfId="22388"/>
    <cellStyle name="Normal 5 3 3 4 3" xfId="14540"/>
    <cellStyle name="Normal 5 3 3 5" xfId="18662"/>
    <cellStyle name="Normal 5 3 3 6" xfId="10814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3" xfId="17377"/>
    <cellStyle name="Normal 5 3 4 2 2 3" xfId="21499"/>
    <cellStyle name="Normal 5 3 4 2 2 4" xfId="13651"/>
    <cellStyle name="Normal 5 3 4 2 3" xfId="7863"/>
    <cellStyle name="Normal 5 3 4 2 3 2" xfId="23306"/>
    <cellStyle name="Normal 5 3 4 2 3 3" xfId="15458"/>
    <cellStyle name="Normal 5 3 4 2 4" xfId="19580"/>
    <cellStyle name="Normal 5 3 4 2 5" xfId="11732"/>
    <cellStyle name="Normal 5 3 4 3" xfId="5217"/>
    <cellStyle name="Normal 5 3 4 3 2" xfId="8943"/>
    <cellStyle name="Normal 5 3 4 3 2 2" xfId="24386"/>
    <cellStyle name="Normal 5 3 4 3 2 3" xfId="16538"/>
    <cellStyle name="Normal 5 3 4 3 3" xfId="20660"/>
    <cellStyle name="Normal 5 3 4 3 4" xfId="12812"/>
    <cellStyle name="Normal 5 3 4 4" xfId="7024"/>
    <cellStyle name="Normal 5 3 4 4 2" xfId="22467"/>
    <cellStyle name="Normal 5 3 4 4 3" xfId="14619"/>
    <cellStyle name="Normal 5 3 4 5" xfId="18741"/>
    <cellStyle name="Normal 5 3 4 6" xfId="10893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3" xfId="17475"/>
    <cellStyle name="Normal 5 3 5 2 2 3" xfId="21597"/>
    <cellStyle name="Normal 5 3 5 2 2 4" xfId="13749"/>
    <cellStyle name="Normal 5 3 5 2 3" xfId="7961"/>
    <cellStyle name="Normal 5 3 5 2 3 2" xfId="23404"/>
    <cellStyle name="Normal 5 3 5 2 3 3" xfId="15556"/>
    <cellStyle name="Normal 5 3 5 2 4" xfId="19678"/>
    <cellStyle name="Normal 5 3 5 2 5" xfId="11830"/>
    <cellStyle name="Normal 5 3 5 3" xfId="5315"/>
    <cellStyle name="Normal 5 3 5 3 2" xfId="9041"/>
    <cellStyle name="Normal 5 3 5 3 2 2" xfId="24484"/>
    <cellStyle name="Normal 5 3 5 3 2 3" xfId="16636"/>
    <cellStyle name="Normal 5 3 5 3 3" xfId="20758"/>
    <cellStyle name="Normal 5 3 5 3 4" xfId="12910"/>
    <cellStyle name="Normal 5 3 5 4" xfId="7122"/>
    <cellStyle name="Normal 5 3 5 4 2" xfId="22565"/>
    <cellStyle name="Normal 5 3 5 4 3" xfId="14717"/>
    <cellStyle name="Normal 5 3 5 5" xfId="18839"/>
    <cellStyle name="Normal 5 3 5 6" xfId="10991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3" xfId="17566"/>
    <cellStyle name="Normal 5 3 6 2 2 3" xfId="21688"/>
    <cellStyle name="Normal 5 3 6 2 2 4" xfId="13840"/>
    <cellStyle name="Normal 5 3 6 2 3" xfId="8052"/>
    <cellStyle name="Normal 5 3 6 2 3 2" xfId="23495"/>
    <cellStyle name="Normal 5 3 6 2 3 3" xfId="15647"/>
    <cellStyle name="Normal 5 3 6 2 4" xfId="19769"/>
    <cellStyle name="Normal 5 3 6 2 5" xfId="11921"/>
    <cellStyle name="Normal 5 3 6 3" xfId="5406"/>
    <cellStyle name="Normal 5 3 6 3 2" xfId="9132"/>
    <cellStyle name="Normal 5 3 6 3 2 2" xfId="24575"/>
    <cellStyle name="Normal 5 3 6 3 2 3" xfId="16727"/>
    <cellStyle name="Normal 5 3 6 3 3" xfId="20849"/>
    <cellStyle name="Normal 5 3 6 3 4" xfId="13001"/>
    <cellStyle name="Normal 5 3 6 4" xfId="7213"/>
    <cellStyle name="Normal 5 3 6 4 2" xfId="22656"/>
    <cellStyle name="Normal 5 3 6 4 3" xfId="14808"/>
    <cellStyle name="Normal 5 3 6 5" xfId="18930"/>
    <cellStyle name="Normal 5 3 6 6" xfId="11082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3" xfId="17645"/>
    <cellStyle name="Normal 5 3 7 2 2 3" xfId="21767"/>
    <cellStyle name="Normal 5 3 7 2 2 4" xfId="13919"/>
    <cellStyle name="Normal 5 3 7 2 3" xfId="8131"/>
    <cellStyle name="Normal 5 3 7 2 3 2" xfId="23574"/>
    <cellStyle name="Normal 5 3 7 2 3 3" xfId="15726"/>
    <cellStyle name="Normal 5 3 7 2 4" xfId="19848"/>
    <cellStyle name="Normal 5 3 7 2 5" xfId="12000"/>
    <cellStyle name="Normal 5 3 7 3" xfId="5485"/>
    <cellStyle name="Normal 5 3 7 3 2" xfId="9211"/>
    <cellStyle name="Normal 5 3 7 3 2 2" xfId="24654"/>
    <cellStyle name="Normal 5 3 7 3 2 3" xfId="16806"/>
    <cellStyle name="Normal 5 3 7 3 3" xfId="20928"/>
    <cellStyle name="Normal 5 3 7 3 4" xfId="13080"/>
    <cellStyle name="Normal 5 3 7 4" xfId="7292"/>
    <cellStyle name="Normal 5 3 7 4 2" xfId="22735"/>
    <cellStyle name="Normal 5 3 7 4 3" xfId="14887"/>
    <cellStyle name="Normal 5 3 7 5" xfId="19009"/>
    <cellStyle name="Normal 5 3 7 6" xfId="11161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3" xfId="17724"/>
    <cellStyle name="Normal 5 3 8 2 2 3" xfId="21846"/>
    <cellStyle name="Normal 5 3 8 2 2 4" xfId="13998"/>
    <cellStyle name="Normal 5 3 8 2 3" xfId="8210"/>
    <cellStyle name="Normal 5 3 8 2 3 2" xfId="23653"/>
    <cellStyle name="Normal 5 3 8 2 3 3" xfId="15805"/>
    <cellStyle name="Normal 5 3 8 2 4" xfId="19927"/>
    <cellStyle name="Normal 5 3 8 2 5" xfId="12079"/>
    <cellStyle name="Normal 5 3 8 3" xfId="5564"/>
    <cellStyle name="Normal 5 3 8 3 2" xfId="9290"/>
    <cellStyle name="Normal 5 3 8 3 2 2" xfId="24733"/>
    <cellStyle name="Normal 5 3 8 3 2 3" xfId="16885"/>
    <cellStyle name="Normal 5 3 8 3 3" xfId="21007"/>
    <cellStyle name="Normal 5 3 8 3 4" xfId="13159"/>
    <cellStyle name="Normal 5 3 8 4" xfId="7371"/>
    <cellStyle name="Normal 5 3 8 4 2" xfId="22814"/>
    <cellStyle name="Normal 5 3 8 4 3" xfId="14966"/>
    <cellStyle name="Normal 5 3 8 5" xfId="19088"/>
    <cellStyle name="Normal 5 3 8 6" xfId="11240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3" xfId="17805"/>
    <cellStyle name="Normal 5 3 9 2 2 3" xfId="21927"/>
    <cellStyle name="Normal 5 3 9 2 2 4" xfId="14079"/>
    <cellStyle name="Normal 5 3 9 2 3" xfId="8291"/>
    <cellStyle name="Normal 5 3 9 2 3 2" xfId="23734"/>
    <cellStyle name="Normal 5 3 9 2 3 3" xfId="15886"/>
    <cellStyle name="Normal 5 3 9 2 4" xfId="20008"/>
    <cellStyle name="Normal 5 3 9 2 5" xfId="12160"/>
    <cellStyle name="Normal 5 3 9 3" xfId="5645"/>
    <cellStyle name="Normal 5 3 9 3 2" xfId="9371"/>
    <cellStyle name="Normal 5 3 9 3 2 2" xfId="24814"/>
    <cellStyle name="Normal 5 3 9 3 2 3" xfId="16966"/>
    <cellStyle name="Normal 5 3 9 3 3" xfId="21088"/>
    <cellStyle name="Normal 5 3 9 3 4" xfId="13240"/>
    <cellStyle name="Normal 5 3 9 4" xfId="7452"/>
    <cellStyle name="Normal 5 3 9 4 2" xfId="22895"/>
    <cellStyle name="Normal 5 3 9 4 3" xfId="15047"/>
    <cellStyle name="Normal 5 3 9 5" xfId="19169"/>
    <cellStyle name="Normal 5 3 9 6" xfId="11321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3" xfId="17886"/>
    <cellStyle name="Normal 6 2 10 2 2 3" xfId="22008"/>
    <cellStyle name="Normal 6 2 10 2 2 4" xfId="14160"/>
    <cellStyle name="Normal 6 2 10 2 3" xfId="8372"/>
    <cellStyle name="Normal 6 2 10 2 3 2" xfId="23815"/>
    <cellStyle name="Normal 6 2 10 2 3 3" xfId="15967"/>
    <cellStyle name="Normal 6 2 10 2 4" xfId="20089"/>
    <cellStyle name="Normal 6 2 10 2 5" xfId="12241"/>
    <cellStyle name="Normal 6 2 10 3" xfId="5726"/>
    <cellStyle name="Normal 6 2 10 3 2" xfId="9452"/>
    <cellStyle name="Normal 6 2 10 3 2 2" xfId="24895"/>
    <cellStyle name="Normal 6 2 10 3 2 3" xfId="17047"/>
    <cellStyle name="Normal 6 2 10 3 3" xfId="21169"/>
    <cellStyle name="Normal 6 2 10 3 4" xfId="13321"/>
    <cellStyle name="Normal 6 2 10 4" xfId="7533"/>
    <cellStyle name="Normal 6 2 10 4 2" xfId="22976"/>
    <cellStyle name="Normal 6 2 10 4 3" xfId="15128"/>
    <cellStyle name="Normal 6 2 10 5" xfId="19250"/>
    <cellStyle name="Normal 6 2 10 6" xfId="11402"/>
    <cellStyle name="Normal 6 2 11" xfId="3900"/>
    <cellStyle name="Normal 6 2 11 2" xfId="5820"/>
    <cellStyle name="Normal 6 2 11 2 2" xfId="9546"/>
    <cellStyle name="Normal 6 2 11 2 2 2" xfId="24989"/>
    <cellStyle name="Normal 6 2 11 2 2 3" xfId="17141"/>
    <cellStyle name="Normal 6 2 11 2 3" xfId="21263"/>
    <cellStyle name="Normal 6 2 11 2 4" xfId="13415"/>
    <cellStyle name="Normal 6 2 11 3" xfId="7627"/>
    <cellStyle name="Normal 6 2 11 3 2" xfId="23070"/>
    <cellStyle name="Normal 6 2 11 3 3" xfId="15222"/>
    <cellStyle name="Normal 6 2 11 4" xfId="19344"/>
    <cellStyle name="Normal 6 2 11 5" xfId="11496"/>
    <cellStyle name="Normal 6 2 12" xfId="4897"/>
    <cellStyle name="Normal 6 2 12 2" xfId="8623"/>
    <cellStyle name="Normal 6 2 12 2 2" xfId="24066"/>
    <cellStyle name="Normal 6 2 12 2 3" xfId="16218"/>
    <cellStyle name="Normal 6 2 12 3" xfId="20340"/>
    <cellStyle name="Normal 6 2 12 4" xfId="12492"/>
    <cellStyle name="Normal 6 2 13" xfId="6724"/>
    <cellStyle name="Normal 6 2 13 2" xfId="22167"/>
    <cellStyle name="Normal 6 2 13 3" xfId="14319"/>
    <cellStyle name="Normal 6 2 14" xfId="18496"/>
    <cellStyle name="Normal 6 2 15" xfId="10656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3" xfId="17220"/>
    <cellStyle name="Normal 6 2 2 2 2 3" xfId="21342"/>
    <cellStyle name="Normal 6 2 2 2 2 4" xfId="13494"/>
    <cellStyle name="Normal 6 2 2 2 3" xfId="7706"/>
    <cellStyle name="Normal 6 2 2 2 3 2" xfId="23149"/>
    <cellStyle name="Normal 6 2 2 2 3 3" xfId="15301"/>
    <cellStyle name="Normal 6 2 2 2 4" xfId="19423"/>
    <cellStyle name="Normal 6 2 2 2 5" xfId="11575"/>
    <cellStyle name="Normal 6 2 2 3" xfId="5060"/>
    <cellStyle name="Normal 6 2 2 3 2" xfId="8786"/>
    <cellStyle name="Normal 6 2 2 3 2 2" xfId="24229"/>
    <cellStyle name="Normal 6 2 2 3 2 3" xfId="16381"/>
    <cellStyle name="Normal 6 2 2 3 3" xfId="20503"/>
    <cellStyle name="Normal 6 2 2 3 4" xfId="12655"/>
    <cellStyle name="Normal 6 2 2 4" xfId="6867"/>
    <cellStyle name="Normal 6 2 2 4 2" xfId="22310"/>
    <cellStyle name="Normal 6 2 2 4 3" xfId="14462"/>
    <cellStyle name="Normal 6 2 2 5" xfId="18584"/>
    <cellStyle name="Normal 6 2 2 6" xfId="10736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3" xfId="17299"/>
    <cellStyle name="Normal 6 2 3 2 2 3" xfId="21421"/>
    <cellStyle name="Normal 6 2 3 2 2 4" xfId="13573"/>
    <cellStyle name="Normal 6 2 3 2 3" xfId="7785"/>
    <cellStyle name="Normal 6 2 3 2 3 2" xfId="23228"/>
    <cellStyle name="Normal 6 2 3 2 3 3" xfId="15380"/>
    <cellStyle name="Normal 6 2 3 2 4" xfId="19502"/>
    <cellStyle name="Normal 6 2 3 2 5" xfId="11654"/>
    <cellStyle name="Normal 6 2 3 3" xfId="5139"/>
    <cellStyle name="Normal 6 2 3 3 2" xfId="8865"/>
    <cellStyle name="Normal 6 2 3 3 2 2" xfId="24308"/>
    <cellStyle name="Normal 6 2 3 3 2 3" xfId="16460"/>
    <cellStyle name="Normal 6 2 3 3 3" xfId="20582"/>
    <cellStyle name="Normal 6 2 3 3 4" xfId="12734"/>
    <cellStyle name="Normal 6 2 3 4" xfId="6946"/>
    <cellStyle name="Normal 6 2 3 4 2" xfId="22389"/>
    <cellStyle name="Normal 6 2 3 4 3" xfId="14541"/>
    <cellStyle name="Normal 6 2 3 5" xfId="18663"/>
    <cellStyle name="Normal 6 2 3 6" xfId="10815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3" xfId="17378"/>
    <cellStyle name="Normal 6 2 4 2 2 3" xfId="21500"/>
    <cellStyle name="Normal 6 2 4 2 2 4" xfId="13652"/>
    <cellStyle name="Normal 6 2 4 2 3" xfId="7864"/>
    <cellStyle name="Normal 6 2 4 2 3 2" xfId="23307"/>
    <cellStyle name="Normal 6 2 4 2 3 3" xfId="15459"/>
    <cellStyle name="Normal 6 2 4 2 4" xfId="19581"/>
    <cellStyle name="Normal 6 2 4 2 5" xfId="11733"/>
    <cellStyle name="Normal 6 2 4 3" xfId="5218"/>
    <cellStyle name="Normal 6 2 4 3 2" xfId="8944"/>
    <cellStyle name="Normal 6 2 4 3 2 2" xfId="24387"/>
    <cellStyle name="Normal 6 2 4 3 2 3" xfId="16539"/>
    <cellStyle name="Normal 6 2 4 3 3" xfId="20661"/>
    <cellStyle name="Normal 6 2 4 3 4" xfId="12813"/>
    <cellStyle name="Normal 6 2 4 4" xfId="7025"/>
    <cellStyle name="Normal 6 2 4 4 2" xfId="22468"/>
    <cellStyle name="Normal 6 2 4 4 3" xfId="14620"/>
    <cellStyle name="Normal 6 2 4 5" xfId="18742"/>
    <cellStyle name="Normal 6 2 4 6" xfId="10894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3" xfId="17476"/>
    <cellStyle name="Normal 6 2 5 2 2 3" xfId="21598"/>
    <cellStyle name="Normal 6 2 5 2 2 4" xfId="13750"/>
    <cellStyle name="Normal 6 2 5 2 3" xfId="7962"/>
    <cellStyle name="Normal 6 2 5 2 3 2" xfId="23405"/>
    <cellStyle name="Normal 6 2 5 2 3 3" xfId="15557"/>
    <cellStyle name="Normal 6 2 5 2 4" xfId="19679"/>
    <cellStyle name="Normal 6 2 5 2 5" xfId="11831"/>
    <cellStyle name="Normal 6 2 5 3" xfId="5316"/>
    <cellStyle name="Normal 6 2 5 3 2" xfId="9042"/>
    <cellStyle name="Normal 6 2 5 3 2 2" xfId="24485"/>
    <cellStyle name="Normal 6 2 5 3 2 3" xfId="16637"/>
    <cellStyle name="Normal 6 2 5 3 3" xfId="20759"/>
    <cellStyle name="Normal 6 2 5 3 4" xfId="12911"/>
    <cellStyle name="Normal 6 2 5 4" xfId="7123"/>
    <cellStyle name="Normal 6 2 5 4 2" xfId="22566"/>
    <cellStyle name="Normal 6 2 5 4 3" xfId="14718"/>
    <cellStyle name="Normal 6 2 5 5" xfId="18840"/>
    <cellStyle name="Normal 6 2 5 6" xfId="10992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3" xfId="17567"/>
    <cellStyle name="Normal 6 2 6 2 2 3" xfId="21689"/>
    <cellStyle name="Normal 6 2 6 2 2 4" xfId="13841"/>
    <cellStyle name="Normal 6 2 6 2 3" xfId="8053"/>
    <cellStyle name="Normal 6 2 6 2 3 2" xfId="23496"/>
    <cellStyle name="Normal 6 2 6 2 3 3" xfId="15648"/>
    <cellStyle name="Normal 6 2 6 2 4" xfId="19770"/>
    <cellStyle name="Normal 6 2 6 2 5" xfId="11922"/>
    <cellStyle name="Normal 6 2 6 3" xfId="5407"/>
    <cellStyle name="Normal 6 2 6 3 2" xfId="9133"/>
    <cellStyle name="Normal 6 2 6 3 2 2" xfId="24576"/>
    <cellStyle name="Normal 6 2 6 3 2 3" xfId="16728"/>
    <cellStyle name="Normal 6 2 6 3 3" xfId="20850"/>
    <cellStyle name="Normal 6 2 6 3 4" xfId="13002"/>
    <cellStyle name="Normal 6 2 6 4" xfId="7214"/>
    <cellStyle name="Normal 6 2 6 4 2" xfId="22657"/>
    <cellStyle name="Normal 6 2 6 4 3" xfId="14809"/>
    <cellStyle name="Normal 6 2 6 5" xfId="18931"/>
    <cellStyle name="Normal 6 2 6 6" xfId="11083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3" xfId="17646"/>
    <cellStyle name="Normal 6 2 7 2 2 3" xfId="21768"/>
    <cellStyle name="Normal 6 2 7 2 2 4" xfId="13920"/>
    <cellStyle name="Normal 6 2 7 2 3" xfId="8132"/>
    <cellStyle name="Normal 6 2 7 2 3 2" xfId="23575"/>
    <cellStyle name="Normal 6 2 7 2 3 3" xfId="15727"/>
    <cellStyle name="Normal 6 2 7 2 4" xfId="19849"/>
    <cellStyle name="Normal 6 2 7 2 5" xfId="12001"/>
    <cellStyle name="Normal 6 2 7 3" xfId="5486"/>
    <cellStyle name="Normal 6 2 7 3 2" xfId="9212"/>
    <cellStyle name="Normal 6 2 7 3 2 2" xfId="24655"/>
    <cellStyle name="Normal 6 2 7 3 2 3" xfId="16807"/>
    <cellStyle name="Normal 6 2 7 3 3" xfId="20929"/>
    <cellStyle name="Normal 6 2 7 3 4" xfId="13081"/>
    <cellStyle name="Normal 6 2 7 4" xfId="7293"/>
    <cellStyle name="Normal 6 2 7 4 2" xfId="22736"/>
    <cellStyle name="Normal 6 2 7 4 3" xfId="14888"/>
    <cellStyle name="Normal 6 2 7 5" xfId="19010"/>
    <cellStyle name="Normal 6 2 7 6" xfId="11162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3" xfId="17725"/>
    <cellStyle name="Normal 6 2 8 2 2 3" xfId="21847"/>
    <cellStyle name="Normal 6 2 8 2 2 4" xfId="13999"/>
    <cellStyle name="Normal 6 2 8 2 3" xfId="8211"/>
    <cellStyle name="Normal 6 2 8 2 3 2" xfId="23654"/>
    <cellStyle name="Normal 6 2 8 2 3 3" xfId="15806"/>
    <cellStyle name="Normal 6 2 8 2 4" xfId="19928"/>
    <cellStyle name="Normal 6 2 8 2 5" xfId="12080"/>
    <cellStyle name="Normal 6 2 8 3" xfId="5565"/>
    <cellStyle name="Normal 6 2 8 3 2" xfId="9291"/>
    <cellStyle name="Normal 6 2 8 3 2 2" xfId="24734"/>
    <cellStyle name="Normal 6 2 8 3 2 3" xfId="16886"/>
    <cellStyle name="Normal 6 2 8 3 3" xfId="21008"/>
    <cellStyle name="Normal 6 2 8 3 4" xfId="13160"/>
    <cellStyle name="Normal 6 2 8 4" xfId="7372"/>
    <cellStyle name="Normal 6 2 8 4 2" xfId="22815"/>
    <cellStyle name="Normal 6 2 8 4 3" xfId="14967"/>
    <cellStyle name="Normal 6 2 8 5" xfId="19089"/>
    <cellStyle name="Normal 6 2 8 6" xfId="11241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3" xfId="17806"/>
    <cellStyle name="Normal 6 2 9 2 2 3" xfId="21928"/>
    <cellStyle name="Normal 6 2 9 2 2 4" xfId="14080"/>
    <cellStyle name="Normal 6 2 9 2 3" xfId="8292"/>
    <cellStyle name="Normal 6 2 9 2 3 2" xfId="23735"/>
    <cellStyle name="Normal 6 2 9 2 3 3" xfId="15887"/>
    <cellStyle name="Normal 6 2 9 2 4" xfId="20009"/>
    <cellStyle name="Normal 6 2 9 2 5" xfId="12161"/>
    <cellStyle name="Normal 6 2 9 3" xfId="5646"/>
    <cellStyle name="Normal 6 2 9 3 2" xfId="9372"/>
    <cellStyle name="Normal 6 2 9 3 2 2" xfId="24815"/>
    <cellStyle name="Normal 6 2 9 3 2 3" xfId="16967"/>
    <cellStyle name="Normal 6 2 9 3 3" xfId="21089"/>
    <cellStyle name="Normal 6 2 9 3 4" xfId="13241"/>
    <cellStyle name="Normal 6 2 9 4" xfId="7453"/>
    <cellStyle name="Normal 6 2 9 4 2" xfId="22896"/>
    <cellStyle name="Normal 6 2 9 4 3" xfId="15048"/>
    <cellStyle name="Normal 6 2 9 5" xfId="19170"/>
    <cellStyle name="Normal 6 2 9 6" xfId="11322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3" xfId="17080"/>
    <cellStyle name="Normal 67 2 2 3" xfId="21202"/>
    <cellStyle name="Normal 67 2 2 4" xfId="13354"/>
    <cellStyle name="Normal 67 2 3" xfId="7566"/>
    <cellStyle name="Normal 67 2 3 2" xfId="23009"/>
    <cellStyle name="Normal 67 2 3 3" xfId="15161"/>
    <cellStyle name="Normal 67 2 4" xfId="19283"/>
    <cellStyle name="Normal 67 2 5" xfId="11435"/>
    <cellStyle name="Normal 67 3" xfId="4670"/>
    <cellStyle name="Normal 67 3 2" xfId="8396"/>
    <cellStyle name="Normal 67 3 2 2" xfId="23839"/>
    <cellStyle name="Normal 67 3 2 3" xfId="15991"/>
    <cellStyle name="Normal 67 3 3" xfId="20113"/>
    <cellStyle name="Normal 67 3 4" xfId="12265"/>
    <cellStyle name="Normal 67 4" xfId="6597"/>
    <cellStyle name="Normal 67 4 2" xfId="22040"/>
    <cellStyle name="Normal 67 4 3" xfId="14192"/>
    <cellStyle name="Normal 67 5" xfId="18196"/>
    <cellStyle name="Normal 67 6" xfId="10588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3" xfId="17159"/>
    <cellStyle name="Normal 68 2 2 3" xfId="21281"/>
    <cellStyle name="Normal 68 2 2 4" xfId="13433"/>
    <cellStyle name="Normal 68 2 3" xfId="7645"/>
    <cellStyle name="Normal 68 2 3 2" xfId="23088"/>
    <cellStyle name="Normal 68 2 3 3" xfId="15240"/>
    <cellStyle name="Normal 68 2 4" xfId="19362"/>
    <cellStyle name="Normal 68 2 5" xfId="11514"/>
    <cellStyle name="Normal 68 3" xfId="4999"/>
    <cellStyle name="Normal 68 3 2" xfId="8725"/>
    <cellStyle name="Normal 68 3 2 2" xfId="24168"/>
    <cellStyle name="Normal 68 3 2 3" xfId="16320"/>
    <cellStyle name="Normal 68 3 3" xfId="20442"/>
    <cellStyle name="Normal 68 3 4" xfId="12594"/>
    <cellStyle name="Normal 68 4" xfId="6806"/>
    <cellStyle name="Normal 68 4 2" xfId="22249"/>
    <cellStyle name="Normal 68 4 3" xfId="14401"/>
    <cellStyle name="Normal 68 5" xfId="18523"/>
    <cellStyle name="Normal 68 6" xfId="10675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3" xfId="17238"/>
    <cellStyle name="Normal 69 2 2 3" xfId="21360"/>
    <cellStyle name="Normal 69 2 2 4" xfId="13512"/>
    <cellStyle name="Normal 69 2 3" xfId="7724"/>
    <cellStyle name="Normal 69 2 3 2" xfId="23167"/>
    <cellStyle name="Normal 69 2 3 3" xfId="15319"/>
    <cellStyle name="Normal 69 2 4" xfId="19441"/>
    <cellStyle name="Normal 69 2 5" xfId="11593"/>
    <cellStyle name="Normal 69 3" xfId="5078"/>
    <cellStyle name="Normal 69 3 2" xfId="8804"/>
    <cellStyle name="Normal 69 3 2 2" xfId="24247"/>
    <cellStyle name="Normal 69 3 2 3" xfId="16399"/>
    <cellStyle name="Normal 69 3 3" xfId="20521"/>
    <cellStyle name="Normal 69 3 4" xfId="12673"/>
    <cellStyle name="Normal 69 4" xfId="6885"/>
    <cellStyle name="Normal 69 4 2" xfId="22328"/>
    <cellStyle name="Normal 69 4 3" xfId="14480"/>
    <cellStyle name="Normal 69 5" xfId="18602"/>
    <cellStyle name="Normal 69 6" xfId="10754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3" xfId="17887"/>
    <cellStyle name="Normal 7 2 10 2 2 3" xfId="22009"/>
    <cellStyle name="Normal 7 2 10 2 2 4" xfId="14161"/>
    <cellStyle name="Normal 7 2 10 2 3" xfId="8373"/>
    <cellStyle name="Normal 7 2 10 2 3 2" xfId="23816"/>
    <cellStyle name="Normal 7 2 10 2 3 3" xfId="15968"/>
    <cellStyle name="Normal 7 2 10 2 4" xfId="20090"/>
    <cellStyle name="Normal 7 2 10 2 5" xfId="12242"/>
    <cellStyle name="Normal 7 2 10 3" xfId="5727"/>
    <cellStyle name="Normal 7 2 10 3 2" xfId="9453"/>
    <cellStyle name="Normal 7 2 10 3 2 2" xfId="24896"/>
    <cellStyle name="Normal 7 2 10 3 2 3" xfId="17048"/>
    <cellStyle name="Normal 7 2 10 3 3" xfId="21170"/>
    <cellStyle name="Normal 7 2 10 3 4" xfId="13322"/>
    <cellStyle name="Normal 7 2 10 4" xfId="7534"/>
    <cellStyle name="Normal 7 2 10 4 2" xfId="22977"/>
    <cellStyle name="Normal 7 2 10 4 3" xfId="15129"/>
    <cellStyle name="Normal 7 2 10 5" xfId="19251"/>
    <cellStyle name="Normal 7 2 10 6" xfId="11403"/>
    <cellStyle name="Normal 7 2 11" xfId="3901"/>
    <cellStyle name="Normal 7 2 11 2" xfId="5821"/>
    <cellStyle name="Normal 7 2 11 2 2" xfId="9547"/>
    <cellStyle name="Normal 7 2 11 2 2 2" xfId="24990"/>
    <cellStyle name="Normal 7 2 11 2 2 3" xfId="17142"/>
    <cellStyle name="Normal 7 2 11 2 3" xfId="21264"/>
    <cellStyle name="Normal 7 2 11 2 4" xfId="13416"/>
    <cellStyle name="Normal 7 2 11 3" xfId="7628"/>
    <cellStyle name="Normal 7 2 11 3 2" xfId="23071"/>
    <cellStyle name="Normal 7 2 11 3 3" xfId="15223"/>
    <cellStyle name="Normal 7 2 11 4" xfId="19345"/>
    <cellStyle name="Normal 7 2 11 5" xfId="11497"/>
    <cellStyle name="Normal 7 2 12" xfId="4898"/>
    <cellStyle name="Normal 7 2 12 2" xfId="8624"/>
    <cellStyle name="Normal 7 2 12 2 2" xfId="24067"/>
    <cellStyle name="Normal 7 2 12 2 3" xfId="16219"/>
    <cellStyle name="Normal 7 2 12 3" xfId="20341"/>
    <cellStyle name="Normal 7 2 12 4" xfId="12493"/>
    <cellStyle name="Normal 7 2 13" xfId="6725"/>
    <cellStyle name="Normal 7 2 13 2" xfId="22168"/>
    <cellStyle name="Normal 7 2 13 3" xfId="14320"/>
    <cellStyle name="Normal 7 2 14" xfId="18497"/>
    <cellStyle name="Normal 7 2 15" xfId="10657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3" xfId="17221"/>
    <cellStyle name="Normal 7 2 2 2 2 3" xfId="21343"/>
    <cellStyle name="Normal 7 2 2 2 2 4" xfId="13495"/>
    <cellStyle name="Normal 7 2 2 2 3" xfId="7707"/>
    <cellStyle name="Normal 7 2 2 2 3 2" xfId="23150"/>
    <cellStyle name="Normal 7 2 2 2 3 3" xfId="15302"/>
    <cellStyle name="Normal 7 2 2 2 4" xfId="19424"/>
    <cellStyle name="Normal 7 2 2 2 5" xfId="11576"/>
    <cellStyle name="Normal 7 2 2 3" xfId="5061"/>
    <cellStyle name="Normal 7 2 2 3 2" xfId="8787"/>
    <cellStyle name="Normal 7 2 2 3 2 2" xfId="24230"/>
    <cellStyle name="Normal 7 2 2 3 2 3" xfId="16382"/>
    <cellStyle name="Normal 7 2 2 3 3" xfId="20504"/>
    <cellStyle name="Normal 7 2 2 3 4" xfId="12656"/>
    <cellStyle name="Normal 7 2 2 4" xfId="6868"/>
    <cellStyle name="Normal 7 2 2 4 2" xfId="22311"/>
    <cellStyle name="Normal 7 2 2 4 3" xfId="14463"/>
    <cellStyle name="Normal 7 2 2 5" xfId="18585"/>
    <cellStyle name="Normal 7 2 2 6" xfId="10737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3" xfId="17300"/>
    <cellStyle name="Normal 7 2 3 2 2 3" xfId="21422"/>
    <cellStyle name="Normal 7 2 3 2 2 4" xfId="13574"/>
    <cellStyle name="Normal 7 2 3 2 3" xfId="7786"/>
    <cellStyle name="Normal 7 2 3 2 3 2" xfId="23229"/>
    <cellStyle name="Normal 7 2 3 2 3 3" xfId="15381"/>
    <cellStyle name="Normal 7 2 3 2 4" xfId="19503"/>
    <cellStyle name="Normal 7 2 3 2 5" xfId="11655"/>
    <cellStyle name="Normal 7 2 3 3" xfId="5140"/>
    <cellStyle name="Normal 7 2 3 3 2" xfId="8866"/>
    <cellStyle name="Normal 7 2 3 3 2 2" xfId="24309"/>
    <cellStyle name="Normal 7 2 3 3 2 3" xfId="16461"/>
    <cellStyle name="Normal 7 2 3 3 3" xfId="20583"/>
    <cellStyle name="Normal 7 2 3 3 4" xfId="12735"/>
    <cellStyle name="Normal 7 2 3 4" xfId="6947"/>
    <cellStyle name="Normal 7 2 3 4 2" xfId="22390"/>
    <cellStyle name="Normal 7 2 3 4 3" xfId="14542"/>
    <cellStyle name="Normal 7 2 3 5" xfId="18664"/>
    <cellStyle name="Normal 7 2 3 6" xfId="10816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3" xfId="17379"/>
    <cellStyle name="Normal 7 2 4 2 2 3" xfId="21501"/>
    <cellStyle name="Normal 7 2 4 2 2 4" xfId="13653"/>
    <cellStyle name="Normal 7 2 4 2 3" xfId="7865"/>
    <cellStyle name="Normal 7 2 4 2 3 2" xfId="23308"/>
    <cellStyle name="Normal 7 2 4 2 3 3" xfId="15460"/>
    <cellStyle name="Normal 7 2 4 2 4" xfId="19582"/>
    <cellStyle name="Normal 7 2 4 2 5" xfId="11734"/>
    <cellStyle name="Normal 7 2 4 3" xfId="5219"/>
    <cellStyle name="Normal 7 2 4 3 2" xfId="8945"/>
    <cellStyle name="Normal 7 2 4 3 2 2" xfId="24388"/>
    <cellStyle name="Normal 7 2 4 3 2 3" xfId="16540"/>
    <cellStyle name="Normal 7 2 4 3 3" xfId="20662"/>
    <cellStyle name="Normal 7 2 4 3 4" xfId="12814"/>
    <cellStyle name="Normal 7 2 4 4" xfId="7026"/>
    <cellStyle name="Normal 7 2 4 4 2" xfId="22469"/>
    <cellStyle name="Normal 7 2 4 4 3" xfId="14621"/>
    <cellStyle name="Normal 7 2 4 5" xfId="18743"/>
    <cellStyle name="Normal 7 2 4 6" xfId="10895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3" xfId="17477"/>
    <cellStyle name="Normal 7 2 5 2 2 3" xfId="21599"/>
    <cellStyle name="Normal 7 2 5 2 2 4" xfId="13751"/>
    <cellStyle name="Normal 7 2 5 2 3" xfId="7963"/>
    <cellStyle name="Normal 7 2 5 2 3 2" xfId="23406"/>
    <cellStyle name="Normal 7 2 5 2 3 3" xfId="15558"/>
    <cellStyle name="Normal 7 2 5 2 4" xfId="19680"/>
    <cellStyle name="Normal 7 2 5 2 5" xfId="11832"/>
    <cellStyle name="Normal 7 2 5 3" xfId="5317"/>
    <cellStyle name="Normal 7 2 5 3 2" xfId="9043"/>
    <cellStyle name="Normal 7 2 5 3 2 2" xfId="24486"/>
    <cellStyle name="Normal 7 2 5 3 2 3" xfId="16638"/>
    <cellStyle name="Normal 7 2 5 3 3" xfId="20760"/>
    <cellStyle name="Normal 7 2 5 3 4" xfId="12912"/>
    <cellStyle name="Normal 7 2 5 4" xfId="7124"/>
    <cellStyle name="Normal 7 2 5 4 2" xfId="22567"/>
    <cellStyle name="Normal 7 2 5 4 3" xfId="14719"/>
    <cellStyle name="Normal 7 2 5 5" xfId="18841"/>
    <cellStyle name="Normal 7 2 5 6" xfId="10993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3" xfId="17568"/>
    <cellStyle name="Normal 7 2 6 2 2 3" xfId="21690"/>
    <cellStyle name="Normal 7 2 6 2 2 4" xfId="13842"/>
    <cellStyle name="Normal 7 2 6 2 3" xfId="8054"/>
    <cellStyle name="Normal 7 2 6 2 3 2" xfId="23497"/>
    <cellStyle name="Normal 7 2 6 2 3 3" xfId="15649"/>
    <cellStyle name="Normal 7 2 6 2 4" xfId="19771"/>
    <cellStyle name="Normal 7 2 6 2 5" xfId="11923"/>
    <cellStyle name="Normal 7 2 6 3" xfId="5408"/>
    <cellStyle name="Normal 7 2 6 3 2" xfId="9134"/>
    <cellStyle name="Normal 7 2 6 3 2 2" xfId="24577"/>
    <cellStyle name="Normal 7 2 6 3 2 3" xfId="16729"/>
    <cellStyle name="Normal 7 2 6 3 3" xfId="20851"/>
    <cellStyle name="Normal 7 2 6 3 4" xfId="13003"/>
    <cellStyle name="Normal 7 2 6 4" xfId="7215"/>
    <cellStyle name="Normal 7 2 6 4 2" xfId="22658"/>
    <cellStyle name="Normal 7 2 6 4 3" xfId="14810"/>
    <cellStyle name="Normal 7 2 6 5" xfId="18932"/>
    <cellStyle name="Normal 7 2 6 6" xfId="11084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3" xfId="17647"/>
    <cellStyle name="Normal 7 2 7 2 2 3" xfId="21769"/>
    <cellStyle name="Normal 7 2 7 2 2 4" xfId="13921"/>
    <cellStyle name="Normal 7 2 7 2 3" xfId="8133"/>
    <cellStyle name="Normal 7 2 7 2 3 2" xfId="23576"/>
    <cellStyle name="Normal 7 2 7 2 3 3" xfId="15728"/>
    <cellStyle name="Normal 7 2 7 2 4" xfId="19850"/>
    <cellStyle name="Normal 7 2 7 2 5" xfId="12002"/>
    <cellStyle name="Normal 7 2 7 3" xfId="5487"/>
    <cellStyle name="Normal 7 2 7 3 2" xfId="9213"/>
    <cellStyle name="Normal 7 2 7 3 2 2" xfId="24656"/>
    <cellStyle name="Normal 7 2 7 3 2 3" xfId="16808"/>
    <cellStyle name="Normal 7 2 7 3 3" xfId="20930"/>
    <cellStyle name="Normal 7 2 7 3 4" xfId="13082"/>
    <cellStyle name="Normal 7 2 7 4" xfId="7294"/>
    <cellStyle name="Normal 7 2 7 4 2" xfId="22737"/>
    <cellStyle name="Normal 7 2 7 4 3" xfId="14889"/>
    <cellStyle name="Normal 7 2 7 5" xfId="19011"/>
    <cellStyle name="Normal 7 2 7 6" xfId="11163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3" xfId="17726"/>
    <cellStyle name="Normal 7 2 8 2 2 3" xfId="21848"/>
    <cellStyle name="Normal 7 2 8 2 2 4" xfId="14000"/>
    <cellStyle name="Normal 7 2 8 2 3" xfId="8212"/>
    <cellStyle name="Normal 7 2 8 2 3 2" xfId="23655"/>
    <cellStyle name="Normal 7 2 8 2 3 3" xfId="15807"/>
    <cellStyle name="Normal 7 2 8 2 4" xfId="19929"/>
    <cellStyle name="Normal 7 2 8 2 5" xfId="12081"/>
    <cellStyle name="Normal 7 2 8 3" xfId="5566"/>
    <cellStyle name="Normal 7 2 8 3 2" xfId="9292"/>
    <cellStyle name="Normal 7 2 8 3 2 2" xfId="24735"/>
    <cellStyle name="Normal 7 2 8 3 2 3" xfId="16887"/>
    <cellStyle name="Normal 7 2 8 3 3" xfId="21009"/>
    <cellStyle name="Normal 7 2 8 3 4" xfId="13161"/>
    <cellStyle name="Normal 7 2 8 4" xfId="7373"/>
    <cellStyle name="Normal 7 2 8 4 2" xfId="22816"/>
    <cellStyle name="Normal 7 2 8 4 3" xfId="14968"/>
    <cellStyle name="Normal 7 2 8 5" xfId="19090"/>
    <cellStyle name="Normal 7 2 8 6" xfId="11242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3" xfId="17807"/>
    <cellStyle name="Normal 7 2 9 2 2 3" xfId="21929"/>
    <cellStyle name="Normal 7 2 9 2 2 4" xfId="14081"/>
    <cellStyle name="Normal 7 2 9 2 3" xfId="8293"/>
    <cellStyle name="Normal 7 2 9 2 3 2" xfId="23736"/>
    <cellStyle name="Normal 7 2 9 2 3 3" xfId="15888"/>
    <cellStyle name="Normal 7 2 9 2 4" xfId="20010"/>
    <cellStyle name="Normal 7 2 9 2 5" xfId="12162"/>
    <cellStyle name="Normal 7 2 9 3" xfId="5647"/>
    <cellStyle name="Normal 7 2 9 3 2" xfId="9373"/>
    <cellStyle name="Normal 7 2 9 3 2 2" xfId="24816"/>
    <cellStyle name="Normal 7 2 9 3 2 3" xfId="16968"/>
    <cellStyle name="Normal 7 2 9 3 3" xfId="21090"/>
    <cellStyle name="Normal 7 2 9 3 4" xfId="13242"/>
    <cellStyle name="Normal 7 2 9 4" xfId="7454"/>
    <cellStyle name="Normal 7 2 9 4 2" xfId="22897"/>
    <cellStyle name="Normal 7 2 9 4 3" xfId="15049"/>
    <cellStyle name="Normal 7 2 9 5" xfId="19171"/>
    <cellStyle name="Normal 7 2 9 6" xfId="11323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3" xfId="17888"/>
    <cellStyle name="Normal 7 3 10 2 2 3" xfId="22010"/>
    <cellStyle name="Normal 7 3 10 2 2 4" xfId="14162"/>
    <cellStyle name="Normal 7 3 10 2 3" xfId="8374"/>
    <cellStyle name="Normal 7 3 10 2 3 2" xfId="23817"/>
    <cellStyle name="Normal 7 3 10 2 3 3" xfId="15969"/>
    <cellStyle name="Normal 7 3 10 2 4" xfId="20091"/>
    <cellStyle name="Normal 7 3 10 2 5" xfId="12243"/>
    <cellStyle name="Normal 7 3 10 3" xfId="5728"/>
    <cellStyle name="Normal 7 3 10 3 2" xfId="9454"/>
    <cellStyle name="Normal 7 3 10 3 2 2" xfId="24897"/>
    <cellStyle name="Normal 7 3 10 3 2 3" xfId="17049"/>
    <cellStyle name="Normal 7 3 10 3 3" xfId="21171"/>
    <cellStyle name="Normal 7 3 10 3 4" xfId="13323"/>
    <cellStyle name="Normal 7 3 10 4" xfId="7535"/>
    <cellStyle name="Normal 7 3 10 4 2" xfId="22978"/>
    <cellStyle name="Normal 7 3 10 4 3" xfId="15130"/>
    <cellStyle name="Normal 7 3 10 5" xfId="19252"/>
    <cellStyle name="Normal 7 3 10 6" xfId="11404"/>
    <cellStyle name="Normal 7 3 11" xfId="3902"/>
    <cellStyle name="Normal 7 3 11 2" xfId="5822"/>
    <cellStyle name="Normal 7 3 11 2 2" xfId="9548"/>
    <cellStyle name="Normal 7 3 11 2 2 2" xfId="24991"/>
    <cellStyle name="Normal 7 3 11 2 2 3" xfId="17143"/>
    <cellStyle name="Normal 7 3 11 2 3" xfId="21265"/>
    <cellStyle name="Normal 7 3 11 2 4" xfId="13417"/>
    <cellStyle name="Normal 7 3 11 3" xfId="7629"/>
    <cellStyle name="Normal 7 3 11 3 2" xfId="23072"/>
    <cellStyle name="Normal 7 3 11 3 3" xfId="15224"/>
    <cellStyle name="Normal 7 3 11 4" xfId="19346"/>
    <cellStyle name="Normal 7 3 11 5" xfId="11498"/>
    <cellStyle name="Normal 7 3 12" xfId="4899"/>
    <cellStyle name="Normal 7 3 12 2" xfId="8625"/>
    <cellStyle name="Normal 7 3 12 2 2" xfId="24068"/>
    <cellStyle name="Normal 7 3 12 2 3" xfId="16220"/>
    <cellStyle name="Normal 7 3 12 3" xfId="20342"/>
    <cellStyle name="Normal 7 3 12 4" xfId="12494"/>
    <cellStyle name="Normal 7 3 13" xfId="6726"/>
    <cellStyle name="Normal 7 3 13 2" xfId="22169"/>
    <cellStyle name="Normal 7 3 13 3" xfId="14321"/>
    <cellStyle name="Normal 7 3 14" xfId="18498"/>
    <cellStyle name="Normal 7 3 15" xfId="10658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3" xfId="17222"/>
    <cellStyle name="Normal 7 3 2 2 2 3" xfId="21344"/>
    <cellStyle name="Normal 7 3 2 2 2 4" xfId="13496"/>
    <cellStyle name="Normal 7 3 2 2 3" xfId="7708"/>
    <cellStyle name="Normal 7 3 2 2 3 2" xfId="23151"/>
    <cellStyle name="Normal 7 3 2 2 3 3" xfId="15303"/>
    <cellStyle name="Normal 7 3 2 2 4" xfId="19425"/>
    <cellStyle name="Normal 7 3 2 2 5" xfId="11577"/>
    <cellStyle name="Normal 7 3 2 3" xfId="5062"/>
    <cellStyle name="Normal 7 3 2 3 2" xfId="8788"/>
    <cellStyle name="Normal 7 3 2 3 2 2" xfId="24231"/>
    <cellStyle name="Normal 7 3 2 3 2 3" xfId="16383"/>
    <cellStyle name="Normal 7 3 2 3 3" xfId="20505"/>
    <cellStyle name="Normal 7 3 2 3 4" xfId="12657"/>
    <cellStyle name="Normal 7 3 2 4" xfId="6869"/>
    <cellStyle name="Normal 7 3 2 4 2" xfId="22312"/>
    <cellStyle name="Normal 7 3 2 4 3" xfId="14464"/>
    <cellStyle name="Normal 7 3 2 5" xfId="18586"/>
    <cellStyle name="Normal 7 3 2 6" xfId="10738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3" xfId="17301"/>
    <cellStyle name="Normal 7 3 3 2 2 3" xfId="21423"/>
    <cellStyle name="Normal 7 3 3 2 2 4" xfId="13575"/>
    <cellStyle name="Normal 7 3 3 2 3" xfId="7787"/>
    <cellStyle name="Normal 7 3 3 2 3 2" xfId="23230"/>
    <cellStyle name="Normal 7 3 3 2 3 3" xfId="15382"/>
    <cellStyle name="Normal 7 3 3 2 4" xfId="19504"/>
    <cellStyle name="Normal 7 3 3 2 5" xfId="11656"/>
    <cellStyle name="Normal 7 3 3 3" xfId="5141"/>
    <cellStyle name="Normal 7 3 3 3 2" xfId="8867"/>
    <cellStyle name="Normal 7 3 3 3 2 2" xfId="24310"/>
    <cellStyle name="Normal 7 3 3 3 2 3" xfId="16462"/>
    <cellStyle name="Normal 7 3 3 3 3" xfId="20584"/>
    <cellStyle name="Normal 7 3 3 3 4" xfId="12736"/>
    <cellStyle name="Normal 7 3 3 4" xfId="6948"/>
    <cellStyle name="Normal 7 3 3 4 2" xfId="22391"/>
    <cellStyle name="Normal 7 3 3 4 3" xfId="14543"/>
    <cellStyle name="Normal 7 3 3 5" xfId="18665"/>
    <cellStyle name="Normal 7 3 3 6" xfId="10817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3" xfId="17380"/>
    <cellStyle name="Normal 7 3 4 2 2 3" xfId="21502"/>
    <cellStyle name="Normal 7 3 4 2 2 4" xfId="13654"/>
    <cellStyle name="Normal 7 3 4 2 3" xfId="7866"/>
    <cellStyle name="Normal 7 3 4 2 3 2" xfId="23309"/>
    <cellStyle name="Normal 7 3 4 2 3 3" xfId="15461"/>
    <cellStyle name="Normal 7 3 4 2 4" xfId="19583"/>
    <cellStyle name="Normal 7 3 4 2 5" xfId="11735"/>
    <cellStyle name="Normal 7 3 4 3" xfId="5220"/>
    <cellStyle name="Normal 7 3 4 3 2" xfId="8946"/>
    <cellStyle name="Normal 7 3 4 3 2 2" xfId="24389"/>
    <cellStyle name="Normal 7 3 4 3 2 3" xfId="16541"/>
    <cellStyle name="Normal 7 3 4 3 3" xfId="20663"/>
    <cellStyle name="Normal 7 3 4 3 4" xfId="12815"/>
    <cellStyle name="Normal 7 3 4 4" xfId="7027"/>
    <cellStyle name="Normal 7 3 4 4 2" xfId="22470"/>
    <cellStyle name="Normal 7 3 4 4 3" xfId="14622"/>
    <cellStyle name="Normal 7 3 4 5" xfId="18744"/>
    <cellStyle name="Normal 7 3 4 6" xfId="10896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3" xfId="17478"/>
    <cellStyle name="Normal 7 3 5 2 2 3" xfId="21600"/>
    <cellStyle name="Normal 7 3 5 2 2 4" xfId="13752"/>
    <cellStyle name="Normal 7 3 5 2 3" xfId="7964"/>
    <cellStyle name="Normal 7 3 5 2 3 2" xfId="23407"/>
    <cellStyle name="Normal 7 3 5 2 3 3" xfId="15559"/>
    <cellStyle name="Normal 7 3 5 2 4" xfId="19681"/>
    <cellStyle name="Normal 7 3 5 2 5" xfId="11833"/>
    <cellStyle name="Normal 7 3 5 3" xfId="5318"/>
    <cellStyle name="Normal 7 3 5 3 2" xfId="9044"/>
    <cellStyle name="Normal 7 3 5 3 2 2" xfId="24487"/>
    <cellStyle name="Normal 7 3 5 3 2 3" xfId="16639"/>
    <cellStyle name="Normal 7 3 5 3 3" xfId="20761"/>
    <cellStyle name="Normal 7 3 5 3 4" xfId="12913"/>
    <cellStyle name="Normal 7 3 5 4" xfId="7125"/>
    <cellStyle name="Normal 7 3 5 4 2" xfId="22568"/>
    <cellStyle name="Normal 7 3 5 4 3" xfId="14720"/>
    <cellStyle name="Normal 7 3 5 5" xfId="18842"/>
    <cellStyle name="Normal 7 3 5 6" xfId="10994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3" xfId="17569"/>
    <cellStyle name="Normal 7 3 6 2 2 3" xfId="21691"/>
    <cellStyle name="Normal 7 3 6 2 2 4" xfId="13843"/>
    <cellStyle name="Normal 7 3 6 2 3" xfId="8055"/>
    <cellStyle name="Normal 7 3 6 2 3 2" xfId="23498"/>
    <cellStyle name="Normal 7 3 6 2 3 3" xfId="15650"/>
    <cellStyle name="Normal 7 3 6 2 4" xfId="19772"/>
    <cellStyle name="Normal 7 3 6 2 5" xfId="11924"/>
    <cellStyle name="Normal 7 3 6 3" xfId="5409"/>
    <cellStyle name="Normal 7 3 6 3 2" xfId="9135"/>
    <cellStyle name="Normal 7 3 6 3 2 2" xfId="24578"/>
    <cellStyle name="Normal 7 3 6 3 2 3" xfId="16730"/>
    <cellStyle name="Normal 7 3 6 3 3" xfId="20852"/>
    <cellStyle name="Normal 7 3 6 3 4" xfId="13004"/>
    <cellStyle name="Normal 7 3 6 4" xfId="7216"/>
    <cellStyle name="Normal 7 3 6 4 2" xfId="22659"/>
    <cellStyle name="Normal 7 3 6 4 3" xfId="14811"/>
    <cellStyle name="Normal 7 3 6 5" xfId="18933"/>
    <cellStyle name="Normal 7 3 6 6" xfId="11085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3" xfId="17648"/>
    <cellStyle name="Normal 7 3 7 2 2 3" xfId="21770"/>
    <cellStyle name="Normal 7 3 7 2 2 4" xfId="13922"/>
    <cellStyle name="Normal 7 3 7 2 3" xfId="8134"/>
    <cellStyle name="Normal 7 3 7 2 3 2" xfId="23577"/>
    <cellStyle name="Normal 7 3 7 2 3 3" xfId="15729"/>
    <cellStyle name="Normal 7 3 7 2 4" xfId="19851"/>
    <cellStyle name="Normal 7 3 7 2 5" xfId="12003"/>
    <cellStyle name="Normal 7 3 7 3" xfId="5488"/>
    <cellStyle name="Normal 7 3 7 3 2" xfId="9214"/>
    <cellStyle name="Normal 7 3 7 3 2 2" xfId="24657"/>
    <cellStyle name="Normal 7 3 7 3 2 3" xfId="16809"/>
    <cellStyle name="Normal 7 3 7 3 3" xfId="20931"/>
    <cellStyle name="Normal 7 3 7 3 4" xfId="13083"/>
    <cellStyle name="Normal 7 3 7 4" xfId="7295"/>
    <cellStyle name="Normal 7 3 7 4 2" xfId="22738"/>
    <cellStyle name="Normal 7 3 7 4 3" xfId="14890"/>
    <cellStyle name="Normal 7 3 7 5" xfId="19012"/>
    <cellStyle name="Normal 7 3 7 6" xfId="11164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3" xfId="17727"/>
    <cellStyle name="Normal 7 3 8 2 2 3" xfId="21849"/>
    <cellStyle name="Normal 7 3 8 2 2 4" xfId="14001"/>
    <cellStyle name="Normal 7 3 8 2 3" xfId="8213"/>
    <cellStyle name="Normal 7 3 8 2 3 2" xfId="23656"/>
    <cellStyle name="Normal 7 3 8 2 3 3" xfId="15808"/>
    <cellStyle name="Normal 7 3 8 2 4" xfId="19930"/>
    <cellStyle name="Normal 7 3 8 2 5" xfId="12082"/>
    <cellStyle name="Normal 7 3 8 3" xfId="5567"/>
    <cellStyle name="Normal 7 3 8 3 2" xfId="9293"/>
    <cellStyle name="Normal 7 3 8 3 2 2" xfId="24736"/>
    <cellStyle name="Normal 7 3 8 3 2 3" xfId="16888"/>
    <cellStyle name="Normal 7 3 8 3 3" xfId="21010"/>
    <cellStyle name="Normal 7 3 8 3 4" xfId="13162"/>
    <cellStyle name="Normal 7 3 8 4" xfId="7374"/>
    <cellStyle name="Normal 7 3 8 4 2" xfId="22817"/>
    <cellStyle name="Normal 7 3 8 4 3" xfId="14969"/>
    <cellStyle name="Normal 7 3 8 5" xfId="19091"/>
    <cellStyle name="Normal 7 3 8 6" xfId="11243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3" xfId="17808"/>
    <cellStyle name="Normal 7 3 9 2 2 3" xfId="21930"/>
    <cellStyle name="Normal 7 3 9 2 2 4" xfId="14082"/>
    <cellStyle name="Normal 7 3 9 2 3" xfId="8294"/>
    <cellStyle name="Normal 7 3 9 2 3 2" xfId="23737"/>
    <cellStyle name="Normal 7 3 9 2 3 3" xfId="15889"/>
    <cellStyle name="Normal 7 3 9 2 4" xfId="20011"/>
    <cellStyle name="Normal 7 3 9 2 5" xfId="12163"/>
    <cellStyle name="Normal 7 3 9 3" xfId="5648"/>
    <cellStyle name="Normal 7 3 9 3 2" xfId="9374"/>
    <cellStyle name="Normal 7 3 9 3 2 2" xfId="24817"/>
    <cellStyle name="Normal 7 3 9 3 2 3" xfId="16969"/>
    <cellStyle name="Normal 7 3 9 3 3" xfId="21091"/>
    <cellStyle name="Normal 7 3 9 3 4" xfId="13243"/>
    <cellStyle name="Normal 7 3 9 4" xfId="7455"/>
    <cellStyle name="Normal 7 3 9 4 2" xfId="22898"/>
    <cellStyle name="Normal 7 3 9 4 3" xfId="15050"/>
    <cellStyle name="Normal 7 3 9 5" xfId="19172"/>
    <cellStyle name="Normal 7 3 9 6" xfId="11324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3" xfId="17889"/>
    <cellStyle name="Normal 7 4 10 2 2 3" xfId="22011"/>
    <cellStyle name="Normal 7 4 10 2 2 4" xfId="14163"/>
    <cellStyle name="Normal 7 4 10 2 3" xfId="8375"/>
    <cellStyle name="Normal 7 4 10 2 3 2" xfId="23818"/>
    <cellStyle name="Normal 7 4 10 2 3 3" xfId="15970"/>
    <cellStyle name="Normal 7 4 10 2 4" xfId="20092"/>
    <cellStyle name="Normal 7 4 10 2 5" xfId="12244"/>
    <cellStyle name="Normal 7 4 10 3" xfId="5729"/>
    <cellStyle name="Normal 7 4 10 3 2" xfId="9455"/>
    <cellStyle name="Normal 7 4 10 3 2 2" xfId="24898"/>
    <cellStyle name="Normal 7 4 10 3 2 3" xfId="17050"/>
    <cellStyle name="Normal 7 4 10 3 3" xfId="21172"/>
    <cellStyle name="Normal 7 4 10 3 4" xfId="13324"/>
    <cellStyle name="Normal 7 4 10 4" xfId="7536"/>
    <cellStyle name="Normal 7 4 10 4 2" xfId="22979"/>
    <cellStyle name="Normal 7 4 10 4 3" xfId="15131"/>
    <cellStyle name="Normal 7 4 10 5" xfId="19253"/>
    <cellStyle name="Normal 7 4 10 6" xfId="11405"/>
    <cellStyle name="Normal 7 4 11" xfId="3903"/>
    <cellStyle name="Normal 7 4 11 2" xfId="5823"/>
    <cellStyle name="Normal 7 4 11 2 2" xfId="9549"/>
    <cellStyle name="Normal 7 4 11 2 2 2" xfId="24992"/>
    <cellStyle name="Normal 7 4 11 2 2 3" xfId="17144"/>
    <cellStyle name="Normal 7 4 11 2 3" xfId="21266"/>
    <cellStyle name="Normal 7 4 11 2 4" xfId="13418"/>
    <cellStyle name="Normal 7 4 11 3" xfId="7630"/>
    <cellStyle name="Normal 7 4 11 3 2" xfId="23073"/>
    <cellStyle name="Normal 7 4 11 3 3" xfId="15225"/>
    <cellStyle name="Normal 7 4 11 4" xfId="19347"/>
    <cellStyle name="Normal 7 4 11 5" xfId="11499"/>
    <cellStyle name="Normal 7 4 12" xfId="4900"/>
    <cellStyle name="Normal 7 4 12 2" xfId="8626"/>
    <cellStyle name="Normal 7 4 12 2 2" xfId="24069"/>
    <cellStyle name="Normal 7 4 12 2 3" xfId="16221"/>
    <cellStyle name="Normal 7 4 12 3" xfId="20343"/>
    <cellStyle name="Normal 7 4 12 4" xfId="12495"/>
    <cellStyle name="Normal 7 4 13" xfId="6727"/>
    <cellStyle name="Normal 7 4 13 2" xfId="22170"/>
    <cellStyle name="Normal 7 4 13 3" xfId="14322"/>
    <cellStyle name="Normal 7 4 14" xfId="18499"/>
    <cellStyle name="Normal 7 4 15" xfId="10659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3" xfId="17223"/>
    <cellStyle name="Normal 7 4 2 2 2 3" xfId="21345"/>
    <cellStyle name="Normal 7 4 2 2 2 4" xfId="13497"/>
    <cellStyle name="Normal 7 4 2 2 3" xfId="7709"/>
    <cellStyle name="Normal 7 4 2 2 3 2" xfId="23152"/>
    <cellStyle name="Normal 7 4 2 2 3 3" xfId="15304"/>
    <cellStyle name="Normal 7 4 2 2 4" xfId="19426"/>
    <cellStyle name="Normal 7 4 2 2 5" xfId="11578"/>
    <cellStyle name="Normal 7 4 2 3" xfId="5063"/>
    <cellStyle name="Normal 7 4 2 3 2" xfId="8789"/>
    <cellStyle name="Normal 7 4 2 3 2 2" xfId="24232"/>
    <cellStyle name="Normal 7 4 2 3 2 3" xfId="16384"/>
    <cellStyle name="Normal 7 4 2 3 3" xfId="20506"/>
    <cellStyle name="Normal 7 4 2 3 4" xfId="12658"/>
    <cellStyle name="Normal 7 4 2 4" xfId="6870"/>
    <cellStyle name="Normal 7 4 2 4 2" xfId="22313"/>
    <cellStyle name="Normal 7 4 2 4 3" xfId="14465"/>
    <cellStyle name="Normal 7 4 2 5" xfId="18587"/>
    <cellStyle name="Normal 7 4 2 6" xfId="10739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3" xfId="17302"/>
    <cellStyle name="Normal 7 4 3 2 2 3" xfId="21424"/>
    <cellStyle name="Normal 7 4 3 2 2 4" xfId="13576"/>
    <cellStyle name="Normal 7 4 3 2 3" xfId="7788"/>
    <cellStyle name="Normal 7 4 3 2 3 2" xfId="23231"/>
    <cellStyle name="Normal 7 4 3 2 3 3" xfId="15383"/>
    <cellStyle name="Normal 7 4 3 2 4" xfId="19505"/>
    <cellStyle name="Normal 7 4 3 2 5" xfId="11657"/>
    <cellStyle name="Normal 7 4 3 3" xfId="5142"/>
    <cellStyle name="Normal 7 4 3 3 2" xfId="8868"/>
    <cellStyle name="Normal 7 4 3 3 2 2" xfId="24311"/>
    <cellStyle name="Normal 7 4 3 3 2 3" xfId="16463"/>
    <cellStyle name="Normal 7 4 3 3 3" xfId="20585"/>
    <cellStyle name="Normal 7 4 3 3 4" xfId="12737"/>
    <cellStyle name="Normal 7 4 3 4" xfId="6949"/>
    <cellStyle name="Normal 7 4 3 4 2" xfId="22392"/>
    <cellStyle name="Normal 7 4 3 4 3" xfId="14544"/>
    <cellStyle name="Normal 7 4 3 5" xfId="18666"/>
    <cellStyle name="Normal 7 4 3 6" xfId="10818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3" xfId="17381"/>
    <cellStyle name="Normal 7 4 4 2 2 3" xfId="21503"/>
    <cellStyle name="Normal 7 4 4 2 2 4" xfId="13655"/>
    <cellStyle name="Normal 7 4 4 2 3" xfId="7867"/>
    <cellStyle name="Normal 7 4 4 2 3 2" xfId="23310"/>
    <cellStyle name="Normal 7 4 4 2 3 3" xfId="15462"/>
    <cellStyle name="Normal 7 4 4 2 4" xfId="19584"/>
    <cellStyle name="Normal 7 4 4 2 5" xfId="11736"/>
    <cellStyle name="Normal 7 4 4 3" xfId="5221"/>
    <cellStyle name="Normal 7 4 4 3 2" xfId="8947"/>
    <cellStyle name="Normal 7 4 4 3 2 2" xfId="24390"/>
    <cellStyle name="Normal 7 4 4 3 2 3" xfId="16542"/>
    <cellStyle name="Normal 7 4 4 3 3" xfId="20664"/>
    <cellStyle name="Normal 7 4 4 3 4" xfId="12816"/>
    <cellStyle name="Normal 7 4 4 4" xfId="7028"/>
    <cellStyle name="Normal 7 4 4 4 2" xfId="22471"/>
    <cellStyle name="Normal 7 4 4 4 3" xfId="14623"/>
    <cellStyle name="Normal 7 4 4 5" xfId="18745"/>
    <cellStyle name="Normal 7 4 4 6" xfId="10897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3" xfId="17479"/>
    <cellStyle name="Normal 7 4 5 2 2 3" xfId="21601"/>
    <cellStyle name="Normal 7 4 5 2 2 4" xfId="13753"/>
    <cellStyle name="Normal 7 4 5 2 3" xfId="7965"/>
    <cellStyle name="Normal 7 4 5 2 3 2" xfId="23408"/>
    <cellStyle name="Normal 7 4 5 2 3 3" xfId="15560"/>
    <cellStyle name="Normal 7 4 5 2 4" xfId="19682"/>
    <cellStyle name="Normal 7 4 5 2 5" xfId="11834"/>
    <cellStyle name="Normal 7 4 5 3" xfId="5319"/>
    <cellStyle name="Normal 7 4 5 3 2" xfId="9045"/>
    <cellStyle name="Normal 7 4 5 3 2 2" xfId="24488"/>
    <cellStyle name="Normal 7 4 5 3 2 3" xfId="16640"/>
    <cellStyle name="Normal 7 4 5 3 3" xfId="20762"/>
    <cellStyle name="Normal 7 4 5 3 4" xfId="12914"/>
    <cellStyle name="Normal 7 4 5 4" xfId="7126"/>
    <cellStyle name="Normal 7 4 5 4 2" xfId="22569"/>
    <cellStyle name="Normal 7 4 5 4 3" xfId="14721"/>
    <cellStyle name="Normal 7 4 5 5" xfId="18843"/>
    <cellStyle name="Normal 7 4 5 6" xfId="10995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3" xfId="17570"/>
    <cellStyle name="Normal 7 4 6 2 2 3" xfId="21692"/>
    <cellStyle name="Normal 7 4 6 2 2 4" xfId="13844"/>
    <cellStyle name="Normal 7 4 6 2 3" xfId="8056"/>
    <cellStyle name="Normal 7 4 6 2 3 2" xfId="23499"/>
    <cellStyle name="Normal 7 4 6 2 3 3" xfId="15651"/>
    <cellStyle name="Normal 7 4 6 2 4" xfId="19773"/>
    <cellStyle name="Normal 7 4 6 2 5" xfId="11925"/>
    <cellStyle name="Normal 7 4 6 3" xfId="5410"/>
    <cellStyle name="Normal 7 4 6 3 2" xfId="9136"/>
    <cellStyle name="Normal 7 4 6 3 2 2" xfId="24579"/>
    <cellStyle name="Normal 7 4 6 3 2 3" xfId="16731"/>
    <cellStyle name="Normal 7 4 6 3 3" xfId="20853"/>
    <cellStyle name="Normal 7 4 6 3 4" xfId="13005"/>
    <cellStyle name="Normal 7 4 6 4" xfId="7217"/>
    <cellStyle name="Normal 7 4 6 4 2" xfId="22660"/>
    <cellStyle name="Normal 7 4 6 4 3" xfId="14812"/>
    <cellStyle name="Normal 7 4 6 5" xfId="18934"/>
    <cellStyle name="Normal 7 4 6 6" xfId="11086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3" xfId="17649"/>
    <cellStyle name="Normal 7 4 7 2 2 3" xfId="21771"/>
    <cellStyle name="Normal 7 4 7 2 2 4" xfId="13923"/>
    <cellStyle name="Normal 7 4 7 2 3" xfId="8135"/>
    <cellStyle name="Normal 7 4 7 2 3 2" xfId="23578"/>
    <cellStyle name="Normal 7 4 7 2 3 3" xfId="15730"/>
    <cellStyle name="Normal 7 4 7 2 4" xfId="19852"/>
    <cellStyle name="Normal 7 4 7 2 5" xfId="12004"/>
    <cellStyle name="Normal 7 4 7 3" xfId="5489"/>
    <cellStyle name="Normal 7 4 7 3 2" xfId="9215"/>
    <cellStyle name="Normal 7 4 7 3 2 2" xfId="24658"/>
    <cellStyle name="Normal 7 4 7 3 2 3" xfId="16810"/>
    <cellStyle name="Normal 7 4 7 3 3" xfId="20932"/>
    <cellStyle name="Normal 7 4 7 3 4" xfId="13084"/>
    <cellStyle name="Normal 7 4 7 4" xfId="7296"/>
    <cellStyle name="Normal 7 4 7 4 2" xfId="22739"/>
    <cellStyle name="Normal 7 4 7 4 3" xfId="14891"/>
    <cellStyle name="Normal 7 4 7 5" xfId="19013"/>
    <cellStyle name="Normal 7 4 7 6" xfId="11165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3" xfId="17728"/>
    <cellStyle name="Normal 7 4 8 2 2 3" xfId="21850"/>
    <cellStyle name="Normal 7 4 8 2 2 4" xfId="14002"/>
    <cellStyle name="Normal 7 4 8 2 3" xfId="8214"/>
    <cellStyle name="Normal 7 4 8 2 3 2" xfId="23657"/>
    <cellStyle name="Normal 7 4 8 2 3 3" xfId="15809"/>
    <cellStyle name="Normal 7 4 8 2 4" xfId="19931"/>
    <cellStyle name="Normal 7 4 8 2 5" xfId="12083"/>
    <cellStyle name="Normal 7 4 8 3" xfId="5568"/>
    <cellStyle name="Normal 7 4 8 3 2" xfId="9294"/>
    <cellStyle name="Normal 7 4 8 3 2 2" xfId="24737"/>
    <cellStyle name="Normal 7 4 8 3 2 3" xfId="16889"/>
    <cellStyle name="Normal 7 4 8 3 3" xfId="21011"/>
    <cellStyle name="Normal 7 4 8 3 4" xfId="13163"/>
    <cellStyle name="Normal 7 4 8 4" xfId="7375"/>
    <cellStyle name="Normal 7 4 8 4 2" xfId="22818"/>
    <cellStyle name="Normal 7 4 8 4 3" xfId="14970"/>
    <cellStyle name="Normal 7 4 8 5" xfId="19092"/>
    <cellStyle name="Normal 7 4 8 6" xfId="11244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3" xfId="17809"/>
    <cellStyle name="Normal 7 4 9 2 2 3" xfId="21931"/>
    <cellStyle name="Normal 7 4 9 2 2 4" xfId="14083"/>
    <cellStyle name="Normal 7 4 9 2 3" xfId="8295"/>
    <cellStyle name="Normal 7 4 9 2 3 2" xfId="23738"/>
    <cellStyle name="Normal 7 4 9 2 3 3" xfId="15890"/>
    <cellStyle name="Normal 7 4 9 2 4" xfId="20012"/>
    <cellStyle name="Normal 7 4 9 2 5" xfId="12164"/>
    <cellStyle name="Normal 7 4 9 3" xfId="5649"/>
    <cellStyle name="Normal 7 4 9 3 2" xfId="9375"/>
    <cellStyle name="Normal 7 4 9 3 2 2" xfId="24818"/>
    <cellStyle name="Normal 7 4 9 3 2 3" xfId="16970"/>
    <cellStyle name="Normal 7 4 9 3 3" xfId="21092"/>
    <cellStyle name="Normal 7 4 9 3 4" xfId="13244"/>
    <cellStyle name="Normal 7 4 9 4" xfId="7456"/>
    <cellStyle name="Normal 7 4 9 4 2" xfId="22899"/>
    <cellStyle name="Normal 7 4 9 4 3" xfId="15051"/>
    <cellStyle name="Normal 7 4 9 5" xfId="19173"/>
    <cellStyle name="Normal 7 4 9 6" xfId="11325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3" xfId="17890"/>
    <cellStyle name="Normal 7 5 10 2 2 3" xfId="22012"/>
    <cellStyle name="Normal 7 5 10 2 2 4" xfId="14164"/>
    <cellStyle name="Normal 7 5 10 2 3" xfId="8376"/>
    <cellStyle name="Normal 7 5 10 2 3 2" xfId="23819"/>
    <cellStyle name="Normal 7 5 10 2 3 3" xfId="15971"/>
    <cellStyle name="Normal 7 5 10 2 4" xfId="20093"/>
    <cellStyle name="Normal 7 5 10 2 5" xfId="12245"/>
    <cellStyle name="Normal 7 5 10 3" xfId="5730"/>
    <cellStyle name="Normal 7 5 10 3 2" xfId="9456"/>
    <cellStyle name="Normal 7 5 10 3 2 2" xfId="24899"/>
    <cellStyle name="Normal 7 5 10 3 2 3" xfId="17051"/>
    <cellStyle name="Normal 7 5 10 3 3" xfId="21173"/>
    <cellStyle name="Normal 7 5 10 3 4" xfId="13325"/>
    <cellStyle name="Normal 7 5 10 4" xfId="7537"/>
    <cellStyle name="Normal 7 5 10 4 2" xfId="22980"/>
    <cellStyle name="Normal 7 5 10 4 3" xfId="15132"/>
    <cellStyle name="Normal 7 5 10 5" xfId="19254"/>
    <cellStyle name="Normal 7 5 10 6" xfId="11406"/>
    <cellStyle name="Normal 7 5 11" xfId="3904"/>
    <cellStyle name="Normal 7 5 11 2" xfId="5824"/>
    <cellStyle name="Normal 7 5 11 2 2" xfId="9550"/>
    <cellStyle name="Normal 7 5 11 2 2 2" xfId="24993"/>
    <cellStyle name="Normal 7 5 11 2 2 3" xfId="17145"/>
    <cellStyle name="Normal 7 5 11 2 3" xfId="21267"/>
    <cellStyle name="Normal 7 5 11 2 4" xfId="13419"/>
    <cellStyle name="Normal 7 5 11 3" xfId="7631"/>
    <cellStyle name="Normal 7 5 11 3 2" xfId="23074"/>
    <cellStyle name="Normal 7 5 11 3 3" xfId="15226"/>
    <cellStyle name="Normal 7 5 11 4" xfId="19348"/>
    <cellStyle name="Normal 7 5 11 5" xfId="11500"/>
    <cellStyle name="Normal 7 5 12" xfId="4901"/>
    <cellStyle name="Normal 7 5 12 2" xfId="8627"/>
    <cellStyle name="Normal 7 5 12 2 2" xfId="24070"/>
    <cellStyle name="Normal 7 5 12 2 3" xfId="16222"/>
    <cellStyle name="Normal 7 5 12 3" xfId="20344"/>
    <cellStyle name="Normal 7 5 12 4" xfId="12496"/>
    <cellStyle name="Normal 7 5 13" xfId="6728"/>
    <cellStyle name="Normal 7 5 13 2" xfId="22171"/>
    <cellStyle name="Normal 7 5 13 3" xfId="14323"/>
    <cellStyle name="Normal 7 5 14" xfId="18500"/>
    <cellStyle name="Normal 7 5 15" xfId="10660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3" xfId="17224"/>
    <cellStyle name="Normal 7 5 2 2 2 3" xfId="21346"/>
    <cellStyle name="Normal 7 5 2 2 2 4" xfId="13498"/>
    <cellStyle name="Normal 7 5 2 2 3" xfId="7710"/>
    <cellStyle name="Normal 7 5 2 2 3 2" xfId="23153"/>
    <cellStyle name="Normal 7 5 2 2 3 3" xfId="15305"/>
    <cellStyle name="Normal 7 5 2 2 4" xfId="19427"/>
    <cellStyle name="Normal 7 5 2 2 5" xfId="11579"/>
    <cellStyle name="Normal 7 5 2 3" xfId="5064"/>
    <cellStyle name="Normal 7 5 2 3 2" xfId="8790"/>
    <cellStyle name="Normal 7 5 2 3 2 2" xfId="24233"/>
    <cellStyle name="Normal 7 5 2 3 2 3" xfId="16385"/>
    <cellStyle name="Normal 7 5 2 3 3" xfId="20507"/>
    <cellStyle name="Normal 7 5 2 3 4" xfId="12659"/>
    <cellStyle name="Normal 7 5 2 4" xfId="6871"/>
    <cellStyle name="Normal 7 5 2 4 2" xfId="22314"/>
    <cellStyle name="Normal 7 5 2 4 3" xfId="14466"/>
    <cellStyle name="Normal 7 5 2 5" xfId="18588"/>
    <cellStyle name="Normal 7 5 2 6" xfId="10740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3" xfId="17303"/>
    <cellStyle name="Normal 7 5 3 2 2 3" xfId="21425"/>
    <cellStyle name="Normal 7 5 3 2 2 4" xfId="13577"/>
    <cellStyle name="Normal 7 5 3 2 3" xfId="7789"/>
    <cellStyle name="Normal 7 5 3 2 3 2" xfId="23232"/>
    <cellStyle name="Normal 7 5 3 2 3 3" xfId="15384"/>
    <cellStyle name="Normal 7 5 3 2 4" xfId="19506"/>
    <cellStyle name="Normal 7 5 3 2 5" xfId="11658"/>
    <cellStyle name="Normal 7 5 3 3" xfId="5143"/>
    <cellStyle name="Normal 7 5 3 3 2" xfId="8869"/>
    <cellStyle name="Normal 7 5 3 3 2 2" xfId="24312"/>
    <cellStyle name="Normal 7 5 3 3 2 3" xfId="16464"/>
    <cellStyle name="Normal 7 5 3 3 3" xfId="20586"/>
    <cellStyle name="Normal 7 5 3 3 4" xfId="12738"/>
    <cellStyle name="Normal 7 5 3 4" xfId="6950"/>
    <cellStyle name="Normal 7 5 3 4 2" xfId="22393"/>
    <cellStyle name="Normal 7 5 3 4 3" xfId="14545"/>
    <cellStyle name="Normal 7 5 3 5" xfId="18667"/>
    <cellStyle name="Normal 7 5 3 6" xfId="10819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3" xfId="17382"/>
    <cellStyle name="Normal 7 5 4 2 2 3" xfId="21504"/>
    <cellStyle name="Normal 7 5 4 2 2 4" xfId="13656"/>
    <cellStyle name="Normal 7 5 4 2 3" xfId="7868"/>
    <cellStyle name="Normal 7 5 4 2 3 2" xfId="23311"/>
    <cellStyle name="Normal 7 5 4 2 3 3" xfId="15463"/>
    <cellStyle name="Normal 7 5 4 2 4" xfId="19585"/>
    <cellStyle name="Normal 7 5 4 2 5" xfId="11737"/>
    <cellStyle name="Normal 7 5 4 3" xfId="5222"/>
    <cellStyle name="Normal 7 5 4 3 2" xfId="8948"/>
    <cellStyle name="Normal 7 5 4 3 2 2" xfId="24391"/>
    <cellStyle name="Normal 7 5 4 3 2 3" xfId="16543"/>
    <cellStyle name="Normal 7 5 4 3 3" xfId="20665"/>
    <cellStyle name="Normal 7 5 4 3 4" xfId="12817"/>
    <cellStyle name="Normal 7 5 4 4" xfId="7029"/>
    <cellStyle name="Normal 7 5 4 4 2" xfId="22472"/>
    <cellStyle name="Normal 7 5 4 4 3" xfId="14624"/>
    <cellStyle name="Normal 7 5 4 5" xfId="18746"/>
    <cellStyle name="Normal 7 5 4 6" xfId="10898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3" xfId="17480"/>
    <cellStyle name="Normal 7 5 5 2 2 3" xfId="21602"/>
    <cellStyle name="Normal 7 5 5 2 2 4" xfId="13754"/>
    <cellStyle name="Normal 7 5 5 2 3" xfId="7966"/>
    <cellStyle name="Normal 7 5 5 2 3 2" xfId="23409"/>
    <cellStyle name="Normal 7 5 5 2 3 3" xfId="15561"/>
    <cellStyle name="Normal 7 5 5 2 4" xfId="19683"/>
    <cellStyle name="Normal 7 5 5 2 5" xfId="11835"/>
    <cellStyle name="Normal 7 5 5 3" xfId="5320"/>
    <cellStyle name="Normal 7 5 5 3 2" xfId="9046"/>
    <cellStyle name="Normal 7 5 5 3 2 2" xfId="24489"/>
    <cellStyle name="Normal 7 5 5 3 2 3" xfId="16641"/>
    <cellStyle name="Normal 7 5 5 3 3" xfId="20763"/>
    <cellStyle name="Normal 7 5 5 3 4" xfId="12915"/>
    <cellStyle name="Normal 7 5 5 4" xfId="7127"/>
    <cellStyle name="Normal 7 5 5 4 2" xfId="22570"/>
    <cellStyle name="Normal 7 5 5 4 3" xfId="14722"/>
    <cellStyle name="Normal 7 5 5 5" xfId="18844"/>
    <cellStyle name="Normal 7 5 5 6" xfId="10996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3" xfId="17571"/>
    <cellStyle name="Normal 7 5 6 2 2 3" xfId="21693"/>
    <cellStyle name="Normal 7 5 6 2 2 4" xfId="13845"/>
    <cellStyle name="Normal 7 5 6 2 3" xfId="8057"/>
    <cellStyle name="Normal 7 5 6 2 3 2" xfId="23500"/>
    <cellStyle name="Normal 7 5 6 2 3 3" xfId="15652"/>
    <cellStyle name="Normal 7 5 6 2 4" xfId="19774"/>
    <cellStyle name="Normal 7 5 6 2 5" xfId="11926"/>
    <cellStyle name="Normal 7 5 6 3" xfId="5411"/>
    <cellStyle name="Normal 7 5 6 3 2" xfId="9137"/>
    <cellStyle name="Normal 7 5 6 3 2 2" xfId="24580"/>
    <cellStyle name="Normal 7 5 6 3 2 3" xfId="16732"/>
    <cellStyle name="Normal 7 5 6 3 3" xfId="20854"/>
    <cellStyle name="Normal 7 5 6 3 4" xfId="13006"/>
    <cellStyle name="Normal 7 5 6 4" xfId="7218"/>
    <cellStyle name="Normal 7 5 6 4 2" xfId="22661"/>
    <cellStyle name="Normal 7 5 6 4 3" xfId="14813"/>
    <cellStyle name="Normal 7 5 6 5" xfId="18935"/>
    <cellStyle name="Normal 7 5 6 6" xfId="11087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3" xfId="17650"/>
    <cellStyle name="Normal 7 5 7 2 2 3" xfId="21772"/>
    <cellStyle name="Normal 7 5 7 2 2 4" xfId="13924"/>
    <cellStyle name="Normal 7 5 7 2 3" xfId="8136"/>
    <cellStyle name="Normal 7 5 7 2 3 2" xfId="23579"/>
    <cellStyle name="Normal 7 5 7 2 3 3" xfId="15731"/>
    <cellStyle name="Normal 7 5 7 2 4" xfId="19853"/>
    <cellStyle name="Normal 7 5 7 2 5" xfId="12005"/>
    <cellStyle name="Normal 7 5 7 3" xfId="5490"/>
    <cellStyle name="Normal 7 5 7 3 2" xfId="9216"/>
    <cellStyle name="Normal 7 5 7 3 2 2" xfId="24659"/>
    <cellStyle name="Normal 7 5 7 3 2 3" xfId="16811"/>
    <cellStyle name="Normal 7 5 7 3 3" xfId="20933"/>
    <cellStyle name="Normal 7 5 7 3 4" xfId="13085"/>
    <cellStyle name="Normal 7 5 7 4" xfId="7297"/>
    <cellStyle name="Normal 7 5 7 4 2" xfId="22740"/>
    <cellStyle name="Normal 7 5 7 4 3" xfId="14892"/>
    <cellStyle name="Normal 7 5 7 5" xfId="19014"/>
    <cellStyle name="Normal 7 5 7 6" xfId="11166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3" xfId="17729"/>
    <cellStyle name="Normal 7 5 8 2 2 3" xfId="21851"/>
    <cellStyle name="Normal 7 5 8 2 2 4" xfId="14003"/>
    <cellStyle name="Normal 7 5 8 2 3" xfId="8215"/>
    <cellStyle name="Normal 7 5 8 2 3 2" xfId="23658"/>
    <cellStyle name="Normal 7 5 8 2 3 3" xfId="15810"/>
    <cellStyle name="Normal 7 5 8 2 4" xfId="19932"/>
    <cellStyle name="Normal 7 5 8 2 5" xfId="12084"/>
    <cellStyle name="Normal 7 5 8 3" xfId="5569"/>
    <cellStyle name="Normal 7 5 8 3 2" xfId="9295"/>
    <cellStyle name="Normal 7 5 8 3 2 2" xfId="24738"/>
    <cellStyle name="Normal 7 5 8 3 2 3" xfId="16890"/>
    <cellStyle name="Normal 7 5 8 3 3" xfId="21012"/>
    <cellStyle name="Normal 7 5 8 3 4" xfId="13164"/>
    <cellStyle name="Normal 7 5 8 4" xfId="7376"/>
    <cellStyle name="Normal 7 5 8 4 2" xfId="22819"/>
    <cellStyle name="Normal 7 5 8 4 3" xfId="14971"/>
    <cellStyle name="Normal 7 5 8 5" xfId="19093"/>
    <cellStyle name="Normal 7 5 8 6" xfId="11245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3" xfId="17810"/>
    <cellStyle name="Normal 7 5 9 2 2 3" xfId="21932"/>
    <cellStyle name="Normal 7 5 9 2 2 4" xfId="14084"/>
    <cellStyle name="Normal 7 5 9 2 3" xfId="8296"/>
    <cellStyle name="Normal 7 5 9 2 3 2" xfId="23739"/>
    <cellStyle name="Normal 7 5 9 2 3 3" xfId="15891"/>
    <cellStyle name="Normal 7 5 9 2 4" xfId="20013"/>
    <cellStyle name="Normal 7 5 9 2 5" xfId="12165"/>
    <cellStyle name="Normal 7 5 9 3" xfId="5650"/>
    <cellStyle name="Normal 7 5 9 3 2" xfId="9376"/>
    <cellStyle name="Normal 7 5 9 3 2 2" xfId="24819"/>
    <cellStyle name="Normal 7 5 9 3 2 3" xfId="16971"/>
    <cellStyle name="Normal 7 5 9 3 3" xfId="21093"/>
    <cellStyle name="Normal 7 5 9 3 4" xfId="13245"/>
    <cellStyle name="Normal 7 5 9 4" xfId="7457"/>
    <cellStyle name="Normal 7 5 9 4 2" xfId="22900"/>
    <cellStyle name="Normal 7 5 9 4 3" xfId="15052"/>
    <cellStyle name="Normal 7 5 9 5" xfId="19174"/>
    <cellStyle name="Normal 7 5 9 6" xfId="11326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3" xfId="17891"/>
    <cellStyle name="Normal 7 6 10 2 2 3" xfId="22013"/>
    <cellStyle name="Normal 7 6 10 2 2 4" xfId="14165"/>
    <cellStyle name="Normal 7 6 10 2 3" xfId="8377"/>
    <cellStyle name="Normal 7 6 10 2 3 2" xfId="23820"/>
    <cellStyle name="Normal 7 6 10 2 3 3" xfId="15972"/>
    <cellStyle name="Normal 7 6 10 2 4" xfId="20094"/>
    <cellStyle name="Normal 7 6 10 2 5" xfId="12246"/>
    <cellStyle name="Normal 7 6 10 3" xfId="5731"/>
    <cellStyle name="Normal 7 6 10 3 2" xfId="9457"/>
    <cellStyle name="Normal 7 6 10 3 2 2" xfId="24900"/>
    <cellStyle name="Normal 7 6 10 3 2 3" xfId="17052"/>
    <cellStyle name="Normal 7 6 10 3 3" xfId="21174"/>
    <cellStyle name="Normal 7 6 10 3 4" xfId="13326"/>
    <cellStyle name="Normal 7 6 10 4" xfId="7538"/>
    <cellStyle name="Normal 7 6 10 4 2" xfId="22981"/>
    <cellStyle name="Normal 7 6 10 4 3" xfId="15133"/>
    <cellStyle name="Normal 7 6 10 5" xfId="19255"/>
    <cellStyle name="Normal 7 6 10 6" xfId="11407"/>
    <cellStyle name="Normal 7 6 11" xfId="3905"/>
    <cellStyle name="Normal 7 6 11 2" xfId="5825"/>
    <cellStyle name="Normal 7 6 11 2 2" xfId="9551"/>
    <cellStyle name="Normal 7 6 11 2 2 2" xfId="24994"/>
    <cellStyle name="Normal 7 6 11 2 2 3" xfId="17146"/>
    <cellStyle name="Normal 7 6 11 2 3" xfId="21268"/>
    <cellStyle name="Normal 7 6 11 2 4" xfId="13420"/>
    <cellStyle name="Normal 7 6 11 3" xfId="7632"/>
    <cellStyle name="Normal 7 6 11 3 2" xfId="23075"/>
    <cellStyle name="Normal 7 6 11 3 3" xfId="15227"/>
    <cellStyle name="Normal 7 6 11 4" xfId="19349"/>
    <cellStyle name="Normal 7 6 11 5" xfId="11501"/>
    <cellStyle name="Normal 7 6 12" xfId="4902"/>
    <cellStyle name="Normal 7 6 12 2" xfId="8628"/>
    <cellStyle name="Normal 7 6 12 2 2" xfId="24071"/>
    <cellStyle name="Normal 7 6 12 2 3" xfId="16223"/>
    <cellStyle name="Normal 7 6 12 3" xfId="20345"/>
    <cellStyle name="Normal 7 6 12 4" xfId="12497"/>
    <cellStyle name="Normal 7 6 13" xfId="6729"/>
    <cellStyle name="Normal 7 6 13 2" xfId="22172"/>
    <cellStyle name="Normal 7 6 13 3" xfId="14324"/>
    <cellStyle name="Normal 7 6 14" xfId="18501"/>
    <cellStyle name="Normal 7 6 15" xfId="10661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3" xfId="17225"/>
    <cellStyle name="Normal 7 6 2 2 2 3" xfId="21347"/>
    <cellStyle name="Normal 7 6 2 2 2 4" xfId="13499"/>
    <cellStyle name="Normal 7 6 2 2 3" xfId="7711"/>
    <cellStyle name="Normal 7 6 2 2 3 2" xfId="23154"/>
    <cellStyle name="Normal 7 6 2 2 3 3" xfId="15306"/>
    <cellStyle name="Normal 7 6 2 2 4" xfId="19428"/>
    <cellStyle name="Normal 7 6 2 2 5" xfId="11580"/>
    <cellStyle name="Normal 7 6 2 3" xfId="5065"/>
    <cellStyle name="Normal 7 6 2 3 2" xfId="8791"/>
    <cellStyle name="Normal 7 6 2 3 2 2" xfId="24234"/>
    <cellStyle name="Normal 7 6 2 3 2 3" xfId="16386"/>
    <cellStyle name="Normal 7 6 2 3 3" xfId="20508"/>
    <cellStyle name="Normal 7 6 2 3 4" xfId="12660"/>
    <cellStyle name="Normal 7 6 2 4" xfId="6872"/>
    <cellStyle name="Normal 7 6 2 4 2" xfId="22315"/>
    <cellStyle name="Normal 7 6 2 4 3" xfId="14467"/>
    <cellStyle name="Normal 7 6 2 5" xfId="18589"/>
    <cellStyle name="Normal 7 6 2 6" xfId="10741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3" xfId="17304"/>
    <cellStyle name="Normal 7 6 3 2 2 3" xfId="21426"/>
    <cellStyle name="Normal 7 6 3 2 2 4" xfId="13578"/>
    <cellStyle name="Normal 7 6 3 2 3" xfId="7790"/>
    <cellStyle name="Normal 7 6 3 2 3 2" xfId="23233"/>
    <cellStyle name="Normal 7 6 3 2 3 3" xfId="15385"/>
    <cellStyle name="Normal 7 6 3 2 4" xfId="19507"/>
    <cellStyle name="Normal 7 6 3 2 5" xfId="11659"/>
    <cellStyle name="Normal 7 6 3 3" xfId="5144"/>
    <cellStyle name="Normal 7 6 3 3 2" xfId="8870"/>
    <cellStyle name="Normal 7 6 3 3 2 2" xfId="24313"/>
    <cellStyle name="Normal 7 6 3 3 2 3" xfId="16465"/>
    <cellStyle name="Normal 7 6 3 3 3" xfId="20587"/>
    <cellStyle name="Normal 7 6 3 3 4" xfId="12739"/>
    <cellStyle name="Normal 7 6 3 4" xfId="6951"/>
    <cellStyle name="Normal 7 6 3 4 2" xfId="22394"/>
    <cellStyle name="Normal 7 6 3 4 3" xfId="14546"/>
    <cellStyle name="Normal 7 6 3 5" xfId="18668"/>
    <cellStyle name="Normal 7 6 3 6" xfId="10820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3" xfId="17383"/>
    <cellStyle name="Normal 7 6 4 2 2 3" xfId="21505"/>
    <cellStyle name="Normal 7 6 4 2 2 4" xfId="13657"/>
    <cellStyle name="Normal 7 6 4 2 3" xfId="7869"/>
    <cellStyle name="Normal 7 6 4 2 3 2" xfId="23312"/>
    <cellStyle name="Normal 7 6 4 2 3 3" xfId="15464"/>
    <cellStyle name="Normal 7 6 4 2 4" xfId="19586"/>
    <cellStyle name="Normal 7 6 4 2 5" xfId="11738"/>
    <cellStyle name="Normal 7 6 4 3" xfId="5223"/>
    <cellStyle name="Normal 7 6 4 3 2" xfId="8949"/>
    <cellStyle name="Normal 7 6 4 3 2 2" xfId="24392"/>
    <cellStyle name="Normal 7 6 4 3 2 3" xfId="16544"/>
    <cellStyle name="Normal 7 6 4 3 3" xfId="20666"/>
    <cellStyle name="Normal 7 6 4 3 4" xfId="12818"/>
    <cellStyle name="Normal 7 6 4 4" xfId="7030"/>
    <cellStyle name="Normal 7 6 4 4 2" xfId="22473"/>
    <cellStyle name="Normal 7 6 4 4 3" xfId="14625"/>
    <cellStyle name="Normal 7 6 4 5" xfId="18747"/>
    <cellStyle name="Normal 7 6 4 6" xfId="10899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3" xfId="17481"/>
    <cellStyle name="Normal 7 6 5 2 2 3" xfId="21603"/>
    <cellStyle name="Normal 7 6 5 2 2 4" xfId="13755"/>
    <cellStyle name="Normal 7 6 5 2 3" xfId="7967"/>
    <cellStyle name="Normal 7 6 5 2 3 2" xfId="23410"/>
    <cellStyle name="Normal 7 6 5 2 3 3" xfId="15562"/>
    <cellStyle name="Normal 7 6 5 2 4" xfId="19684"/>
    <cellStyle name="Normal 7 6 5 2 5" xfId="11836"/>
    <cellStyle name="Normal 7 6 5 3" xfId="5321"/>
    <cellStyle name="Normal 7 6 5 3 2" xfId="9047"/>
    <cellStyle name="Normal 7 6 5 3 2 2" xfId="24490"/>
    <cellStyle name="Normal 7 6 5 3 2 3" xfId="16642"/>
    <cellStyle name="Normal 7 6 5 3 3" xfId="20764"/>
    <cellStyle name="Normal 7 6 5 3 4" xfId="12916"/>
    <cellStyle name="Normal 7 6 5 4" xfId="7128"/>
    <cellStyle name="Normal 7 6 5 4 2" xfId="22571"/>
    <cellStyle name="Normal 7 6 5 4 3" xfId="14723"/>
    <cellStyle name="Normal 7 6 5 5" xfId="18845"/>
    <cellStyle name="Normal 7 6 5 6" xfId="10997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3" xfId="17572"/>
    <cellStyle name="Normal 7 6 6 2 2 3" xfId="21694"/>
    <cellStyle name="Normal 7 6 6 2 2 4" xfId="13846"/>
    <cellStyle name="Normal 7 6 6 2 3" xfId="8058"/>
    <cellStyle name="Normal 7 6 6 2 3 2" xfId="23501"/>
    <cellStyle name="Normal 7 6 6 2 3 3" xfId="15653"/>
    <cellStyle name="Normal 7 6 6 2 4" xfId="19775"/>
    <cellStyle name="Normal 7 6 6 2 5" xfId="11927"/>
    <cellStyle name="Normal 7 6 6 3" xfId="5412"/>
    <cellStyle name="Normal 7 6 6 3 2" xfId="9138"/>
    <cellStyle name="Normal 7 6 6 3 2 2" xfId="24581"/>
    <cellStyle name="Normal 7 6 6 3 2 3" xfId="16733"/>
    <cellStyle name="Normal 7 6 6 3 3" xfId="20855"/>
    <cellStyle name="Normal 7 6 6 3 4" xfId="13007"/>
    <cellStyle name="Normal 7 6 6 4" xfId="7219"/>
    <cellStyle name="Normal 7 6 6 4 2" xfId="22662"/>
    <cellStyle name="Normal 7 6 6 4 3" xfId="14814"/>
    <cellStyle name="Normal 7 6 6 5" xfId="18936"/>
    <cellStyle name="Normal 7 6 6 6" xfId="11088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3" xfId="17651"/>
    <cellStyle name="Normal 7 6 7 2 2 3" xfId="21773"/>
    <cellStyle name="Normal 7 6 7 2 2 4" xfId="13925"/>
    <cellStyle name="Normal 7 6 7 2 3" xfId="8137"/>
    <cellStyle name="Normal 7 6 7 2 3 2" xfId="23580"/>
    <cellStyle name="Normal 7 6 7 2 3 3" xfId="15732"/>
    <cellStyle name="Normal 7 6 7 2 4" xfId="19854"/>
    <cellStyle name="Normal 7 6 7 2 5" xfId="12006"/>
    <cellStyle name="Normal 7 6 7 3" xfId="5491"/>
    <cellStyle name="Normal 7 6 7 3 2" xfId="9217"/>
    <cellStyle name="Normal 7 6 7 3 2 2" xfId="24660"/>
    <cellStyle name="Normal 7 6 7 3 2 3" xfId="16812"/>
    <cellStyle name="Normal 7 6 7 3 3" xfId="20934"/>
    <cellStyle name="Normal 7 6 7 3 4" xfId="13086"/>
    <cellStyle name="Normal 7 6 7 4" xfId="7298"/>
    <cellStyle name="Normal 7 6 7 4 2" xfId="22741"/>
    <cellStyle name="Normal 7 6 7 4 3" xfId="14893"/>
    <cellStyle name="Normal 7 6 7 5" xfId="19015"/>
    <cellStyle name="Normal 7 6 7 6" xfId="11167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3" xfId="17730"/>
    <cellStyle name="Normal 7 6 8 2 2 3" xfId="21852"/>
    <cellStyle name="Normal 7 6 8 2 2 4" xfId="14004"/>
    <cellStyle name="Normal 7 6 8 2 3" xfId="8216"/>
    <cellStyle name="Normal 7 6 8 2 3 2" xfId="23659"/>
    <cellStyle name="Normal 7 6 8 2 3 3" xfId="15811"/>
    <cellStyle name="Normal 7 6 8 2 4" xfId="19933"/>
    <cellStyle name="Normal 7 6 8 2 5" xfId="12085"/>
    <cellStyle name="Normal 7 6 8 3" xfId="5570"/>
    <cellStyle name="Normal 7 6 8 3 2" xfId="9296"/>
    <cellStyle name="Normal 7 6 8 3 2 2" xfId="24739"/>
    <cellStyle name="Normal 7 6 8 3 2 3" xfId="16891"/>
    <cellStyle name="Normal 7 6 8 3 3" xfId="21013"/>
    <cellStyle name="Normal 7 6 8 3 4" xfId="13165"/>
    <cellStyle name="Normal 7 6 8 4" xfId="7377"/>
    <cellStyle name="Normal 7 6 8 4 2" xfId="22820"/>
    <cellStyle name="Normal 7 6 8 4 3" xfId="14972"/>
    <cellStyle name="Normal 7 6 8 5" xfId="19094"/>
    <cellStyle name="Normal 7 6 8 6" xfId="11246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3" xfId="17811"/>
    <cellStyle name="Normal 7 6 9 2 2 3" xfId="21933"/>
    <cellStyle name="Normal 7 6 9 2 2 4" xfId="14085"/>
    <cellStyle name="Normal 7 6 9 2 3" xfId="8297"/>
    <cellStyle name="Normal 7 6 9 2 3 2" xfId="23740"/>
    <cellStyle name="Normal 7 6 9 2 3 3" xfId="15892"/>
    <cellStyle name="Normal 7 6 9 2 4" xfId="20014"/>
    <cellStyle name="Normal 7 6 9 2 5" xfId="12166"/>
    <cellStyle name="Normal 7 6 9 3" xfId="5651"/>
    <cellStyle name="Normal 7 6 9 3 2" xfId="9377"/>
    <cellStyle name="Normal 7 6 9 3 2 2" xfId="24820"/>
    <cellStyle name="Normal 7 6 9 3 2 3" xfId="16972"/>
    <cellStyle name="Normal 7 6 9 3 3" xfId="21094"/>
    <cellStyle name="Normal 7 6 9 3 4" xfId="13246"/>
    <cellStyle name="Normal 7 6 9 4" xfId="7458"/>
    <cellStyle name="Normal 7 6 9 4 2" xfId="22901"/>
    <cellStyle name="Normal 7 6 9 4 3" xfId="15053"/>
    <cellStyle name="Normal 7 6 9 5" xfId="19175"/>
    <cellStyle name="Normal 7 6 9 6" xfId="11327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3" xfId="17892"/>
    <cellStyle name="Normal 7 7 10 2 2 3" xfId="22014"/>
    <cellStyle name="Normal 7 7 10 2 2 4" xfId="14166"/>
    <cellStyle name="Normal 7 7 10 2 3" xfId="8378"/>
    <cellStyle name="Normal 7 7 10 2 3 2" xfId="23821"/>
    <cellStyle name="Normal 7 7 10 2 3 3" xfId="15973"/>
    <cellStyle name="Normal 7 7 10 2 4" xfId="20095"/>
    <cellStyle name="Normal 7 7 10 2 5" xfId="12247"/>
    <cellStyle name="Normal 7 7 10 3" xfId="5732"/>
    <cellStyle name="Normal 7 7 10 3 2" xfId="9458"/>
    <cellStyle name="Normal 7 7 10 3 2 2" xfId="24901"/>
    <cellStyle name="Normal 7 7 10 3 2 3" xfId="17053"/>
    <cellStyle name="Normal 7 7 10 3 3" xfId="21175"/>
    <cellStyle name="Normal 7 7 10 3 4" xfId="13327"/>
    <cellStyle name="Normal 7 7 10 4" xfId="7539"/>
    <cellStyle name="Normal 7 7 10 4 2" xfId="22982"/>
    <cellStyle name="Normal 7 7 10 4 3" xfId="15134"/>
    <cellStyle name="Normal 7 7 10 5" xfId="19256"/>
    <cellStyle name="Normal 7 7 10 6" xfId="11408"/>
    <cellStyle name="Normal 7 7 11" xfId="3906"/>
    <cellStyle name="Normal 7 7 11 2" xfId="5826"/>
    <cellStyle name="Normal 7 7 11 2 2" xfId="9552"/>
    <cellStyle name="Normal 7 7 11 2 2 2" xfId="24995"/>
    <cellStyle name="Normal 7 7 11 2 2 3" xfId="17147"/>
    <cellStyle name="Normal 7 7 11 2 3" xfId="21269"/>
    <cellStyle name="Normal 7 7 11 2 4" xfId="13421"/>
    <cellStyle name="Normal 7 7 11 3" xfId="7633"/>
    <cellStyle name="Normal 7 7 11 3 2" xfId="23076"/>
    <cellStyle name="Normal 7 7 11 3 3" xfId="15228"/>
    <cellStyle name="Normal 7 7 11 4" xfId="19350"/>
    <cellStyle name="Normal 7 7 11 5" xfId="11502"/>
    <cellStyle name="Normal 7 7 12" xfId="4903"/>
    <cellStyle name="Normal 7 7 12 2" xfId="8629"/>
    <cellStyle name="Normal 7 7 12 2 2" xfId="24072"/>
    <cellStyle name="Normal 7 7 12 2 3" xfId="16224"/>
    <cellStyle name="Normal 7 7 12 3" xfId="20346"/>
    <cellStyle name="Normal 7 7 12 4" xfId="12498"/>
    <cellStyle name="Normal 7 7 13" xfId="6730"/>
    <cellStyle name="Normal 7 7 13 2" xfId="22173"/>
    <cellStyle name="Normal 7 7 13 3" xfId="14325"/>
    <cellStyle name="Normal 7 7 14" xfId="18502"/>
    <cellStyle name="Normal 7 7 15" xfId="10662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3" xfId="17226"/>
    <cellStyle name="Normal 7 7 2 2 2 3" xfId="21348"/>
    <cellStyle name="Normal 7 7 2 2 2 4" xfId="13500"/>
    <cellStyle name="Normal 7 7 2 2 3" xfId="7712"/>
    <cellStyle name="Normal 7 7 2 2 3 2" xfId="23155"/>
    <cellStyle name="Normal 7 7 2 2 3 3" xfId="15307"/>
    <cellStyle name="Normal 7 7 2 2 4" xfId="19429"/>
    <cellStyle name="Normal 7 7 2 2 5" xfId="11581"/>
    <cellStyle name="Normal 7 7 2 3" xfId="5066"/>
    <cellStyle name="Normal 7 7 2 3 2" xfId="8792"/>
    <cellStyle name="Normal 7 7 2 3 2 2" xfId="24235"/>
    <cellStyle name="Normal 7 7 2 3 2 3" xfId="16387"/>
    <cellStyle name="Normal 7 7 2 3 3" xfId="20509"/>
    <cellStyle name="Normal 7 7 2 3 4" xfId="12661"/>
    <cellStyle name="Normal 7 7 2 4" xfId="6873"/>
    <cellStyle name="Normal 7 7 2 4 2" xfId="22316"/>
    <cellStyle name="Normal 7 7 2 4 3" xfId="14468"/>
    <cellStyle name="Normal 7 7 2 5" xfId="18590"/>
    <cellStyle name="Normal 7 7 2 6" xfId="10742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3" xfId="17305"/>
    <cellStyle name="Normal 7 7 3 2 2 3" xfId="21427"/>
    <cellStyle name="Normal 7 7 3 2 2 4" xfId="13579"/>
    <cellStyle name="Normal 7 7 3 2 3" xfId="7791"/>
    <cellStyle name="Normal 7 7 3 2 3 2" xfId="23234"/>
    <cellStyle name="Normal 7 7 3 2 3 3" xfId="15386"/>
    <cellStyle name="Normal 7 7 3 2 4" xfId="19508"/>
    <cellStyle name="Normal 7 7 3 2 5" xfId="11660"/>
    <cellStyle name="Normal 7 7 3 3" xfId="5145"/>
    <cellStyle name="Normal 7 7 3 3 2" xfId="8871"/>
    <cellStyle name="Normal 7 7 3 3 2 2" xfId="24314"/>
    <cellStyle name="Normal 7 7 3 3 2 3" xfId="16466"/>
    <cellStyle name="Normal 7 7 3 3 3" xfId="20588"/>
    <cellStyle name="Normal 7 7 3 3 4" xfId="12740"/>
    <cellStyle name="Normal 7 7 3 4" xfId="6952"/>
    <cellStyle name="Normal 7 7 3 4 2" xfId="22395"/>
    <cellStyle name="Normal 7 7 3 4 3" xfId="14547"/>
    <cellStyle name="Normal 7 7 3 5" xfId="18669"/>
    <cellStyle name="Normal 7 7 3 6" xfId="10821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3" xfId="17384"/>
    <cellStyle name="Normal 7 7 4 2 2 3" xfId="21506"/>
    <cellStyle name="Normal 7 7 4 2 2 4" xfId="13658"/>
    <cellStyle name="Normal 7 7 4 2 3" xfId="7870"/>
    <cellStyle name="Normal 7 7 4 2 3 2" xfId="23313"/>
    <cellStyle name="Normal 7 7 4 2 3 3" xfId="15465"/>
    <cellStyle name="Normal 7 7 4 2 4" xfId="19587"/>
    <cellStyle name="Normal 7 7 4 2 5" xfId="11739"/>
    <cellStyle name="Normal 7 7 4 3" xfId="5224"/>
    <cellStyle name="Normal 7 7 4 3 2" xfId="8950"/>
    <cellStyle name="Normal 7 7 4 3 2 2" xfId="24393"/>
    <cellStyle name="Normal 7 7 4 3 2 3" xfId="16545"/>
    <cellStyle name="Normal 7 7 4 3 3" xfId="20667"/>
    <cellStyle name="Normal 7 7 4 3 4" xfId="12819"/>
    <cellStyle name="Normal 7 7 4 4" xfId="7031"/>
    <cellStyle name="Normal 7 7 4 4 2" xfId="22474"/>
    <cellStyle name="Normal 7 7 4 4 3" xfId="14626"/>
    <cellStyle name="Normal 7 7 4 5" xfId="18748"/>
    <cellStyle name="Normal 7 7 4 6" xfId="10900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3" xfId="17482"/>
    <cellStyle name="Normal 7 7 5 2 2 3" xfId="21604"/>
    <cellStyle name="Normal 7 7 5 2 2 4" xfId="13756"/>
    <cellStyle name="Normal 7 7 5 2 3" xfId="7968"/>
    <cellStyle name="Normal 7 7 5 2 3 2" xfId="23411"/>
    <cellStyle name="Normal 7 7 5 2 3 3" xfId="15563"/>
    <cellStyle name="Normal 7 7 5 2 4" xfId="19685"/>
    <cellStyle name="Normal 7 7 5 2 5" xfId="11837"/>
    <cellStyle name="Normal 7 7 5 3" xfId="5322"/>
    <cellStyle name="Normal 7 7 5 3 2" xfId="9048"/>
    <cellStyle name="Normal 7 7 5 3 2 2" xfId="24491"/>
    <cellStyle name="Normal 7 7 5 3 2 3" xfId="16643"/>
    <cellStyle name="Normal 7 7 5 3 3" xfId="20765"/>
    <cellStyle name="Normal 7 7 5 3 4" xfId="12917"/>
    <cellStyle name="Normal 7 7 5 4" xfId="7129"/>
    <cellStyle name="Normal 7 7 5 4 2" xfId="22572"/>
    <cellStyle name="Normal 7 7 5 4 3" xfId="14724"/>
    <cellStyle name="Normal 7 7 5 5" xfId="18846"/>
    <cellStyle name="Normal 7 7 5 6" xfId="10998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3" xfId="17573"/>
    <cellStyle name="Normal 7 7 6 2 2 3" xfId="21695"/>
    <cellStyle name="Normal 7 7 6 2 2 4" xfId="13847"/>
    <cellStyle name="Normal 7 7 6 2 3" xfId="8059"/>
    <cellStyle name="Normal 7 7 6 2 3 2" xfId="23502"/>
    <cellStyle name="Normal 7 7 6 2 3 3" xfId="15654"/>
    <cellStyle name="Normal 7 7 6 2 4" xfId="19776"/>
    <cellStyle name="Normal 7 7 6 2 5" xfId="11928"/>
    <cellStyle name="Normal 7 7 6 3" xfId="5413"/>
    <cellStyle name="Normal 7 7 6 3 2" xfId="9139"/>
    <cellStyle name="Normal 7 7 6 3 2 2" xfId="24582"/>
    <cellStyle name="Normal 7 7 6 3 2 3" xfId="16734"/>
    <cellStyle name="Normal 7 7 6 3 3" xfId="20856"/>
    <cellStyle name="Normal 7 7 6 3 4" xfId="13008"/>
    <cellStyle name="Normal 7 7 6 4" xfId="7220"/>
    <cellStyle name="Normal 7 7 6 4 2" xfId="22663"/>
    <cellStyle name="Normal 7 7 6 4 3" xfId="14815"/>
    <cellStyle name="Normal 7 7 6 5" xfId="18937"/>
    <cellStyle name="Normal 7 7 6 6" xfId="11089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3" xfId="17652"/>
    <cellStyle name="Normal 7 7 7 2 2 3" xfId="21774"/>
    <cellStyle name="Normal 7 7 7 2 2 4" xfId="13926"/>
    <cellStyle name="Normal 7 7 7 2 3" xfId="8138"/>
    <cellStyle name="Normal 7 7 7 2 3 2" xfId="23581"/>
    <cellStyle name="Normal 7 7 7 2 3 3" xfId="15733"/>
    <cellStyle name="Normal 7 7 7 2 4" xfId="19855"/>
    <cellStyle name="Normal 7 7 7 2 5" xfId="12007"/>
    <cellStyle name="Normal 7 7 7 3" xfId="5492"/>
    <cellStyle name="Normal 7 7 7 3 2" xfId="9218"/>
    <cellStyle name="Normal 7 7 7 3 2 2" xfId="24661"/>
    <cellStyle name="Normal 7 7 7 3 2 3" xfId="16813"/>
    <cellStyle name="Normal 7 7 7 3 3" xfId="20935"/>
    <cellStyle name="Normal 7 7 7 3 4" xfId="13087"/>
    <cellStyle name="Normal 7 7 7 4" xfId="7299"/>
    <cellStyle name="Normal 7 7 7 4 2" xfId="22742"/>
    <cellStyle name="Normal 7 7 7 4 3" xfId="14894"/>
    <cellStyle name="Normal 7 7 7 5" xfId="19016"/>
    <cellStyle name="Normal 7 7 7 6" xfId="11168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3" xfId="17731"/>
    <cellStyle name="Normal 7 7 8 2 2 3" xfId="21853"/>
    <cellStyle name="Normal 7 7 8 2 2 4" xfId="14005"/>
    <cellStyle name="Normal 7 7 8 2 3" xfId="8217"/>
    <cellStyle name="Normal 7 7 8 2 3 2" xfId="23660"/>
    <cellStyle name="Normal 7 7 8 2 3 3" xfId="15812"/>
    <cellStyle name="Normal 7 7 8 2 4" xfId="19934"/>
    <cellStyle name="Normal 7 7 8 2 5" xfId="12086"/>
    <cellStyle name="Normal 7 7 8 3" xfId="5571"/>
    <cellStyle name="Normal 7 7 8 3 2" xfId="9297"/>
    <cellStyle name="Normal 7 7 8 3 2 2" xfId="24740"/>
    <cellStyle name="Normal 7 7 8 3 2 3" xfId="16892"/>
    <cellStyle name="Normal 7 7 8 3 3" xfId="21014"/>
    <cellStyle name="Normal 7 7 8 3 4" xfId="13166"/>
    <cellStyle name="Normal 7 7 8 4" xfId="7378"/>
    <cellStyle name="Normal 7 7 8 4 2" xfId="22821"/>
    <cellStyle name="Normal 7 7 8 4 3" xfId="14973"/>
    <cellStyle name="Normal 7 7 8 5" xfId="19095"/>
    <cellStyle name="Normal 7 7 8 6" xfId="11247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3" xfId="17812"/>
    <cellStyle name="Normal 7 7 9 2 2 3" xfId="21934"/>
    <cellStyle name="Normal 7 7 9 2 2 4" xfId="14086"/>
    <cellStyle name="Normal 7 7 9 2 3" xfId="8298"/>
    <cellStyle name="Normal 7 7 9 2 3 2" xfId="23741"/>
    <cellStyle name="Normal 7 7 9 2 3 3" xfId="15893"/>
    <cellStyle name="Normal 7 7 9 2 4" xfId="20015"/>
    <cellStyle name="Normal 7 7 9 2 5" xfId="12167"/>
    <cellStyle name="Normal 7 7 9 3" xfId="5652"/>
    <cellStyle name="Normal 7 7 9 3 2" xfId="9378"/>
    <cellStyle name="Normal 7 7 9 3 2 2" xfId="24821"/>
    <cellStyle name="Normal 7 7 9 3 2 3" xfId="16973"/>
    <cellStyle name="Normal 7 7 9 3 3" xfId="21095"/>
    <cellStyle name="Normal 7 7 9 3 4" xfId="13247"/>
    <cellStyle name="Normal 7 7 9 4" xfId="7459"/>
    <cellStyle name="Normal 7 7 9 4 2" xfId="22902"/>
    <cellStyle name="Normal 7 7 9 4 3" xfId="15054"/>
    <cellStyle name="Normal 7 7 9 5" xfId="19176"/>
    <cellStyle name="Normal 7 7 9 6" xfId="11328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3" xfId="17317"/>
    <cellStyle name="Normal 70 2 2 3" xfId="21439"/>
    <cellStyle name="Normal 70 2 2 4" xfId="13591"/>
    <cellStyle name="Normal 70 2 3" xfId="7803"/>
    <cellStyle name="Normal 70 2 3 2" xfId="23246"/>
    <cellStyle name="Normal 70 2 3 3" xfId="15398"/>
    <cellStyle name="Normal 70 2 4" xfId="19520"/>
    <cellStyle name="Normal 70 2 5" xfId="11672"/>
    <cellStyle name="Normal 70 3" xfId="5157"/>
    <cellStyle name="Normal 70 3 2" xfId="8883"/>
    <cellStyle name="Normal 70 3 2 2" xfId="24326"/>
    <cellStyle name="Normal 70 3 2 3" xfId="16478"/>
    <cellStyle name="Normal 70 3 3" xfId="20600"/>
    <cellStyle name="Normal 70 3 4" xfId="12752"/>
    <cellStyle name="Normal 70 4" xfId="6964"/>
    <cellStyle name="Normal 70 4 2" xfId="22407"/>
    <cellStyle name="Normal 70 4 3" xfId="14559"/>
    <cellStyle name="Normal 70 5" xfId="18681"/>
    <cellStyle name="Normal 70 6" xfId="10833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3" xfId="17396"/>
    <cellStyle name="Normal 71 2 2 3" xfId="21518"/>
    <cellStyle name="Normal 71 2 2 4" xfId="13670"/>
    <cellStyle name="Normal 71 2 3" xfId="7882"/>
    <cellStyle name="Normal 71 2 3 2" xfId="23325"/>
    <cellStyle name="Normal 71 2 3 3" xfId="15477"/>
    <cellStyle name="Normal 71 2 4" xfId="19599"/>
    <cellStyle name="Normal 71 2 5" xfId="11751"/>
    <cellStyle name="Normal 71 3" xfId="5236"/>
    <cellStyle name="Normal 71 3 2" xfId="8962"/>
    <cellStyle name="Normal 71 3 2 2" xfId="24405"/>
    <cellStyle name="Normal 71 3 2 3" xfId="16557"/>
    <cellStyle name="Normal 71 3 3" xfId="20679"/>
    <cellStyle name="Normal 71 3 4" xfId="12831"/>
    <cellStyle name="Normal 71 4" xfId="7043"/>
    <cellStyle name="Normal 71 4 2" xfId="22486"/>
    <cellStyle name="Normal 71 4 3" xfId="14638"/>
    <cellStyle name="Normal 71 5" xfId="18760"/>
    <cellStyle name="Normal 71 6" xfId="10912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3" xfId="17397"/>
    <cellStyle name="Normal 72 2 2 3" xfId="21519"/>
    <cellStyle name="Normal 72 2 2 4" xfId="13671"/>
    <cellStyle name="Normal 72 2 3" xfId="7883"/>
    <cellStyle name="Normal 72 2 3 2" xfId="23326"/>
    <cellStyle name="Normal 72 2 3 3" xfId="15478"/>
    <cellStyle name="Normal 72 2 4" xfId="19600"/>
    <cellStyle name="Normal 72 2 5" xfId="11752"/>
    <cellStyle name="Normal 72 3" xfId="5237"/>
    <cellStyle name="Normal 72 3 2" xfId="8963"/>
    <cellStyle name="Normal 72 3 2 2" xfId="24406"/>
    <cellStyle name="Normal 72 3 2 3" xfId="16558"/>
    <cellStyle name="Normal 72 3 3" xfId="20680"/>
    <cellStyle name="Normal 72 3 4" xfId="12832"/>
    <cellStyle name="Normal 72 4" xfId="7044"/>
    <cellStyle name="Normal 72 4 2" xfId="22487"/>
    <cellStyle name="Normal 72 4 3" xfId="14639"/>
    <cellStyle name="Normal 72 5" xfId="18761"/>
    <cellStyle name="Normal 72 6" xfId="10913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3" xfId="17399"/>
    <cellStyle name="Normal 73 2 2 3" xfId="21521"/>
    <cellStyle name="Normal 73 2 2 4" xfId="13673"/>
    <cellStyle name="Normal 73 2 3" xfId="7885"/>
    <cellStyle name="Normal 73 2 3 2" xfId="23328"/>
    <cellStyle name="Normal 73 2 3 3" xfId="15480"/>
    <cellStyle name="Normal 73 2 4" xfId="19602"/>
    <cellStyle name="Normal 73 2 5" xfId="11754"/>
    <cellStyle name="Normal 73 3" xfId="5239"/>
    <cellStyle name="Normal 73 3 2" xfId="8965"/>
    <cellStyle name="Normal 73 3 2 2" xfId="24408"/>
    <cellStyle name="Normal 73 3 2 3" xfId="16560"/>
    <cellStyle name="Normal 73 3 3" xfId="20682"/>
    <cellStyle name="Normal 73 3 4" xfId="12834"/>
    <cellStyle name="Normal 73 4" xfId="7046"/>
    <cellStyle name="Normal 73 4 2" xfId="22489"/>
    <cellStyle name="Normal 73 4 3" xfId="14641"/>
    <cellStyle name="Normal 73 5" xfId="18763"/>
    <cellStyle name="Normal 73 6" xfId="10915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3" xfId="17398"/>
    <cellStyle name="Normal 74 2 2 3" xfId="21520"/>
    <cellStyle name="Normal 74 2 2 4" xfId="13672"/>
    <cellStyle name="Normal 74 2 3" xfId="7884"/>
    <cellStyle name="Normal 74 2 3 2" xfId="23327"/>
    <cellStyle name="Normal 74 2 3 3" xfId="15479"/>
    <cellStyle name="Normal 74 2 4" xfId="19601"/>
    <cellStyle name="Normal 74 2 5" xfId="11753"/>
    <cellStyle name="Normal 74 3" xfId="5238"/>
    <cellStyle name="Normal 74 3 2" xfId="8964"/>
    <cellStyle name="Normal 74 3 2 2" xfId="24407"/>
    <cellStyle name="Normal 74 3 2 3" xfId="16559"/>
    <cellStyle name="Normal 74 3 3" xfId="20681"/>
    <cellStyle name="Normal 74 3 4" xfId="12833"/>
    <cellStyle name="Normal 74 4" xfId="7045"/>
    <cellStyle name="Normal 74 4 2" xfId="22488"/>
    <cellStyle name="Normal 74 4 3" xfId="14640"/>
    <cellStyle name="Normal 74 5" xfId="18762"/>
    <cellStyle name="Normal 74 6" xfId="10914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3" xfId="17400"/>
    <cellStyle name="Normal 75 2 2 3" xfId="21522"/>
    <cellStyle name="Normal 75 2 2 4" xfId="13674"/>
    <cellStyle name="Normal 75 2 3" xfId="7886"/>
    <cellStyle name="Normal 75 2 3 2" xfId="23329"/>
    <cellStyle name="Normal 75 2 3 3" xfId="15481"/>
    <cellStyle name="Normal 75 2 4" xfId="19603"/>
    <cellStyle name="Normal 75 2 5" xfId="11755"/>
    <cellStyle name="Normal 75 3" xfId="5240"/>
    <cellStyle name="Normal 75 3 2" xfId="8966"/>
    <cellStyle name="Normal 75 3 2 2" xfId="24409"/>
    <cellStyle name="Normal 75 3 2 3" xfId="16561"/>
    <cellStyle name="Normal 75 3 3" xfId="20683"/>
    <cellStyle name="Normal 75 3 4" xfId="12835"/>
    <cellStyle name="Normal 75 4" xfId="7047"/>
    <cellStyle name="Normal 75 4 2" xfId="22490"/>
    <cellStyle name="Normal 75 4 3" xfId="14642"/>
    <cellStyle name="Normal 75 5" xfId="18764"/>
    <cellStyle name="Normal 75 6" xfId="10916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3" xfId="17401"/>
    <cellStyle name="Normal 76 2 2 3" xfId="21523"/>
    <cellStyle name="Normal 76 2 2 4" xfId="13675"/>
    <cellStyle name="Normal 76 2 3" xfId="7887"/>
    <cellStyle name="Normal 76 2 3 2" xfId="23330"/>
    <cellStyle name="Normal 76 2 3 3" xfId="15482"/>
    <cellStyle name="Normal 76 2 4" xfId="19604"/>
    <cellStyle name="Normal 76 2 5" xfId="11756"/>
    <cellStyle name="Normal 76 3" xfId="5241"/>
    <cellStyle name="Normal 76 3 2" xfId="8967"/>
    <cellStyle name="Normal 76 3 2 2" xfId="24410"/>
    <cellStyle name="Normal 76 3 2 3" xfId="16562"/>
    <cellStyle name="Normal 76 3 3" xfId="20684"/>
    <cellStyle name="Normal 76 3 4" xfId="12836"/>
    <cellStyle name="Normal 76 4" xfId="7048"/>
    <cellStyle name="Normal 76 4 2" xfId="22491"/>
    <cellStyle name="Normal 76 4 3" xfId="14643"/>
    <cellStyle name="Normal 76 5" xfId="18765"/>
    <cellStyle name="Normal 76 6" xfId="10917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3" xfId="17402"/>
    <cellStyle name="Normal 77 2 2 3" xfId="21524"/>
    <cellStyle name="Normal 77 2 2 4" xfId="13676"/>
    <cellStyle name="Normal 77 2 3" xfId="7888"/>
    <cellStyle name="Normal 77 2 3 2" xfId="23331"/>
    <cellStyle name="Normal 77 2 3 3" xfId="15483"/>
    <cellStyle name="Normal 77 2 4" xfId="19605"/>
    <cellStyle name="Normal 77 2 5" xfId="11757"/>
    <cellStyle name="Normal 77 3" xfId="5242"/>
    <cellStyle name="Normal 77 3 2" xfId="8968"/>
    <cellStyle name="Normal 77 3 2 2" xfId="24411"/>
    <cellStyle name="Normal 77 3 2 3" xfId="16563"/>
    <cellStyle name="Normal 77 3 3" xfId="20685"/>
    <cellStyle name="Normal 77 3 4" xfId="12837"/>
    <cellStyle name="Normal 77 4" xfId="7049"/>
    <cellStyle name="Normal 77 4 2" xfId="22492"/>
    <cellStyle name="Normal 77 4 3" xfId="14644"/>
    <cellStyle name="Normal 77 5" xfId="18766"/>
    <cellStyle name="Normal 77 6" xfId="10918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3" xfId="17407"/>
    <cellStyle name="Normal 78 2 2 3" xfId="21529"/>
    <cellStyle name="Normal 78 2 2 4" xfId="13681"/>
    <cellStyle name="Normal 78 2 3" xfId="7893"/>
    <cellStyle name="Normal 78 2 3 2" xfId="23336"/>
    <cellStyle name="Normal 78 2 3 3" xfId="15488"/>
    <cellStyle name="Normal 78 2 4" xfId="19610"/>
    <cellStyle name="Normal 78 2 5" xfId="11762"/>
    <cellStyle name="Normal 78 3" xfId="5247"/>
    <cellStyle name="Normal 78 3 2" xfId="8973"/>
    <cellStyle name="Normal 78 3 2 2" xfId="24416"/>
    <cellStyle name="Normal 78 3 2 3" xfId="16568"/>
    <cellStyle name="Normal 78 3 3" xfId="20690"/>
    <cellStyle name="Normal 78 3 4" xfId="12842"/>
    <cellStyle name="Normal 78 4" xfId="7054"/>
    <cellStyle name="Normal 78 4 2" xfId="22497"/>
    <cellStyle name="Normal 78 4 3" xfId="14649"/>
    <cellStyle name="Normal 78 5" xfId="18771"/>
    <cellStyle name="Normal 78 6" xfId="10923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3" xfId="17506"/>
    <cellStyle name="Normal 79 2 2 3" xfId="21628"/>
    <cellStyle name="Normal 79 2 2 4" xfId="13780"/>
    <cellStyle name="Normal 79 2 3" xfId="7992"/>
    <cellStyle name="Normal 79 2 3 2" xfId="23435"/>
    <cellStyle name="Normal 79 2 3 3" xfId="15587"/>
    <cellStyle name="Normal 79 2 4" xfId="19709"/>
    <cellStyle name="Normal 79 2 5" xfId="11861"/>
    <cellStyle name="Normal 79 3" xfId="5346"/>
    <cellStyle name="Normal 79 3 2" xfId="9072"/>
    <cellStyle name="Normal 79 3 2 2" xfId="24515"/>
    <cellStyle name="Normal 79 3 2 3" xfId="16667"/>
    <cellStyle name="Normal 79 3 3" xfId="20789"/>
    <cellStyle name="Normal 79 3 4" xfId="12941"/>
    <cellStyle name="Normal 79 4" xfId="7153"/>
    <cellStyle name="Normal 79 4 2" xfId="22596"/>
    <cellStyle name="Normal 79 4 3" xfId="14748"/>
    <cellStyle name="Normal 79 5" xfId="18870"/>
    <cellStyle name="Normal 79 6" xfId="11022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3" xfId="17893"/>
    <cellStyle name="Normal 8 2 10 2 2 3" xfId="22015"/>
    <cellStyle name="Normal 8 2 10 2 2 4" xfId="14167"/>
    <cellStyle name="Normal 8 2 10 2 3" xfId="8379"/>
    <cellStyle name="Normal 8 2 10 2 3 2" xfId="23822"/>
    <cellStyle name="Normal 8 2 10 2 3 3" xfId="15974"/>
    <cellStyle name="Normal 8 2 10 2 4" xfId="20096"/>
    <cellStyle name="Normal 8 2 10 2 5" xfId="12248"/>
    <cellStyle name="Normal 8 2 10 3" xfId="5733"/>
    <cellStyle name="Normal 8 2 10 3 2" xfId="9459"/>
    <cellStyle name="Normal 8 2 10 3 2 2" xfId="24902"/>
    <cellStyle name="Normal 8 2 10 3 2 3" xfId="17054"/>
    <cellStyle name="Normal 8 2 10 3 3" xfId="21176"/>
    <cellStyle name="Normal 8 2 10 3 4" xfId="13328"/>
    <cellStyle name="Normal 8 2 10 4" xfId="7540"/>
    <cellStyle name="Normal 8 2 10 4 2" xfId="22983"/>
    <cellStyle name="Normal 8 2 10 4 3" xfId="15135"/>
    <cellStyle name="Normal 8 2 10 5" xfId="19257"/>
    <cellStyle name="Normal 8 2 10 6" xfId="11409"/>
    <cellStyle name="Normal 8 2 11" xfId="3907"/>
    <cellStyle name="Normal 8 2 11 2" xfId="5827"/>
    <cellStyle name="Normal 8 2 11 2 2" xfId="9553"/>
    <cellStyle name="Normal 8 2 11 2 2 2" xfId="24996"/>
    <cellStyle name="Normal 8 2 11 2 2 3" xfId="17148"/>
    <cellStyle name="Normal 8 2 11 2 3" xfId="21270"/>
    <cellStyle name="Normal 8 2 11 2 4" xfId="13422"/>
    <cellStyle name="Normal 8 2 11 3" xfId="7634"/>
    <cellStyle name="Normal 8 2 11 3 2" xfId="23077"/>
    <cellStyle name="Normal 8 2 11 3 3" xfId="15229"/>
    <cellStyle name="Normal 8 2 11 4" xfId="19351"/>
    <cellStyle name="Normal 8 2 11 5" xfId="11503"/>
    <cellStyle name="Normal 8 2 12" xfId="4904"/>
    <cellStyle name="Normal 8 2 12 2" xfId="8630"/>
    <cellStyle name="Normal 8 2 12 2 2" xfId="24073"/>
    <cellStyle name="Normal 8 2 12 2 3" xfId="16225"/>
    <cellStyle name="Normal 8 2 12 3" xfId="20347"/>
    <cellStyle name="Normal 8 2 12 4" xfId="12499"/>
    <cellStyle name="Normal 8 2 13" xfId="6731"/>
    <cellStyle name="Normal 8 2 13 2" xfId="22174"/>
    <cellStyle name="Normal 8 2 13 3" xfId="14326"/>
    <cellStyle name="Normal 8 2 14" xfId="18503"/>
    <cellStyle name="Normal 8 2 15" xfId="10663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3" xfId="17227"/>
    <cellStyle name="Normal 8 2 2 2 2 3" xfId="21349"/>
    <cellStyle name="Normal 8 2 2 2 2 4" xfId="13501"/>
    <cellStyle name="Normal 8 2 2 2 3" xfId="7713"/>
    <cellStyle name="Normal 8 2 2 2 3 2" xfId="23156"/>
    <cellStyle name="Normal 8 2 2 2 3 3" xfId="15308"/>
    <cellStyle name="Normal 8 2 2 2 4" xfId="19430"/>
    <cellStyle name="Normal 8 2 2 2 5" xfId="11582"/>
    <cellStyle name="Normal 8 2 2 3" xfId="5067"/>
    <cellStyle name="Normal 8 2 2 3 2" xfId="8793"/>
    <cellStyle name="Normal 8 2 2 3 2 2" xfId="24236"/>
    <cellStyle name="Normal 8 2 2 3 2 3" xfId="16388"/>
    <cellStyle name="Normal 8 2 2 3 3" xfId="20510"/>
    <cellStyle name="Normal 8 2 2 3 4" xfId="12662"/>
    <cellStyle name="Normal 8 2 2 4" xfId="6874"/>
    <cellStyle name="Normal 8 2 2 4 2" xfId="22317"/>
    <cellStyle name="Normal 8 2 2 4 3" xfId="14469"/>
    <cellStyle name="Normal 8 2 2 5" xfId="18591"/>
    <cellStyle name="Normal 8 2 2 6" xfId="10743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3" xfId="17306"/>
    <cellStyle name="Normal 8 2 3 2 2 3" xfId="21428"/>
    <cellStyle name="Normal 8 2 3 2 2 4" xfId="13580"/>
    <cellStyle name="Normal 8 2 3 2 3" xfId="7792"/>
    <cellStyle name="Normal 8 2 3 2 3 2" xfId="23235"/>
    <cellStyle name="Normal 8 2 3 2 3 3" xfId="15387"/>
    <cellStyle name="Normal 8 2 3 2 4" xfId="19509"/>
    <cellStyle name="Normal 8 2 3 2 5" xfId="11661"/>
    <cellStyle name="Normal 8 2 3 3" xfId="5146"/>
    <cellStyle name="Normal 8 2 3 3 2" xfId="8872"/>
    <cellStyle name="Normal 8 2 3 3 2 2" xfId="24315"/>
    <cellStyle name="Normal 8 2 3 3 2 3" xfId="16467"/>
    <cellStyle name="Normal 8 2 3 3 3" xfId="20589"/>
    <cellStyle name="Normal 8 2 3 3 4" xfId="12741"/>
    <cellStyle name="Normal 8 2 3 4" xfId="6953"/>
    <cellStyle name="Normal 8 2 3 4 2" xfId="22396"/>
    <cellStyle name="Normal 8 2 3 4 3" xfId="14548"/>
    <cellStyle name="Normal 8 2 3 5" xfId="18670"/>
    <cellStyle name="Normal 8 2 3 6" xfId="10822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3" xfId="17385"/>
    <cellStyle name="Normal 8 2 4 2 2 3" xfId="21507"/>
    <cellStyle name="Normal 8 2 4 2 2 4" xfId="13659"/>
    <cellStyle name="Normal 8 2 4 2 3" xfId="7871"/>
    <cellStyle name="Normal 8 2 4 2 3 2" xfId="23314"/>
    <cellStyle name="Normal 8 2 4 2 3 3" xfId="15466"/>
    <cellStyle name="Normal 8 2 4 2 4" xfId="19588"/>
    <cellStyle name="Normal 8 2 4 2 5" xfId="11740"/>
    <cellStyle name="Normal 8 2 4 3" xfId="5225"/>
    <cellStyle name="Normal 8 2 4 3 2" xfId="8951"/>
    <cellStyle name="Normal 8 2 4 3 2 2" xfId="24394"/>
    <cellStyle name="Normal 8 2 4 3 2 3" xfId="16546"/>
    <cellStyle name="Normal 8 2 4 3 3" xfId="20668"/>
    <cellStyle name="Normal 8 2 4 3 4" xfId="12820"/>
    <cellStyle name="Normal 8 2 4 4" xfId="7032"/>
    <cellStyle name="Normal 8 2 4 4 2" xfId="22475"/>
    <cellStyle name="Normal 8 2 4 4 3" xfId="14627"/>
    <cellStyle name="Normal 8 2 4 5" xfId="18749"/>
    <cellStyle name="Normal 8 2 4 6" xfId="10901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3" xfId="17483"/>
    <cellStyle name="Normal 8 2 5 2 2 3" xfId="21605"/>
    <cellStyle name="Normal 8 2 5 2 2 4" xfId="13757"/>
    <cellStyle name="Normal 8 2 5 2 3" xfId="7969"/>
    <cellStyle name="Normal 8 2 5 2 3 2" xfId="23412"/>
    <cellStyle name="Normal 8 2 5 2 3 3" xfId="15564"/>
    <cellStyle name="Normal 8 2 5 2 4" xfId="19686"/>
    <cellStyle name="Normal 8 2 5 2 5" xfId="11838"/>
    <cellStyle name="Normal 8 2 5 3" xfId="5323"/>
    <cellStyle name="Normal 8 2 5 3 2" xfId="9049"/>
    <cellStyle name="Normal 8 2 5 3 2 2" xfId="24492"/>
    <cellStyle name="Normal 8 2 5 3 2 3" xfId="16644"/>
    <cellStyle name="Normal 8 2 5 3 3" xfId="20766"/>
    <cellStyle name="Normal 8 2 5 3 4" xfId="12918"/>
    <cellStyle name="Normal 8 2 5 4" xfId="7130"/>
    <cellStyle name="Normal 8 2 5 4 2" xfId="22573"/>
    <cellStyle name="Normal 8 2 5 4 3" xfId="14725"/>
    <cellStyle name="Normal 8 2 5 5" xfId="18847"/>
    <cellStyle name="Normal 8 2 5 6" xfId="10999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3" xfId="17574"/>
    <cellStyle name="Normal 8 2 6 2 2 3" xfId="21696"/>
    <cellStyle name="Normal 8 2 6 2 2 4" xfId="13848"/>
    <cellStyle name="Normal 8 2 6 2 3" xfId="8060"/>
    <cellStyle name="Normal 8 2 6 2 3 2" xfId="23503"/>
    <cellStyle name="Normal 8 2 6 2 3 3" xfId="15655"/>
    <cellStyle name="Normal 8 2 6 2 4" xfId="19777"/>
    <cellStyle name="Normal 8 2 6 2 5" xfId="11929"/>
    <cellStyle name="Normal 8 2 6 3" xfId="5414"/>
    <cellStyle name="Normal 8 2 6 3 2" xfId="9140"/>
    <cellStyle name="Normal 8 2 6 3 2 2" xfId="24583"/>
    <cellStyle name="Normal 8 2 6 3 2 3" xfId="16735"/>
    <cellStyle name="Normal 8 2 6 3 3" xfId="20857"/>
    <cellStyle name="Normal 8 2 6 3 4" xfId="13009"/>
    <cellStyle name="Normal 8 2 6 4" xfId="7221"/>
    <cellStyle name="Normal 8 2 6 4 2" xfId="22664"/>
    <cellStyle name="Normal 8 2 6 4 3" xfId="14816"/>
    <cellStyle name="Normal 8 2 6 5" xfId="18938"/>
    <cellStyle name="Normal 8 2 6 6" xfId="11090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3" xfId="17653"/>
    <cellStyle name="Normal 8 2 7 2 2 3" xfId="21775"/>
    <cellStyle name="Normal 8 2 7 2 2 4" xfId="13927"/>
    <cellStyle name="Normal 8 2 7 2 3" xfId="8139"/>
    <cellStyle name="Normal 8 2 7 2 3 2" xfId="23582"/>
    <cellStyle name="Normal 8 2 7 2 3 3" xfId="15734"/>
    <cellStyle name="Normal 8 2 7 2 4" xfId="19856"/>
    <cellStyle name="Normal 8 2 7 2 5" xfId="12008"/>
    <cellStyle name="Normal 8 2 7 3" xfId="5493"/>
    <cellStyle name="Normal 8 2 7 3 2" xfId="9219"/>
    <cellStyle name="Normal 8 2 7 3 2 2" xfId="24662"/>
    <cellStyle name="Normal 8 2 7 3 2 3" xfId="16814"/>
    <cellStyle name="Normal 8 2 7 3 3" xfId="20936"/>
    <cellStyle name="Normal 8 2 7 3 4" xfId="13088"/>
    <cellStyle name="Normal 8 2 7 4" xfId="7300"/>
    <cellStyle name="Normal 8 2 7 4 2" xfId="22743"/>
    <cellStyle name="Normal 8 2 7 4 3" xfId="14895"/>
    <cellStyle name="Normal 8 2 7 5" xfId="19017"/>
    <cellStyle name="Normal 8 2 7 6" xfId="11169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3" xfId="17732"/>
    <cellStyle name="Normal 8 2 8 2 2 3" xfId="21854"/>
    <cellStyle name="Normal 8 2 8 2 2 4" xfId="14006"/>
    <cellStyle name="Normal 8 2 8 2 3" xfId="8218"/>
    <cellStyle name="Normal 8 2 8 2 3 2" xfId="23661"/>
    <cellStyle name="Normal 8 2 8 2 3 3" xfId="15813"/>
    <cellStyle name="Normal 8 2 8 2 4" xfId="19935"/>
    <cellStyle name="Normal 8 2 8 2 5" xfId="12087"/>
    <cellStyle name="Normal 8 2 8 3" xfId="5572"/>
    <cellStyle name="Normal 8 2 8 3 2" xfId="9298"/>
    <cellStyle name="Normal 8 2 8 3 2 2" xfId="24741"/>
    <cellStyle name="Normal 8 2 8 3 2 3" xfId="16893"/>
    <cellStyle name="Normal 8 2 8 3 3" xfId="21015"/>
    <cellStyle name="Normal 8 2 8 3 4" xfId="13167"/>
    <cellStyle name="Normal 8 2 8 4" xfId="7379"/>
    <cellStyle name="Normal 8 2 8 4 2" xfId="22822"/>
    <cellStyle name="Normal 8 2 8 4 3" xfId="14974"/>
    <cellStyle name="Normal 8 2 8 5" xfId="19096"/>
    <cellStyle name="Normal 8 2 8 6" xfId="11248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3" xfId="17813"/>
    <cellStyle name="Normal 8 2 9 2 2 3" xfId="21935"/>
    <cellStyle name="Normal 8 2 9 2 2 4" xfId="14087"/>
    <cellStyle name="Normal 8 2 9 2 3" xfId="8299"/>
    <cellStyle name="Normal 8 2 9 2 3 2" xfId="23742"/>
    <cellStyle name="Normal 8 2 9 2 3 3" xfId="15894"/>
    <cellStyle name="Normal 8 2 9 2 4" xfId="20016"/>
    <cellStyle name="Normal 8 2 9 2 5" xfId="12168"/>
    <cellStyle name="Normal 8 2 9 3" xfId="5653"/>
    <cellStyle name="Normal 8 2 9 3 2" xfId="9379"/>
    <cellStyle name="Normal 8 2 9 3 2 2" xfId="24822"/>
    <cellStyle name="Normal 8 2 9 3 2 3" xfId="16974"/>
    <cellStyle name="Normal 8 2 9 3 3" xfId="21096"/>
    <cellStyle name="Normal 8 2 9 3 4" xfId="13248"/>
    <cellStyle name="Normal 8 2 9 4" xfId="7460"/>
    <cellStyle name="Normal 8 2 9 4 2" xfId="22903"/>
    <cellStyle name="Normal 8 2 9 4 3" xfId="15055"/>
    <cellStyle name="Normal 8 2 9 5" xfId="19177"/>
    <cellStyle name="Normal 8 2 9 6" xfId="11329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3" xfId="17894"/>
    <cellStyle name="Normal 8 3 10 2 2 3" xfId="22016"/>
    <cellStyle name="Normal 8 3 10 2 2 4" xfId="14168"/>
    <cellStyle name="Normal 8 3 10 2 3" xfId="8380"/>
    <cellStyle name="Normal 8 3 10 2 3 2" xfId="23823"/>
    <cellStyle name="Normal 8 3 10 2 3 3" xfId="15975"/>
    <cellStyle name="Normal 8 3 10 2 4" xfId="20097"/>
    <cellStyle name="Normal 8 3 10 2 5" xfId="12249"/>
    <cellStyle name="Normal 8 3 10 3" xfId="5734"/>
    <cellStyle name="Normal 8 3 10 3 2" xfId="9460"/>
    <cellStyle name="Normal 8 3 10 3 2 2" xfId="24903"/>
    <cellStyle name="Normal 8 3 10 3 2 3" xfId="17055"/>
    <cellStyle name="Normal 8 3 10 3 3" xfId="21177"/>
    <cellStyle name="Normal 8 3 10 3 4" xfId="13329"/>
    <cellStyle name="Normal 8 3 10 4" xfId="7541"/>
    <cellStyle name="Normal 8 3 10 4 2" xfId="22984"/>
    <cellStyle name="Normal 8 3 10 4 3" xfId="15136"/>
    <cellStyle name="Normal 8 3 10 5" xfId="19258"/>
    <cellStyle name="Normal 8 3 10 6" xfId="11410"/>
    <cellStyle name="Normal 8 3 11" xfId="3908"/>
    <cellStyle name="Normal 8 3 11 2" xfId="5828"/>
    <cellStyle name="Normal 8 3 11 2 2" xfId="9554"/>
    <cellStyle name="Normal 8 3 11 2 2 2" xfId="24997"/>
    <cellStyle name="Normal 8 3 11 2 2 3" xfId="17149"/>
    <cellStyle name="Normal 8 3 11 2 3" xfId="21271"/>
    <cellStyle name="Normal 8 3 11 2 4" xfId="13423"/>
    <cellStyle name="Normal 8 3 11 3" xfId="7635"/>
    <cellStyle name="Normal 8 3 11 3 2" xfId="23078"/>
    <cellStyle name="Normal 8 3 11 3 3" xfId="15230"/>
    <cellStyle name="Normal 8 3 11 4" xfId="19352"/>
    <cellStyle name="Normal 8 3 11 5" xfId="11504"/>
    <cellStyle name="Normal 8 3 12" xfId="4905"/>
    <cellStyle name="Normal 8 3 12 2" xfId="8631"/>
    <cellStyle name="Normal 8 3 12 2 2" xfId="24074"/>
    <cellStyle name="Normal 8 3 12 2 3" xfId="16226"/>
    <cellStyle name="Normal 8 3 12 3" xfId="20348"/>
    <cellStyle name="Normal 8 3 12 4" xfId="12500"/>
    <cellStyle name="Normal 8 3 13" xfId="6732"/>
    <cellStyle name="Normal 8 3 13 2" xfId="22175"/>
    <cellStyle name="Normal 8 3 13 3" xfId="14327"/>
    <cellStyle name="Normal 8 3 14" xfId="18504"/>
    <cellStyle name="Normal 8 3 15" xfId="10664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3" xfId="17228"/>
    <cellStyle name="Normal 8 3 2 2 2 3" xfId="21350"/>
    <cellStyle name="Normal 8 3 2 2 2 4" xfId="13502"/>
    <cellStyle name="Normal 8 3 2 2 3" xfId="7714"/>
    <cellStyle name="Normal 8 3 2 2 3 2" xfId="23157"/>
    <cellStyle name="Normal 8 3 2 2 3 3" xfId="15309"/>
    <cellStyle name="Normal 8 3 2 2 4" xfId="19431"/>
    <cellStyle name="Normal 8 3 2 2 5" xfId="11583"/>
    <cellStyle name="Normal 8 3 2 3" xfId="5068"/>
    <cellStyle name="Normal 8 3 2 3 2" xfId="8794"/>
    <cellStyle name="Normal 8 3 2 3 2 2" xfId="24237"/>
    <cellStyle name="Normal 8 3 2 3 2 3" xfId="16389"/>
    <cellStyle name="Normal 8 3 2 3 3" xfId="20511"/>
    <cellStyle name="Normal 8 3 2 3 4" xfId="12663"/>
    <cellStyle name="Normal 8 3 2 4" xfId="6875"/>
    <cellStyle name="Normal 8 3 2 4 2" xfId="22318"/>
    <cellStyle name="Normal 8 3 2 4 3" xfId="14470"/>
    <cellStyle name="Normal 8 3 2 5" xfId="18592"/>
    <cellStyle name="Normal 8 3 2 6" xfId="10744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3" xfId="17307"/>
    <cellStyle name="Normal 8 3 3 2 2 3" xfId="21429"/>
    <cellStyle name="Normal 8 3 3 2 2 4" xfId="13581"/>
    <cellStyle name="Normal 8 3 3 2 3" xfId="7793"/>
    <cellStyle name="Normal 8 3 3 2 3 2" xfId="23236"/>
    <cellStyle name="Normal 8 3 3 2 3 3" xfId="15388"/>
    <cellStyle name="Normal 8 3 3 2 4" xfId="19510"/>
    <cellStyle name="Normal 8 3 3 2 5" xfId="11662"/>
    <cellStyle name="Normal 8 3 3 3" xfId="5147"/>
    <cellStyle name="Normal 8 3 3 3 2" xfId="8873"/>
    <cellStyle name="Normal 8 3 3 3 2 2" xfId="24316"/>
    <cellStyle name="Normal 8 3 3 3 2 3" xfId="16468"/>
    <cellStyle name="Normal 8 3 3 3 3" xfId="20590"/>
    <cellStyle name="Normal 8 3 3 3 4" xfId="12742"/>
    <cellStyle name="Normal 8 3 3 4" xfId="6954"/>
    <cellStyle name="Normal 8 3 3 4 2" xfId="22397"/>
    <cellStyle name="Normal 8 3 3 4 3" xfId="14549"/>
    <cellStyle name="Normal 8 3 3 5" xfId="18671"/>
    <cellStyle name="Normal 8 3 3 6" xfId="10823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3" xfId="17386"/>
    <cellStyle name="Normal 8 3 4 2 2 3" xfId="21508"/>
    <cellStyle name="Normal 8 3 4 2 2 4" xfId="13660"/>
    <cellStyle name="Normal 8 3 4 2 3" xfId="7872"/>
    <cellStyle name="Normal 8 3 4 2 3 2" xfId="23315"/>
    <cellStyle name="Normal 8 3 4 2 3 3" xfId="15467"/>
    <cellStyle name="Normal 8 3 4 2 4" xfId="19589"/>
    <cellStyle name="Normal 8 3 4 2 5" xfId="11741"/>
    <cellStyle name="Normal 8 3 4 3" xfId="5226"/>
    <cellStyle name="Normal 8 3 4 3 2" xfId="8952"/>
    <cellStyle name="Normal 8 3 4 3 2 2" xfId="24395"/>
    <cellStyle name="Normal 8 3 4 3 2 3" xfId="16547"/>
    <cellStyle name="Normal 8 3 4 3 3" xfId="20669"/>
    <cellStyle name="Normal 8 3 4 3 4" xfId="12821"/>
    <cellStyle name="Normal 8 3 4 4" xfId="7033"/>
    <cellStyle name="Normal 8 3 4 4 2" xfId="22476"/>
    <cellStyle name="Normal 8 3 4 4 3" xfId="14628"/>
    <cellStyle name="Normal 8 3 4 5" xfId="18750"/>
    <cellStyle name="Normal 8 3 4 6" xfId="10902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3" xfId="17484"/>
    <cellStyle name="Normal 8 3 5 2 2 3" xfId="21606"/>
    <cellStyle name="Normal 8 3 5 2 2 4" xfId="13758"/>
    <cellStyle name="Normal 8 3 5 2 3" xfId="7970"/>
    <cellStyle name="Normal 8 3 5 2 3 2" xfId="23413"/>
    <cellStyle name="Normal 8 3 5 2 3 3" xfId="15565"/>
    <cellStyle name="Normal 8 3 5 2 4" xfId="19687"/>
    <cellStyle name="Normal 8 3 5 2 5" xfId="11839"/>
    <cellStyle name="Normal 8 3 5 3" xfId="5324"/>
    <cellStyle name="Normal 8 3 5 3 2" xfId="9050"/>
    <cellStyle name="Normal 8 3 5 3 2 2" xfId="24493"/>
    <cellStyle name="Normal 8 3 5 3 2 3" xfId="16645"/>
    <cellStyle name="Normal 8 3 5 3 3" xfId="20767"/>
    <cellStyle name="Normal 8 3 5 3 4" xfId="12919"/>
    <cellStyle name="Normal 8 3 5 4" xfId="7131"/>
    <cellStyle name="Normal 8 3 5 4 2" xfId="22574"/>
    <cellStyle name="Normal 8 3 5 4 3" xfId="14726"/>
    <cellStyle name="Normal 8 3 5 5" xfId="18848"/>
    <cellStyle name="Normal 8 3 5 6" xfId="11000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3" xfId="17575"/>
    <cellStyle name="Normal 8 3 6 2 2 3" xfId="21697"/>
    <cellStyle name="Normal 8 3 6 2 2 4" xfId="13849"/>
    <cellStyle name="Normal 8 3 6 2 3" xfId="8061"/>
    <cellStyle name="Normal 8 3 6 2 3 2" xfId="23504"/>
    <cellStyle name="Normal 8 3 6 2 3 3" xfId="15656"/>
    <cellStyle name="Normal 8 3 6 2 4" xfId="19778"/>
    <cellStyle name="Normal 8 3 6 2 5" xfId="11930"/>
    <cellStyle name="Normal 8 3 6 3" xfId="5415"/>
    <cellStyle name="Normal 8 3 6 3 2" xfId="9141"/>
    <cellStyle name="Normal 8 3 6 3 2 2" xfId="24584"/>
    <cellStyle name="Normal 8 3 6 3 2 3" xfId="16736"/>
    <cellStyle name="Normal 8 3 6 3 3" xfId="20858"/>
    <cellStyle name="Normal 8 3 6 3 4" xfId="13010"/>
    <cellStyle name="Normal 8 3 6 4" xfId="7222"/>
    <cellStyle name="Normal 8 3 6 4 2" xfId="22665"/>
    <cellStyle name="Normal 8 3 6 4 3" xfId="14817"/>
    <cellStyle name="Normal 8 3 6 5" xfId="18939"/>
    <cellStyle name="Normal 8 3 6 6" xfId="11091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3" xfId="17654"/>
    <cellStyle name="Normal 8 3 7 2 2 3" xfId="21776"/>
    <cellStyle name="Normal 8 3 7 2 2 4" xfId="13928"/>
    <cellStyle name="Normal 8 3 7 2 3" xfId="8140"/>
    <cellStyle name="Normal 8 3 7 2 3 2" xfId="23583"/>
    <cellStyle name="Normal 8 3 7 2 3 3" xfId="15735"/>
    <cellStyle name="Normal 8 3 7 2 4" xfId="19857"/>
    <cellStyle name="Normal 8 3 7 2 5" xfId="12009"/>
    <cellStyle name="Normal 8 3 7 3" xfId="5494"/>
    <cellStyle name="Normal 8 3 7 3 2" xfId="9220"/>
    <cellStyle name="Normal 8 3 7 3 2 2" xfId="24663"/>
    <cellStyle name="Normal 8 3 7 3 2 3" xfId="16815"/>
    <cellStyle name="Normal 8 3 7 3 3" xfId="20937"/>
    <cellStyle name="Normal 8 3 7 3 4" xfId="13089"/>
    <cellStyle name="Normal 8 3 7 4" xfId="7301"/>
    <cellStyle name="Normal 8 3 7 4 2" xfId="22744"/>
    <cellStyle name="Normal 8 3 7 4 3" xfId="14896"/>
    <cellStyle name="Normal 8 3 7 5" xfId="19018"/>
    <cellStyle name="Normal 8 3 7 6" xfId="11170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3" xfId="17733"/>
    <cellStyle name="Normal 8 3 8 2 2 3" xfId="21855"/>
    <cellStyle name="Normal 8 3 8 2 2 4" xfId="14007"/>
    <cellStyle name="Normal 8 3 8 2 3" xfId="8219"/>
    <cellStyle name="Normal 8 3 8 2 3 2" xfId="23662"/>
    <cellStyle name="Normal 8 3 8 2 3 3" xfId="15814"/>
    <cellStyle name="Normal 8 3 8 2 4" xfId="19936"/>
    <cellStyle name="Normal 8 3 8 2 5" xfId="12088"/>
    <cellStyle name="Normal 8 3 8 3" xfId="5573"/>
    <cellStyle name="Normal 8 3 8 3 2" xfId="9299"/>
    <cellStyle name="Normal 8 3 8 3 2 2" xfId="24742"/>
    <cellStyle name="Normal 8 3 8 3 2 3" xfId="16894"/>
    <cellStyle name="Normal 8 3 8 3 3" xfId="21016"/>
    <cellStyle name="Normal 8 3 8 3 4" xfId="13168"/>
    <cellStyle name="Normal 8 3 8 4" xfId="7380"/>
    <cellStyle name="Normal 8 3 8 4 2" xfId="22823"/>
    <cellStyle name="Normal 8 3 8 4 3" xfId="14975"/>
    <cellStyle name="Normal 8 3 8 5" xfId="19097"/>
    <cellStyle name="Normal 8 3 8 6" xfId="11249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3" xfId="17814"/>
    <cellStyle name="Normal 8 3 9 2 2 3" xfId="21936"/>
    <cellStyle name="Normal 8 3 9 2 2 4" xfId="14088"/>
    <cellStyle name="Normal 8 3 9 2 3" xfId="8300"/>
    <cellStyle name="Normal 8 3 9 2 3 2" xfId="23743"/>
    <cellStyle name="Normal 8 3 9 2 3 3" xfId="15895"/>
    <cellStyle name="Normal 8 3 9 2 4" xfId="20017"/>
    <cellStyle name="Normal 8 3 9 2 5" xfId="12169"/>
    <cellStyle name="Normal 8 3 9 3" xfId="5654"/>
    <cellStyle name="Normal 8 3 9 3 2" xfId="9380"/>
    <cellStyle name="Normal 8 3 9 3 2 2" xfId="24823"/>
    <cellStyle name="Normal 8 3 9 3 2 3" xfId="16975"/>
    <cellStyle name="Normal 8 3 9 3 3" xfId="21097"/>
    <cellStyle name="Normal 8 3 9 3 4" xfId="13249"/>
    <cellStyle name="Normal 8 3 9 4" xfId="7461"/>
    <cellStyle name="Normal 8 3 9 4 2" xfId="22904"/>
    <cellStyle name="Normal 8 3 9 4 3" xfId="15056"/>
    <cellStyle name="Normal 8 3 9 5" xfId="19178"/>
    <cellStyle name="Normal 8 3 9 6" xfId="11330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3" xfId="17895"/>
    <cellStyle name="Normal 8 4 10 2 2 3" xfId="22017"/>
    <cellStyle name="Normal 8 4 10 2 2 4" xfId="14169"/>
    <cellStyle name="Normal 8 4 10 2 3" xfId="8381"/>
    <cellStyle name="Normal 8 4 10 2 3 2" xfId="23824"/>
    <cellStyle name="Normal 8 4 10 2 3 3" xfId="15976"/>
    <cellStyle name="Normal 8 4 10 2 4" xfId="20098"/>
    <cellStyle name="Normal 8 4 10 2 5" xfId="12250"/>
    <cellStyle name="Normal 8 4 10 3" xfId="5735"/>
    <cellStyle name="Normal 8 4 10 3 2" xfId="9461"/>
    <cellStyle name="Normal 8 4 10 3 2 2" xfId="24904"/>
    <cellStyle name="Normal 8 4 10 3 2 3" xfId="17056"/>
    <cellStyle name="Normal 8 4 10 3 3" xfId="21178"/>
    <cellStyle name="Normal 8 4 10 3 4" xfId="13330"/>
    <cellStyle name="Normal 8 4 10 4" xfId="7542"/>
    <cellStyle name="Normal 8 4 10 4 2" xfId="22985"/>
    <cellStyle name="Normal 8 4 10 4 3" xfId="15137"/>
    <cellStyle name="Normal 8 4 10 5" xfId="19259"/>
    <cellStyle name="Normal 8 4 10 6" xfId="11411"/>
    <cellStyle name="Normal 8 4 11" xfId="3909"/>
    <cellStyle name="Normal 8 4 11 2" xfId="5829"/>
    <cellStyle name="Normal 8 4 11 2 2" xfId="9555"/>
    <cellStyle name="Normal 8 4 11 2 2 2" xfId="24998"/>
    <cellStyle name="Normal 8 4 11 2 2 3" xfId="17150"/>
    <cellStyle name="Normal 8 4 11 2 3" xfId="21272"/>
    <cellStyle name="Normal 8 4 11 2 4" xfId="13424"/>
    <cellStyle name="Normal 8 4 11 3" xfId="7636"/>
    <cellStyle name="Normal 8 4 11 3 2" xfId="23079"/>
    <cellStyle name="Normal 8 4 11 3 3" xfId="15231"/>
    <cellStyle name="Normal 8 4 11 4" xfId="19353"/>
    <cellStyle name="Normal 8 4 11 5" xfId="11505"/>
    <cellStyle name="Normal 8 4 12" xfId="4906"/>
    <cellStyle name="Normal 8 4 12 2" xfId="8632"/>
    <cellStyle name="Normal 8 4 12 2 2" xfId="24075"/>
    <cellStyle name="Normal 8 4 12 2 3" xfId="16227"/>
    <cellStyle name="Normal 8 4 12 3" xfId="20349"/>
    <cellStyle name="Normal 8 4 12 4" xfId="12501"/>
    <cellStyle name="Normal 8 4 13" xfId="6733"/>
    <cellStyle name="Normal 8 4 13 2" xfId="22176"/>
    <cellStyle name="Normal 8 4 13 3" xfId="14328"/>
    <cellStyle name="Normal 8 4 14" xfId="18505"/>
    <cellStyle name="Normal 8 4 15" xfId="10665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3" xfId="17229"/>
    <cellStyle name="Normal 8 4 2 2 2 3" xfId="21351"/>
    <cellStyle name="Normal 8 4 2 2 2 4" xfId="13503"/>
    <cellStyle name="Normal 8 4 2 2 3" xfId="7715"/>
    <cellStyle name="Normal 8 4 2 2 3 2" xfId="23158"/>
    <cellStyle name="Normal 8 4 2 2 3 3" xfId="15310"/>
    <cellStyle name="Normal 8 4 2 2 4" xfId="19432"/>
    <cellStyle name="Normal 8 4 2 2 5" xfId="11584"/>
    <cellStyle name="Normal 8 4 2 3" xfId="5069"/>
    <cellStyle name="Normal 8 4 2 3 2" xfId="8795"/>
    <cellStyle name="Normal 8 4 2 3 2 2" xfId="24238"/>
    <cellStyle name="Normal 8 4 2 3 2 3" xfId="16390"/>
    <cellStyle name="Normal 8 4 2 3 3" xfId="20512"/>
    <cellStyle name="Normal 8 4 2 3 4" xfId="12664"/>
    <cellStyle name="Normal 8 4 2 4" xfId="6876"/>
    <cellStyle name="Normal 8 4 2 4 2" xfId="22319"/>
    <cellStyle name="Normal 8 4 2 4 3" xfId="14471"/>
    <cellStyle name="Normal 8 4 2 5" xfId="18593"/>
    <cellStyle name="Normal 8 4 2 6" xfId="10745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3" xfId="17308"/>
    <cellStyle name="Normal 8 4 3 2 2 3" xfId="21430"/>
    <cellStyle name="Normal 8 4 3 2 2 4" xfId="13582"/>
    <cellStyle name="Normal 8 4 3 2 3" xfId="7794"/>
    <cellStyle name="Normal 8 4 3 2 3 2" xfId="23237"/>
    <cellStyle name="Normal 8 4 3 2 3 3" xfId="15389"/>
    <cellStyle name="Normal 8 4 3 2 4" xfId="19511"/>
    <cellStyle name="Normal 8 4 3 2 5" xfId="11663"/>
    <cellStyle name="Normal 8 4 3 3" xfId="5148"/>
    <cellStyle name="Normal 8 4 3 3 2" xfId="8874"/>
    <cellStyle name="Normal 8 4 3 3 2 2" xfId="24317"/>
    <cellStyle name="Normal 8 4 3 3 2 3" xfId="16469"/>
    <cellStyle name="Normal 8 4 3 3 3" xfId="20591"/>
    <cellStyle name="Normal 8 4 3 3 4" xfId="12743"/>
    <cellStyle name="Normal 8 4 3 4" xfId="6955"/>
    <cellStyle name="Normal 8 4 3 4 2" xfId="22398"/>
    <cellStyle name="Normal 8 4 3 4 3" xfId="14550"/>
    <cellStyle name="Normal 8 4 3 5" xfId="18672"/>
    <cellStyle name="Normal 8 4 3 6" xfId="10824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3" xfId="17387"/>
    <cellStyle name="Normal 8 4 4 2 2 3" xfId="21509"/>
    <cellStyle name="Normal 8 4 4 2 2 4" xfId="13661"/>
    <cellStyle name="Normal 8 4 4 2 3" xfId="7873"/>
    <cellStyle name="Normal 8 4 4 2 3 2" xfId="23316"/>
    <cellStyle name="Normal 8 4 4 2 3 3" xfId="15468"/>
    <cellStyle name="Normal 8 4 4 2 4" xfId="19590"/>
    <cellStyle name="Normal 8 4 4 2 5" xfId="11742"/>
    <cellStyle name="Normal 8 4 4 3" xfId="5227"/>
    <cellStyle name="Normal 8 4 4 3 2" xfId="8953"/>
    <cellStyle name="Normal 8 4 4 3 2 2" xfId="24396"/>
    <cellStyle name="Normal 8 4 4 3 2 3" xfId="16548"/>
    <cellStyle name="Normal 8 4 4 3 3" xfId="20670"/>
    <cellStyle name="Normal 8 4 4 3 4" xfId="12822"/>
    <cellStyle name="Normal 8 4 4 4" xfId="7034"/>
    <cellStyle name="Normal 8 4 4 4 2" xfId="22477"/>
    <cellStyle name="Normal 8 4 4 4 3" xfId="14629"/>
    <cellStyle name="Normal 8 4 4 5" xfId="18751"/>
    <cellStyle name="Normal 8 4 4 6" xfId="10903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3" xfId="17485"/>
    <cellStyle name="Normal 8 4 5 2 2 3" xfId="21607"/>
    <cellStyle name="Normal 8 4 5 2 2 4" xfId="13759"/>
    <cellStyle name="Normal 8 4 5 2 3" xfId="7971"/>
    <cellStyle name="Normal 8 4 5 2 3 2" xfId="23414"/>
    <cellStyle name="Normal 8 4 5 2 3 3" xfId="15566"/>
    <cellStyle name="Normal 8 4 5 2 4" xfId="19688"/>
    <cellStyle name="Normal 8 4 5 2 5" xfId="11840"/>
    <cellStyle name="Normal 8 4 5 3" xfId="5325"/>
    <cellStyle name="Normal 8 4 5 3 2" xfId="9051"/>
    <cellStyle name="Normal 8 4 5 3 2 2" xfId="24494"/>
    <cellStyle name="Normal 8 4 5 3 2 3" xfId="16646"/>
    <cellStyle name="Normal 8 4 5 3 3" xfId="20768"/>
    <cellStyle name="Normal 8 4 5 3 4" xfId="12920"/>
    <cellStyle name="Normal 8 4 5 4" xfId="7132"/>
    <cellStyle name="Normal 8 4 5 4 2" xfId="22575"/>
    <cellStyle name="Normal 8 4 5 4 3" xfId="14727"/>
    <cellStyle name="Normal 8 4 5 5" xfId="18849"/>
    <cellStyle name="Normal 8 4 5 6" xfId="11001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3" xfId="17576"/>
    <cellStyle name="Normal 8 4 6 2 2 3" xfId="21698"/>
    <cellStyle name="Normal 8 4 6 2 2 4" xfId="13850"/>
    <cellStyle name="Normal 8 4 6 2 3" xfId="8062"/>
    <cellStyle name="Normal 8 4 6 2 3 2" xfId="23505"/>
    <cellStyle name="Normal 8 4 6 2 3 3" xfId="15657"/>
    <cellStyle name="Normal 8 4 6 2 4" xfId="19779"/>
    <cellStyle name="Normal 8 4 6 2 5" xfId="11931"/>
    <cellStyle name="Normal 8 4 6 3" xfId="5416"/>
    <cellStyle name="Normal 8 4 6 3 2" xfId="9142"/>
    <cellStyle name="Normal 8 4 6 3 2 2" xfId="24585"/>
    <cellStyle name="Normal 8 4 6 3 2 3" xfId="16737"/>
    <cellStyle name="Normal 8 4 6 3 3" xfId="20859"/>
    <cellStyle name="Normal 8 4 6 3 4" xfId="13011"/>
    <cellStyle name="Normal 8 4 6 4" xfId="7223"/>
    <cellStyle name="Normal 8 4 6 4 2" xfId="22666"/>
    <cellStyle name="Normal 8 4 6 4 3" xfId="14818"/>
    <cellStyle name="Normal 8 4 6 5" xfId="18940"/>
    <cellStyle name="Normal 8 4 6 6" xfId="11092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3" xfId="17655"/>
    <cellStyle name="Normal 8 4 7 2 2 3" xfId="21777"/>
    <cellStyle name="Normal 8 4 7 2 2 4" xfId="13929"/>
    <cellStyle name="Normal 8 4 7 2 3" xfId="8141"/>
    <cellStyle name="Normal 8 4 7 2 3 2" xfId="23584"/>
    <cellStyle name="Normal 8 4 7 2 3 3" xfId="15736"/>
    <cellStyle name="Normal 8 4 7 2 4" xfId="19858"/>
    <cellStyle name="Normal 8 4 7 2 5" xfId="12010"/>
    <cellStyle name="Normal 8 4 7 3" xfId="5495"/>
    <cellStyle name="Normal 8 4 7 3 2" xfId="9221"/>
    <cellStyle name="Normal 8 4 7 3 2 2" xfId="24664"/>
    <cellStyle name="Normal 8 4 7 3 2 3" xfId="16816"/>
    <cellStyle name="Normal 8 4 7 3 3" xfId="20938"/>
    <cellStyle name="Normal 8 4 7 3 4" xfId="13090"/>
    <cellStyle name="Normal 8 4 7 4" xfId="7302"/>
    <cellStyle name="Normal 8 4 7 4 2" xfId="22745"/>
    <cellStyle name="Normal 8 4 7 4 3" xfId="14897"/>
    <cellStyle name="Normal 8 4 7 5" xfId="19019"/>
    <cellStyle name="Normal 8 4 7 6" xfId="11171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3" xfId="17734"/>
    <cellStyle name="Normal 8 4 8 2 2 3" xfId="21856"/>
    <cellStyle name="Normal 8 4 8 2 2 4" xfId="14008"/>
    <cellStyle name="Normal 8 4 8 2 3" xfId="8220"/>
    <cellStyle name="Normal 8 4 8 2 3 2" xfId="23663"/>
    <cellStyle name="Normal 8 4 8 2 3 3" xfId="15815"/>
    <cellStyle name="Normal 8 4 8 2 4" xfId="19937"/>
    <cellStyle name="Normal 8 4 8 2 5" xfId="12089"/>
    <cellStyle name="Normal 8 4 8 3" xfId="5574"/>
    <cellStyle name="Normal 8 4 8 3 2" xfId="9300"/>
    <cellStyle name="Normal 8 4 8 3 2 2" xfId="24743"/>
    <cellStyle name="Normal 8 4 8 3 2 3" xfId="16895"/>
    <cellStyle name="Normal 8 4 8 3 3" xfId="21017"/>
    <cellStyle name="Normal 8 4 8 3 4" xfId="13169"/>
    <cellStyle name="Normal 8 4 8 4" xfId="7381"/>
    <cellStyle name="Normal 8 4 8 4 2" xfId="22824"/>
    <cellStyle name="Normal 8 4 8 4 3" xfId="14976"/>
    <cellStyle name="Normal 8 4 8 5" xfId="19098"/>
    <cellStyle name="Normal 8 4 8 6" xfId="11250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3" xfId="17815"/>
    <cellStyle name="Normal 8 4 9 2 2 3" xfId="21937"/>
    <cellStyle name="Normal 8 4 9 2 2 4" xfId="14089"/>
    <cellStyle name="Normal 8 4 9 2 3" xfId="8301"/>
    <cellStyle name="Normal 8 4 9 2 3 2" xfId="23744"/>
    <cellStyle name="Normal 8 4 9 2 3 3" xfId="15896"/>
    <cellStyle name="Normal 8 4 9 2 4" xfId="20018"/>
    <cellStyle name="Normal 8 4 9 2 5" xfId="12170"/>
    <cellStyle name="Normal 8 4 9 3" xfId="5655"/>
    <cellStyle name="Normal 8 4 9 3 2" xfId="9381"/>
    <cellStyle name="Normal 8 4 9 3 2 2" xfId="24824"/>
    <cellStyle name="Normal 8 4 9 3 2 3" xfId="16976"/>
    <cellStyle name="Normal 8 4 9 3 3" xfId="21098"/>
    <cellStyle name="Normal 8 4 9 3 4" xfId="13250"/>
    <cellStyle name="Normal 8 4 9 4" xfId="7462"/>
    <cellStyle name="Normal 8 4 9 4 2" xfId="22905"/>
    <cellStyle name="Normal 8 4 9 4 3" xfId="15057"/>
    <cellStyle name="Normal 8 4 9 5" xfId="19179"/>
    <cellStyle name="Normal 8 4 9 6" xfId="11331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3" xfId="17896"/>
    <cellStyle name="Normal 8 5 10 2 2 3" xfId="22018"/>
    <cellStyle name="Normal 8 5 10 2 2 4" xfId="14170"/>
    <cellStyle name="Normal 8 5 10 2 3" xfId="8382"/>
    <cellStyle name="Normal 8 5 10 2 3 2" xfId="23825"/>
    <cellStyle name="Normal 8 5 10 2 3 3" xfId="15977"/>
    <cellStyle name="Normal 8 5 10 2 4" xfId="20099"/>
    <cellStyle name="Normal 8 5 10 2 5" xfId="12251"/>
    <cellStyle name="Normal 8 5 10 3" xfId="5736"/>
    <cellStyle name="Normal 8 5 10 3 2" xfId="9462"/>
    <cellStyle name="Normal 8 5 10 3 2 2" xfId="24905"/>
    <cellStyle name="Normal 8 5 10 3 2 3" xfId="17057"/>
    <cellStyle name="Normal 8 5 10 3 3" xfId="21179"/>
    <cellStyle name="Normal 8 5 10 3 4" xfId="13331"/>
    <cellStyle name="Normal 8 5 10 4" xfId="7543"/>
    <cellStyle name="Normal 8 5 10 4 2" xfId="22986"/>
    <cellStyle name="Normal 8 5 10 4 3" xfId="15138"/>
    <cellStyle name="Normal 8 5 10 5" xfId="19260"/>
    <cellStyle name="Normal 8 5 10 6" xfId="11412"/>
    <cellStyle name="Normal 8 5 11" xfId="3910"/>
    <cellStyle name="Normal 8 5 11 2" xfId="5830"/>
    <cellStyle name="Normal 8 5 11 2 2" xfId="9556"/>
    <cellStyle name="Normal 8 5 11 2 2 2" xfId="24999"/>
    <cellStyle name="Normal 8 5 11 2 2 3" xfId="17151"/>
    <cellStyle name="Normal 8 5 11 2 3" xfId="21273"/>
    <cellStyle name="Normal 8 5 11 2 4" xfId="13425"/>
    <cellStyle name="Normal 8 5 11 3" xfId="7637"/>
    <cellStyle name="Normal 8 5 11 3 2" xfId="23080"/>
    <cellStyle name="Normal 8 5 11 3 3" xfId="15232"/>
    <cellStyle name="Normal 8 5 11 4" xfId="19354"/>
    <cellStyle name="Normal 8 5 11 5" xfId="11506"/>
    <cellStyle name="Normal 8 5 12" xfId="4907"/>
    <cellStyle name="Normal 8 5 12 2" xfId="8633"/>
    <cellStyle name="Normal 8 5 12 2 2" xfId="24076"/>
    <cellStyle name="Normal 8 5 12 2 3" xfId="16228"/>
    <cellStyle name="Normal 8 5 12 3" xfId="20350"/>
    <cellStyle name="Normal 8 5 12 4" xfId="12502"/>
    <cellStyle name="Normal 8 5 13" xfId="6734"/>
    <cellStyle name="Normal 8 5 13 2" xfId="22177"/>
    <cellStyle name="Normal 8 5 13 3" xfId="14329"/>
    <cellStyle name="Normal 8 5 14" xfId="18506"/>
    <cellStyle name="Normal 8 5 15" xfId="10666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3" xfId="17230"/>
    <cellStyle name="Normal 8 5 2 2 2 3" xfId="21352"/>
    <cellStyle name="Normal 8 5 2 2 2 4" xfId="13504"/>
    <cellStyle name="Normal 8 5 2 2 3" xfId="7716"/>
    <cellStyle name="Normal 8 5 2 2 3 2" xfId="23159"/>
    <cellStyle name="Normal 8 5 2 2 3 3" xfId="15311"/>
    <cellStyle name="Normal 8 5 2 2 4" xfId="19433"/>
    <cellStyle name="Normal 8 5 2 2 5" xfId="11585"/>
    <cellStyle name="Normal 8 5 2 3" xfId="5070"/>
    <cellStyle name="Normal 8 5 2 3 2" xfId="8796"/>
    <cellStyle name="Normal 8 5 2 3 2 2" xfId="24239"/>
    <cellStyle name="Normal 8 5 2 3 2 3" xfId="16391"/>
    <cellStyle name="Normal 8 5 2 3 3" xfId="20513"/>
    <cellStyle name="Normal 8 5 2 3 4" xfId="12665"/>
    <cellStyle name="Normal 8 5 2 4" xfId="6877"/>
    <cellStyle name="Normal 8 5 2 4 2" xfId="22320"/>
    <cellStyle name="Normal 8 5 2 4 3" xfId="14472"/>
    <cellStyle name="Normal 8 5 2 5" xfId="18594"/>
    <cellStyle name="Normal 8 5 2 6" xfId="10746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3" xfId="17309"/>
    <cellStyle name="Normal 8 5 3 2 2 3" xfId="21431"/>
    <cellStyle name="Normal 8 5 3 2 2 4" xfId="13583"/>
    <cellStyle name="Normal 8 5 3 2 3" xfId="7795"/>
    <cellStyle name="Normal 8 5 3 2 3 2" xfId="23238"/>
    <cellStyle name="Normal 8 5 3 2 3 3" xfId="15390"/>
    <cellStyle name="Normal 8 5 3 2 4" xfId="19512"/>
    <cellStyle name="Normal 8 5 3 2 5" xfId="11664"/>
    <cellStyle name="Normal 8 5 3 3" xfId="5149"/>
    <cellStyle name="Normal 8 5 3 3 2" xfId="8875"/>
    <cellStyle name="Normal 8 5 3 3 2 2" xfId="24318"/>
    <cellStyle name="Normal 8 5 3 3 2 3" xfId="16470"/>
    <cellStyle name="Normal 8 5 3 3 3" xfId="20592"/>
    <cellStyle name="Normal 8 5 3 3 4" xfId="12744"/>
    <cellStyle name="Normal 8 5 3 4" xfId="6956"/>
    <cellStyle name="Normal 8 5 3 4 2" xfId="22399"/>
    <cellStyle name="Normal 8 5 3 4 3" xfId="14551"/>
    <cellStyle name="Normal 8 5 3 5" xfId="18673"/>
    <cellStyle name="Normal 8 5 3 6" xfId="10825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3" xfId="17388"/>
    <cellStyle name="Normal 8 5 4 2 2 3" xfId="21510"/>
    <cellStyle name="Normal 8 5 4 2 2 4" xfId="13662"/>
    <cellStyle name="Normal 8 5 4 2 3" xfId="7874"/>
    <cellStyle name="Normal 8 5 4 2 3 2" xfId="23317"/>
    <cellStyle name="Normal 8 5 4 2 3 3" xfId="15469"/>
    <cellStyle name="Normal 8 5 4 2 4" xfId="19591"/>
    <cellStyle name="Normal 8 5 4 2 5" xfId="11743"/>
    <cellStyle name="Normal 8 5 4 3" xfId="5228"/>
    <cellStyle name="Normal 8 5 4 3 2" xfId="8954"/>
    <cellStyle name="Normal 8 5 4 3 2 2" xfId="24397"/>
    <cellStyle name="Normal 8 5 4 3 2 3" xfId="16549"/>
    <cellStyle name="Normal 8 5 4 3 3" xfId="20671"/>
    <cellStyle name="Normal 8 5 4 3 4" xfId="12823"/>
    <cellStyle name="Normal 8 5 4 4" xfId="7035"/>
    <cellStyle name="Normal 8 5 4 4 2" xfId="22478"/>
    <cellStyle name="Normal 8 5 4 4 3" xfId="14630"/>
    <cellStyle name="Normal 8 5 4 5" xfId="18752"/>
    <cellStyle name="Normal 8 5 4 6" xfId="10904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3" xfId="17486"/>
    <cellStyle name="Normal 8 5 5 2 2 3" xfId="21608"/>
    <cellStyle name="Normal 8 5 5 2 2 4" xfId="13760"/>
    <cellStyle name="Normal 8 5 5 2 3" xfId="7972"/>
    <cellStyle name="Normal 8 5 5 2 3 2" xfId="23415"/>
    <cellStyle name="Normal 8 5 5 2 3 3" xfId="15567"/>
    <cellStyle name="Normal 8 5 5 2 4" xfId="19689"/>
    <cellStyle name="Normal 8 5 5 2 5" xfId="11841"/>
    <cellStyle name="Normal 8 5 5 3" xfId="5326"/>
    <cellStyle name="Normal 8 5 5 3 2" xfId="9052"/>
    <cellStyle name="Normal 8 5 5 3 2 2" xfId="24495"/>
    <cellStyle name="Normal 8 5 5 3 2 3" xfId="16647"/>
    <cellStyle name="Normal 8 5 5 3 3" xfId="20769"/>
    <cellStyle name="Normal 8 5 5 3 4" xfId="12921"/>
    <cellStyle name="Normal 8 5 5 4" xfId="7133"/>
    <cellStyle name="Normal 8 5 5 4 2" xfId="22576"/>
    <cellStyle name="Normal 8 5 5 4 3" xfId="14728"/>
    <cellStyle name="Normal 8 5 5 5" xfId="18850"/>
    <cellStyle name="Normal 8 5 5 6" xfId="11002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3" xfId="17577"/>
    <cellStyle name="Normal 8 5 6 2 2 3" xfId="21699"/>
    <cellStyle name="Normal 8 5 6 2 2 4" xfId="13851"/>
    <cellStyle name="Normal 8 5 6 2 3" xfId="8063"/>
    <cellStyle name="Normal 8 5 6 2 3 2" xfId="23506"/>
    <cellStyle name="Normal 8 5 6 2 3 3" xfId="15658"/>
    <cellStyle name="Normal 8 5 6 2 4" xfId="19780"/>
    <cellStyle name="Normal 8 5 6 2 5" xfId="11932"/>
    <cellStyle name="Normal 8 5 6 3" xfId="5417"/>
    <cellStyle name="Normal 8 5 6 3 2" xfId="9143"/>
    <cellStyle name="Normal 8 5 6 3 2 2" xfId="24586"/>
    <cellStyle name="Normal 8 5 6 3 2 3" xfId="16738"/>
    <cellStyle name="Normal 8 5 6 3 3" xfId="20860"/>
    <cellStyle name="Normal 8 5 6 3 4" xfId="13012"/>
    <cellStyle name="Normal 8 5 6 4" xfId="7224"/>
    <cellStyle name="Normal 8 5 6 4 2" xfId="22667"/>
    <cellStyle name="Normal 8 5 6 4 3" xfId="14819"/>
    <cellStyle name="Normal 8 5 6 5" xfId="18941"/>
    <cellStyle name="Normal 8 5 6 6" xfId="11093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3" xfId="17656"/>
    <cellStyle name="Normal 8 5 7 2 2 3" xfId="21778"/>
    <cellStyle name="Normal 8 5 7 2 2 4" xfId="13930"/>
    <cellStyle name="Normal 8 5 7 2 3" xfId="8142"/>
    <cellStyle name="Normal 8 5 7 2 3 2" xfId="23585"/>
    <cellStyle name="Normal 8 5 7 2 3 3" xfId="15737"/>
    <cellStyle name="Normal 8 5 7 2 4" xfId="19859"/>
    <cellStyle name="Normal 8 5 7 2 5" xfId="12011"/>
    <cellStyle name="Normal 8 5 7 3" xfId="5496"/>
    <cellStyle name="Normal 8 5 7 3 2" xfId="9222"/>
    <cellStyle name="Normal 8 5 7 3 2 2" xfId="24665"/>
    <cellStyle name="Normal 8 5 7 3 2 3" xfId="16817"/>
    <cellStyle name="Normal 8 5 7 3 3" xfId="20939"/>
    <cellStyle name="Normal 8 5 7 3 4" xfId="13091"/>
    <cellStyle name="Normal 8 5 7 4" xfId="7303"/>
    <cellStyle name="Normal 8 5 7 4 2" xfId="22746"/>
    <cellStyle name="Normal 8 5 7 4 3" xfId="14898"/>
    <cellStyle name="Normal 8 5 7 5" xfId="19020"/>
    <cellStyle name="Normal 8 5 7 6" xfId="11172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3" xfId="17735"/>
    <cellStyle name="Normal 8 5 8 2 2 3" xfId="21857"/>
    <cellStyle name="Normal 8 5 8 2 2 4" xfId="14009"/>
    <cellStyle name="Normal 8 5 8 2 3" xfId="8221"/>
    <cellStyle name="Normal 8 5 8 2 3 2" xfId="23664"/>
    <cellStyle name="Normal 8 5 8 2 3 3" xfId="15816"/>
    <cellStyle name="Normal 8 5 8 2 4" xfId="19938"/>
    <cellStyle name="Normal 8 5 8 2 5" xfId="12090"/>
    <cellStyle name="Normal 8 5 8 3" xfId="5575"/>
    <cellStyle name="Normal 8 5 8 3 2" xfId="9301"/>
    <cellStyle name="Normal 8 5 8 3 2 2" xfId="24744"/>
    <cellStyle name="Normal 8 5 8 3 2 3" xfId="16896"/>
    <cellStyle name="Normal 8 5 8 3 3" xfId="21018"/>
    <cellStyle name="Normal 8 5 8 3 4" xfId="13170"/>
    <cellStyle name="Normal 8 5 8 4" xfId="7382"/>
    <cellStyle name="Normal 8 5 8 4 2" xfId="22825"/>
    <cellStyle name="Normal 8 5 8 4 3" xfId="14977"/>
    <cellStyle name="Normal 8 5 8 5" xfId="19099"/>
    <cellStyle name="Normal 8 5 8 6" xfId="11251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3" xfId="17816"/>
    <cellStyle name="Normal 8 5 9 2 2 3" xfId="21938"/>
    <cellStyle name="Normal 8 5 9 2 2 4" xfId="14090"/>
    <cellStyle name="Normal 8 5 9 2 3" xfId="8302"/>
    <cellStyle name="Normal 8 5 9 2 3 2" xfId="23745"/>
    <cellStyle name="Normal 8 5 9 2 3 3" xfId="15897"/>
    <cellStyle name="Normal 8 5 9 2 4" xfId="20019"/>
    <cellStyle name="Normal 8 5 9 2 5" xfId="12171"/>
    <cellStyle name="Normal 8 5 9 3" xfId="5656"/>
    <cellStyle name="Normal 8 5 9 3 2" xfId="9382"/>
    <cellStyle name="Normal 8 5 9 3 2 2" xfId="24825"/>
    <cellStyle name="Normal 8 5 9 3 2 3" xfId="16977"/>
    <cellStyle name="Normal 8 5 9 3 3" xfId="21099"/>
    <cellStyle name="Normal 8 5 9 3 4" xfId="13251"/>
    <cellStyle name="Normal 8 5 9 4" xfId="7463"/>
    <cellStyle name="Normal 8 5 9 4 2" xfId="22906"/>
    <cellStyle name="Normal 8 5 9 4 3" xfId="15058"/>
    <cellStyle name="Normal 8 5 9 5" xfId="19180"/>
    <cellStyle name="Normal 8 5 9 6" xfId="11332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3" xfId="17897"/>
    <cellStyle name="Normal 8 6 10 2 2 3" xfId="22019"/>
    <cellStyle name="Normal 8 6 10 2 2 4" xfId="14171"/>
    <cellStyle name="Normal 8 6 10 2 3" xfId="8383"/>
    <cellStyle name="Normal 8 6 10 2 3 2" xfId="23826"/>
    <cellStyle name="Normal 8 6 10 2 3 3" xfId="15978"/>
    <cellStyle name="Normal 8 6 10 2 4" xfId="20100"/>
    <cellStyle name="Normal 8 6 10 2 5" xfId="12252"/>
    <cellStyle name="Normal 8 6 10 3" xfId="5737"/>
    <cellStyle name="Normal 8 6 10 3 2" xfId="9463"/>
    <cellStyle name="Normal 8 6 10 3 2 2" xfId="24906"/>
    <cellStyle name="Normal 8 6 10 3 2 3" xfId="17058"/>
    <cellStyle name="Normal 8 6 10 3 3" xfId="21180"/>
    <cellStyle name="Normal 8 6 10 3 4" xfId="13332"/>
    <cellStyle name="Normal 8 6 10 4" xfId="7544"/>
    <cellStyle name="Normal 8 6 10 4 2" xfId="22987"/>
    <cellStyle name="Normal 8 6 10 4 3" xfId="15139"/>
    <cellStyle name="Normal 8 6 10 5" xfId="19261"/>
    <cellStyle name="Normal 8 6 10 6" xfId="11413"/>
    <cellStyle name="Normal 8 6 11" xfId="3911"/>
    <cellStyle name="Normal 8 6 11 2" xfId="5831"/>
    <cellStyle name="Normal 8 6 11 2 2" xfId="9557"/>
    <cellStyle name="Normal 8 6 11 2 2 2" xfId="25000"/>
    <cellStyle name="Normal 8 6 11 2 2 3" xfId="17152"/>
    <cellStyle name="Normal 8 6 11 2 3" xfId="21274"/>
    <cellStyle name="Normal 8 6 11 2 4" xfId="13426"/>
    <cellStyle name="Normal 8 6 11 3" xfId="7638"/>
    <cellStyle name="Normal 8 6 11 3 2" xfId="23081"/>
    <cellStyle name="Normal 8 6 11 3 3" xfId="15233"/>
    <cellStyle name="Normal 8 6 11 4" xfId="19355"/>
    <cellStyle name="Normal 8 6 11 5" xfId="11507"/>
    <cellStyle name="Normal 8 6 12" xfId="4908"/>
    <cellStyle name="Normal 8 6 12 2" xfId="8634"/>
    <cellStyle name="Normal 8 6 12 2 2" xfId="24077"/>
    <cellStyle name="Normal 8 6 12 2 3" xfId="16229"/>
    <cellStyle name="Normal 8 6 12 3" xfId="20351"/>
    <cellStyle name="Normal 8 6 12 4" xfId="12503"/>
    <cellStyle name="Normal 8 6 13" xfId="6735"/>
    <cellStyle name="Normal 8 6 13 2" xfId="22178"/>
    <cellStyle name="Normal 8 6 13 3" xfId="14330"/>
    <cellStyle name="Normal 8 6 14" xfId="18507"/>
    <cellStyle name="Normal 8 6 15" xfId="10667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3" xfId="17231"/>
    <cellStyle name="Normal 8 6 2 2 2 3" xfId="21353"/>
    <cellStyle name="Normal 8 6 2 2 2 4" xfId="13505"/>
    <cellStyle name="Normal 8 6 2 2 3" xfId="7717"/>
    <cellStyle name="Normal 8 6 2 2 3 2" xfId="23160"/>
    <cellStyle name="Normal 8 6 2 2 3 3" xfId="15312"/>
    <cellStyle name="Normal 8 6 2 2 4" xfId="19434"/>
    <cellStyle name="Normal 8 6 2 2 5" xfId="11586"/>
    <cellStyle name="Normal 8 6 2 3" xfId="5071"/>
    <cellStyle name="Normal 8 6 2 3 2" xfId="8797"/>
    <cellStyle name="Normal 8 6 2 3 2 2" xfId="24240"/>
    <cellStyle name="Normal 8 6 2 3 2 3" xfId="16392"/>
    <cellStyle name="Normal 8 6 2 3 3" xfId="20514"/>
    <cellStyle name="Normal 8 6 2 3 4" xfId="12666"/>
    <cellStyle name="Normal 8 6 2 4" xfId="6878"/>
    <cellStyle name="Normal 8 6 2 4 2" xfId="22321"/>
    <cellStyle name="Normal 8 6 2 4 3" xfId="14473"/>
    <cellStyle name="Normal 8 6 2 5" xfId="18595"/>
    <cellStyle name="Normal 8 6 2 6" xfId="10747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3" xfId="17310"/>
    <cellStyle name="Normal 8 6 3 2 2 3" xfId="21432"/>
    <cellStyle name="Normal 8 6 3 2 2 4" xfId="13584"/>
    <cellStyle name="Normal 8 6 3 2 3" xfId="7796"/>
    <cellStyle name="Normal 8 6 3 2 3 2" xfId="23239"/>
    <cellStyle name="Normal 8 6 3 2 3 3" xfId="15391"/>
    <cellStyle name="Normal 8 6 3 2 4" xfId="19513"/>
    <cellStyle name="Normal 8 6 3 2 5" xfId="11665"/>
    <cellStyle name="Normal 8 6 3 3" xfId="5150"/>
    <cellStyle name="Normal 8 6 3 3 2" xfId="8876"/>
    <cellStyle name="Normal 8 6 3 3 2 2" xfId="24319"/>
    <cellStyle name="Normal 8 6 3 3 2 3" xfId="16471"/>
    <cellStyle name="Normal 8 6 3 3 3" xfId="20593"/>
    <cellStyle name="Normal 8 6 3 3 4" xfId="12745"/>
    <cellStyle name="Normal 8 6 3 4" xfId="6957"/>
    <cellStyle name="Normal 8 6 3 4 2" xfId="22400"/>
    <cellStyle name="Normal 8 6 3 4 3" xfId="14552"/>
    <cellStyle name="Normal 8 6 3 5" xfId="18674"/>
    <cellStyle name="Normal 8 6 3 6" xfId="10826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3" xfId="17389"/>
    <cellStyle name="Normal 8 6 4 2 2 3" xfId="21511"/>
    <cellStyle name="Normal 8 6 4 2 2 4" xfId="13663"/>
    <cellStyle name="Normal 8 6 4 2 3" xfId="7875"/>
    <cellStyle name="Normal 8 6 4 2 3 2" xfId="23318"/>
    <cellStyle name="Normal 8 6 4 2 3 3" xfId="15470"/>
    <cellStyle name="Normal 8 6 4 2 4" xfId="19592"/>
    <cellStyle name="Normal 8 6 4 2 5" xfId="11744"/>
    <cellStyle name="Normal 8 6 4 3" xfId="5229"/>
    <cellStyle name="Normal 8 6 4 3 2" xfId="8955"/>
    <cellStyle name="Normal 8 6 4 3 2 2" xfId="24398"/>
    <cellStyle name="Normal 8 6 4 3 2 3" xfId="16550"/>
    <cellStyle name="Normal 8 6 4 3 3" xfId="20672"/>
    <cellStyle name="Normal 8 6 4 3 4" xfId="12824"/>
    <cellStyle name="Normal 8 6 4 4" xfId="7036"/>
    <cellStyle name="Normal 8 6 4 4 2" xfId="22479"/>
    <cellStyle name="Normal 8 6 4 4 3" xfId="14631"/>
    <cellStyle name="Normal 8 6 4 5" xfId="18753"/>
    <cellStyle name="Normal 8 6 4 6" xfId="10905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3" xfId="17487"/>
    <cellStyle name="Normal 8 6 5 2 2 3" xfId="21609"/>
    <cellStyle name="Normal 8 6 5 2 2 4" xfId="13761"/>
    <cellStyle name="Normal 8 6 5 2 3" xfId="7973"/>
    <cellStyle name="Normal 8 6 5 2 3 2" xfId="23416"/>
    <cellStyle name="Normal 8 6 5 2 3 3" xfId="15568"/>
    <cellStyle name="Normal 8 6 5 2 4" xfId="19690"/>
    <cellStyle name="Normal 8 6 5 2 5" xfId="11842"/>
    <cellStyle name="Normal 8 6 5 3" xfId="5327"/>
    <cellStyle name="Normal 8 6 5 3 2" xfId="9053"/>
    <cellStyle name="Normal 8 6 5 3 2 2" xfId="24496"/>
    <cellStyle name="Normal 8 6 5 3 2 3" xfId="16648"/>
    <cellStyle name="Normal 8 6 5 3 3" xfId="20770"/>
    <cellStyle name="Normal 8 6 5 3 4" xfId="12922"/>
    <cellStyle name="Normal 8 6 5 4" xfId="7134"/>
    <cellStyle name="Normal 8 6 5 4 2" xfId="22577"/>
    <cellStyle name="Normal 8 6 5 4 3" xfId="14729"/>
    <cellStyle name="Normal 8 6 5 5" xfId="18851"/>
    <cellStyle name="Normal 8 6 5 6" xfId="11003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3" xfId="17578"/>
    <cellStyle name="Normal 8 6 6 2 2 3" xfId="21700"/>
    <cellStyle name="Normal 8 6 6 2 2 4" xfId="13852"/>
    <cellStyle name="Normal 8 6 6 2 3" xfId="8064"/>
    <cellStyle name="Normal 8 6 6 2 3 2" xfId="23507"/>
    <cellStyle name="Normal 8 6 6 2 3 3" xfId="15659"/>
    <cellStyle name="Normal 8 6 6 2 4" xfId="19781"/>
    <cellStyle name="Normal 8 6 6 2 5" xfId="11933"/>
    <cellStyle name="Normal 8 6 6 3" xfId="5418"/>
    <cellStyle name="Normal 8 6 6 3 2" xfId="9144"/>
    <cellStyle name="Normal 8 6 6 3 2 2" xfId="24587"/>
    <cellStyle name="Normal 8 6 6 3 2 3" xfId="16739"/>
    <cellStyle name="Normal 8 6 6 3 3" xfId="20861"/>
    <cellStyle name="Normal 8 6 6 3 4" xfId="13013"/>
    <cellStyle name="Normal 8 6 6 4" xfId="7225"/>
    <cellStyle name="Normal 8 6 6 4 2" xfId="22668"/>
    <cellStyle name="Normal 8 6 6 4 3" xfId="14820"/>
    <cellStyle name="Normal 8 6 6 5" xfId="18942"/>
    <cellStyle name="Normal 8 6 6 6" xfId="11094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3" xfId="17657"/>
    <cellStyle name="Normal 8 6 7 2 2 3" xfId="21779"/>
    <cellStyle name="Normal 8 6 7 2 2 4" xfId="13931"/>
    <cellStyle name="Normal 8 6 7 2 3" xfId="8143"/>
    <cellStyle name="Normal 8 6 7 2 3 2" xfId="23586"/>
    <cellStyle name="Normal 8 6 7 2 3 3" xfId="15738"/>
    <cellStyle name="Normal 8 6 7 2 4" xfId="19860"/>
    <cellStyle name="Normal 8 6 7 2 5" xfId="12012"/>
    <cellStyle name="Normal 8 6 7 3" xfId="5497"/>
    <cellStyle name="Normal 8 6 7 3 2" xfId="9223"/>
    <cellStyle name="Normal 8 6 7 3 2 2" xfId="24666"/>
    <cellStyle name="Normal 8 6 7 3 2 3" xfId="16818"/>
    <cellStyle name="Normal 8 6 7 3 3" xfId="20940"/>
    <cellStyle name="Normal 8 6 7 3 4" xfId="13092"/>
    <cellStyle name="Normal 8 6 7 4" xfId="7304"/>
    <cellStyle name="Normal 8 6 7 4 2" xfId="22747"/>
    <cellStyle name="Normal 8 6 7 4 3" xfId="14899"/>
    <cellStyle name="Normal 8 6 7 5" xfId="19021"/>
    <cellStyle name="Normal 8 6 7 6" xfId="11173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3" xfId="17736"/>
    <cellStyle name="Normal 8 6 8 2 2 3" xfId="21858"/>
    <cellStyle name="Normal 8 6 8 2 2 4" xfId="14010"/>
    <cellStyle name="Normal 8 6 8 2 3" xfId="8222"/>
    <cellStyle name="Normal 8 6 8 2 3 2" xfId="23665"/>
    <cellStyle name="Normal 8 6 8 2 3 3" xfId="15817"/>
    <cellStyle name="Normal 8 6 8 2 4" xfId="19939"/>
    <cellStyle name="Normal 8 6 8 2 5" xfId="12091"/>
    <cellStyle name="Normal 8 6 8 3" xfId="5576"/>
    <cellStyle name="Normal 8 6 8 3 2" xfId="9302"/>
    <cellStyle name="Normal 8 6 8 3 2 2" xfId="24745"/>
    <cellStyle name="Normal 8 6 8 3 2 3" xfId="16897"/>
    <cellStyle name="Normal 8 6 8 3 3" xfId="21019"/>
    <cellStyle name="Normal 8 6 8 3 4" xfId="13171"/>
    <cellStyle name="Normal 8 6 8 4" xfId="7383"/>
    <cellStyle name="Normal 8 6 8 4 2" xfId="22826"/>
    <cellStyle name="Normal 8 6 8 4 3" xfId="14978"/>
    <cellStyle name="Normal 8 6 8 5" xfId="19100"/>
    <cellStyle name="Normal 8 6 8 6" xfId="11252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3" xfId="17817"/>
    <cellStyle name="Normal 8 6 9 2 2 3" xfId="21939"/>
    <cellStyle name="Normal 8 6 9 2 2 4" xfId="14091"/>
    <cellStyle name="Normal 8 6 9 2 3" xfId="8303"/>
    <cellStyle name="Normal 8 6 9 2 3 2" xfId="23746"/>
    <cellStyle name="Normal 8 6 9 2 3 3" xfId="15898"/>
    <cellStyle name="Normal 8 6 9 2 4" xfId="20020"/>
    <cellStyle name="Normal 8 6 9 2 5" xfId="12172"/>
    <cellStyle name="Normal 8 6 9 3" xfId="5657"/>
    <cellStyle name="Normal 8 6 9 3 2" xfId="9383"/>
    <cellStyle name="Normal 8 6 9 3 2 2" xfId="24826"/>
    <cellStyle name="Normal 8 6 9 3 2 3" xfId="16978"/>
    <cellStyle name="Normal 8 6 9 3 3" xfId="21100"/>
    <cellStyle name="Normal 8 6 9 3 4" xfId="13252"/>
    <cellStyle name="Normal 8 6 9 4" xfId="7464"/>
    <cellStyle name="Normal 8 6 9 4 2" xfId="22907"/>
    <cellStyle name="Normal 8 6 9 4 3" xfId="15059"/>
    <cellStyle name="Normal 8 6 9 5" xfId="19181"/>
    <cellStyle name="Normal 8 6 9 6" xfId="11333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3" xfId="17585"/>
    <cellStyle name="Normal 80 2 2 3" xfId="21707"/>
    <cellStyle name="Normal 80 2 2 4" xfId="13859"/>
    <cellStyle name="Normal 80 2 3" xfId="8071"/>
    <cellStyle name="Normal 80 2 3 2" xfId="23514"/>
    <cellStyle name="Normal 80 2 3 3" xfId="15666"/>
    <cellStyle name="Normal 80 2 4" xfId="19788"/>
    <cellStyle name="Normal 80 2 5" xfId="11940"/>
    <cellStyle name="Normal 80 3" xfId="5425"/>
    <cellStyle name="Normal 80 3 2" xfId="9151"/>
    <cellStyle name="Normal 80 3 2 2" xfId="24594"/>
    <cellStyle name="Normal 80 3 2 3" xfId="16746"/>
    <cellStyle name="Normal 80 3 3" xfId="20868"/>
    <cellStyle name="Normal 80 3 4" xfId="13020"/>
    <cellStyle name="Normal 80 4" xfId="7232"/>
    <cellStyle name="Normal 80 4 2" xfId="22675"/>
    <cellStyle name="Normal 80 4 3" xfId="14827"/>
    <cellStyle name="Normal 80 5" xfId="18949"/>
    <cellStyle name="Normal 80 6" xfId="11101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3" xfId="17664"/>
    <cellStyle name="Normal 81 2 2 3" xfId="21786"/>
    <cellStyle name="Normal 81 2 2 4" xfId="13938"/>
    <cellStyle name="Normal 81 2 3" xfId="8150"/>
    <cellStyle name="Normal 81 2 3 2" xfId="23593"/>
    <cellStyle name="Normal 81 2 3 3" xfId="15745"/>
    <cellStyle name="Normal 81 2 4" xfId="19867"/>
    <cellStyle name="Normal 81 2 5" xfId="12019"/>
    <cellStyle name="Normal 81 3" xfId="5504"/>
    <cellStyle name="Normal 81 3 2" xfId="9230"/>
    <cellStyle name="Normal 81 3 2 2" xfId="24673"/>
    <cellStyle name="Normal 81 3 2 3" xfId="16825"/>
    <cellStyle name="Normal 81 3 3" xfId="20947"/>
    <cellStyle name="Normal 81 3 4" xfId="13099"/>
    <cellStyle name="Normal 81 4" xfId="7311"/>
    <cellStyle name="Normal 81 4 2" xfId="22754"/>
    <cellStyle name="Normal 81 4 3" xfId="14906"/>
    <cellStyle name="Normal 81 5" xfId="19028"/>
    <cellStyle name="Normal 81 6" xfId="11180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3" xfId="17745"/>
    <cellStyle name="Normal 82 2 2 3" xfId="21867"/>
    <cellStyle name="Normal 82 2 2 4" xfId="14019"/>
    <cellStyle name="Normal 82 2 3" xfId="8231"/>
    <cellStyle name="Normal 82 2 3 2" xfId="23674"/>
    <cellStyle name="Normal 82 2 3 3" xfId="15826"/>
    <cellStyle name="Normal 82 2 4" xfId="19948"/>
    <cellStyle name="Normal 82 2 5" xfId="12100"/>
    <cellStyle name="Normal 82 3" xfId="5585"/>
    <cellStyle name="Normal 82 3 2" xfId="9311"/>
    <cellStyle name="Normal 82 3 2 2" xfId="24754"/>
    <cellStyle name="Normal 82 3 2 3" xfId="16906"/>
    <cellStyle name="Normal 82 3 3" xfId="21028"/>
    <cellStyle name="Normal 82 3 4" xfId="13180"/>
    <cellStyle name="Normal 82 4" xfId="7392"/>
    <cellStyle name="Normal 82 4 2" xfId="22835"/>
    <cellStyle name="Normal 82 4 3" xfId="14987"/>
    <cellStyle name="Normal 82 5" xfId="19109"/>
    <cellStyle name="Normal 82 6" xfId="11261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3" xfId="17824"/>
    <cellStyle name="Normal 83 2 2 3" xfId="21946"/>
    <cellStyle name="Normal 83 2 2 4" xfId="14098"/>
    <cellStyle name="Normal 83 2 3" xfId="8310"/>
    <cellStyle name="Normal 83 2 3 2" xfId="23753"/>
    <cellStyle name="Normal 83 2 3 3" xfId="15905"/>
    <cellStyle name="Normal 83 2 4" xfId="20027"/>
    <cellStyle name="Normal 83 2 5" xfId="12179"/>
    <cellStyle name="Normal 83 3" xfId="5664"/>
    <cellStyle name="Normal 83 3 2" xfId="9390"/>
    <cellStyle name="Normal 83 3 2 2" xfId="24833"/>
    <cellStyle name="Normal 83 3 2 3" xfId="16985"/>
    <cellStyle name="Normal 83 3 3" xfId="21107"/>
    <cellStyle name="Normal 83 3 4" xfId="13259"/>
    <cellStyle name="Normal 83 4" xfId="7471"/>
    <cellStyle name="Normal 83 4 2" xfId="22914"/>
    <cellStyle name="Normal 83 4 3" xfId="15066"/>
    <cellStyle name="Normal 83 5" xfId="19188"/>
    <cellStyle name="Normal 83 6" xfId="11340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3" xfId="17825"/>
    <cellStyle name="Normal 84 2 2 3" xfId="21947"/>
    <cellStyle name="Normal 84 2 2 4" xfId="14099"/>
    <cellStyle name="Normal 84 2 3" xfId="8311"/>
    <cellStyle name="Normal 84 2 3 2" xfId="23754"/>
    <cellStyle name="Normal 84 2 3 3" xfId="15906"/>
    <cellStyle name="Normal 84 2 4" xfId="20028"/>
    <cellStyle name="Normal 84 2 5" xfId="12180"/>
    <cellStyle name="Normal 84 3" xfId="5665"/>
    <cellStyle name="Normal 84 3 2" xfId="9391"/>
    <cellStyle name="Normal 84 3 2 2" xfId="24834"/>
    <cellStyle name="Normal 84 3 2 3" xfId="16986"/>
    <cellStyle name="Normal 84 3 3" xfId="21108"/>
    <cellStyle name="Normal 84 3 4" xfId="13260"/>
    <cellStyle name="Normal 84 4" xfId="7472"/>
    <cellStyle name="Normal 84 4 2" xfId="22915"/>
    <cellStyle name="Normal 84 4 3" xfId="15067"/>
    <cellStyle name="Normal 84 5" xfId="19189"/>
    <cellStyle name="Normal 84 6" xfId="11341"/>
    <cellStyle name="Normal 85" xfId="3824"/>
    <cellStyle name="Normal 85 2" xfId="5744"/>
    <cellStyle name="Normal 85 2 2" xfId="9470"/>
    <cellStyle name="Normal 85 2 2 2" xfId="24913"/>
    <cellStyle name="Normal 85 2 2 3" xfId="17065"/>
    <cellStyle name="Normal 85 2 3" xfId="21187"/>
    <cellStyle name="Normal 85 2 4" xfId="13339"/>
    <cellStyle name="Normal 85 3" xfId="7551"/>
    <cellStyle name="Normal 85 3 2" xfId="22994"/>
    <cellStyle name="Normal 85 3 3" xfId="15146"/>
    <cellStyle name="Normal 85 4" xfId="19268"/>
    <cellStyle name="Normal 85 5" xfId="11420"/>
    <cellStyle name="Normal 86" xfId="3825"/>
    <cellStyle name="Normal 86 2" xfId="5745"/>
    <cellStyle name="Normal 86 2 2" xfId="9471"/>
    <cellStyle name="Normal 86 2 2 2" xfId="24914"/>
    <cellStyle name="Normal 86 2 2 3" xfId="17066"/>
    <cellStyle name="Normal 86 2 3" xfId="21188"/>
    <cellStyle name="Normal 86 2 4" xfId="13340"/>
    <cellStyle name="Normal 86 3" xfId="7552"/>
    <cellStyle name="Normal 86 3 2" xfId="22995"/>
    <cellStyle name="Normal 86 3 3" xfId="15147"/>
    <cellStyle name="Normal 86 4" xfId="19269"/>
    <cellStyle name="Normal 86 5" xfId="11421"/>
    <cellStyle name="Normal 87" xfId="3826"/>
    <cellStyle name="Normal 87 2" xfId="5746"/>
    <cellStyle name="Normal 87 2 2" xfId="9472"/>
    <cellStyle name="Normal 87 2 2 2" xfId="24915"/>
    <cellStyle name="Normal 87 2 2 3" xfId="17067"/>
    <cellStyle name="Normal 87 2 3" xfId="21189"/>
    <cellStyle name="Normal 87 2 4" xfId="13341"/>
    <cellStyle name="Normal 87 3" xfId="7553"/>
    <cellStyle name="Normal 87 3 2" xfId="22996"/>
    <cellStyle name="Normal 87 3 3" xfId="15148"/>
    <cellStyle name="Normal 87 4" xfId="19270"/>
    <cellStyle name="Normal 87 5" xfId="11422"/>
    <cellStyle name="Normal 88" xfId="3828"/>
    <cellStyle name="Normal 88 2" xfId="5748"/>
    <cellStyle name="Normal 88 2 2" xfId="9474"/>
    <cellStyle name="Normal 88 2 2 2" xfId="24917"/>
    <cellStyle name="Normal 88 2 2 3" xfId="17069"/>
    <cellStyle name="Normal 88 2 3" xfId="21191"/>
    <cellStyle name="Normal 88 2 4" xfId="13343"/>
    <cellStyle name="Normal 88 3" xfId="7555"/>
    <cellStyle name="Normal 88 3 2" xfId="22998"/>
    <cellStyle name="Normal 88 3 3" xfId="15150"/>
    <cellStyle name="Normal 88 4" xfId="19272"/>
    <cellStyle name="Normal 88 5" xfId="11424"/>
    <cellStyle name="Normal 89" xfId="3829"/>
    <cellStyle name="Normal 89 2" xfId="5749"/>
    <cellStyle name="Normal 89 2 2" xfId="9475"/>
    <cellStyle name="Normal 89 2 2 2" xfId="24918"/>
    <cellStyle name="Normal 89 2 2 3" xfId="17070"/>
    <cellStyle name="Normal 89 2 3" xfId="21192"/>
    <cellStyle name="Normal 89 2 4" xfId="13344"/>
    <cellStyle name="Normal 89 3" xfId="7556"/>
    <cellStyle name="Normal 89 3 2" xfId="22999"/>
    <cellStyle name="Normal 89 3 3" xfId="15151"/>
    <cellStyle name="Normal 89 4" xfId="19273"/>
    <cellStyle name="Normal 89 5" xfId="11425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3" xfId="17579"/>
    <cellStyle name="Normal 9 10 2 2 3" xfId="21701"/>
    <cellStyle name="Normal 9 10 2 2 4" xfId="13853"/>
    <cellStyle name="Normal 9 10 2 3" xfId="8065"/>
    <cellStyle name="Normal 9 10 2 3 2" xfId="23508"/>
    <cellStyle name="Normal 9 10 2 3 3" xfId="15660"/>
    <cellStyle name="Normal 9 10 2 4" xfId="19782"/>
    <cellStyle name="Normal 9 10 2 5" xfId="11934"/>
    <cellStyle name="Normal 9 10 3" xfId="5419"/>
    <cellStyle name="Normal 9 10 3 2" xfId="9145"/>
    <cellStyle name="Normal 9 10 3 2 2" xfId="24588"/>
    <cellStyle name="Normal 9 10 3 2 3" xfId="16740"/>
    <cellStyle name="Normal 9 10 3 3" xfId="20862"/>
    <cellStyle name="Normal 9 10 3 4" xfId="13014"/>
    <cellStyle name="Normal 9 10 4" xfId="7226"/>
    <cellStyle name="Normal 9 10 4 2" xfId="22669"/>
    <cellStyle name="Normal 9 10 4 3" xfId="14821"/>
    <cellStyle name="Normal 9 10 5" xfId="18943"/>
    <cellStyle name="Normal 9 10 6" xfId="11095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3" xfId="17658"/>
    <cellStyle name="Normal 9 11 2 2 3" xfId="21780"/>
    <cellStyle name="Normal 9 11 2 2 4" xfId="13932"/>
    <cellStyle name="Normal 9 11 2 3" xfId="8144"/>
    <cellStyle name="Normal 9 11 2 3 2" xfId="23587"/>
    <cellStyle name="Normal 9 11 2 3 3" xfId="15739"/>
    <cellStyle name="Normal 9 11 2 4" xfId="19861"/>
    <cellStyle name="Normal 9 11 2 5" xfId="12013"/>
    <cellStyle name="Normal 9 11 3" xfId="5498"/>
    <cellStyle name="Normal 9 11 3 2" xfId="9224"/>
    <cellStyle name="Normal 9 11 3 2 2" xfId="24667"/>
    <cellStyle name="Normal 9 11 3 2 3" xfId="16819"/>
    <cellStyle name="Normal 9 11 3 3" xfId="20941"/>
    <cellStyle name="Normal 9 11 3 4" xfId="13093"/>
    <cellStyle name="Normal 9 11 4" xfId="7305"/>
    <cellStyle name="Normal 9 11 4 2" xfId="22748"/>
    <cellStyle name="Normal 9 11 4 3" xfId="14900"/>
    <cellStyle name="Normal 9 11 5" xfId="19022"/>
    <cellStyle name="Normal 9 11 6" xfId="11174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3" xfId="17737"/>
    <cellStyle name="Normal 9 12 2 2 3" xfId="21859"/>
    <cellStyle name="Normal 9 12 2 2 4" xfId="14011"/>
    <cellStyle name="Normal 9 12 2 3" xfId="8223"/>
    <cellStyle name="Normal 9 12 2 3 2" xfId="23666"/>
    <cellStyle name="Normal 9 12 2 3 3" xfId="15818"/>
    <cellStyle name="Normal 9 12 2 4" xfId="19940"/>
    <cellStyle name="Normal 9 12 2 5" xfId="12092"/>
    <cellStyle name="Normal 9 12 3" xfId="5577"/>
    <cellStyle name="Normal 9 12 3 2" xfId="9303"/>
    <cellStyle name="Normal 9 12 3 2 2" xfId="24746"/>
    <cellStyle name="Normal 9 12 3 2 3" xfId="16898"/>
    <cellStyle name="Normal 9 12 3 3" xfId="21020"/>
    <cellStyle name="Normal 9 12 3 4" xfId="13172"/>
    <cellStyle name="Normal 9 12 4" xfId="7384"/>
    <cellStyle name="Normal 9 12 4 2" xfId="22827"/>
    <cellStyle name="Normal 9 12 4 3" xfId="14979"/>
    <cellStyle name="Normal 9 12 5" xfId="19101"/>
    <cellStyle name="Normal 9 12 6" xfId="11253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3" xfId="17818"/>
    <cellStyle name="Normal 9 13 2 2 3" xfId="21940"/>
    <cellStyle name="Normal 9 13 2 2 4" xfId="14092"/>
    <cellStyle name="Normal 9 13 2 3" xfId="8304"/>
    <cellStyle name="Normal 9 13 2 3 2" xfId="23747"/>
    <cellStyle name="Normal 9 13 2 3 3" xfId="15899"/>
    <cellStyle name="Normal 9 13 2 4" xfId="20021"/>
    <cellStyle name="Normal 9 13 2 5" xfId="12173"/>
    <cellStyle name="Normal 9 13 3" xfId="5658"/>
    <cellStyle name="Normal 9 13 3 2" xfId="9384"/>
    <cellStyle name="Normal 9 13 3 2 2" xfId="24827"/>
    <cellStyle name="Normal 9 13 3 2 3" xfId="16979"/>
    <cellStyle name="Normal 9 13 3 3" xfId="21101"/>
    <cellStyle name="Normal 9 13 3 4" xfId="13253"/>
    <cellStyle name="Normal 9 13 4" xfId="7465"/>
    <cellStyle name="Normal 9 13 4 2" xfId="22908"/>
    <cellStyle name="Normal 9 13 4 3" xfId="15060"/>
    <cellStyle name="Normal 9 13 5" xfId="19182"/>
    <cellStyle name="Normal 9 13 6" xfId="11334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3" xfId="17898"/>
    <cellStyle name="Normal 9 14 2 2 3" xfId="22020"/>
    <cellStyle name="Normal 9 14 2 2 4" xfId="14172"/>
    <cellStyle name="Normal 9 14 2 3" xfId="8384"/>
    <cellStyle name="Normal 9 14 2 3 2" xfId="23827"/>
    <cellStyle name="Normal 9 14 2 3 3" xfId="15979"/>
    <cellStyle name="Normal 9 14 2 4" xfId="20101"/>
    <cellStyle name="Normal 9 14 2 5" xfId="12253"/>
    <cellStyle name="Normal 9 14 3" xfId="5738"/>
    <cellStyle name="Normal 9 14 3 2" xfId="9464"/>
    <cellStyle name="Normal 9 14 3 2 2" xfId="24907"/>
    <cellStyle name="Normal 9 14 3 2 3" xfId="17059"/>
    <cellStyle name="Normal 9 14 3 3" xfId="21181"/>
    <cellStyle name="Normal 9 14 3 4" xfId="13333"/>
    <cellStyle name="Normal 9 14 4" xfId="7545"/>
    <cellStyle name="Normal 9 14 4 2" xfId="22988"/>
    <cellStyle name="Normal 9 14 4 3" xfId="15140"/>
    <cellStyle name="Normal 9 14 5" xfId="19262"/>
    <cellStyle name="Normal 9 14 6" xfId="11414"/>
    <cellStyle name="Normal 9 15" xfId="3912"/>
    <cellStyle name="Normal 9 15 2" xfId="5832"/>
    <cellStyle name="Normal 9 15 2 2" xfId="9558"/>
    <cellStyle name="Normal 9 15 2 2 2" xfId="25001"/>
    <cellStyle name="Normal 9 15 2 2 3" xfId="17153"/>
    <cellStyle name="Normal 9 15 2 3" xfId="21275"/>
    <cellStyle name="Normal 9 15 2 4" xfId="13427"/>
    <cellStyle name="Normal 9 15 3" xfId="7639"/>
    <cellStyle name="Normal 9 15 3 2" xfId="23082"/>
    <cellStyle name="Normal 9 15 3 3" xfId="15234"/>
    <cellStyle name="Normal 9 15 4" xfId="19356"/>
    <cellStyle name="Normal 9 15 5" xfId="11508"/>
    <cellStyle name="Normal 9 16" xfId="4909"/>
    <cellStyle name="Normal 9 16 2" xfId="8635"/>
    <cellStyle name="Normal 9 16 2 2" xfId="24078"/>
    <cellStyle name="Normal 9 16 2 3" xfId="16230"/>
    <cellStyle name="Normal 9 16 3" xfId="20352"/>
    <cellStyle name="Normal 9 16 4" xfId="12504"/>
    <cellStyle name="Normal 9 17" xfId="6736"/>
    <cellStyle name="Normal 9 17 2" xfId="22179"/>
    <cellStyle name="Normal 9 17 3" xfId="14331"/>
    <cellStyle name="Normal 9 18" xfId="18508"/>
    <cellStyle name="Normal 9 19" xfId="10668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3" xfId="17738"/>
    <cellStyle name="Normal 9 2 10 2 2 3" xfId="21860"/>
    <cellStyle name="Normal 9 2 10 2 2 4" xfId="14012"/>
    <cellStyle name="Normal 9 2 10 2 3" xfId="8224"/>
    <cellStyle name="Normal 9 2 10 2 3 2" xfId="23667"/>
    <cellStyle name="Normal 9 2 10 2 3 3" xfId="15819"/>
    <cellStyle name="Normal 9 2 10 2 4" xfId="19941"/>
    <cellStyle name="Normal 9 2 10 2 5" xfId="12093"/>
    <cellStyle name="Normal 9 2 10 3" xfId="5578"/>
    <cellStyle name="Normal 9 2 10 3 2" xfId="9304"/>
    <cellStyle name="Normal 9 2 10 3 2 2" xfId="24747"/>
    <cellStyle name="Normal 9 2 10 3 2 3" xfId="16899"/>
    <cellStyle name="Normal 9 2 10 3 3" xfId="21021"/>
    <cellStyle name="Normal 9 2 10 3 4" xfId="13173"/>
    <cellStyle name="Normal 9 2 10 4" xfId="7385"/>
    <cellStyle name="Normal 9 2 10 4 2" xfId="22828"/>
    <cellStyle name="Normal 9 2 10 4 3" xfId="14980"/>
    <cellStyle name="Normal 9 2 10 5" xfId="19102"/>
    <cellStyle name="Normal 9 2 10 6" xfId="11254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3" xfId="17819"/>
    <cellStyle name="Normal 9 2 11 2 2 3" xfId="21941"/>
    <cellStyle name="Normal 9 2 11 2 2 4" xfId="14093"/>
    <cellStyle name="Normal 9 2 11 2 3" xfId="8305"/>
    <cellStyle name="Normal 9 2 11 2 3 2" xfId="23748"/>
    <cellStyle name="Normal 9 2 11 2 3 3" xfId="15900"/>
    <cellStyle name="Normal 9 2 11 2 4" xfId="20022"/>
    <cellStyle name="Normal 9 2 11 2 5" xfId="12174"/>
    <cellStyle name="Normal 9 2 11 3" xfId="5659"/>
    <cellStyle name="Normal 9 2 11 3 2" xfId="9385"/>
    <cellStyle name="Normal 9 2 11 3 2 2" xfId="24828"/>
    <cellStyle name="Normal 9 2 11 3 2 3" xfId="16980"/>
    <cellStyle name="Normal 9 2 11 3 3" xfId="21102"/>
    <cellStyle name="Normal 9 2 11 3 4" xfId="13254"/>
    <cellStyle name="Normal 9 2 11 4" xfId="7466"/>
    <cellStyle name="Normal 9 2 11 4 2" xfId="22909"/>
    <cellStyle name="Normal 9 2 11 4 3" xfId="15061"/>
    <cellStyle name="Normal 9 2 11 5" xfId="19183"/>
    <cellStyle name="Normal 9 2 11 6" xfId="11335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3" xfId="17899"/>
    <cellStyle name="Normal 9 2 12 2 2 3" xfId="22021"/>
    <cellStyle name="Normal 9 2 12 2 2 4" xfId="14173"/>
    <cellStyle name="Normal 9 2 12 2 3" xfId="8385"/>
    <cellStyle name="Normal 9 2 12 2 3 2" xfId="23828"/>
    <cellStyle name="Normal 9 2 12 2 3 3" xfId="15980"/>
    <cellStyle name="Normal 9 2 12 2 4" xfId="20102"/>
    <cellStyle name="Normal 9 2 12 2 5" xfId="12254"/>
    <cellStyle name="Normal 9 2 12 3" xfId="5739"/>
    <cellStyle name="Normal 9 2 12 3 2" xfId="9465"/>
    <cellStyle name="Normal 9 2 12 3 2 2" xfId="24908"/>
    <cellStyle name="Normal 9 2 12 3 2 3" xfId="17060"/>
    <cellStyle name="Normal 9 2 12 3 3" xfId="21182"/>
    <cellStyle name="Normal 9 2 12 3 4" xfId="13334"/>
    <cellStyle name="Normal 9 2 12 4" xfId="7546"/>
    <cellStyle name="Normal 9 2 12 4 2" xfId="22989"/>
    <cellStyle name="Normal 9 2 12 4 3" xfId="15141"/>
    <cellStyle name="Normal 9 2 12 5" xfId="19263"/>
    <cellStyle name="Normal 9 2 12 6" xfId="11415"/>
    <cellStyle name="Normal 9 2 13" xfId="3913"/>
    <cellStyle name="Normal 9 2 13 2" xfId="5833"/>
    <cellStyle name="Normal 9 2 13 2 2" xfId="9559"/>
    <cellStyle name="Normal 9 2 13 2 2 2" xfId="25002"/>
    <cellStyle name="Normal 9 2 13 2 2 3" xfId="17154"/>
    <cellStyle name="Normal 9 2 13 2 3" xfId="21276"/>
    <cellStyle name="Normal 9 2 13 2 4" xfId="13428"/>
    <cellStyle name="Normal 9 2 13 3" xfId="7640"/>
    <cellStyle name="Normal 9 2 13 3 2" xfId="23083"/>
    <cellStyle name="Normal 9 2 13 3 3" xfId="15235"/>
    <cellStyle name="Normal 9 2 13 4" xfId="19357"/>
    <cellStyle name="Normal 9 2 13 5" xfId="11509"/>
    <cellStyle name="Normal 9 2 14" xfId="4910"/>
    <cellStyle name="Normal 9 2 14 2" xfId="8636"/>
    <cellStyle name="Normal 9 2 14 2 2" xfId="24079"/>
    <cellStyle name="Normal 9 2 14 2 3" xfId="16231"/>
    <cellStyle name="Normal 9 2 14 3" xfId="20353"/>
    <cellStyle name="Normal 9 2 14 4" xfId="12505"/>
    <cellStyle name="Normal 9 2 15" xfId="6737"/>
    <cellStyle name="Normal 9 2 15 2" xfId="22180"/>
    <cellStyle name="Normal 9 2 15 3" xfId="14332"/>
    <cellStyle name="Normal 9 2 16" xfId="18509"/>
    <cellStyle name="Normal 9 2 17" xfId="10669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3" xfId="17900"/>
    <cellStyle name="Normal 9 2 2 10 2 2 3" xfId="22022"/>
    <cellStyle name="Normal 9 2 2 10 2 2 4" xfId="14174"/>
    <cellStyle name="Normal 9 2 2 10 2 3" xfId="8386"/>
    <cellStyle name="Normal 9 2 2 10 2 3 2" xfId="23829"/>
    <cellStyle name="Normal 9 2 2 10 2 3 3" xfId="15981"/>
    <cellStyle name="Normal 9 2 2 10 2 4" xfId="20103"/>
    <cellStyle name="Normal 9 2 2 10 2 5" xfId="12255"/>
    <cellStyle name="Normal 9 2 2 10 3" xfId="5740"/>
    <cellStyle name="Normal 9 2 2 10 3 2" xfId="9466"/>
    <cellStyle name="Normal 9 2 2 10 3 2 2" xfId="24909"/>
    <cellStyle name="Normal 9 2 2 10 3 2 3" xfId="17061"/>
    <cellStyle name="Normal 9 2 2 10 3 3" xfId="21183"/>
    <cellStyle name="Normal 9 2 2 10 3 4" xfId="13335"/>
    <cellStyle name="Normal 9 2 2 10 4" xfId="7547"/>
    <cellStyle name="Normal 9 2 2 10 4 2" xfId="22990"/>
    <cellStyle name="Normal 9 2 2 10 4 3" xfId="15142"/>
    <cellStyle name="Normal 9 2 2 10 5" xfId="19264"/>
    <cellStyle name="Normal 9 2 2 10 6" xfId="11416"/>
    <cellStyle name="Normal 9 2 2 11" xfId="3914"/>
    <cellStyle name="Normal 9 2 2 11 2" xfId="5834"/>
    <cellStyle name="Normal 9 2 2 11 2 2" xfId="9560"/>
    <cellStyle name="Normal 9 2 2 11 2 2 2" xfId="25003"/>
    <cellStyle name="Normal 9 2 2 11 2 2 3" xfId="17155"/>
    <cellStyle name="Normal 9 2 2 11 2 3" xfId="21277"/>
    <cellStyle name="Normal 9 2 2 11 2 4" xfId="13429"/>
    <cellStyle name="Normal 9 2 2 11 3" xfId="7641"/>
    <cellStyle name="Normal 9 2 2 11 3 2" xfId="23084"/>
    <cellStyle name="Normal 9 2 2 11 3 3" xfId="15236"/>
    <cellStyle name="Normal 9 2 2 11 4" xfId="19358"/>
    <cellStyle name="Normal 9 2 2 11 5" xfId="11510"/>
    <cellStyle name="Normal 9 2 2 12" xfId="4911"/>
    <cellStyle name="Normal 9 2 2 12 2" xfId="8637"/>
    <cellStyle name="Normal 9 2 2 12 2 2" xfId="24080"/>
    <cellStyle name="Normal 9 2 2 12 2 3" xfId="16232"/>
    <cellStyle name="Normal 9 2 2 12 3" xfId="20354"/>
    <cellStyle name="Normal 9 2 2 12 4" xfId="12506"/>
    <cellStyle name="Normal 9 2 2 13" xfId="6738"/>
    <cellStyle name="Normal 9 2 2 13 2" xfId="22181"/>
    <cellStyle name="Normal 9 2 2 13 3" xfId="14333"/>
    <cellStyle name="Normal 9 2 2 14" xfId="18510"/>
    <cellStyle name="Normal 9 2 2 15" xfId="10670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3" xfId="17234"/>
    <cellStyle name="Normal 9 2 2 2 2 2 3" xfId="21356"/>
    <cellStyle name="Normal 9 2 2 2 2 2 4" xfId="13508"/>
    <cellStyle name="Normal 9 2 2 2 2 3" xfId="7720"/>
    <cellStyle name="Normal 9 2 2 2 2 3 2" xfId="23163"/>
    <cellStyle name="Normal 9 2 2 2 2 3 3" xfId="15315"/>
    <cellStyle name="Normal 9 2 2 2 2 4" xfId="19437"/>
    <cellStyle name="Normal 9 2 2 2 2 5" xfId="11589"/>
    <cellStyle name="Normal 9 2 2 2 3" xfId="5074"/>
    <cellStyle name="Normal 9 2 2 2 3 2" xfId="8800"/>
    <cellStyle name="Normal 9 2 2 2 3 2 2" xfId="24243"/>
    <cellStyle name="Normal 9 2 2 2 3 2 3" xfId="16395"/>
    <cellStyle name="Normal 9 2 2 2 3 3" xfId="20517"/>
    <cellStyle name="Normal 9 2 2 2 3 4" xfId="12669"/>
    <cellStyle name="Normal 9 2 2 2 4" xfId="6881"/>
    <cellStyle name="Normal 9 2 2 2 4 2" xfId="22324"/>
    <cellStyle name="Normal 9 2 2 2 4 3" xfId="14476"/>
    <cellStyle name="Normal 9 2 2 2 5" xfId="18598"/>
    <cellStyle name="Normal 9 2 2 2 6" xfId="10750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3" xfId="17313"/>
    <cellStyle name="Normal 9 2 2 3 2 2 3" xfId="21435"/>
    <cellStyle name="Normal 9 2 2 3 2 2 4" xfId="13587"/>
    <cellStyle name="Normal 9 2 2 3 2 3" xfId="7799"/>
    <cellStyle name="Normal 9 2 2 3 2 3 2" xfId="23242"/>
    <cellStyle name="Normal 9 2 2 3 2 3 3" xfId="15394"/>
    <cellStyle name="Normal 9 2 2 3 2 4" xfId="19516"/>
    <cellStyle name="Normal 9 2 2 3 2 5" xfId="11668"/>
    <cellStyle name="Normal 9 2 2 3 3" xfId="5153"/>
    <cellStyle name="Normal 9 2 2 3 3 2" xfId="8879"/>
    <cellStyle name="Normal 9 2 2 3 3 2 2" xfId="24322"/>
    <cellStyle name="Normal 9 2 2 3 3 2 3" xfId="16474"/>
    <cellStyle name="Normal 9 2 2 3 3 3" xfId="20596"/>
    <cellStyle name="Normal 9 2 2 3 3 4" xfId="12748"/>
    <cellStyle name="Normal 9 2 2 3 4" xfId="6960"/>
    <cellStyle name="Normal 9 2 2 3 4 2" xfId="22403"/>
    <cellStyle name="Normal 9 2 2 3 4 3" xfId="14555"/>
    <cellStyle name="Normal 9 2 2 3 5" xfId="18677"/>
    <cellStyle name="Normal 9 2 2 3 6" xfId="10829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3" xfId="17392"/>
    <cellStyle name="Normal 9 2 2 4 2 2 3" xfId="21514"/>
    <cellStyle name="Normal 9 2 2 4 2 2 4" xfId="13666"/>
    <cellStyle name="Normal 9 2 2 4 2 3" xfId="7878"/>
    <cellStyle name="Normal 9 2 2 4 2 3 2" xfId="23321"/>
    <cellStyle name="Normal 9 2 2 4 2 3 3" xfId="15473"/>
    <cellStyle name="Normal 9 2 2 4 2 4" xfId="19595"/>
    <cellStyle name="Normal 9 2 2 4 2 5" xfId="11747"/>
    <cellStyle name="Normal 9 2 2 4 3" xfId="5232"/>
    <cellStyle name="Normal 9 2 2 4 3 2" xfId="8958"/>
    <cellStyle name="Normal 9 2 2 4 3 2 2" xfId="24401"/>
    <cellStyle name="Normal 9 2 2 4 3 2 3" xfId="16553"/>
    <cellStyle name="Normal 9 2 2 4 3 3" xfId="20675"/>
    <cellStyle name="Normal 9 2 2 4 3 4" xfId="12827"/>
    <cellStyle name="Normal 9 2 2 4 4" xfId="7039"/>
    <cellStyle name="Normal 9 2 2 4 4 2" xfId="22482"/>
    <cellStyle name="Normal 9 2 2 4 4 3" xfId="14634"/>
    <cellStyle name="Normal 9 2 2 4 5" xfId="18756"/>
    <cellStyle name="Normal 9 2 2 4 6" xfId="10908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3" xfId="17490"/>
    <cellStyle name="Normal 9 2 2 5 2 2 3" xfId="21612"/>
    <cellStyle name="Normal 9 2 2 5 2 2 4" xfId="13764"/>
    <cellStyle name="Normal 9 2 2 5 2 3" xfId="7976"/>
    <cellStyle name="Normal 9 2 2 5 2 3 2" xfId="23419"/>
    <cellStyle name="Normal 9 2 2 5 2 3 3" xfId="15571"/>
    <cellStyle name="Normal 9 2 2 5 2 4" xfId="19693"/>
    <cellStyle name="Normal 9 2 2 5 2 5" xfId="11845"/>
    <cellStyle name="Normal 9 2 2 5 3" xfId="5330"/>
    <cellStyle name="Normal 9 2 2 5 3 2" xfId="9056"/>
    <cellStyle name="Normal 9 2 2 5 3 2 2" xfId="24499"/>
    <cellStyle name="Normal 9 2 2 5 3 2 3" xfId="16651"/>
    <cellStyle name="Normal 9 2 2 5 3 3" xfId="20773"/>
    <cellStyle name="Normal 9 2 2 5 3 4" xfId="12925"/>
    <cellStyle name="Normal 9 2 2 5 4" xfId="7137"/>
    <cellStyle name="Normal 9 2 2 5 4 2" xfId="22580"/>
    <cellStyle name="Normal 9 2 2 5 4 3" xfId="14732"/>
    <cellStyle name="Normal 9 2 2 5 5" xfId="18854"/>
    <cellStyle name="Normal 9 2 2 5 6" xfId="11006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3" xfId="17581"/>
    <cellStyle name="Normal 9 2 2 6 2 2 3" xfId="21703"/>
    <cellStyle name="Normal 9 2 2 6 2 2 4" xfId="13855"/>
    <cellStyle name="Normal 9 2 2 6 2 3" xfId="8067"/>
    <cellStyle name="Normal 9 2 2 6 2 3 2" xfId="23510"/>
    <cellStyle name="Normal 9 2 2 6 2 3 3" xfId="15662"/>
    <cellStyle name="Normal 9 2 2 6 2 4" xfId="19784"/>
    <cellStyle name="Normal 9 2 2 6 2 5" xfId="11936"/>
    <cellStyle name="Normal 9 2 2 6 3" xfId="5421"/>
    <cellStyle name="Normal 9 2 2 6 3 2" xfId="9147"/>
    <cellStyle name="Normal 9 2 2 6 3 2 2" xfId="24590"/>
    <cellStyle name="Normal 9 2 2 6 3 2 3" xfId="16742"/>
    <cellStyle name="Normal 9 2 2 6 3 3" xfId="20864"/>
    <cellStyle name="Normal 9 2 2 6 3 4" xfId="13016"/>
    <cellStyle name="Normal 9 2 2 6 4" xfId="7228"/>
    <cellStyle name="Normal 9 2 2 6 4 2" xfId="22671"/>
    <cellStyle name="Normal 9 2 2 6 4 3" xfId="14823"/>
    <cellStyle name="Normal 9 2 2 6 5" xfId="18945"/>
    <cellStyle name="Normal 9 2 2 6 6" xfId="11097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3" xfId="17660"/>
    <cellStyle name="Normal 9 2 2 7 2 2 3" xfId="21782"/>
    <cellStyle name="Normal 9 2 2 7 2 2 4" xfId="13934"/>
    <cellStyle name="Normal 9 2 2 7 2 3" xfId="8146"/>
    <cellStyle name="Normal 9 2 2 7 2 3 2" xfId="23589"/>
    <cellStyle name="Normal 9 2 2 7 2 3 3" xfId="15741"/>
    <cellStyle name="Normal 9 2 2 7 2 4" xfId="19863"/>
    <cellStyle name="Normal 9 2 2 7 2 5" xfId="12015"/>
    <cellStyle name="Normal 9 2 2 7 3" xfId="5500"/>
    <cellStyle name="Normal 9 2 2 7 3 2" xfId="9226"/>
    <cellStyle name="Normal 9 2 2 7 3 2 2" xfId="24669"/>
    <cellStyle name="Normal 9 2 2 7 3 2 3" xfId="16821"/>
    <cellStyle name="Normal 9 2 2 7 3 3" xfId="20943"/>
    <cellStyle name="Normal 9 2 2 7 3 4" xfId="13095"/>
    <cellStyle name="Normal 9 2 2 7 4" xfId="7307"/>
    <cellStyle name="Normal 9 2 2 7 4 2" xfId="22750"/>
    <cellStyle name="Normal 9 2 2 7 4 3" xfId="14902"/>
    <cellStyle name="Normal 9 2 2 7 5" xfId="19024"/>
    <cellStyle name="Normal 9 2 2 7 6" xfId="11176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3" xfId="17739"/>
    <cellStyle name="Normal 9 2 2 8 2 2 3" xfId="21861"/>
    <cellStyle name="Normal 9 2 2 8 2 2 4" xfId="14013"/>
    <cellStyle name="Normal 9 2 2 8 2 3" xfId="8225"/>
    <cellStyle name="Normal 9 2 2 8 2 3 2" xfId="23668"/>
    <cellStyle name="Normal 9 2 2 8 2 3 3" xfId="15820"/>
    <cellStyle name="Normal 9 2 2 8 2 4" xfId="19942"/>
    <cellStyle name="Normal 9 2 2 8 2 5" xfId="12094"/>
    <cellStyle name="Normal 9 2 2 8 3" xfId="5579"/>
    <cellStyle name="Normal 9 2 2 8 3 2" xfId="9305"/>
    <cellStyle name="Normal 9 2 2 8 3 2 2" xfId="24748"/>
    <cellStyle name="Normal 9 2 2 8 3 2 3" xfId="16900"/>
    <cellStyle name="Normal 9 2 2 8 3 3" xfId="21022"/>
    <cellStyle name="Normal 9 2 2 8 3 4" xfId="13174"/>
    <cellStyle name="Normal 9 2 2 8 4" xfId="7386"/>
    <cellStyle name="Normal 9 2 2 8 4 2" xfId="22829"/>
    <cellStyle name="Normal 9 2 2 8 4 3" xfId="14981"/>
    <cellStyle name="Normal 9 2 2 8 5" xfId="19103"/>
    <cellStyle name="Normal 9 2 2 8 6" xfId="11255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3" xfId="17820"/>
    <cellStyle name="Normal 9 2 2 9 2 2 3" xfId="21942"/>
    <cellStyle name="Normal 9 2 2 9 2 2 4" xfId="14094"/>
    <cellStyle name="Normal 9 2 2 9 2 3" xfId="8306"/>
    <cellStyle name="Normal 9 2 2 9 2 3 2" xfId="23749"/>
    <cellStyle name="Normal 9 2 2 9 2 3 3" xfId="15901"/>
    <cellStyle name="Normal 9 2 2 9 2 4" xfId="20023"/>
    <cellStyle name="Normal 9 2 2 9 2 5" xfId="12175"/>
    <cellStyle name="Normal 9 2 2 9 3" xfId="5660"/>
    <cellStyle name="Normal 9 2 2 9 3 2" xfId="9386"/>
    <cellStyle name="Normal 9 2 2 9 3 2 2" xfId="24829"/>
    <cellStyle name="Normal 9 2 2 9 3 2 3" xfId="16981"/>
    <cellStyle name="Normal 9 2 2 9 3 3" xfId="21103"/>
    <cellStyle name="Normal 9 2 2 9 3 4" xfId="13255"/>
    <cellStyle name="Normal 9 2 2 9 4" xfId="7467"/>
    <cellStyle name="Normal 9 2 2 9 4 2" xfId="22910"/>
    <cellStyle name="Normal 9 2 2 9 4 3" xfId="15062"/>
    <cellStyle name="Normal 9 2 2 9 5" xfId="19184"/>
    <cellStyle name="Normal 9 2 2 9 6" xfId="11336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3" xfId="17901"/>
    <cellStyle name="Normal 9 2 3 10 2 2 3" xfId="22023"/>
    <cellStyle name="Normal 9 2 3 10 2 2 4" xfId="14175"/>
    <cellStyle name="Normal 9 2 3 10 2 3" xfId="8387"/>
    <cellStyle name="Normal 9 2 3 10 2 3 2" xfId="23830"/>
    <cellStyle name="Normal 9 2 3 10 2 3 3" xfId="15982"/>
    <cellStyle name="Normal 9 2 3 10 2 4" xfId="20104"/>
    <cellStyle name="Normal 9 2 3 10 2 5" xfId="12256"/>
    <cellStyle name="Normal 9 2 3 10 3" xfId="5741"/>
    <cellStyle name="Normal 9 2 3 10 3 2" xfId="9467"/>
    <cellStyle name="Normal 9 2 3 10 3 2 2" xfId="24910"/>
    <cellStyle name="Normal 9 2 3 10 3 2 3" xfId="17062"/>
    <cellStyle name="Normal 9 2 3 10 3 3" xfId="21184"/>
    <cellStyle name="Normal 9 2 3 10 3 4" xfId="13336"/>
    <cellStyle name="Normal 9 2 3 10 4" xfId="7548"/>
    <cellStyle name="Normal 9 2 3 10 4 2" xfId="22991"/>
    <cellStyle name="Normal 9 2 3 10 4 3" xfId="15143"/>
    <cellStyle name="Normal 9 2 3 10 5" xfId="19265"/>
    <cellStyle name="Normal 9 2 3 10 6" xfId="11417"/>
    <cellStyle name="Normal 9 2 3 11" xfId="3915"/>
    <cellStyle name="Normal 9 2 3 11 2" xfId="5835"/>
    <cellStyle name="Normal 9 2 3 11 2 2" xfId="9561"/>
    <cellStyle name="Normal 9 2 3 11 2 2 2" xfId="25004"/>
    <cellStyle name="Normal 9 2 3 11 2 2 3" xfId="17156"/>
    <cellStyle name="Normal 9 2 3 11 2 3" xfId="21278"/>
    <cellStyle name="Normal 9 2 3 11 2 4" xfId="13430"/>
    <cellStyle name="Normal 9 2 3 11 3" xfId="7642"/>
    <cellStyle name="Normal 9 2 3 11 3 2" xfId="23085"/>
    <cellStyle name="Normal 9 2 3 11 3 3" xfId="15237"/>
    <cellStyle name="Normal 9 2 3 11 4" xfId="19359"/>
    <cellStyle name="Normal 9 2 3 11 5" xfId="11511"/>
    <cellStyle name="Normal 9 2 3 12" xfId="4912"/>
    <cellStyle name="Normal 9 2 3 12 2" xfId="8638"/>
    <cellStyle name="Normal 9 2 3 12 2 2" xfId="24081"/>
    <cellStyle name="Normal 9 2 3 12 2 3" xfId="16233"/>
    <cellStyle name="Normal 9 2 3 12 3" xfId="20355"/>
    <cellStyle name="Normal 9 2 3 12 4" xfId="12507"/>
    <cellStyle name="Normal 9 2 3 13" xfId="6739"/>
    <cellStyle name="Normal 9 2 3 13 2" xfId="22182"/>
    <cellStyle name="Normal 9 2 3 13 3" xfId="14334"/>
    <cellStyle name="Normal 9 2 3 14" xfId="18511"/>
    <cellStyle name="Normal 9 2 3 15" xfId="10671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3" xfId="17235"/>
    <cellStyle name="Normal 9 2 3 2 2 2 3" xfId="21357"/>
    <cellStyle name="Normal 9 2 3 2 2 2 4" xfId="13509"/>
    <cellStyle name="Normal 9 2 3 2 2 3" xfId="7721"/>
    <cellStyle name="Normal 9 2 3 2 2 3 2" xfId="23164"/>
    <cellStyle name="Normal 9 2 3 2 2 3 3" xfId="15316"/>
    <cellStyle name="Normal 9 2 3 2 2 4" xfId="19438"/>
    <cellStyle name="Normal 9 2 3 2 2 5" xfId="11590"/>
    <cellStyle name="Normal 9 2 3 2 3" xfId="5075"/>
    <cellStyle name="Normal 9 2 3 2 3 2" xfId="8801"/>
    <cellStyle name="Normal 9 2 3 2 3 2 2" xfId="24244"/>
    <cellStyle name="Normal 9 2 3 2 3 2 3" xfId="16396"/>
    <cellStyle name="Normal 9 2 3 2 3 3" xfId="20518"/>
    <cellStyle name="Normal 9 2 3 2 3 4" xfId="12670"/>
    <cellStyle name="Normal 9 2 3 2 4" xfId="6882"/>
    <cellStyle name="Normal 9 2 3 2 4 2" xfId="22325"/>
    <cellStyle name="Normal 9 2 3 2 4 3" xfId="14477"/>
    <cellStyle name="Normal 9 2 3 2 5" xfId="18599"/>
    <cellStyle name="Normal 9 2 3 2 6" xfId="10751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3" xfId="17314"/>
    <cellStyle name="Normal 9 2 3 3 2 2 3" xfId="21436"/>
    <cellStyle name="Normal 9 2 3 3 2 2 4" xfId="13588"/>
    <cellStyle name="Normal 9 2 3 3 2 3" xfId="7800"/>
    <cellStyle name="Normal 9 2 3 3 2 3 2" xfId="23243"/>
    <cellStyle name="Normal 9 2 3 3 2 3 3" xfId="15395"/>
    <cellStyle name="Normal 9 2 3 3 2 4" xfId="19517"/>
    <cellStyle name="Normal 9 2 3 3 2 5" xfId="11669"/>
    <cellStyle name="Normal 9 2 3 3 3" xfId="5154"/>
    <cellStyle name="Normal 9 2 3 3 3 2" xfId="8880"/>
    <cellStyle name="Normal 9 2 3 3 3 2 2" xfId="24323"/>
    <cellStyle name="Normal 9 2 3 3 3 2 3" xfId="16475"/>
    <cellStyle name="Normal 9 2 3 3 3 3" xfId="20597"/>
    <cellStyle name="Normal 9 2 3 3 3 4" xfId="12749"/>
    <cellStyle name="Normal 9 2 3 3 4" xfId="6961"/>
    <cellStyle name="Normal 9 2 3 3 4 2" xfId="22404"/>
    <cellStyle name="Normal 9 2 3 3 4 3" xfId="14556"/>
    <cellStyle name="Normal 9 2 3 3 5" xfId="18678"/>
    <cellStyle name="Normal 9 2 3 3 6" xfId="10830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3" xfId="17393"/>
    <cellStyle name="Normal 9 2 3 4 2 2 3" xfId="21515"/>
    <cellStyle name="Normal 9 2 3 4 2 2 4" xfId="13667"/>
    <cellStyle name="Normal 9 2 3 4 2 3" xfId="7879"/>
    <cellStyle name="Normal 9 2 3 4 2 3 2" xfId="23322"/>
    <cellStyle name="Normal 9 2 3 4 2 3 3" xfId="15474"/>
    <cellStyle name="Normal 9 2 3 4 2 4" xfId="19596"/>
    <cellStyle name="Normal 9 2 3 4 2 5" xfId="11748"/>
    <cellStyle name="Normal 9 2 3 4 3" xfId="5233"/>
    <cellStyle name="Normal 9 2 3 4 3 2" xfId="8959"/>
    <cellStyle name="Normal 9 2 3 4 3 2 2" xfId="24402"/>
    <cellStyle name="Normal 9 2 3 4 3 2 3" xfId="16554"/>
    <cellStyle name="Normal 9 2 3 4 3 3" xfId="20676"/>
    <cellStyle name="Normal 9 2 3 4 3 4" xfId="12828"/>
    <cellStyle name="Normal 9 2 3 4 4" xfId="7040"/>
    <cellStyle name="Normal 9 2 3 4 4 2" xfId="22483"/>
    <cellStyle name="Normal 9 2 3 4 4 3" xfId="14635"/>
    <cellStyle name="Normal 9 2 3 4 5" xfId="18757"/>
    <cellStyle name="Normal 9 2 3 4 6" xfId="10909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3" xfId="17491"/>
    <cellStyle name="Normal 9 2 3 5 2 2 3" xfId="21613"/>
    <cellStyle name="Normal 9 2 3 5 2 2 4" xfId="13765"/>
    <cellStyle name="Normal 9 2 3 5 2 3" xfId="7977"/>
    <cellStyle name="Normal 9 2 3 5 2 3 2" xfId="23420"/>
    <cellStyle name="Normal 9 2 3 5 2 3 3" xfId="15572"/>
    <cellStyle name="Normal 9 2 3 5 2 4" xfId="19694"/>
    <cellStyle name="Normal 9 2 3 5 2 5" xfId="11846"/>
    <cellStyle name="Normal 9 2 3 5 3" xfId="5331"/>
    <cellStyle name="Normal 9 2 3 5 3 2" xfId="9057"/>
    <cellStyle name="Normal 9 2 3 5 3 2 2" xfId="24500"/>
    <cellStyle name="Normal 9 2 3 5 3 2 3" xfId="16652"/>
    <cellStyle name="Normal 9 2 3 5 3 3" xfId="20774"/>
    <cellStyle name="Normal 9 2 3 5 3 4" xfId="12926"/>
    <cellStyle name="Normal 9 2 3 5 4" xfId="7138"/>
    <cellStyle name="Normal 9 2 3 5 4 2" xfId="22581"/>
    <cellStyle name="Normal 9 2 3 5 4 3" xfId="14733"/>
    <cellStyle name="Normal 9 2 3 5 5" xfId="18855"/>
    <cellStyle name="Normal 9 2 3 5 6" xfId="11007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3" xfId="17582"/>
    <cellStyle name="Normal 9 2 3 6 2 2 3" xfId="21704"/>
    <cellStyle name="Normal 9 2 3 6 2 2 4" xfId="13856"/>
    <cellStyle name="Normal 9 2 3 6 2 3" xfId="8068"/>
    <cellStyle name="Normal 9 2 3 6 2 3 2" xfId="23511"/>
    <cellStyle name="Normal 9 2 3 6 2 3 3" xfId="15663"/>
    <cellStyle name="Normal 9 2 3 6 2 4" xfId="19785"/>
    <cellStyle name="Normal 9 2 3 6 2 5" xfId="11937"/>
    <cellStyle name="Normal 9 2 3 6 3" xfId="5422"/>
    <cellStyle name="Normal 9 2 3 6 3 2" xfId="9148"/>
    <cellStyle name="Normal 9 2 3 6 3 2 2" xfId="24591"/>
    <cellStyle name="Normal 9 2 3 6 3 2 3" xfId="16743"/>
    <cellStyle name="Normal 9 2 3 6 3 3" xfId="20865"/>
    <cellStyle name="Normal 9 2 3 6 3 4" xfId="13017"/>
    <cellStyle name="Normal 9 2 3 6 4" xfId="7229"/>
    <cellStyle name="Normal 9 2 3 6 4 2" xfId="22672"/>
    <cellStyle name="Normal 9 2 3 6 4 3" xfId="14824"/>
    <cellStyle name="Normal 9 2 3 6 5" xfId="18946"/>
    <cellStyle name="Normal 9 2 3 6 6" xfId="11098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3" xfId="17661"/>
    <cellStyle name="Normal 9 2 3 7 2 2 3" xfId="21783"/>
    <cellStyle name="Normal 9 2 3 7 2 2 4" xfId="13935"/>
    <cellStyle name="Normal 9 2 3 7 2 3" xfId="8147"/>
    <cellStyle name="Normal 9 2 3 7 2 3 2" xfId="23590"/>
    <cellStyle name="Normal 9 2 3 7 2 3 3" xfId="15742"/>
    <cellStyle name="Normal 9 2 3 7 2 4" xfId="19864"/>
    <cellStyle name="Normal 9 2 3 7 2 5" xfId="12016"/>
    <cellStyle name="Normal 9 2 3 7 3" xfId="5501"/>
    <cellStyle name="Normal 9 2 3 7 3 2" xfId="9227"/>
    <cellStyle name="Normal 9 2 3 7 3 2 2" xfId="24670"/>
    <cellStyle name="Normal 9 2 3 7 3 2 3" xfId="16822"/>
    <cellStyle name="Normal 9 2 3 7 3 3" xfId="20944"/>
    <cellStyle name="Normal 9 2 3 7 3 4" xfId="13096"/>
    <cellStyle name="Normal 9 2 3 7 4" xfId="7308"/>
    <cellStyle name="Normal 9 2 3 7 4 2" xfId="22751"/>
    <cellStyle name="Normal 9 2 3 7 4 3" xfId="14903"/>
    <cellStyle name="Normal 9 2 3 7 5" xfId="19025"/>
    <cellStyle name="Normal 9 2 3 7 6" xfId="11177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3" xfId="17740"/>
    <cellStyle name="Normal 9 2 3 8 2 2 3" xfId="21862"/>
    <cellStyle name="Normal 9 2 3 8 2 2 4" xfId="14014"/>
    <cellStyle name="Normal 9 2 3 8 2 3" xfId="8226"/>
    <cellStyle name="Normal 9 2 3 8 2 3 2" xfId="23669"/>
    <cellStyle name="Normal 9 2 3 8 2 3 3" xfId="15821"/>
    <cellStyle name="Normal 9 2 3 8 2 4" xfId="19943"/>
    <cellStyle name="Normal 9 2 3 8 2 5" xfId="12095"/>
    <cellStyle name="Normal 9 2 3 8 3" xfId="5580"/>
    <cellStyle name="Normal 9 2 3 8 3 2" xfId="9306"/>
    <cellStyle name="Normal 9 2 3 8 3 2 2" xfId="24749"/>
    <cellStyle name="Normal 9 2 3 8 3 2 3" xfId="16901"/>
    <cellStyle name="Normal 9 2 3 8 3 3" xfId="21023"/>
    <cellStyle name="Normal 9 2 3 8 3 4" xfId="13175"/>
    <cellStyle name="Normal 9 2 3 8 4" xfId="7387"/>
    <cellStyle name="Normal 9 2 3 8 4 2" xfId="22830"/>
    <cellStyle name="Normal 9 2 3 8 4 3" xfId="14982"/>
    <cellStyle name="Normal 9 2 3 8 5" xfId="19104"/>
    <cellStyle name="Normal 9 2 3 8 6" xfId="11256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3" xfId="17821"/>
    <cellStyle name="Normal 9 2 3 9 2 2 3" xfId="21943"/>
    <cellStyle name="Normal 9 2 3 9 2 2 4" xfId="14095"/>
    <cellStyle name="Normal 9 2 3 9 2 3" xfId="8307"/>
    <cellStyle name="Normal 9 2 3 9 2 3 2" xfId="23750"/>
    <cellStyle name="Normal 9 2 3 9 2 3 3" xfId="15902"/>
    <cellStyle name="Normal 9 2 3 9 2 4" xfId="20024"/>
    <cellStyle name="Normal 9 2 3 9 2 5" xfId="12176"/>
    <cellStyle name="Normal 9 2 3 9 3" xfId="5661"/>
    <cellStyle name="Normal 9 2 3 9 3 2" xfId="9387"/>
    <cellStyle name="Normal 9 2 3 9 3 2 2" xfId="24830"/>
    <cellStyle name="Normal 9 2 3 9 3 2 3" xfId="16982"/>
    <cellStyle name="Normal 9 2 3 9 3 3" xfId="21104"/>
    <cellStyle name="Normal 9 2 3 9 3 4" xfId="13256"/>
    <cellStyle name="Normal 9 2 3 9 4" xfId="7468"/>
    <cellStyle name="Normal 9 2 3 9 4 2" xfId="22911"/>
    <cellStyle name="Normal 9 2 3 9 4 3" xfId="15063"/>
    <cellStyle name="Normal 9 2 3 9 5" xfId="19185"/>
    <cellStyle name="Normal 9 2 3 9 6" xfId="11337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3" xfId="17233"/>
    <cellStyle name="Normal 9 2 4 2 2 3" xfId="21355"/>
    <cellStyle name="Normal 9 2 4 2 2 4" xfId="13507"/>
    <cellStyle name="Normal 9 2 4 2 3" xfId="7719"/>
    <cellStyle name="Normal 9 2 4 2 3 2" xfId="23162"/>
    <cellStyle name="Normal 9 2 4 2 3 3" xfId="15314"/>
    <cellStyle name="Normal 9 2 4 2 4" xfId="19436"/>
    <cellStyle name="Normal 9 2 4 2 5" xfId="11588"/>
    <cellStyle name="Normal 9 2 4 3" xfId="5073"/>
    <cellStyle name="Normal 9 2 4 3 2" xfId="8799"/>
    <cellStyle name="Normal 9 2 4 3 2 2" xfId="24242"/>
    <cellStyle name="Normal 9 2 4 3 2 3" xfId="16394"/>
    <cellStyle name="Normal 9 2 4 3 3" xfId="20516"/>
    <cellStyle name="Normal 9 2 4 3 4" xfId="12668"/>
    <cellStyle name="Normal 9 2 4 4" xfId="6880"/>
    <cellStyle name="Normal 9 2 4 4 2" xfId="22323"/>
    <cellStyle name="Normal 9 2 4 4 3" xfId="14475"/>
    <cellStyle name="Normal 9 2 4 5" xfId="18597"/>
    <cellStyle name="Normal 9 2 4 6" xfId="10749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3" xfId="17312"/>
    <cellStyle name="Normal 9 2 5 2 2 3" xfId="21434"/>
    <cellStyle name="Normal 9 2 5 2 2 4" xfId="13586"/>
    <cellStyle name="Normal 9 2 5 2 3" xfId="7798"/>
    <cellStyle name="Normal 9 2 5 2 3 2" xfId="23241"/>
    <cellStyle name="Normal 9 2 5 2 3 3" xfId="15393"/>
    <cellStyle name="Normal 9 2 5 2 4" xfId="19515"/>
    <cellStyle name="Normal 9 2 5 2 5" xfId="11667"/>
    <cellStyle name="Normal 9 2 5 3" xfId="5152"/>
    <cellStyle name="Normal 9 2 5 3 2" xfId="8878"/>
    <cellStyle name="Normal 9 2 5 3 2 2" xfId="24321"/>
    <cellStyle name="Normal 9 2 5 3 2 3" xfId="16473"/>
    <cellStyle name="Normal 9 2 5 3 3" xfId="20595"/>
    <cellStyle name="Normal 9 2 5 3 4" xfId="12747"/>
    <cellStyle name="Normal 9 2 5 4" xfId="6959"/>
    <cellStyle name="Normal 9 2 5 4 2" xfId="22402"/>
    <cellStyle name="Normal 9 2 5 4 3" xfId="14554"/>
    <cellStyle name="Normal 9 2 5 5" xfId="18676"/>
    <cellStyle name="Normal 9 2 5 6" xfId="10828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3" xfId="17391"/>
    <cellStyle name="Normal 9 2 6 2 2 3" xfId="21513"/>
    <cellStyle name="Normal 9 2 6 2 2 4" xfId="13665"/>
    <cellStyle name="Normal 9 2 6 2 3" xfId="7877"/>
    <cellStyle name="Normal 9 2 6 2 3 2" xfId="23320"/>
    <cellStyle name="Normal 9 2 6 2 3 3" xfId="15472"/>
    <cellStyle name="Normal 9 2 6 2 4" xfId="19594"/>
    <cellStyle name="Normal 9 2 6 2 5" xfId="11746"/>
    <cellStyle name="Normal 9 2 6 3" xfId="5231"/>
    <cellStyle name="Normal 9 2 6 3 2" xfId="8957"/>
    <cellStyle name="Normal 9 2 6 3 2 2" xfId="24400"/>
    <cellStyle name="Normal 9 2 6 3 2 3" xfId="16552"/>
    <cellStyle name="Normal 9 2 6 3 3" xfId="20674"/>
    <cellStyle name="Normal 9 2 6 3 4" xfId="12826"/>
    <cellStyle name="Normal 9 2 6 4" xfId="7038"/>
    <cellStyle name="Normal 9 2 6 4 2" xfId="22481"/>
    <cellStyle name="Normal 9 2 6 4 3" xfId="14633"/>
    <cellStyle name="Normal 9 2 6 5" xfId="18755"/>
    <cellStyle name="Normal 9 2 6 6" xfId="10907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3" xfId="17489"/>
    <cellStyle name="Normal 9 2 7 2 2 3" xfId="21611"/>
    <cellStyle name="Normal 9 2 7 2 2 4" xfId="13763"/>
    <cellStyle name="Normal 9 2 7 2 3" xfId="7975"/>
    <cellStyle name="Normal 9 2 7 2 3 2" xfId="23418"/>
    <cellStyle name="Normal 9 2 7 2 3 3" xfId="15570"/>
    <cellStyle name="Normal 9 2 7 2 4" xfId="19692"/>
    <cellStyle name="Normal 9 2 7 2 5" xfId="11844"/>
    <cellStyle name="Normal 9 2 7 3" xfId="5329"/>
    <cellStyle name="Normal 9 2 7 3 2" xfId="9055"/>
    <cellStyle name="Normal 9 2 7 3 2 2" xfId="24498"/>
    <cellStyle name="Normal 9 2 7 3 2 3" xfId="16650"/>
    <cellStyle name="Normal 9 2 7 3 3" xfId="20772"/>
    <cellStyle name="Normal 9 2 7 3 4" xfId="12924"/>
    <cellStyle name="Normal 9 2 7 4" xfId="7136"/>
    <cellStyle name="Normal 9 2 7 4 2" xfId="22579"/>
    <cellStyle name="Normal 9 2 7 4 3" xfId="14731"/>
    <cellStyle name="Normal 9 2 7 5" xfId="18853"/>
    <cellStyle name="Normal 9 2 7 6" xfId="11005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3" xfId="17580"/>
    <cellStyle name="Normal 9 2 8 2 2 3" xfId="21702"/>
    <cellStyle name="Normal 9 2 8 2 2 4" xfId="13854"/>
    <cellStyle name="Normal 9 2 8 2 3" xfId="8066"/>
    <cellStyle name="Normal 9 2 8 2 3 2" xfId="23509"/>
    <cellStyle name="Normal 9 2 8 2 3 3" xfId="15661"/>
    <cellStyle name="Normal 9 2 8 2 4" xfId="19783"/>
    <cellStyle name="Normal 9 2 8 2 5" xfId="11935"/>
    <cellStyle name="Normal 9 2 8 3" xfId="5420"/>
    <cellStyle name="Normal 9 2 8 3 2" xfId="9146"/>
    <cellStyle name="Normal 9 2 8 3 2 2" xfId="24589"/>
    <cellStyle name="Normal 9 2 8 3 2 3" xfId="16741"/>
    <cellStyle name="Normal 9 2 8 3 3" xfId="20863"/>
    <cellStyle name="Normal 9 2 8 3 4" xfId="13015"/>
    <cellStyle name="Normal 9 2 8 4" xfId="7227"/>
    <cellStyle name="Normal 9 2 8 4 2" xfId="22670"/>
    <cellStyle name="Normal 9 2 8 4 3" xfId="14822"/>
    <cellStyle name="Normal 9 2 8 5" xfId="18944"/>
    <cellStyle name="Normal 9 2 8 6" xfId="11096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3" xfId="17659"/>
    <cellStyle name="Normal 9 2 9 2 2 3" xfId="21781"/>
    <cellStyle name="Normal 9 2 9 2 2 4" xfId="13933"/>
    <cellStyle name="Normal 9 2 9 2 3" xfId="8145"/>
    <cellStyle name="Normal 9 2 9 2 3 2" xfId="23588"/>
    <cellStyle name="Normal 9 2 9 2 3 3" xfId="15740"/>
    <cellStyle name="Normal 9 2 9 2 4" xfId="19862"/>
    <cellStyle name="Normal 9 2 9 2 5" xfId="12014"/>
    <cellStyle name="Normal 9 2 9 3" xfId="5499"/>
    <cellStyle name="Normal 9 2 9 3 2" xfId="9225"/>
    <cellStyle name="Normal 9 2 9 3 2 2" xfId="24668"/>
    <cellStyle name="Normal 9 2 9 3 2 3" xfId="16820"/>
    <cellStyle name="Normal 9 2 9 3 3" xfId="20942"/>
    <cellStyle name="Normal 9 2 9 3 4" xfId="13094"/>
    <cellStyle name="Normal 9 2 9 4" xfId="7306"/>
    <cellStyle name="Normal 9 2 9 4 2" xfId="22749"/>
    <cellStyle name="Normal 9 2 9 4 3" xfId="14901"/>
    <cellStyle name="Normal 9 2 9 5" xfId="19023"/>
    <cellStyle name="Normal 9 2 9 6" xfId="1117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3" xfId="17902"/>
    <cellStyle name="Normal 9 3 10 2 2 3" xfId="22024"/>
    <cellStyle name="Normal 9 3 10 2 2 4" xfId="14176"/>
    <cellStyle name="Normal 9 3 10 2 3" xfId="8388"/>
    <cellStyle name="Normal 9 3 10 2 3 2" xfId="23831"/>
    <cellStyle name="Normal 9 3 10 2 3 3" xfId="15983"/>
    <cellStyle name="Normal 9 3 10 2 4" xfId="20105"/>
    <cellStyle name="Normal 9 3 10 2 5" xfId="12257"/>
    <cellStyle name="Normal 9 3 10 3" xfId="5742"/>
    <cellStyle name="Normal 9 3 10 3 2" xfId="9468"/>
    <cellStyle name="Normal 9 3 10 3 2 2" xfId="24911"/>
    <cellStyle name="Normal 9 3 10 3 2 3" xfId="17063"/>
    <cellStyle name="Normal 9 3 10 3 3" xfId="21185"/>
    <cellStyle name="Normal 9 3 10 3 4" xfId="13337"/>
    <cellStyle name="Normal 9 3 10 4" xfId="7549"/>
    <cellStyle name="Normal 9 3 10 4 2" xfId="22992"/>
    <cellStyle name="Normal 9 3 10 4 3" xfId="15144"/>
    <cellStyle name="Normal 9 3 10 5" xfId="19266"/>
    <cellStyle name="Normal 9 3 10 6" xfId="11418"/>
    <cellStyle name="Normal 9 3 11" xfId="3916"/>
    <cellStyle name="Normal 9 3 11 2" xfId="5836"/>
    <cellStyle name="Normal 9 3 11 2 2" xfId="9562"/>
    <cellStyle name="Normal 9 3 11 2 2 2" xfId="25005"/>
    <cellStyle name="Normal 9 3 11 2 2 3" xfId="17157"/>
    <cellStyle name="Normal 9 3 11 2 3" xfId="21279"/>
    <cellStyle name="Normal 9 3 11 2 4" xfId="13431"/>
    <cellStyle name="Normal 9 3 11 3" xfId="7643"/>
    <cellStyle name="Normal 9 3 11 3 2" xfId="23086"/>
    <cellStyle name="Normal 9 3 11 3 3" xfId="15238"/>
    <cellStyle name="Normal 9 3 11 4" xfId="19360"/>
    <cellStyle name="Normal 9 3 11 5" xfId="11512"/>
    <cellStyle name="Normal 9 3 12" xfId="4913"/>
    <cellStyle name="Normal 9 3 12 2" xfId="8639"/>
    <cellStyle name="Normal 9 3 12 2 2" xfId="24082"/>
    <cellStyle name="Normal 9 3 12 2 3" xfId="16234"/>
    <cellStyle name="Normal 9 3 12 3" xfId="20356"/>
    <cellStyle name="Normal 9 3 12 4" xfId="12508"/>
    <cellStyle name="Normal 9 3 13" xfId="6740"/>
    <cellStyle name="Normal 9 3 13 2" xfId="22183"/>
    <cellStyle name="Normal 9 3 13 3" xfId="14335"/>
    <cellStyle name="Normal 9 3 14" xfId="18512"/>
    <cellStyle name="Normal 9 3 15" xfId="10672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3" xfId="17236"/>
    <cellStyle name="Normal 9 3 2 2 2 3" xfId="21358"/>
    <cellStyle name="Normal 9 3 2 2 2 4" xfId="13510"/>
    <cellStyle name="Normal 9 3 2 2 3" xfId="7722"/>
    <cellStyle name="Normal 9 3 2 2 3 2" xfId="23165"/>
    <cellStyle name="Normal 9 3 2 2 3 3" xfId="15317"/>
    <cellStyle name="Normal 9 3 2 2 4" xfId="19439"/>
    <cellStyle name="Normal 9 3 2 2 5" xfId="11591"/>
    <cellStyle name="Normal 9 3 2 3" xfId="5076"/>
    <cellStyle name="Normal 9 3 2 3 2" xfId="8802"/>
    <cellStyle name="Normal 9 3 2 3 2 2" xfId="24245"/>
    <cellStyle name="Normal 9 3 2 3 2 3" xfId="16397"/>
    <cellStyle name="Normal 9 3 2 3 3" xfId="20519"/>
    <cellStyle name="Normal 9 3 2 3 4" xfId="12671"/>
    <cellStyle name="Normal 9 3 2 4" xfId="6883"/>
    <cellStyle name="Normal 9 3 2 4 2" xfId="22326"/>
    <cellStyle name="Normal 9 3 2 4 3" xfId="14478"/>
    <cellStyle name="Normal 9 3 2 5" xfId="18600"/>
    <cellStyle name="Normal 9 3 2 6" xfId="10752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3" xfId="17315"/>
    <cellStyle name="Normal 9 3 3 2 2 3" xfId="21437"/>
    <cellStyle name="Normal 9 3 3 2 2 4" xfId="13589"/>
    <cellStyle name="Normal 9 3 3 2 3" xfId="7801"/>
    <cellStyle name="Normal 9 3 3 2 3 2" xfId="23244"/>
    <cellStyle name="Normal 9 3 3 2 3 3" xfId="15396"/>
    <cellStyle name="Normal 9 3 3 2 4" xfId="19518"/>
    <cellStyle name="Normal 9 3 3 2 5" xfId="11670"/>
    <cellStyle name="Normal 9 3 3 3" xfId="5155"/>
    <cellStyle name="Normal 9 3 3 3 2" xfId="8881"/>
    <cellStyle name="Normal 9 3 3 3 2 2" xfId="24324"/>
    <cellStyle name="Normal 9 3 3 3 2 3" xfId="16476"/>
    <cellStyle name="Normal 9 3 3 3 3" xfId="20598"/>
    <cellStyle name="Normal 9 3 3 3 4" xfId="12750"/>
    <cellStyle name="Normal 9 3 3 4" xfId="6962"/>
    <cellStyle name="Normal 9 3 3 4 2" xfId="22405"/>
    <cellStyle name="Normal 9 3 3 4 3" xfId="14557"/>
    <cellStyle name="Normal 9 3 3 5" xfId="18679"/>
    <cellStyle name="Normal 9 3 3 6" xfId="10831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3" xfId="17394"/>
    <cellStyle name="Normal 9 3 4 2 2 3" xfId="21516"/>
    <cellStyle name="Normal 9 3 4 2 2 4" xfId="13668"/>
    <cellStyle name="Normal 9 3 4 2 3" xfId="7880"/>
    <cellStyle name="Normal 9 3 4 2 3 2" xfId="23323"/>
    <cellStyle name="Normal 9 3 4 2 3 3" xfId="15475"/>
    <cellStyle name="Normal 9 3 4 2 4" xfId="19597"/>
    <cellStyle name="Normal 9 3 4 2 5" xfId="11749"/>
    <cellStyle name="Normal 9 3 4 3" xfId="5234"/>
    <cellStyle name="Normal 9 3 4 3 2" xfId="8960"/>
    <cellStyle name="Normal 9 3 4 3 2 2" xfId="24403"/>
    <cellStyle name="Normal 9 3 4 3 2 3" xfId="16555"/>
    <cellStyle name="Normal 9 3 4 3 3" xfId="20677"/>
    <cellStyle name="Normal 9 3 4 3 4" xfId="12829"/>
    <cellStyle name="Normal 9 3 4 4" xfId="7041"/>
    <cellStyle name="Normal 9 3 4 4 2" xfId="22484"/>
    <cellStyle name="Normal 9 3 4 4 3" xfId="14636"/>
    <cellStyle name="Normal 9 3 4 5" xfId="18758"/>
    <cellStyle name="Normal 9 3 4 6" xfId="10910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3" xfId="17492"/>
    <cellStyle name="Normal 9 3 5 2 2 3" xfId="21614"/>
    <cellStyle name="Normal 9 3 5 2 2 4" xfId="13766"/>
    <cellStyle name="Normal 9 3 5 2 3" xfId="7978"/>
    <cellStyle name="Normal 9 3 5 2 3 2" xfId="23421"/>
    <cellStyle name="Normal 9 3 5 2 3 3" xfId="15573"/>
    <cellStyle name="Normal 9 3 5 2 4" xfId="19695"/>
    <cellStyle name="Normal 9 3 5 2 5" xfId="11847"/>
    <cellStyle name="Normal 9 3 5 3" xfId="5332"/>
    <cellStyle name="Normal 9 3 5 3 2" xfId="9058"/>
    <cellStyle name="Normal 9 3 5 3 2 2" xfId="24501"/>
    <cellStyle name="Normal 9 3 5 3 2 3" xfId="16653"/>
    <cellStyle name="Normal 9 3 5 3 3" xfId="20775"/>
    <cellStyle name="Normal 9 3 5 3 4" xfId="12927"/>
    <cellStyle name="Normal 9 3 5 4" xfId="7139"/>
    <cellStyle name="Normal 9 3 5 4 2" xfId="22582"/>
    <cellStyle name="Normal 9 3 5 4 3" xfId="14734"/>
    <cellStyle name="Normal 9 3 5 5" xfId="18856"/>
    <cellStyle name="Normal 9 3 5 6" xfId="11008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3" xfId="17583"/>
    <cellStyle name="Normal 9 3 6 2 2 3" xfId="21705"/>
    <cellStyle name="Normal 9 3 6 2 2 4" xfId="13857"/>
    <cellStyle name="Normal 9 3 6 2 3" xfId="8069"/>
    <cellStyle name="Normal 9 3 6 2 3 2" xfId="23512"/>
    <cellStyle name="Normal 9 3 6 2 3 3" xfId="15664"/>
    <cellStyle name="Normal 9 3 6 2 4" xfId="19786"/>
    <cellStyle name="Normal 9 3 6 2 5" xfId="11938"/>
    <cellStyle name="Normal 9 3 6 3" xfId="5423"/>
    <cellStyle name="Normal 9 3 6 3 2" xfId="9149"/>
    <cellStyle name="Normal 9 3 6 3 2 2" xfId="24592"/>
    <cellStyle name="Normal 9 3 6 3 2 3" xfId="16744"/>
    <cellStyle name="Normal 9 3 6 3 3" xfId="20866"/>
    <cellStyle name="Normal 9 3 6 3 4" xfId="13018"/>
    <cellStyle name="Normal 9 3 6 4" xfId="7230"/>
    <cellStyle name="Normal 9 3 6 4 2" xfId="22673"/>
    <cellStyle name="Normal 9 3 6 4 3" xfId="14825"/>
    <cellStyle name="Normal 9 3 6 5" xfId="18947"/>
    <cellStyle name="Normal 9 3 6 6" xfId="11099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3" xfId="17662"/>
    <cellStyle name="Normal 9 3 7 2 2 3" xfId="21784"/>
    <cellStyle name="Normal 9 3 7 2 2 4" xfId="13936"/>
    <cellStyle name="Normal 9 3 7 2 3" xfId="8148"/>
    <cellStyle name="Normal 9 3 7 2 3 2" xfId="23591"/>
    <cellStyle name="Normal 9 3 7 2 3 3" xfId="15743"/>
    <cellStyle name="Normal 9 3 7 2 4" xfId="19865"/>
    <cellStyle name="Normal 9 3 7 2 5" xfId="12017"/>
    <cellStyle name="Normal 9 3 7 3" xfId="5502"/>
    <cellStyle name="Normal 9 3 7 3 2" xfId="9228"/>
    <cellStyle name="Normal 9 3 7 3 2 2" xfId="24671"/>
    <cellStyle name="Normal 9 3 7 3 2 3" xfId="16823"/>
    <cellStyle name="Normal 9 3 7 3 3" xfId="20945"/>
    <cellStyle name="Normal 9 3 7 3 4" xfId="13097"/>
    <cellStyle name="Normal 9 3 7 4" xfId="7309"/>
    <cellStyle name="Normal 9 3 7 4 2" xfId="22752"/>
    <cellStyle name="Normal 9 3 7 4 3" xfId="14904"/>
    <cellStyle name="Normal 9 3 7 5" xfId="19026"/>
    <cellStyle name="Normal 9 3 7 6" xfId="11178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3" xfId="17741"/>
    <cellStyle name="Normal 9 3 8 2 2 3" xfId="21863"/>
    <cellStyle name="Normal 9 3 8 2 2 4" xfId="14015"/>
    <cellStyle name="Normal 9 3 8 2 3" xfId="8227"/>
    <cellStyle name="Normal 9 3 8 2 3 2" xfId="23670"/>
    <cellStyle name="Normal 9 3 8 2 3 3" xfId="15822"/>
    <cellStyle name="Normal 9 3 8 2 4" xfId="19944"/>
    <cellStyle name="Normal 9 3 8 2 5" xfId="12096"/>
    <cellStyle name="Normal 9 3 8 3" xfId="5581"/>
    <cellStyle name="Normal 9 3 8 3 2" xfId="9307"/>
    <cellStyle name="Normal 9 3 8 3 2 2" xfId="24750"/>
    <cellStyle name="Normal 9 3 8 3 2 3" xfId="16902"/>
    <cellStyle name="Normal 9 3 8 3 3" xfId="21024"/>
    <cellStyle name="Normal 9 3 8 3 4" xfId="13176"/>
    <cellStyle name="Normal 9 3 8 4" xfId="7388"/>
    <cellStyle name="Normal 9 3 8 4 2" xfId="22831"/>
    <cellStyle name="Normal 9 3 8 4 3" xfId="14983"/>
    <cellStyle name="Normal 9 3 8 5" xfId="19105"/>
    <cellStyle name="Normal 9 3 8 6" xfId="11257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3" xfId="17822"/>
    <cellStyle name="Normal 9 3 9 2 2 3" xfId="21944"/>
    <cellStyle name="Normal 9 3 9 2 2 4" xfId="14096"/>
    <cellStyle name="Normal 9 3 9 2 3" xfId="8308"/>
    <cellStyle name="Normal 9 3 9 2 3 2" xfId="23751"/>
    <cellStyle name="Normal 9 3 9 2 3 3" xfId="15903"/>
    <cellStyle name="Normal 9 3 9 2 4" xfId="20025"/>
    <cellStyle name="Normal 9 3 9 2 5" xfId="12177"/>
    <cellStyle name="Normal 9 3 9 3" xfId="5662"/>
    <cellStyle name="Normal 9 3 9 3 2" xfId="9388"/>
    <cellStyle name="Normal 9 3 9 3 2 2" xfId="24831"/>
    <cellStyle name="Normal 9 3 9 3 2 3" xfId="16983"/>
    <cellStyle name="Normal 9 3 9 3 3" xfId="21105"/>
    <cellStyle name="Normal 9 3 9 3 4" xfId="13257"/>
    <cellStyle name="Normal 9 3 9 4" xfId="7469"/>
    <cellStyle name="Normal 9 3 9 4 2" xfId="22912"/>
    <cellStyle name="Normal 9 3 9 4 3" xfId="15064"/>
    <cellStyle name="Normal 9 3 9 5" xfId="19186"/>
    <cellStyle name="Normal 9 3 9 6" xfId="11338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3" xfId="17903"/>
    <cellStyle name="Normal 9 5 10 2 2 3" xfId="22025"/>
    <cellStyle name="Normal 9 5 10 2 2 4" xfId="14177"/>
    <cellStyle name="Normal 9 5 10 2 3" xfId="8389"/>
    <cellStyle name="Normal 9 5 10 2 3 2" xfId="23832"/>
    <cellStyle name="Normal 9 5 10 2 3 3" xfId="15984"/>
    <cellStyle name="Normal 9 5 10 2 4" xfId="20106"/>
    <cellStyle name="Normal 9 5 10 2 5" xfId="12258"/>
    <cellStyle name="Normal 9 5 10 3" xfId="5743"/>
    <cellStyle name="Normal 9 5 10 3 2" xfId="9469"/>
    <cellStyle name="Normal 9 5 10 3 2 2" xfId="24912"/>
    <cellStyle name="Normal 9 5 10 3 2 3" xfId="17064"/>
    <cellStyle name="Normal 9 5 10 3 3" xfId="21186"/>
    <cellStyle name="Normal 9 5 10 3 4" xfId="13338"/>
    <cellStyle name="Normal 9 5 10 4" xfId="7550"/>
    <cellStyle name="Normal 9 5 10 4 2" xfId="22993"/>
    <cellStyle name="Normal 9 5 10 4 3" xfId="15145"/>
    <cellStyle name="Normal 9 5 10 5" xfId="19267"/>
    <cellStyle name="Normal 9 5 10 6" xfId="11419"/>
    <cellStyle name="Normal 9 5 11" xfId="3917"/>
    <cellStyle name="Normal 9 5 11 2" xfId="5837"/>
    <cellStyle name="Normal 9 5 11 2 2" xfId="9563"/>
    <cellStyle name="Normal 9 5 11 2 2 2" xfId="25006"/>
    <cellStyle name="Normal 9 5 11 2 2 3" xfId="17158"/>
    <cellStyle name="Normal 9 5 11 2 3" xfId="21280"/>
    <cellStyle name="Normal 9 5 11 2 4" xfId="13432"/>
    <cellStyle name="Normal 9 5 11 3" xfId="7644"/>
    <cellStyle name="Normal 9 5 11 3 2" xfId="23087"/>
    <cellStyle name="Normal 9 5 11 3 3" xfId="15239"/>
    <cellStyle name="Normal 9 5 11 4" xfId="19361"/>
    <cellStyle name="Normal 9 5 11 5" xfId="11513"/>
    <cellStyle name="Normal 9 5 12" xfId="4914"/>
    <cellStyle name="Normal 9 5 12 2" xfId="8640"/>
    <cellStyle name="Normal 9 5 12 2 2" xfId="24083"/>
    <cellStyle name="Normal 9 5 12 2 3" xfId="16235"/>
    <cellStyle name="Normal 9 5 12 3" xfId="20357"/>
    <cellStyle name="Normal 9 5 12 4" xfId="12509"/>
    <cellStyle name="Normal 9 5 13" xfId="6741"/>
    <cellStyle name="Normal 9 5 13 2" xfId="22184"/>
    <cellStyle name="Normal 9 5 13 3" xfId="14336"/>
    <cellStyle name="Normal 9 5 14" xfId="18513"/>
    <cellStyle name="Normal 9 5 15" xfId="10673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3" xfId="17237"/>
    <cellStyle name="Normal 9 5 2 2 2 3" xfId="21359"/>
    <cellStyle name="Normal 9 5 2 2 2 4" xfId="13511"/>
    <cellStyle name="Normal 9 5 2 2 3" xfId="7723"/>
    <cellStyle name="Normal 9 5 2 2 3 2" xfId="23166"/>
    <cellStyle name="Normal 9 5 2 2 3 3" xfId="15318"/>
    <cellStyle name="Normal 9 5 2 2 4" xfId="19440"/>
    <cellStyle name="Normal 9 5 2 2 5" xfId="11592"/>
    <cellStyle name="Normal 9 5 2 3" xfId="5077"/>
    <cellStyle name="Normal 9 5 2 3 2" xfId="8803"/>
    <cellStyle name="Normal 9 5 2 3 2 2" xfId="24246"/>
    <cellStyle name="Normal 9 5 2 3 2 3" xfId="16398"/>
    <cellStyle name="Normal 9 5 2 3 3" xfId="20520"/>
    <cellStyle name="Normal 9 5 2 3 4" xfId="12672"/>
    <cellStyle name="Normal 9 5 2 4" xfId="6884"/>
    <cellStyle name="Normal 9 5 2 4 2" xfId="22327"/>
    <cellStyle name="Normal 9 5 2 4 3" xfId="14479"/>
    <cellStyle name="Normal 9 5 2 5" xfId="18601"/>
    <cellStyle name="Normal 9 5 2 6" xfId="10753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3" xfId="17316"/>
    <cellStyle name="Normal 9 5 3 2 2 3" xfId="21438"/>
    <cellStyle name="Normal 9 5 3 2 2 4" xfId="13590"/>
    <cellStyle name="Normal 9 5 3 2 3" xfId="7802"/>
    <cellStyle name="Normal 9 5 3 2 3 2" xfId="23245"/>
    <cellStyle name="Normal 9 5 3 2 3 3" xfId="15397"/>
    <cellStyle name="Normal 9 5 3 2 4" xfId="19519"/>
    <cellStyle name="Normal 9 5 3 2 5" xfId="11671"/>
    <cellStyle name="Normal 9 5 3 3" xfId="5156"/>
    <cellStyle name="Normal 9 5 3 3 2" xfId="8882"/>
    <cellStyle name="Normal 9 5 3 3 2 2" xfId="24325"/>
    <cellStyle name="Normal 9 5 3 3 2 3" xfId="16477"/>
    <cellStyle name="Normal 9 5 3 3 3" xfId="20599"/>
    <cellStyle name="Normal 9 5 3 3 4" xfId="12751"/>
    <cellStyle name="Normal 9 5 3 4" xfId="6963"/>
    <cellStyle name="Normal 9 5 3 4 2" xfId="22406"/>
    <cellStyle name="Normal 9 5 3 4 3" xfId="14558"/>
    <cellStyle name="Normal 9 5 3 5" xfId="18680"/>
    <cellStyle name="Normal 9 5 3 6" xfId="10832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3" xfId="17395"/>
    <cellStyle name="Normal 9 5 4 2 2 3" xfId="21517"/>
    <cellStyle name="Normal 9 5 4 2 2 4" xfId="13669"/>
    <cellStyle name="Normal 9 5 4 2 3" xfId="7881"/>
    <cellStyle name="Normal 9 5 4 2 3 2" xfId="23324"/>
    <cellStyle name="Normal 9 5 4 2 3 3" xfId="15476"/>
    <cellStyle name="Normal 9 5 4 2 4" xfId="19598"/>
    <cellStyle name="Normal 9 5 4 2 5" xfId="11750"/>
    <cellStyle name="Normal 9 5 4 3" xfId="5235"/>
    <cellStyle name="Normal 9 5 4 3 2" xfId="8961"/>
    <cellStyle name="Normal 9 5 4 3 2 2" xfId="24404"/>
    <cellStyle name="Normal 9 5 4 3 2 3" xfId="16556"/>
    <cellStyle name="Normal 9 5 4 3 3" xfId="20678"/>
    <cellStyle name="Normal 9 5 4 3 4" xfId="12830"/>
    <cellStyle name="Normal 9 5 4 4" xfId="7042"/>
    <cellStyle name="Normal 9 5 4 4 2" xfId="22485"/>
    <cellStyle name="Normal 9 5 4 4 3" xfId="14637"/>
    <cellStyle name="Normal 9 5 4 5" xfId="18759"/>
    <cellStyle name="Normal 9 5 4 6" xfId="10911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3" xfId="17493"/>
    <cellStyle name="Normal 9 5 5 2 2 3" xfId="21615"/>
    <cellStyle name="Normal 9 5 5 2 2 4" xfId="13767"/>
    <cellStyle name="Normal 9 5 5 2 3" xfId="7979"/>
    <cellStyle name="Normal 9 5 5 2 3 2" xfId="23422"/>
    <cellStyle name="Normal 9 5 5 2 3 3" xfId="15574"/>
    <cellStyle name="Normal 9 5 5 2 4" xfId="19696"/>
    <cellStyle name="Normal 9 5 5 2 5" xfId="11848"/>
    <cellStyle name="Normal 9 5 5 3" xfId="5333"/>
    <cellStyle name="Normal 9 5 5 3 2" xfId="9059"/>
    <cellStyle name="Normal 9 5 5 3 2 2" xfId="24502"/>
    <cellStyle name="Normal 9 5 5 3 2 3" xfId="16654"/>
    <cellStyle name="Normal 9 5 5 3 3" xfId="20776"/>
    <cellStyle name="Normal 9 5 5 3 4" xfId="12928"/>
    <cellStyle name="Normal 9 5 5 4" xfId="7140"/>
    <cellStyle name="Normal 9 5 5 4 2" xfId="22583"/>
    <cellStyle name="Normal 9 5 5 4 3" xfId="14735"/>
    <cellStyle name="Normal 9 5 5 5" xfId="18857"/>
    <cellStyle name="Normal 9 5 5 6" xfId="11009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3" xfId="17584"/>
    <cellStyle name="Normal 9 5 6 2 2 3" xfId="21706"/>
    <cellStyle name="Normal 9 5 6 2 2 4" xfId="13858"/>
    <cellStyle name="Normal 9 5 6 2 3" xfId="8070"/>
    <cellStyle name="Normal 9 5 6 2 3 2" xfId="23513"/>
    <cellStyle name="Normal 9 5 6 2 3 3" xfId="15665"/>
    <cellStyle name="Normal 9 5 6 2 4" xfId="19787"/>
    <cellStyle name="Normal 9 5 6 2 5" xfId="11939"/>
    <cellStyle name="Normal 9 5 6 3" xfId="5424"/>
    <cellStyle name="Normal 9 5 6 3 2" xfId="9150"/>
    <cellStyle name="Normal 9 5 6 3 2 2" xfId="24593"/>
    <cellStyle name="Normal 9 5 6 3 2 3" xfId="16745"/>
    <cellStyle name="Normal 9 5 6 3 3" xfId="20867"/>
    <cellStyle name="Normal 9 5 6 3 4" xfId="13019"/>
    <cellStyle name="Normal 9 5 6 4" xfId="7231"/>
    <cellStyle name="Normal 9 5 6 4 2" xfId="22674"/>
    <cellStyle name="Normal 9 5 6 4 3" xfId="14826"/>
    <cellStyle name="Normal 9 5 6 5" xfId="18948"/>
    <cellStyle name="Normal 9 5 6 6" xfId="11100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3" xfId="17663"/>
    <cellStyle name="Normal 9 5 7 2 2 3" xfId="21785"/>
    <cellStyle name="Normal 9 5 7 2 2 4" xfId="13937"/>
    <cellStyle name="Normal 9 5 7 2 3" xfId="8149"/>
    <cellStyle name="Normal 9 5 7 2 3 2" xfId="23592"/>
    <cellStyle name="Normal 9 5 7 2 3 3" xfId="15744"/>
    <cellStyle name="Normal 9 5 7 2 4" xfId="19866"/>
    <cellStyle name="Normal 9 5 7 2 5" xfId="12018"/>
    <cellStyle name="Normal 9 5 7 3" xfId="5503"/>
    <cellStyle name="Normal 9 5 7 3 2" xfId="9229"/>
    <cellStyle name="Normal 9 5 7 3 2 2" xfId="24672"/>
    <cellStyle name="Normal 9 5 7 3 2 3" xfId="16824"/>
    <cellStyle name="Normal 9 5 7 3 3" xfId="20946"/>
    <cellStyle name="Normal 9 5 7 3 4" xfId="13098"/>
    <cellStyle name="Normal 9 5 7 4" xfId="7310"/>
    <cellStyle name="Normal 9 5 7 4 2" xfId="22753"/>
    <cellStyle name="Normal 9 5 7 4 3" xfId="14905"/>
    <cellStyle name="Normal 9 5 7 5" xfId="19027"/>
    <cellStyle name="Normal 9 5 7 6" xfId="11179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3" xfId="17742"/>
    <cellStyle name="Normal 9 5 8 2 2 3" xfId="21864"/>
    <cellStyle name="Normal 9 5 8 2 2 4" xfId="14016"/>
    <cellStyle name="Normal 9 5 8 2 3" xfId="8228"/>
    <cellStyle name="Normal 9 5 8 2 3 2" xfId="23671"/>
    <cellStyle name="Normal 9 5 8 2 3 3" xfId="15823"/>
    <cellStyle name="Normal 9 5 8 2 4" xfId="19945"/>
    <cellStyle name="Normal 9 5 8 2 5" xfId="12097"/>
    <cellStyle name="Normal 9 5 8 3" xfId="5582"/>
    <cellStyle name="Normal 9 5 8 3 2" xfId="9308"/>
    <cellStyle name="Normal 9 5 8 3 2 2" xfId="24751"/>
    <cellStyle name="Normal 9 5 8 3 2 3" xfId="16903"/>
    <cellStyle name="Normal 9 5 8 3 3" xfId="21025"/>
    <cellStyle name="Normal 9 5 8 3 4" xfId="13177"/>
    <cellStyle name="Normal 9 5 8 4" xfId="7389"/>
    <cellStyle name="Normal 9 5 8 4 2" xfId="22832"/>
    <cellStyle name="Normal 9 5 8 4 3" xfId="14984"/>
    <cellStyle name="Normal 9 5 8 5" xfId="19106"/>
    <cellStyle name="Normal 9 5 8 6" xfId="11258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3" xfId="17823"/>
    <cellStyle name="Normal 9 5 9 2 2 3" xfId="21945"/>
    <cellStyle name="Normal 9 5 9 2 2 4" xfId="14097"/>
    <cellStyle name="Normal 9 5 9 2 3" xfId="8309"/>
    <cellStyle name="Normal 9 5 9 2 3 2" xfId="23752"/>
    <cellStyle name="Normal 9 5 9 2 3 3" xfId="15904"/>
    <cellStyle name="Normal 9 5 9 2 4" xfId="20026"/>
    <cellStyle name="Normal 9 5 9 2 5" xfId="12178"/>
    <cellStyle name="Normal 9 5 9 3" xfId="5663"/>
    <cellStyle name="Normal 9 5 9 3 2" xfId="9389"/>
    <cellStyle name="Normal 9 5 9 3 2 2" xfId="24832"/>
    <cellStyle name="Normal 9 5 9 3 2 3" xfId="16984"/>
    <cellStyle name="Normal 9 5 9 3 3" xfId="21106"/>
    <cellStyle name="Normal 9 5 9 3 4" xfId="13258"/>
    <cellStyle name="Normal 9 5 9 4" xfId="7470"/>
    <cellStyle name="Normal 9 5 9 4 2" xfId="22913"/>
    <cellStyle name="Normal 9 5 9 4 3" xfId="15065"/>
    <cellStyle name="Normal 9 5 9 5" xfId="19187"/>
    <cellStyle name="Normal 9 5 9 6" xfId="11339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3" xfId="17232"/>
    <cellStyle name="Normal 9 6 2 2 3" xfId="21354"/>
    <cellStyle name="Normal 9 6 2 2 4" xfId="13506"/>
    <cellStyle name="Normal 9 6 2 3" xfId="7718"/>
    <cellStyle name="Normal 9 6 2 3 2" xfId="23161"/>
    <cellStyle name="Normal 9 6 2 3 3" xfId="15313"/>
    <cellStyle name="Normal 9 6 2 4" xfId="19435"/>
    <cellStyle name="Normal 9 6 2 5" xfId="11587"/>
    <cellStyle name="Normal 9 6 3" xfId="5072"/>
    <cellStyle name="Normal 9 6 3 2" xfId="8798"/>
    <cellStyle name="Normal 9 6 3 2 2" xfId="24241"/>
    <cellStyle name="Normal 9 6 3 2 3" xfId="16393"/>
    <cellStyle name="Normal 9 6 3 3" xfId="20515"/>
    <cellStyle name="Normal 9 6 3 4" xfId="12667"/>
    <cellStyle name="Normal 9 6 4" xfId="6879"/>
    <cellStyle name="Normal 9 6 4 2" xfId="22322"/>
    <cellStyle name="Normal 9 6 4 3" xfId="14474"/>
    <cellStyle name="Normal 9 6 5" xfId="18596"/>
    <cellStyle name="Normal 9 6 6" xfId="10748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3" xfId="17311"/>
    <cellStyle name="Normal 9 7 2 2 3" xfId="21433"/>
    <cellStyle name="Normal 9 7 2 2 4" xfId="13585"/>
    <cellStyle name="Normal 9 7 2 3" xfId="7797"/>
    <cellStyle name="Normal 9 7 2 3 2" xfId="23240"/>
    <cellStyle name="Normal 9 7 2 3 3" xfId="15392"/>
    <cellStyle name="Normal 9 7 2 4" xfId="19514"/>
    <cellStyle name="Normal 9 7 2 5" xfId="11666"/>
    <cellStyle name="Normal 9 7 3" xfId="5151"/>
    <cellStyle name="Normal 9 7 3 2" xfId="8877"/>
    <cellStyle name="Normal 9 7 3 2 2" xfId="24320"/>
    <cellStyle name="Normal 9 7 3 2 3" xfId="16472"/>
    <cellStyle name="Normal 9 7 3 3" xfId="20594"/>
    <cellStyle name="Normal 9 7 3 4" xfId="12746"/>
    <cellStyle name="Normal 9 7 4" xfId="6958"/>
    <cellStyle name="Normal 9 7 4 2" xfId="22401"/>
    <cellStyle name="Normal 9 7 4 3" xfId="14553"/>
    <cellStyle name="Normal 9 7 5" xfId="18675"/>
    <cellStyle name="Normal 9 7 6" xfId="10827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3" xfId="17390"/>
    <cellStyle name="Normal 9 8 2 2 3" xfId="21512"/>
    <cellStyle name="Normal 9 8 2 2 4" xfId="13664"/>
    <cellStyle name="Normal 9 8 2 3" xfId="7876"/>
    <cellStyle name="Normal 9 8 2 3 2" xfId="23319"/>
    <cellStyle name="Normal 9 8 2 3 3" xfId="15471"/>
    <cellStyle name="Normal 9 8 2 4" xfId="19593"/>
    <cellStyle name="Normal 9 8 2 5" xfId="11745"/>
    <cellStyle name="Normal 9 8 3" xfId="5230"/>
    <cellStyle name="Normal 9 8 3 2" xfId="8956"/>
    <cellStyle name="Normal 9 8 3 2 2" xfId="24399"/>
    <cellStyle name="Normal 9 8 3 2 3" xfId="16551"/>
    <cellStyle name="Normal 9 8 3 3" xfId="20673"/>
    <cellStyle name="Normal 9 8 3 4" xfId="12825"/>
    <cellStyle name="Normal 9 8 4" xfId="7037"/>
    <cellStyle name="Normal 9 8 4 2" xfId="22480"/>
    <cellStyle name="Normal 9 8 4 3" xfId="14632"/>
    <cellStyle name="Normal 9 8 5" xfId="18754"/>
    <cellStyle name="Normal 9 8 6" xfId="10906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3" xfId="17488"/>
    <cellStyle name="Normal 9 9 2 2 3" xfId="21610"/>
    <cellStyle name="Normal 9 9 2 2 4" xfId="13762"/>
    <cellStyle name="Normal 9 9 2 3" xfId="7974"/>
    <cellStyle name="Normal 9 9 2 3 2" xfId="23417"/>
    <cellStyle name="Normal 9 9 2 3 3" xfId="15569"/>
    <cellStyle name="Normal 9 9 2 4" xfId="19691"/>
    <cellStyle name="Normal 9 9 2 5" xfId="11843"/>
    <cellStyle name="Normal 9 9 3" xfId="5328"/>
    <cellStyle name="Normal 9 9 3 2" xfId="9054"/>
    <cellStyle name="Normal 9 9 3 2 2" xfId="24497"/>
    <cellStyle name="Normal 9 9 3 2 3" xfId="16649"/>
    <cellStyle name="Normal 9 9 3 3" xfId="20771"/>
    <cellStyle name="Normal 9 9 3 4" xfId="12923"/>
    <cellStyle name="Normal 9 9 4" xfId="7135"/>
    <cellStyle name="Normal 9 9 4 2" xfId="22578"/>
    <cellStyle name="Normal 9 9 4 3" xfId="14730"/>
    <cellStyle name="Normal 9 9 5" xfId="18852"/>
    <cellStyle name="Normal 9 9 6" xfId="11004"/>
    <cellStyle name="Normal 90" xfId="3830"/>
    <cellStyle name="Normal 90 2" xfId="5750"/>
    <cellStyle name="Normal 90 2 2" xfId="9476"/>
    <cellStyle name="Normal 90 2 2 2" xfId="24919"/>
    <cellStyle name="Normal 90 2 2 3" xfId="17071"/>
    <cellStyle name="Normal 90 2 3" xfId="21193"/>
    <cellStyle name="Normal 90 2 4" xfId="13345"/>
    <cellStyle name="Normal 90 3" xfId="7557"/>
    <cellStyle name="Normal 90 3 2" xfId="23000"/>
    <cellStyle name="Normal 90 3 3" xfId="15152"/>
    <cellStyle name="Normal 90 4" xfId="19274"/>
    <cellStyle name="Normal 90 5" xfId="11426"/>
    <cellStyle name="Normal 91" xfId="3831"/>
    <cellStyle name="Normal 91 2" xfId="5751"/>
    <cellStyle name="Normal 91 2 2" xfId="9477"/>
    <cellStyle name="Normal 91 2 2 2" xfId="24920"/>
    <cellStyle name="Normal 91 2 2 3" xfId="17072"/>
    <cellStyle name="Normal 91 2 3" xfId="21194"/>
    <cellStyle name="Normal 91 2 4" xfId="13346"/>
    <cellStyle name="Normal 91 3" xfId="7558"/>
    <cellStyle name="Normal 91 3 2" xfId="23001"/>
    <cellStyle name="Normal 91 3 3" xfId="15153"/>
    <cellStyle name="Normal 91 4" xfId="19275"/>
    <cellStyle name="Normal 91 5" xfId="11427"/>
    <cellStyle name="Normal 92" xfId="3832"/>
    <cellStyle name="Normal 92 2" xfId="5752"/>
    <cellStyle name="Normal 92 2 2" xfId="9478"/>
    <cellStyle name="Normal 92 2 2 2" xfId="24921"/>
    <cellStyle name="Normal 92 2 2 3" xfId="17073"/>
    <cellStyle name="Normal 92 2 3" xfId="21195"/>
    <cellStyle name="Normal 92 2 4" xfId="13347"/>
    <cellStyle name="Normal 92 3" xfId="7559"/>
    <cellStyle name="Normal 92 3 2" xfId="23002"/>
    <cellStyle name="Normal 92 3 3" xfId="15154"/>
    <cellStyle name="Normal 92 4" xfId="19276"/>
    <cellStyle name="Normal 92 5" xfId="11428"/>
    <cellStyle name="Normal 93" xfId="3833"/>
    <cellStyle name="Normal 93 2" xfId="5753"/>
    <cellStyle name="Normal 93 2 2" xfId="9479"/>
    <cellStyle name="Normal 93 2 2 2" xfId="24922"/>
    <cellStyle name="Normal 93 2 2 3" xfId="17074"/>
    <cellStyle name="Normal 93 2 3" xfId="21196"/>
    <cellStyle name="Normal 93 2 4" xfId="13348"/>
    <cellStyle name="Normal 93 3" xfId="7560"/>
    <cellStyle name="Normal 93 3 2" xfId="23003"/>
    <cellStyle name="Normal 93 3 3" xfId="15155"/>
    <cellStyle name="Normal 93 4" xfId="19277"/>
    <cellStyle name="Normal 93 5" xfId="11429"/>
    <cellStyle name="Normal 94" xfId="3834"/>
    <cellStyle name="Normal 94 2" xfId="5754"/>
    <cellStyle name="Normal 94 2 2" xfId="9480"/>
    <cellStyle name="Normal 94 2 2 2" xfId="24923"/>
    <cellStyle name="Normal 94 2 2 3" xfId="17075"/>
    <cellStyle name="Normal 94 2 3" xfId="21197"/>
    <cellStyle name="Normal 94 2 4" xfId="13349"/>
    <cellStyle name="Normal 94 3" xfId="7561"/>
    <cellStyle name="Normal 94 3 2" xfId="23004"/>
    <cellStyle name="Normal 94 3 3" xfId="15156"/>
    <cellStyle name="Normal 94 4" xfId="19278"/>
    <cellStyle name="Normal 94 5" xfId="11430"/>
    <cellStyle name="Normal 95" xfId="3835"/>
    <cellStyle name="Normal 95 2" xfId="5755"/>
    <cellStyle name="Normal 95 2 2" xfId="9481"/>
    <cellStyle name="Normal 95 2 2 2" xfId="24924"/>
    <cellStyle name="Normal 95 2 2 3" xfId="17076"/>
    <cellStyle name="Normal 95 2 3" xfId="21198"/>
    <cellStyle name="Normal 95 2 4" xfId="13350"/>
    <cellStyle name="Normal 95 3" xfId="7562"/>
    <cellStyle name="Normal 95 3 2" xfId="23005"/>
    <cellStyle name="Normal 95 3 3" xfId="15157"/>
    <cellStyle name="Normal 95 4" xfId="19279"/>
    <cellStyle name="Normal 95 5" xfId="11431"/>
    <cellStyle name="Normal 96" xfId="3836"/>
    <cellStyle name="Normal 96 2" xfId="5756"/>
    <cellStyle name="Normal 96 2 2" xfId="9482"/>
    <cellStyle name="Normal 96 2 2 2" xfId="24925"/>
    <cellStyle name="Normal 96 2 2 3" xfId="17077"/>
    <cellStyle name="Normal 96 2 3" xfId="21199"/>
    <cellStyle name="Normal 96 2 4" xfId="13351"/>
    <cellStyle name="Normal 96 3" xfId="7563"/>
    <cellStyle name="Normal 96 3 2" xfId="23006"/>
    <cellStyle name="Normal 96 3 3" xfId="15158"/>
    <cellStyle name="Normal 96 4" xfId="19280"/>
    <cellStyle name="Normal 96 5" xfId="11432"/>
    <cellStyle name="Normal 97" xfId="3837"/>
    <cellStyle name="Normal 97 2" xfId="5757"/>
    <cellStyle name="Normal 97 2 2" xfId="9483"/>
    <cellStyle name="Normal 97 2 2 2" xfId="24926"/>
    <cellStyle name="Normal 97 2 2 3" xfId="17078"/>
    <cellStyle name="Normal 97 2 3" xfId="21200"/>
    <cellStyle name="Normal 97 2 4" xfId="13352"/>
    <cellStyle name="Normal 97 3" xfId="7564"/>
    <cellStyle name="Normal 97 3 2" xfId="23007"/>
    <cellStyle name="Normal 97 3 3" xfId="15159"/>
    <cellStyle name="Normal 97 4" xfId="19281"/>
    <cellStyle name="Normal 97 5" xfId="11433"/>
    <cellStyle name="Normal 98" xfId="6592"/>
    <cellStyle name="Normal 98 2" xfId="10318"/>
    <cellStyle name="Normal 98 2 2" xfId="25761"/>
    <cellStyle name="Normal 98 2 3" xfId="17913"/>
    <cellStyle name="Normal 98 3" xfId="22035"/>
    <cellStyle name="Normal 98 4" xfId="14187"/>
    <cellStyle name="Normal 99" xfId="6593"/>
    <cellStyle name="Normal 99 2" xfId="10319"/>
    <cellStyle name="Normal 99 2 2" xfId="25762"/>
    <cellStyle name="Normal 99 2 3" xfId="17914"/>
    <cellStyle name="Normal 99 3" xfId="22036"/>
    <cellStyle name="Normal 99 4" xfId="14188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3" xfId="17494"/>
    <cellStyle name="Porcentaje 2 2 3 2 2 3" xfId="21616"/>
    <cellStyle name="Porcentaje 2 2 3 2 2 4" xfId="13768"/>
    <cellStyle name="Porcentaje 2 2 3 2 3" xfId="7980"/>
    <cellStyle name="Porcentaje 2 2 3 2 3 2" xfId="23423"/>
    <cellStyle name="Porcentaje 2 2 3 2 3 3" xfId="15575"/>
    <cellStyle name="Porcentaje 2 2 3 2 4" xfId="19697"/>
    <cellStyle name="Porcentaje 2 2 3 2 5" xfId="11849"/>
    <cellStyle name="Porcentaje 2 2 3 3" xfId="5334"/>
    <cellStyle name="Porcentaje 2 2 3 3 2" xfId="9060"/>
    <cellStyle name="Porcentaje 2 2 3 3 2 2" xfId="24503"/>
    <cellStyle name="Porcentaje 2 2 3 3 2 3" xfId="16655"/>
    <cellStyle name="Porcentaje 2 2 3 3 3" xfId="20777"/>
    <cellStyle name="Porcentaje 2 2 3 3 4" xfId="12929"/>
    <cellStyle name="Porcentaje 2 2 3 4" xfId="7141"/>
    <cellStyle name="Porcentaje 2 2 3 4 2" xfId="22584"/>
    <cellStyle name="Porcentaje 2 2 3 4 3" xfId="14736"/>
    <cellStyle name="Porcentaje 2 2 3 5" xfId="18858"/>
    <cellStyle name="Porcentaje 2 2 3 6" xfId="11010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3" xfId="17743"/>
    <cellStyle name="Porcentaje 2 3 2 2 3" xfId="21865"/>
    <cellStyle name="Porcentaje 2 3 2 2 4" xfId="14017"/>
    <cellStyle name="Porcentaje 2 3 2 3" xfId="8229"/>
    <cellStyle name="Porcentaje 2 3 2 3 2" xfId="23672"/>
    <cellStyle name="Porcentaje 2 3 2 3 3" xfId="15824"/>
    <cellStyle name="Porcentaje 2 3 2 4" xfId="19946"/>
    <cellStyle name="Porcentaje 2 3 2 5" xfId="12098"/>
    <cellStyle name="Porcentaje 2 3 3" xfId="5583"/>
    <cellStyle name="Porcentaje 2 3 3 2" xfId="9309"/>
    <cellStyle name="Porcentaje 2 3 3 2 2" xfId="24752"/>
    <cellStyle name="Porcentaje 2 3 3 2 3" xfId="16904"/>
    <cellStyle name="Porcentaje 2 3 3 3" xfId="21026"/>
    <cellStyle name="Porcentaje 2 3 3 4" xfId="13178"/>
    <cellStyle name="Porcentaje 2 3 4" xfId="7390"/>
    <cellStyle name="Porcentaje 2 3 4 2" xfId="22833"/>
    <cellStyle name="Porcentaje 2 3 4 3" xfId="14985"/>
    <cellStyle name="Porcentaje 2 3 5" xfId="19107"/>
    <cellStyle name="Porcentaje 2 3 6" xfId="11259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3" xfId="17495"/>
    <cellStyle name="Porcentaje 3 4 2 2 3" xfId="21617"/>
    <cellStyle name="Porcentaje 3 4 2 2 4" xfId="13769"/>
    <cellStyle name="Porcentaje 3 4 2 3" xfId="7981"/>
    <cellStyle name="Porcentaje 3 4 2 3 2" xfId="23424"/>
    <cellStyle name="Porcentaje 3 4 2 3 3" xfId="15576"/>
    <cellStyle name="Porcentaje 3 4 2 4" xfId="19698"/>
    <cellStyle name="Porcentaje 3 4 2 5" xfId="11850"/>
    <cellStyle name="Porcentaje 3 4 3" xfId="5335"/>
    <cellStyle name="Porcentaje 3 4 3 2" xfId="9061"/>
    <cellStyle name="Porcentaje 3 4 3 2 2" xfId="24504"/>
    <cellStyle name="Porcentaje 3 4 3 2 3" xfId="16656"/>
    <cellStyle name="Porcentaje 3 4 3 3" xfId="20778"/>
    <cellStyle name="Porcentaje 3 4 3 4" xfId="12930"/>
    <cellStyle name="Porcentaje 3 4 4" xfId="7142"/>
    <cellStyle name="Porcentaje 3 4 4 2" xfId="22585"/>
    <cellStyle name="Porcentaje 3 4 4 3" xfId="14737"/>
    <cellStyle name="Porcentaje 3 4 5" xfId="18859"/>
    <cellStyle name="Porcentaje 3 4 6" xfId="11011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3" xfId="17403"/>
    <cellStyle name="Porcentaje 6 2 2 3" xfId="21525"/>
    <cellStyle name="Porcentaje 6 2 2 4" xfId="13677"/>
    <cellStyle name="Porcentaje 6 2 3" xfId="7889"/>
    <cellStyle name="Porcentaje 6 2 3 2" xfId="23332"/>
    <cellStyle name="Porcentaje 6 2 3 3" xfId="15484"/>
    <cellStyle name="Porcentaje 6 2 4" xfId="19606"/>
    <cellStyle name="Porcentaje 6 2 5" xfId="11758"/>
    <cellStyle name="Porcentaje 6 3" xfId="5243"/>
    <cellStyle name="Porcentaje 6 3 2" xfId="8969"/>
    <cellStyle name="Porcentaje 6 3 2 2" xfId="24412"/>
    <cellStyle name="Porcentaje 6 3 2 3" xfId="16564"/>
    <cellStyle name="Porcentaje 6 3 3" xfId="20686"/>
    <cellStyle name="Porcentaje 6 3 4" xfId="12838"/>
    <cellStyle name="Porcentaje 6 4" xfId="7050"/>
    <cellStyle name="Porcentaje 6 4 2" xfId="22493"/>
    <cellStyle name="Porcentaje 6 4 3" xfId="14645"/>
    <cellStyle name="Porcentaje 6 5" xfId="18767"/>
    <cellStyle name="Porcentaje 6 6" xfId="10919"/>
    <cellStyle name="Porcentaje 7" xfId="3827"/>
    <cellStyle name="Porcentaje 7 2" xfId="5747"/>
    <cellStyle name="Porcentaje 7 2 2" xfId="9473"/>
    <cellStyle name="Porcentaje 7 2 2 2" xfId="24916"/>
    <cellStyle name="Porcentaje 7 2 2 3" xfId="17068"/>
    <cellStyle name="Porcentaje 7 2 3" xfId="21190"/>
    <cellStyle name="Porcentaje 7 2 4" xfId="13342"/>
    <cellStyle name="Porcentaje 7 3" xfId="7554"/>
    <cellStyle name="Porcentaje 7 3 2" xfId="22997"/>
    <cellStyle name="Porcentaje 7 3 3" xfId="15149"/>
    <cellStyle name="Porcentaje 7 4" xfId="19271"/>
    <cellStyle name="Porcentaje 7 5" xfId="11423"/>
    <cellStyle name="Porcentaje 8" xfId="3133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3" xfId="17496"/>
    <cellStyle name="Porcentual 10 3 2 2 3" xfId="21618"/>
    <cellStyle name="Porcentual 10 3 2 2 4" xfId="13770"/>
    <cellStyle name="Porcentual 10 3 2 3" xfId="7982"/>
    <cellStyle name="Porcentual 10 3 2 3 2" xfId="23425"/>
    <cellStyle name="Porcentual 10 3 2 3 3" xfId="15577"/>
    <cellStyle name="Porcentual 10 3 2 4" xfId="19699"/>
    <cellStyle name="Porcentual 10 3 2 5" xfId="11851"/>
    <cellStyle name="Porcentual 10 3 3" xfId="5336"/>
    <cellStyle name="Porcentual 10 3 3 2" xfId="9062"/>
    <cellStyle name="Porcentual 10 3 3 2 2" xfId="24505"/>
    <cellStyle name="Porcentual 10 3 3 2 3" xfId="16657"/>
    <cellStyle name="Porcentual 10 3 3 3" xfId="20779"/>
    <cellStyle name="Porcentual 10 3 3 4" xfId="12931"/>
    <cellStyle name="Porcentual 10 3 4" xfId="7143"/>
    <cellStyle name="Porcentual 10 3 4 2" xfId="22586"/>
    <cellStyle name="Porcentual 10 3 4 3" xfId="14738"/>
    <cellStyle name="Porcentual 10 3 5" xfId="18860"/>
    <cellStyle name="Porcentual 10 3 6" xfId="11012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3" xfId="17498"/>
    <cellStyle name="Porcentual 12 2 3 2 2 3" xfId="21620"/>
    <cellStyle name="Porcentual 12 2 3 2 2 4" xfId="13772"/>
    <cellStyle name="Porcentual 12 2 3 2 3" xfId="7984"/>
    <cellStyle name="Porcentual 12 2 3 2 3 2" xfId="23427"/>
    <cellStyle name="Porcentual 12 2 3 2 3 3" xfId="15579"/>
    <cellStyle name="Porcentual 12 2 3 2 4" xfId="19701"/>
    <cellStyle name="Porcentual 12 2 3 2 5" xfId="11853"/>
    <cellStyle name="Porcentual 12 2 3 3" xfId="5338"/>
    <cellStyle name="Porcentual 12 2 3 3 2" xfId="9064"/>
    <cellStyle name="Porcentual 12 2 3 3 2 2" xfId="24507"/>
    <cellStyle name="Porcentual 12 2 3 3 2 3" xfId="16659"/>
    <cellStyle name="Porcentual 12 2 3 3 3" xfId="20781"/>
    <cellStyle name="Porcentual 12 2 3 3 4" xfId="12933"/>
    <cellStyle name="Porcentual 12 2 3 4" xfId="7145"/>
    <cellStyle name="Porcentual 12 2 3 4 2" xfId="22588"/>
    <cellStyle name="Porcentual 12 2 3 4 3" xfId="14740"/>
    <cellStyle name="Porcentual 12 2 3 5" xfId="18862"/>
    <cellStyle name="Porcentual 12 2 3 6" xfId="11014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3" xfId="17497"/>
    <cellStyle name="Porcentual 12 4 2 2 3" xfId="21619"/>
    <cellStyle name="Porcentual 12 4 2 2 4" xfId="13771"/>
    <cellStyle name="Porcentual 12 4 2 3" xfId="7983"/>
    <cellStyle name="Porcentual 12 4 2 3 2" xfId="23426"/>
    <cellStyle name="Porcentual 12 4 2 3 3" xfId="15578"/>
    <cellStyle name="Porcentual 12 4 2 4" xfId="19700"/>
    <cellStyle name="Porcentual 12 4 2 5" xfId="11852"/>
    <cellStyle name="Porcentual 12 4 3" xfId="5337"/>
    <cellStyle name="Porcentual 12 4 3 2" xfId="9063"/>
    <cellStyle name="Porcentual 12 4 3 2 2" xfId="24506"/>
    <cellStyle name="Porcentual 12 4 3 2 3" xfId="16658"/>
    <cellStyle name="Porcentual 12 4 3 3" xfId="20780"/>
    <cellStyle name="Porcentual 12 4 3 4" xfId="12932"/>
    <cellStyle name="Porcentual 12 4 4" xfId="7144"/>
    <cellStyle name="Porcentual 12 4 4 2" xfId="22587"/>
    <cellStyle name="Porcentual 12 4 4 3" xfId="14739"/>
    <cellStyle name="Porcentual 12 4 5" xfId="18861"/>
    <cellStyle name="Porcentual 12 4 6" xfId="11013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3" xfId="17499"/>
    <cellStyle name="Porcentual 5 4 2 2 3" xfId="21621"/>
    <cellStyle name="Porcentual 5 4 2 2 4" xfId="13773"/>
    <cellStyle name="Porcentual 5 4 2 3" xfId="7985"/>
    <cellStyle name="Porcentual 5 4 2 3 2" xfId="23428"/>
    <cellStyle name="Porcentual 5 4 2 3 3" xfId="15580"/>
    <cellStyle name="Porcentual 5 4 2 4" xfId="19702"/>
    <cellStyle name="Porcentual 5 4 2 5" xfId="11854"/>
    <cellStyle name="Porcentual 5 4 3" xfId="5339"/>
    <cellStyle name="Porcentual 5 4 3 2" xfId="9065"/>
    <cellStyle name="Porcentual 5 4 3 2 2" xfId="24508"/>
    <cellStyle name="Porcentual 5 4 3 2 3" xfId="16660"/>
    <cellStyle name="Porcentual 5 4 3 3" xfId="20782"/>
    <cellStyle name="Porcentual 5 4 3 4" xfId="12934"/>
    <cellStyle name="Porcentual 5 4 4" xfId="7146"/>
    <cellStyle name="Porcentual 5 4 4 2" xfId="22589"/>
    <cellStyle name="Porcentual 5 4 4 3" xfId="14741"/>
    <cellStyle name="Porcentual 5 4 5" xfId="18863"/>
    <cellStyle name="Porcentual 5 4 6" xfId="11015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3" xfId="17500"/>
    <cellStyle name="Porcentual 6 3 2 2 3" xfId="21622"/>
    <cellStyle name="Porcentual 6 3 2 2 4" xfId="13774"/>
    <cellStyle name="Porcentual 6 3 2 3" xfId="7986"/>
    <cellStyle name="Porcentual 6 3 2 3 2" xfId="23429"/>
    <cellStyle name="Porcentual 6 3 2 3 3" xfId="15581"/>
    <cellStyle name="Porcentual 6 3 2 4" xfId="19703"/>
    <cellStyle name="Porcentual 6 3 2 5" xfId="11855"/>
    <cellStyle name="Porcentual 6 3 3" xfId="5340"/>
    <cellStyle name="Porcentual 6 3 3 2" xfId="9066"/>
    <cellStyle name="Porcentual 6 3 3 2 2" xfId="24509"/>
    <cellStyle name="Porcentual 6 3 3 2 3" xfId="16661"/>
    <cellStyle name="Porcentual 6 3 3 3" xfId="20783"/>
    <cellStyle name="Porcentual 6 3 3 4" xfId="12935"/>
    <cellStyle name="Porcentual 6 3 4" xfId="7147"/>
    <cellStyle name="Porcentual 6 3 4 2" xfId="22590"/>
    <cellStyle name="Porcentual 6 3 4 3" xfId="14742"/>
    <cellStyle name="Porcentual 6 3 5" xfId="18864"/>
    <cellStyle name="Porcentual 6 3 6" xfId="11016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3" xfId="17501"/>
    <cellStyle name="Porcentual 7 3 2 2 3" xfId="21623"/>
    <cellStyle name="Porcentual 7 3 2 2 4" xfId="13775"/>
    <cellStyle name="Porcentual 7 3 2 3" xfId="7987"/>
    <cellStyle name="Porcentual 7 3 2 3 2" xfId="23430"/>
    <cellStyle name="Porcentual 7 3 2 3 3" xfId="15582"/>
    <cellStyle name="Porcentual 7 3 2 4" xfId="19704"/>
    <cellStyle name="Porcentual 7 3 2 5" xfId="11856"/>
    <cellStyle name="Porcentual 7 3 3" xfId="5341"/>
    <cellStyle name="Porcentual 7 3 3 2" xfId="9067"/>
    <cellStyle name="Porcentual 7 3 3 2 2" xfId="24510"/>
    <cellStyle name="Porcentual 7 3 3 2 3" xfId="16662"/>
    <cellStyle name="Porcentual 7 3 3 3" xfId="20784"/>
    <cellStyle name="Porcentual 7 3 3 4" xfId="12936"/>
    <cellStyle name="Porcentual 7 3 4" xfId="7148"/>
    <cellStyle name="Porcentual 7 3 4 2" xfId="22591"/>
    <cellStyle name="Porcentual 7 3 4 3" xfId="14743"/>
    <cellStyle name="Porcentual 7 3 5" xfId="18865"/>
    <cellStyle name="Porcentual 7 3 6" xfId="11017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3" xfId="17502"/>
    <cellStyle name="Porcentual 8 3 2 2 3" xfId="21624"/>
    <cellStyle name="Porcentual 8 3 2 2 4" xfId="13776"/>
    <cellStyle name="Porcentual 8 3 2 3" xfId="7988"/>
    <cellStyle name="Porcentual 8 3 2 3 2" xfId="23431"/>
    <cellStyle name="Porcentual 8 3 2 3 3" xfId="15583"/>
    <cellStyle name="Porcentual 8 3 2 4" xfId="19705"/>
    <cellStyle name="Porcentual 8 3 2 5" xfId="11857"/>
    <cellStyle name="Porcentual 8 3 3" xfId="5342"/>
    <cellStyle name="Porcentual 8 3 3 2" xfId="9068"/>
    <cellStyle name="Porcentual 8 3 3 2 2" xfId="24511"/>
    <cellStyle name="Porcentual 8 3 3 2 3" xfId="16663"/>
    <cellStyle name="Porcentual 8 3 3 3" xfId="20785"/>
    <cellStyle name="Porcentual 8 3 3 4" xfId="12937"/>
    <cellStyle name="Porcentual 8 3 4" xfId="7149"/>
    <cellStyle name="Porcentual 8 3 4 2" xfId="22592"/>
    <cellStyle name="Porcentual 8 3 4 3" xfId="14744"/>
    <cellStyle name="Porcentual 8 3 5" xfId="18866"/>
    <cellStyle name="Porcentual 8 3 6" xfId="11018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3" xfId="17503"/>
    <cellStyle name="Porcentual 9 3 2 2 3" xfId="21625"/>
    <cellStyle name="Porcentual 9 3 2 2 4" xfId="13777"/>
    <cellStyle name="Porcentual 9 3 2 3" xfId="7989"/>
    <cellStyle name="Porcentual 9 3 2 3 2" xfId="23432"/>
    <cellStyle name="Porcentual 9 3 2 3 3" xfId="15584"/>
    <cellStyle name="Porcentual 9 3 2 4" xfId="19706"/>
    <cellStyle name="Porcentual 9 3 2 5" xfId="11858"/>
    <cellStyle name="Porcentual 9 3 3" xfId="5343"/>
    <cellStyle name="Porcentual 9 3 3 2" xfId="9069"/>
    <cellStyle name="Porcentual 9 3 3 2 2" xfId="24512"/>
    <cellStyle name="Porcentual 9 3 3 2 3" xfId="16664"/>
    <cellStyle name="Porcentual 9 3 3 3" xfId="20786"/>
    <cellStyle name="Porcentual 9 3 3 4" xfId="12938"/>
    <cellStyle name="Porcentual 9 3 4" xfId="7150"/>
    <cellStyle name="Porcentual 9 3 4 2" xfId="22593"/>
    <cellStyle name="Porcentual 9 3 4 3" xfId="14745"/>
    <cellStyle name="Porcentual 9 3 5" xfId="18867"/>
    <cellStyle name="Porcentual 9 3 6" xfId="11019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3" xfId="26907"/>
    <cellStyle name="Título 3 10 2 2 3 2" xfId="30626"/>
    <cellStyle name="Título 3 10 2 2 4" xfId="18377"/>
    <cellStyle name="Título 3 10 2 2 4 2" xfId="28754"/>
    <cellStyle name="Título 3 10 2 2 5" xfId="16251"/>
    <cellStyle name="Título 3 10 2 2 6" xfId="28217"/>
    <cellStyle name="Título 3 10 2 3" xfId="10508"/>
    <cellStyle name="Título 3 10 2 3 2" xfId="25951"/>
    <cellStyle name="Título 3 10 2 3 2 2" xfId="29671"/>
    <cellStyle name="Título 3 10 2 3 3" xfId="27265"/>
    <cellStyle name="Título 3 10 2 3 3 2" xfId="30984"/>
    <cellStyle name="Título 3 10 2 3 4" xfId="27539"/>
    <cellStyle name="Título 3 10 2 3 4 2" xfId="31258"/>
    <cellStyle name="Título 3 10 2 3 5" xfId="18103"/>
    <cellStyle name="Título 3 10 2 3 6" xfId="28483"/>
    <cellStyle name="Título 3 10 2 4" xfId="20373"/>
    <cellStyle name="Título 3 10 2 4 2" xfId="29008"/>
    <cellStyle name="Título 3 10 2 5" xfId="26313"/>
    <cellStyle name="Título 3 10 2 5 2" xfId="30032"/>
    <cellStyle name="Título 3 10 2 6" xfId="26467"/>
    <cellStyle name="Título 3 10 2 6 2" xfId="30186"/>
    <cellStyle name="Título 3 10 2 7" xfId="12525"/>
    <cellStyle name="Título 3 10 2 8" xfId="27822"/>
    <cellStyle name="Título 3 10 3" xfId="4732"/>
    <cellStyle name="Título 3 10 3 2" xfId="8458"/>
    <cellStyle name="Título 3 10 3 2 2" xfId="23901"/>
    <cellStyle name="Título 3 10 3 2 2 2" xfId="29285"/>
    <cellStyle name="Título 3 10 3 2 3" xfId="26781"/>
    <cellStyle name="Título 3 10 3 2 3 2" xfId="30500"/>
    <cellStyle name="Título 3 10 3 2 4" xfId="18268"/>
    <cellStyle name="Título 3 10 3 2 4 2" xfId="28645"/>
    <cellStyle name="Título 3 10 3 2 5" xfId="16053"/>
    <cellStyle name="Título 3 10 3 2 6" xfId="28097"/>
    <cellStyle name="Título 3 10 3 3" xfId="10388"/>
    <cellStyle name="Título 3 10 3 3 2" xfId="25831"/>
    <cellStyle name="Título 3 10 3 3 2 2" xfId="29551"/>
    <cellStyle name="Título 3 10 3 3 3" xfId="27145"/>
    <cellStyle name="Título 3 10 3 3 3 2" xfId="30864"/>
    <cellStyle name="Título 3 10 3 3 4" xfId="27419"/>
    <cellStyle name="Título 3 10 3 3 4 2" xfId="31138"/>
    <cellStyle name="Título 3 10 3 3 5" xfId="17983"/>
    <cellStyle name="Título 3 10 3 3 6" xfId="28363"/>
    <cellStyle name="Título 3 10 3 4" xfId="20175"/>
    <cellStyle name="Título 3 10 3 4 2" xfId="28888"/>
    <cellStyle name="Título 3 10 3 5" xfId="26187"/>
    <cellStyle name="Título 3 10 3 5 2" xfId="29906"/>
    <cellStyle name="Título 3 10 3 6" xfId="26657"/>
    <cellStyle name="Título 3 10 3 6 2" xfId="30376"/>
    <cellStyle name="Título 3 10 3 7" xfId="12327"/>
    <cellStyle name="Título 3 10 3 8" xfId="27702"/>
    <cellStyle name="Título 3 10 4" xfId="4737"/>
    <cellStyle name="Título 3 10 4 2" xfId="8463"/>
    <cellStyle name="Título 3 10 4 2 2" xfId="23906"/>
    <cellStyle name="Título 3 10 4 2 2 2" xfId="29290"/>
    <cellStyle name="Título 3 10 4 2 3" xfId="26786"/>
    <cellStyle name="Título 3 10 4 2 3 2" xfId="30505"/>
    <cellStyle name="Título 3 10 4 2 4" xfId="18273"/>
    <cellStyle name="Título 3 10 4 2 4 2" xfId="28650"/>
    <cellStyle name="Título 3 10 4 2 5" xfId="16058"/>
    <cellStyle name="Título 3 10 4 2 6" xfId="28102"/>
    <cellStyle name="Título 3 10 4 3" xfId="10393"/>
    <cellStyle name="Título 3 10 4 3 2" xfId="25836"/>
    <cellStyle name="Título 3 10 4 3 2 2" xfId="29556"/>
    <cellStyle name="Título 3 10 4 3 3" xfId="27150"/>
    <cellStyle name="Título 3 10 4 3 3 2" xfId="30869"/>
    <cellStyle name="Título 3 10 4 3 4" xfId="27424"/>
    <cellStyle name="Título 3 10 4 3 4 2" xfId="31143"/>
    <cellStyle name="Título 3 10 4 3 5" xfId="17988"/>
    <cellStyle name="Título 3 10 4 3 6" xfId="28368"/>
    <cellStyle name="Título 3 10 4 4" xfId="20180"/>
    <cellStyle name="Título 3 10 4 4 2" xfId="28893"/>
    <cellStyle name="Título 3 10 4 5" xfId="26192"/>
    <cellStyle name="Título 3 10 4 5 2" xfId="29911"/>
    <cellStyle name="Título 3 10 4 6" xfId="26469"/>
    <cellStyle name="Título 3 10 4 6 2" xfId="30188"/>
    <cellStyle name="Título 3 10 4 7" xfId="12332"/>
    <cellStyle name="Título 3 10 4 8" xfId="27707"/>
    <cellStyle name="Título 3 10 5" xfId="4827"/>
    <cellStyle name="Título 3 10 5 2" xfId="8553"/>
    <cellStyle name="Título 3 10 5 2 2" xfId="23996"/>
    <cellStyle name="Título 3 10 5 2 2 2" xfId="29380"/>
    <cellStyle name="Título 3 10 5 2 3" xfId="26876"/>
    <cellStyle name="Título 3 10 5 2 3 2" xfId="30595"/>
    <cellStyle name="Título 3 10 5 2 4" xfId="18355"/>
    <cellStyle name="Título 3 10 5 2 4 2" xfId="28732"/>
    <cellStyle name="Título 3 10 5 2 5" xfId="16148"/>
    <cellStyle name="Título 3 10 5 2 6" xfId="28192"/>
    <cellStyle name="Título 3 10 5 3" xfId="10483"/>
    <cellStyle name="Título 3 10 5 3 2" xfId="25926"/>
    <cellStyle name="Título 3 10 5 3 2 2" xfId="29646"/>
    <cellStyle name="Título 3 10 5 3 3" xfId="27240"/>
    <cellStyle name="Título 3 10 5 3 3 2" xfId="30959"/>
    <cellStyle name="Título 3 10 5 3 4" xfId="27514"/>
    <cellStyle name="Título 3 10 5 3 4 2" xfId="31233"/>
    <cellStyle name="Título 3 10 5 3 5" xfId="18078"/>
    <cellStyle name="Título 3 10 5 3 6" xfId="28458"/>
    <cellStyle name="Título 3 10 5 4" xfId="20270"/>
    <cellStyle name="Título 3 10 5 4 2" xfId="28983"/>
    <cellStyle name="Título 3 10 5 5" xfId="26282"/>
    <cellStyle name="Título 3 10 5 5 2" xfId="30001"/>
    <cellStyle name="Título 3 10 5 6" xfId="26656"/>
    <cellStyle name="Título 3 10 5 6 2" xfId="30375"/>
    <cellStyle name="Título 3 10 5 7" xfId="12422"/>
    <cellStyle name="Título 3 10 5 8" xfId="27797"/>
    <cellStyle name="Título 3 10 6" xfId="6742"/>
    <cellStyle name="Título 3 10 6 2" xfId="22185"/>
    <cellStyle name="Título 3 10 6 2 2" xfId="29155"/>
    <cellStyle name="Título 3 10 6 3" xfId="26558"/>
    <cellStyle name="Título 3 10 6 3 2" xfId="30277"/>
    <cellStyle name="Título 3 10 6 4" xfId="26383"/>
    <cellStyle name="Título 3 10 6 4 2" xfId="30102"/>
    <cellStyle name="Título 3 10 6 5" xfId="14337"/>
    <cellStyle name="Título 3 10 6 6" xfId="27967"/>
    <cellStyle name="Título 3 10 7" xfId="6659"/>
    <cellStyle name="Título 3 10 7 2" xfId="22102"/>
    <cellStyle name="Título 3 10 7 2 2" xfId="29149"/>
    <cellStyle name="Título 3 10 7 3" xfId="26547"/>
    <cellStyle name="Título 3 10 7 3 2" xfId="30266"/>
    <cellStyle name="Título 3 10 7 4" xfId="26036"/>
    <cellStyle name="Título 3 10 7 4 2" xfId="29755"/>
    <cellStyle name="Título 3 10 7 5" xfId="14254"/>
    <cellStyle name="Título 3 10 7 6" xfId="27962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3" xfId="26908"/>
    <cellStyle name="Título 3 11 2 2 3 2" xfId="30627"/>
    <cellStyle name="Título 3 11 2 2 4" xfId="18378"/>
    <cellStyle name="Título 3 11 2 2 4 2" xfId="28755"/>
    <cellStyle name="Título 3 11 2 2 5" xfId="16252"/>
    <cellStyle name="Título 3 11 2 2 6" xfId="28218"/>
    <cellStyle name="Título 3 11 2 3" xfId="10509"/>
    <cellStyle name="Título 3 11 2 3 2" xfId="25952"/>
    <cellStyle name="Título 3 11 2 3 2 2" xfId="29672"/>
    <cellStyle name="Título 3 11 2 3 3" xfId="27266"/>
    <cellStyle name="Título 3 11 2 3 3 2" xfId="30985"/>
    <cellStyle name="Título 3 11 2 3 4" xfId="27540"/>
    <cellStyle name="Título 3 11 2 3 4 2" xfId="31259"/>
    <cellStyle name="Título 3 11 2 3 5" xfId="18104"/>
    <cellStyle name="Título 3 11 2 3 6" xfId="28484"/>
    <cellStyle name="Título 3 11 2 4" xfId="20374"/>
    <cellStyle name="Título 3 11 2 4 2" xfId="29009"/>
    <cellStyle name="Título 3 11 2 5" xfId="26314"/>
    <cellStyle name="Título 3 11 2 5 2" xfId="30033"/>
    <cellStyle name="Título 3 11 2 6" xfId="26113"/>
    <cellStyle name="Título 3 11 2 6 2" xfId="29832"/>
    <cellStyle name="Título 3 11 2 7" xfId="12526"/>
    <cellStyle name="Título 3 11 2 8" xfId="27823"/>
    <cellStyle name="Título 3 11 3" xfId="4731"/>
    <cellStyle name="Título 3 11 3 2" xfId="8457"/>
    <cellStyle name="Título 3 11 3 2 2" xfId="23900"/>
    <cellStyle name="Título 3 11 3 2 2 2" xfId="29284"/>
    <cellStyle name="Título 3 11 3 2 3" xfId="26780"/>
    <cellStyle name="Título 3 11 3 2 3 2" xfId="30499"/>
    <cellStyle name="Título 3 11 3 2 4" xfId="18267"/>
    <cellStyle name="Título 3 11 3 2 4 2" xfId="28644"/>
    <cellStyle name="Título 3 11 3 2 5" xfId="16052"/>
    <cellStyle name="Título 3 11 3 2 6" xfId="28096"/>
    <cellStyle name="Título 3 11 3 3" xfId="10387"/>
    <cellStyle name="Título 3 11 3 3 2" xfId="25830"/>
    <cellStyle name="Título 3 11 3 3 2 2" xfId="29550"/>
    <cellStyle name="Título 3 11 3 3 3" xfId="27144"/>
    <cellStyle name="Título 3 11 3 3 3 2" xfId="30863"/>
    <cellStyle name="Título 3 11 3 3 4" xfId="27418"/>
    <cellStyle name="Título 3 11 3 3 4 2" xfId="31137"/>
    <cellStyle name="Título 3 11 3 3 5" xfId="17982"/>
    <cellStyle name="Título 3 11 3 3 6" xfId="28362"/>
    <cellStyle name="Título 3 11 3 4" xfId="20174"/>
    <cellStyle name="Título 3 11 3 4 2" xfId="28887"/>
    <cellStyle name="Título 3 11 3 5" xfId="26186"/>
    <cellStyle name="Título 3 11 3 5 2" xfId="29905"/>
    <cellStyle name="Título 3 11 3 6" xfId="18197"/>
    <cellStyle name="Título 3 11 3 6 2" xfId="28574"/>
    <cellStyle name="Título 3 11 3 7" xfId="12326"/>
    <cellStyle name="Título 3 11 3 8" xfId="27701"/>
    <cellStyle name="Título 3 11 4" xfId="4664"/>
    <cellStyle name="Título 3 11 4 2" xfId="8390"/>
    <cellStyle name="Título 3 11 4 2 2" xfId="23833"/>
    <cellStyle name="Título 3 11 4 2 2 2" xfId="29219"/>
    <cellStyle name="Título 3 11 4 2 3" xfId="26715"/>
    <cellStyle name="Título 3 11 4 2 3 2" xfId="30434"/>
    <cellStyle name="Título 3 11 4 2 4" xfId="18203"/>
    <cellStyle name="Título 3 11 4 2 4 2" xfId="28580"/>
    <cellStyle name="Título 3 11 4 2 5" xfId="15985"/>
    <cellStyle name="Título 3 11 4 2 6" xfId="28031"/>
    <cellStyle name="Título 3 11 4 3" xfId="10322"/>
    <cellStyle name="Título 3 11 4 3 2" xfId="25765"/>
    <cellStyle name="Título 3 11 4 3 2 2" xfId="29485"/>
    <cellStyle name="Título 3 11 4 3 3" xfId="27079"/>
    <cellStyle name="Título 3 11 4 3 3 2" xfId="30798"/>
    <cellStyle name="Título 3 11 4 3 4" xfId="27353"/>
    <cellStyle name="Título 3 11 4 3 4 2" xfId="31072"/>
    <cellStyle name="Título 3 11 4 3 5" xfId="17917"/>
    <cellStyle name="Título 3 11 4 3 6" xfId="28297"/>
    <cellStyle name="Título 3 11 4 4" xfId="20107"/>
    <cellStyle name="Título 3 11 4 4 2" xfId="28822"/>
    <cellStyle name="Título 3 11 4 5" xfId="26121"/>
    <cellStyle name="Título 3 11 4 5 2" xfId="29840"/>
    <cellStyle name="Título 3 11 4 6" xfId="27057"/>
    <cellStyle name="Título 3 11 4 6 2" xfId="30776"/>
    <cellStyle name="Título 3 11 4 7" xfId="12259"/>
    <cellStyle name="Título 3 11 4 8" xfId="27636"/>
    <cellStyle name="Título 3 11 5" xfId="4798"/>
    <cellStyle name="Título 3 11 5 2" xfId="8524"/>
    <cellStyle name="Título 3 11 5 2 2" xfId="23967"/>
    <cellStyle name="Título 3 11 5 2 2 2" xfId="29351"/>
    <cellStyle name="Título 3 11 5 2 3" xfId="26847"/>
    <cellStyle name="Título 3 11 5 2 3 2" xfId="30566"/>
    <cellStyle name="Título 3 11 5 2 4" xfId="18520"/>
    <cellStyle name="Título 3 11 5 2 4 2" xfId="28819"/>
    <cellStyle name="Título 3 11 5 2 5" xfId="16119"/>
    <cellStyle name="Título 3 11 5 2 6" xfId="28163"/>
    <cellStyle name="Título 3 11 5 3" xfId="10454"/>
    <cellStyle name="Título 3 11 5 3 2" xfId="25897"/>
    <cellStyle name="Título 3 11 5 3 2 2" xfId="29617"/>
    <cellStyle name="Título 3 11 5 3 3" xfId="27211"/>
    <cellStyle name="Título 3 11 5 3 3 2" xfId="30930"/>
    <cellStyle name="Título 3 11 5 3 4" xfId="27485"/>
    <cellStyle name="Título 3 11 5 3 4 2" xfId="31204"/>
    <cellStyle name="Título 3 11 5 3 5" xfId="18049"/>
    <cellStyle name="Título 3 11 5 3 6" xfId="28429"/>
    <cellStyle name="Título 3 11 5 4" xfId="20241"/>
    <cellStyle name="Título 3 11 5 4 2" xfId="28954"/>
    <cellStyle name="Título 3 11 5 5" xfId="26253"/>
    <cellStyle name="Título 3 11 5 5 2" xfId="29972"/>
    <cellStyle name="Título 3 11 5 6" xfId="26292"/>
    <cellStyle name="Título 3 11 5 6 2" xfId="30011"/>
    <cellStyle name="Título 3 11 5 7" xfId="12393"/>
    <cellStyle name="Título 3 11 5 8" xfId="27768"/>
    <cellStyle name="Título 3 11 6" xfId="6743"/>
    <cellStyle name="Título 3 11 6 2" xfId="22186"/>
    <cellStyle name="Título 3 11 6 2 2" xfId="29156"/>
    <cellStyle name="Título 3 11 6 3" xfId="26559"/>
    <cellStyle name="Título 3 11 6 3 2" xfId="30278"/>
    <cellStyle name="Título 3 11 6 4" xfId="26672"/>
    <cellStyle name="Título 3 11 6 4 2" xfId="30391"/>
    <cellStyle name="Título 3 11 6 5" xfId="14338"/>
    <cellStyle name="Título 3 11 6 6" xfId="27968"/>
    <cellStyle name="Título 3 11 7" xfId="6658"/>
    <cellStyle name="Título 3 11 7 2" xfId="22101"/>
    <cellStyle name="Título 3 11 7 2 2" xfId="29148"/>
    <cellStyle name="Título 3 11 7 3" xfId="26546"/>
    <cellStyle name="Título 3 11 7 3 2" xfId="30265"/>
    <cellStyle name="Título 3 11 7 4" xfId="26084"/>
    <cellStyle name="Título 3 11 7 4 2" xfId="29803"/>
    <cellStyle name="Título 3 11 7 5" xfId="14253"/>
    <cellStyle name="Título 3 11 7 6" xfId="27961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3" xfId="26909"/>
    <cellStyle name="Título 3 12 2 2 3 2" xfId="30628"/>
    <cellStyle name="Título 3 12 2 2 4" xfId="18379"/>
    <cellStyle name="Título 3 12 2 2 4 2" xfId="28756"/>
    <cellStyle name="Título 3 12 2 2 5" xfId="16253"/>
    <cellStyle name="Título 3 12 2 2 6" xfId="28219"/>
    <cellStyle name="Título 3 12 2 3" xfId="10510"/>
    <cellStyle name="Título 3 12 2 3 2" xfId="25953"/>
    <cellStyle name="Título 3 12 2 3 2 2" xfId="29673"/>
    <cellStyle name="Título 3 12 2 3 3" xfId="27267"/>
    <cellStyle name="Título 3 12 2 3 3 2" xfId="30986"/>
    <cellStyle name="Título 3 12 2 3 4" xfId="27541"/>
    <cellStyle name="Título 3 12 2 3 4 2" xfId="31260"/>
    <cellStyle name="Título 3 12 2 3 5" xfId="18105"/>
    <cellStyle name="Título 3 12 2 3 6" xfId="28485"/>
    <cellStyle name="Título 3 12 2 4" xfId="20375"/>
    <cellStyle name="Título 3 12 2 4 2" xfId="29010"/>
    <cellStyle name="Título 3 12 2 5" xfId="26315"/>
    <cellStyle name="Título 3 12 2 5 2" xfId="30034"/>
    <cellStyle name="Título 3 12 2 6" xfId="26065"/>
    <cellStyle name="Título 3 12 2 6 2" xfId="29784"/>
    <cellStyle name="Título 3 12 2 7" xfId="12527"/>
    <cellStyle name="Título 3 12 2 8" xfId="27824"/>
    <cellStyle name="Título 3 12 3" xfId="4730"/>
    <cellStyle name="Título 3 12 3 2" xfId="8456"/>
    <cellStyle name="Título 3 12 3 2 2" xfId="23899"/>
    <cellStyle name="Título 3 12 3 2 2 2" xfId="29283"/>
    <cellStyle name="Título 3 12 3 2 3" xfId="26779"/>
    <cellStyle name="Título 3 12 3 2 3 2" xfId="30498"/>
    <cellStyle name="Título 3 12 3 2 4" xfId="18266"/>
    <cellStyle name="Título 3 12 3 2 4 2" xfId="28643"/>
    <cellStyle name="Título 3 12 3 2 5" xfId="16051"/>
    <cellStyle name="Título 3 12 3 2 6" xfId="28095"/>
    <cellStyle name="Título 3 12 3 3" xfId="10386"/>
    <cellStyle name="Título 3 12 3 3 2" xfId="25829"/>
    <cellStyle name="Título 3 12 3 3 2 2" xfId="29549"/>
    <cellStyle name="Título 3 12 3 3 3" xfId="27143"/>
    <cellStyle name="Título 3 12 3 3 3 2" xfId="30862"/>
    <cellStyle name="Título 3 12 3 3 4" xfId="27417"/>
    <cellStyle name="Título 3 12 3 3 4 2" xfId="31136"/>
    <cellStyle name="Título 3 12 3 3 5" xfId="17981"/>
    <cellStyle name="Título 3 12 3 3 6" xfId="28361"/>
    <cellStyle name="Título 3 12 3 4" xfId="20173"/>
    <cellStyle name="Título 3 12 3 4 2" xfId="28886"/>
    <cellStyle name="Título 3 12 3 5" xfId="26185"/>
    <cellStyle name="Título 3 12 3 5 2" xfId="29904"/>
    <cellStyle name="Título 3 12 3 6" xfId="26072"/>
    <cellStyle name="Título 3 12 3 6 2" xfId="29791"/>
    <cellStyle name="Título 3 12 3 7" xfId="12325"/>
    <cellStyle name="Título 3 12 3 8" xfId="27700"/>
    <cellStyle name="Título 3 12 4" xfId="4738"/>
    <cellStyle name="Título 3 12 4 2" xfId="8464"/>
    <cellStyle name="Título 3 12 4 2 2" xfId="23907"/>
    <cellStyle name="Título 3 12 4 2 2 2" xfId="29291"/>
    <cellStyle name="Título 3 12 4 2 3" xfId="26787"/>
    <cellStyle name="Título 3 12 4 2 3 2" xfId="30506"/>
    <cellStyle name="Título 3 12 4 2 4" xfId="18274"/>
    <cellStyle name="Título 3 12 4 2 4 2" xfId="28651"/>
    <cellStyle name="Título 3 12 4 2 5" xfId="16059"/>
    <cellStyle name="Título 3 12 4 2 6" xfId="28103"/>
    <cellStyle name="Título 3 12 4 3" xfId="10394"/>
    <cellStyle name="Título 3 12 4 3 2" xfId="25837"/>
    <cellStyle name="Título 3 12 4 3 2 2" xfId="29557"/>
    <cellStyle name="Título 3 12 4 3 3" xfId="27151"/>
    <cellStyle name="Título 3 12 4 3 3 2" xfId="30870"/>
    <cellStyle name="Título 3 12 4 3 4" xfId="27425"/>
    <cellStyle name="Título 3 12 4 3 4 2" xfId="31144"/>
    <cellStyle name="Título 3 12 4 3 5" xfId="17989"/>
    <cellStyle name="Título 3 12 4 3 6" xfId="28369"/>
    <cellStyle name="Título 3 12 4 4" xfId="20181"/>
    <cellStyle name="Título 3 12 4 4 2" xfId="28894"/>
    <cellStyle name="Título 3 12 4 5" xfId="26193"/>
    <cellStyle name="Título 3 12 4 5 2" xfId="29912"/>
    <cellStyle name="Título 3 12 4 6" xfId="26114"/>
    <cellStyle name="Título 3 12 4 6 2" xfId="29833"/>
    <cellStyle name="Título 3 12 4 7" xfId="12333"/>
    <cellStyle name="Título 3 12 4 8" xfId="27708"/>
    <cellStyle name="Título 3 12 5" xfId="4830"/>
    <cellStyle name="Título 3 12 5 2" xfId="8556"/>
    <cellStyle name="Título 3 12 5 2 2" xfId="23999"/>
    <cellStyle name="Título 3 12 5 2 2 2" xfId="29383"/>
    <cellStyle name="Título 3 12 5 2 3" xfId="26879"/>
    <cellStyle name="Título 3 12 5 2 3 2" xfId="30598"/>
    <cellStyle name="Título 3 12 5 2 4" xfId="18358"/>
    <cellStyle name="Título 3 12 5 2 4 2" xfId="28735"/>
    <cellStyle name="Título 3 12 5 2 5" xfId="16151"/>
    <cellStyle name="Título 3 12 5 2 6" xfId="28195"/>
    <cellStyle name="Título 3 12 5 3" xfId="10486"/>
    <cellStyle name="Título 3 12 5 3 2" xfId="25929"/>
    <cellStyle name="Título 3 12 5 3 2 2" xfId="29649"/>
    <cellStyle name="Título 3 12 5 3 3" xfId="27243"/>
    <cellStyle name="Título 3 12 5 3 3 2" xfId="30962"/>
    <cellStyle name="Título 3 12 5 3 4" xfId="27517"/>
    <cellStyle name="Título 3 12 5 3 4 2" xfId="31236"/>
    <cellStyle name="Título 3 12 5 3 5" xfId="18081"/>
    <cellStyle name="Título 3 12 5 3 6" xfId="28461"/>
    <cellStyle name="Título 3 12 5 4" xfId="20273"/>
    <cellStyle name="Título 3 12 5 4 2" xfId="28986"/>
    <cellStyle name="Título 3 12 5 5" xfId="26285"/>
    <cellStyle name="Título 3 12 5 5 2" xfId="30004"/>
    <cellStyle name="Título 3 12 5 6" xfId="26707"/>
    <cellStyle name="Título 3 12 5 6 2" xfId="30426"/>
    <cellStyle name="Título 3 12 5 7" xfId="12425"/>
    <cellStyle name="Título 3 12 5 8" xfId="27800"/>
    <cellStyle name="Título 3 12 6" xfId="6744"/>
    <cellStyle name="Título 3 12 6 2" xfId="22187"/>
    <cellStyle name="Título 3 12 6 2 2" xfId="29157"/>
    <cellStyle name="Título 3 12 6 3" xfId="26560"/>
    <cellStyle name="Título 3 12 6 3 2" xfId="30279"/>
    <cellStyle name="Título 3 12 6 4" xfId="27026"/>
    <cellStyle name="Título 3 12 6 4 2" xfId="30745"/>
    <cellStyle name="Título 3 12 6 5" xfId="14339"/>
    <cellStyle name="Título 3 12 6 6" xfId="27969"/>
    <cellStyle name="Título 3 12 7" xfId="6657"/>
    <cellStyle name="Título 3 12 7 2" xfId="22100"/>
    <cellStyle name="Título 3 12 7 2 2" xfId="29147"/>
    <cellStyle name="Título 3 12 7 3" xfId="26545"/>
    <cellStyle name="Título 3 12 7 3 2" xfId="30264"/>
    <cellStyle name="Título 3 12 7 4" xfId="26438"/>
    <cellStyle name="Título 3 12 7 4 2" xfId="30157"/>
    <cellStyle name="Título 3 12 7 5" xfId="14252"/>
    <cellStyle name="Título 3 12 7 6" xfId="27960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3" xfId="26910"/>
    <cellStyle name="Título 3 13 2 2 3 2" xfId="30629"/>
    <cellStyle name="Título 3 13 2 2 4" xfId="18185"/>
    <cellStyle name="Título 3 13 2 2 4 2" xfId="28564"/>
    <cellStyle name="Título 3 13 2 2 5" xfId="16254"/>
    <cellStyle name="Título 3 13 2 2 6" xfId="28220"/>
    <cellStyle name="Título 3 13 2 3" xfId="10511"/>
    <cellStyle name="Título 3 13 2 3 2" xfId="25954"/>
    <cellStyle name="Título 3 13 2 3 2 2" xfId="29674"/>
    <cellStyle name="Título 3 13 2 3 3" xfId="27268"/>
    <cellStyle name="Título 3 13 2 3 3 2" xfId="30987"/>
    <cellStyle name="Título 3 13 2 3 4" xfId="27542"/>
    <cellStyle name="Título 3 13 2 3 4 2" xfId="31261"/>
    <cellStyle name="Título 3 13 2 3 5" xfId="18106"/>
    <cellStyle name="Título 3 13 2 3 6" xfId="28486"/>
    <cellStyle name="Título 3 13 2 4" xfId="20376"/>
    <cellStyle name="Título 3 13 2 4 2" xfId="29011"/>
    <cellStyle name="Título 3 13 2 5" xfId="26316"/>
    <cellStyle name="Título 3 13 2 5 2" xfId="30035"/>
    <cellStyle name="Título 3 13 2 6" xfId="26651"/>
    <cellStyle name="Título 3 13 2 6 2" xfId="30370"/>
    <cellStyle name="Título 3 13 2 7" xfId="12528"/>
    <cellStyle name="Título 3 13 2 8" xfId="27825"/>
    <cellStyle name="Título 3 13 3" xfId="4729"/>
    <cellStyle name="Título 3 13 3 2" xfId="8455"/>
    <cellStyle name="Título 3 13 3 2 2" xfId="23898"/>
    <cellStyle name="Título 3 13 3 2 2 2" xfId="29282"/>
    <cellStyle name="Título 3 13 3 2 3" xfId="26778"/>
    <cellStyle name="Título 3 13 3 2 3 2" xfId="30497"/>
    <cellStyle name="Título 3 13 3 2 4" xfId="18265"/>
    <cellStyle name="Título 3 13 3 2 4 2" xfId="28642"/>
    <cellStyle name="Título 3 13 3 2 5" xfId="16050"/>
    <cellStyle name="Título 3 13 3 2 6" xfId="28094"/>
    <cellStyle name="Título 3 13 3 3" xfId="10385"/>
    <cellStyle name="Título 3 13 3 3 2" xfId="25828"/>
    <cellStyle name="Título 3 13 3 3 2 2" xfId="29548"/>
    <cellStyle name="Título 3 13 3 3 3" xfId="27142"/>
    <cellStyle name="Título 3 13 3 3 3 2" xfId="30861"/>
    <cellStyle name="Título 3 13 3 3 4" xfId="27416"/>
    <cellStyle name="Título 3 13 3 3 4 2" xfId="31135"/>
    <cellStyle name="Título 3 13 3 3 5" xfId="17980"/>
    <cellStyle name="Título 3 13 3 3 6" xfId="28360"/>
    <cellStyle name="Título 3 13 3 4" xfId="20172"/>
    <cellStyle name="Título 3 13 3 4 2" xfId="28885"/>
    <cellStyle name="Título 3 13 3 5" xfId="26184"/>
    <cellStyle name="Título 3 13 3 5 2" xfId="29903"/>
    <cellStyle name="Título 3 13 3 6" xfId="26120"/>
    <cellStyle name="Título 3 13 3 6 2" xfId="29839"/>
    <cellStyle name="Título 3 13 3 7" xfId="12324"/>
    <cellStyle name="Título 3 13 3 8" xfId="27699"/>
    <cellStyle name="Título 3 13 4" xfId="4739"/>
    <cellStyle name="Título 3 13 4 2" xfId="8465"/>
    <cellStyle name="Título 3 13 4 2 2" xfId="23908"/>
    <cellStyle name="Título 3 13 4 2 2 2" xfId="29292"/>
    <cellStyle name="Título 3 13 4 2 3" xfId="26788"/>
    <cellStyle name="Título 3 13 4 2 3 2" xfId="30507"/>
    <cellStyle name="Título 3 13 4 2 4" xfId="18275"/>
    <cellStyle name="Título 3 13 4 2 4 2" xfId="28652"/>
    <cellStyle name="Título 3 13 4 2 5" xfId="16060"/>
    <cellStyle name="Título 3 13 4 2 6" xfId="28104"/>
    <cellStyle name="Título 3 13 4 3" xfId="10395"/>
    <cellStyle name="Título 3 13 4 3 2" xfId="25838"/>
    <cellStyle name="Título 3 13 4 3 2 2" xfId="29558"/>
    <cellStyle name="Título 3 13 4 3 3" xfId="27152"/>
    <cellStyle name="Título 3 13 4 3 3 2" xfId="30871"/>
    <cellStyle name="Título 3 13 4 3 4" xfId="27426"/>
    <cellStyle name="Título 3 13 4 3 4 2" xfId="31145"/>
    <cellStyle name="Título 3 13 4 3 5" xfId="17990"/>
    <cellStyle name="Título 3 13 4 3 6" xfId="28370"/>
    <cellStyle name="Título 3 13 4 4" xfId="20182"/>
    <cellStyle name="Título 3 13 4 4 2" xfId="28895"/>
    <cellStyle name="Título 3 13 4 5" xfId="26194"/>
    <cellStyle name="Título 3 13 4 5 2" xfId="29913"/>
    <cellStyle name="Título 3 13 4 6" xfId="26066"/>
    <cellStyle name="Título 3 13 4 6 2" xfId="29785"/>
    <cellStyle name="Título 3 13 4 7" xfId="12334"/>
    <cellStyle name="Título 3 13 4 8" xfId="27709"/>
    <cellStyle name="Título 3 13 5" xfId="4802"/>
    <cellStyle name="Título 3 13 5 2" xfId="8528"/>
    <cellStyle name="Título 3 13 5 2 2" xfId="23971"/>
    <cellStyle name="Título 3 13 5 2 2 2" xfId="29355"/>
    <cellStyle name="Título 3 13 5 2 3" xfId="26851"/>
    <cellStyle name="Título 3 13 5 2 3 2" xfId="30570"/>
    <cellStyle name="Título 3 13 5 2 4" xfId="18332"/>
    <cellStyle name="Título 3 13 5 2 4 2" xfId="28709"/>
    <cellStyle name="Título 3 13 5 2 5" xfId="16123"/>
    <cellStyle name="Título 3 13 5 2 6" xfId="28167"/>
    <cellStyle name="Título 3 13 5 3" xfId="10458"/>
    <cellStyle name="Título 3 13 5 3 2" xfId="25901"/>
    <cellStyle name="Título 3 13 5 3 2 2" xfId="29621"/>
    <cellStyle name="Título 3 13 5 3 3" xfId="27215"/>
    <cellStyle name="Título 3 13 5 3 3 2" xfId="30934"/>
    <cellStyle name="Título 3 13 5 3 4" xfId="27489"/>
    <cellStyle name="Título 3 13 5 3 4 2" xfId="31208"/>
    <cellStyle name="Título 3 13 5 3 5" xfId="18053"/>
    <cellStyle name="Título 3 13 5 3 6" xfId="28433"/>
    <cellStyle name="Título 3 13 5 4" xfId="20245"/>
    <cellStyle name="Título 3 13 5 4 2" xfId="28958"/>
    <cellStyle name="Título 3 13 5 5" xfId="26257"/>
    <cellStyle name="Título 3 13 5 5 2" xfId="29976"/>
    <cellStyle name="Título 3 13 5 6" xfId="26077"/>
    <cellStyle name="Título 3 13 5 6 2" xfId="29796"/>
    <cellStyle name="Título 3 13 5 7" xfId="12397"/>
    <cellStyle name="Título 3 13 5 8" xfId="27772"/>
    <cellStyle name="Título 3 13 6" xfId="6745"/>
    <cellStyle name="Título 3 13 6 2" xfId="22188"/>
    <cellStyle name="Título 3 13 6 2 2" xfId="29158"/>
    <cellStyle name="Título 3 13 6 3" xfId="26561"/>
    <cellStyle name="Título 3 13 6 3 2" xfId="30280"/>
    <cellStyle name="Título 3 13 6 4" xfId="26434"/>
    <cellStyle name="Título 3 13 6 4 2" xfId="30153"/>
    <cellStyle name="Título 3 13 6 5" xfId="14340"/>
    <cellStyle name="Título 3 13 6 6" xfId="27970"/>
    <cellStyle name="Título 3 13 7" xfId="6656"/>
    <cellStyle name="Título 3 13 7 2" xfId="22099"/>
    <cellStyle name="Título 3 13 7 2 2" xfId="29146"/>
    <cellStyle name="Título 3 13 7 3" xfId="26544"/>
    <cellStyle name="Título 3 13 7 3 2" xfId="30263"/>
    <cellStyle name="Título 3 13 7 4" xfId="27030"/>
    <cellStyle name="Título 3 13 7 4 2" xfId="30749"/>
    <cellStyle name="Título 3 13 7 5" xfId="14251"/>
    <cellStyle name="Título 3 13 7 6" xfId="27959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3" xfId="26911"/>
    <cellStyle name="Título 3 14 2 2 3 2" xfId="30630"/>
    <cellStyle name="Título 3 14 2 2 4" xfId="18380"/>
    <cellStyle name="Título 3 14 2 2 4 2" xfId="28757"/>
    <cellStyle name="Título 3 14 2 2 5" xfId="16255"/>
    <cellStyle name="Título 3 14 2 2 6" xfId="28221"/>
    <cellStyle name="Título 3 14 2 3" xfId="10512"/>
    <cellStyle name="Título 3 14 2 3 2" xfId="25955"/>
    <cellStyle name="Título 3 14 2 3 2 2" xfId="29675"/>
    <cellStyle name="Título 3 14 2 3 3" xfId="27269"/>
    <cellStyle name="Título 3 14 2 3 3 2" xfId="30988"/>
    <cellStyle name="Título 3 14 2 3 4" xfId="27543"/>
    <cellStyle name="Título 3 14 2 3 4 2" xfId="31262"/>
    <cellStyle name="Título 3 14 2 3 5" xfId="18107"/>
    <cellStyle name="Título 3 14 2 3 6" xfId="28487"/>
    <cellStyle name="Título 3 14 2 4" xfId="20377"/>
    <cellStyle name="Título 3 14 2 4 2" xfId="29012"/>
    <cellStyle name="Título 3 14 2 5" xfId="26317"/>
    <cellStyle name="Título 3 14 2 5 2" xfId="30036"/>
    <cellStyle name="Título 3 14 2 6" xfId="27005"/>
    <cellStyle name="Título 3 14 2 6 2" xfId="30724"/>
    <cellStyle name="Título 3 14 2 7" xfId="12529"/>
    <cellStyle name="Título 3 14 2 8" xfId="27826"/>
    <cellStyle name="Título 3 14 3" xfId="4728"/>
    <cellStyle name="Título 3 14 3 2" xfId="8454"/>
    <cellStyle name="Título 3 14 3 2 2" xfId="23897"/>
    <cellStyle name="Título 3 14 3 2 2 2" xfId="29281"/>
    <cellStyle name="Título 3 14 3 2 3" xfId="26777"/>
    <cellStyle name="Título 3 14 3 2 3 2" xfId="30496"/>
    <cellStyle name="Título 3 14 3 2 4" xfId="18264"/>
    <cellStyle name="Título 3 14 3 2 4 2" xfId="28641"/>
    <cellStyle name="Título 3 14 3 2 5" xfId="16049"/>
    <cellStyle name="Título 3 14 3 2 6" xfId="28093"/>
    <cellStyle name="Título 3 14 3 3" xfId="10384"/>
    <cellStyle name="Título 3 14 3 3 2" xfId="25827"/>
    <cellStyle name="Título 3 14 3 3 2 2" xfId="29547"/>
    <cellStyle name="Título 3 14 3 3 3" xfId="27141"/>
    <cellStyle name="Título 3 14 3 3 3 2" xfId="30860"/>
    <cellStyle name="Título 3 14 3 3 4" xfId="27415"/>
    <cellStyle name="Título 3 14 3 3 4 2" xfId="31134"/>
    <cellStyle name="Título 3 14 3 3 5" xfId="17979"/>
    <cellStyle name="Título 3 14 3 3 6" xfId="28359"/>
    <cellStyle name="Título 3 14 3 4" xfId="20171"/>
    <cellStyle name="Título 3 14 3 4 2" xfId="28884"/>
    <cellStyle name="Título 3 14 3 5" xfId="26183"/>
    <cellStyle name="Título 3 14 3 5 2" xfId="29902"/>
    <cellStyle name="Título 3 14 3 6" xfId="26475"/>
    <cellStyle name="Título 3 14 3 6 2" xfId="30194"/>
    <cellStyle name="Título 3 14 3 7" xfId="12323"/>
    <cellStyle name="Título 3 14 3 8" xfId="27698"/>
    <cellStyle name="Título 3 14 4" xfId="4740"/>
    <cellStyle name="Título 3 14 4 2" xfId="8466"/>
    <cellStyle name="Título 3 14 4 2 2" xfId="23909"/>
    <cellStyle name="Título 3 14 4 2 2 2" xfId="29293"/>
    <cellStyle name="Título 3 14 4 2 3" xfId="26789"/>
    <cellStyle name="Título 3 14 4 2 3 2" xfId="30508"/>
    <cellStyle name="Título 3 14 4 2 4" xfId="18276"/>
    <cellStyle name="Título 3 14 4 2 4 2" xfId="28653"/>
    <cellStyle name="Título 3 14 4 2 5" xfId="16061"/>
    <cellStyle name="Título 3 14 4 2 6" xfId="28105"/>
    <cellStyle name="Título 3 14 4 3" xfId="10396"/>
    <cellStyle name="Título 3 14 4 3 2" xfId="25839"/>
    <cellStyle name="Título 3 14 4 3 2 2" xfId="29559"/>
    <cellStyle name="Título 3 14 4 3 3" xfId="27153"/>
    <cellStyle name="Título 3 14 4 3 3 2" xfId="30872"/>
    <cellStyle name="Título 3 14 4 3 4" xfId="27427"/>
    <cellStyle name="Título 3 14 4 3 4 2" xfId="31146"/>
    <cellStyle name="Título 3 14 4 3 5" xfId="17991"/>
    <cellStyle name="Título 3 14 4 3 6" xfId="28371"/>
    <cellStyle name="Título 3 14 4 4" xfId="20183"/>
    <cellStyle name="Título 3 14 4 4 2" xfId="28896"/>
    <cellStyle name="Título 3 14 4 5" xfId="26195"/>
    <cellStyle name="Título 3 14 4 5 2" xfId="29914"/>
    <cellStyle name="Título 3 14 4 6" xfId="26652"/>
    <cellStyle name="Título 3 14 4 6 2" xfId="30371"/>
    <cellStyle name="Título 3 14 4 7" xfId="12335"/>
    <cellStyle name="Título 3 14 4 8" xfId="27710"/>
    <cellStyle name="Título 3 14 5" xfId="4880"/>
    <cellStyle name="Título 3 14 5 2" xfId="8606"/>
    <cellStyle name="Título 3 14 5 2 2" xfId="24049"/>
    <cellStyle name="Título 3 14 5 2 2 2" xfId="29387"/>
    <cellStyle name="Título 3 14 5 2 3" xfId="26889"/>
    <cellStyle name="Título 3 14 5 2 3 2" xfId="30608"/>
    <cellStyle name="Título 3 14 5 2 4" xfId="18362"/>
    <cellStyle name="Título 3 14 5 2 4 2" xfId="28739"/>
    <cellStyle name="Título 3 14 5 2 5" xfId="16201"/>
    <cellStyle name="Título 3 14 5 2 6" xfId="28199"/>
    <cellStyle name="Título 3 14 5 3" xfId="10490"/>
    <cellStyle name="Título 3 14 5 3 2" xfId="25933"/>
    <cellStyle name="Título 3 14 5 3 2 2" xfId="29653"/>
    <cellStyle name="Título 3 14 5 3 3" xfId="27247"/>
    <cellStyle name="Título 3 14 5 3 3 2" xfId="30966"/>
    <cellStyle name="Título 3 14 5 3 4" xfId="27521"/>
    <cellStyle name="Título 3 14 5 3 4 2" xfId="31240"/>
    <cellStyle name="Título 3 14 5 3 5" xfId="18085"/>
    <cellStyle name="Título 3 14 5 3 6" xfId="28465"/>
    <cellStyle name="Título 3 14 5 4" xfId="20323"/>
    <cellStyle name="Título 3 14 5 4 2" xfId="28990"/>
    <cellStyle name="Título 3 14 5 5" xfId="26295"/>
    <cellStyle name="Título 3 14 5 5 2" xfId="30014"/>
    <cellStyle name="Título 3 14 5 6" xfId="27041"/>
    <cellStyle name="Título 3 14 5 6 2" xfId="30760"/>
    <cellStyle name="Título 3 14 5 7" xfId="12475"/>
    <cellStyle name="Título 3 14 5 8" xfId="27804"/>
    <cellStyle name="Título 3 14 6" xfId="6746"/>
    <cellStyle name="Título 3 14 6 2" xfId="22189"/>
    <cellStyle name="Título 3 14 6 2 2" xfId="29159"/>
    <cellStyle name="Título 3 14 6 3" xfId="26562"/>
    <cellStyle name="Título 3 14 6 3 2" xfId="30281"/>
    <cellStyle name="Título 3 14 6 4" xfId="26080"/>
    <cellStyle name="Título 3 14 6 4 2" xfId="29799"/>
    <cellStyle name="Título 3 14 6 5" xfId="14341"/>
    <cellStyle name="Título 3 14 6 6" xfId="27971"/>
    <cellStyle name="Título 3 14 7" xfId="6655"/>
    <cellStyle name="Título 3 14 7 2" xfId="22098"/>
    <cellStyle name="Título 3 14 7 2 2" xfId="29145"/>
    <cellStyle name="Título 3 14 7 3" xfId="26543"/>
    <cellStyle name="Título 3 14 7 3 2" xfId="30262"/>
    <cellStyle name="Título 3 14 7 4" xfId="26678"/>
    <cellStyle name="Título 3 14 7 4 2" xfId="30397"/>
    <cellStyle name="Título 3 14 7 5" xfId="14250"/>
    <cellStyle name="Título 3 14 7 6" xfId="27958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3" xfId="26912"/>
    <cellStyle name="Título 3 15 2 2 3 2" xfId="30631"/>
    <cellStyle name="Título 3 15 2 2 4" xfId="18381"/>
    <cellStyle name="Título 3 15 2 2 4 2" xfId="28758"/>
    <cellStyle name="Título 3 15 2 2 5" xfId="16256"/>
    <cellStyle name="Título 3 15 2 2 6" xfId="28222"/>
    <cellStyle name="Título 3 15 2 3" xfId="10513"/>
    <cellStyle name="Título 3 15 2 3 2" xfId="25956"/>
    <cellStyle name="Título 3 15 2 3 2 2" xfId="29676"/>
    <cellStyle name="Título 3 15 2 3 3" xfId="27270"/>
    <cellStyle name="Título 3 15 2 3 3 2" xfId="30989"/>
    <cellStyle name="Título 3 15 2 3 4" xfId="27544"/>
    <cellStyle name="Título 3 15 2 3 4 2" xfId="31263"/>
    <cellStyle name="Título 3 15 2 3 5" xfId="18108"/>
    <cellStyle name="Título 3 15 2 3 6" xfId="28488"/>
    <cellStyle name="Título 3 15 2 4" xfId="20378"/>
    <cellStyle name="Título 3 15 2 4 2" xfId="29013"/>
    <cellStyle name="Título 3 15 2 5" xfId="26318"/>
    <cellStyle name="Título 3 15 2 5 2" xfId="30037"/>
    <cellStyle name="Título 3 15 2 6" xfId="26413"/>
    <cellStyle name="Título 3 15 2 6 2" xfId="30132"/>
    <cellStyle name="Título 3 15 2 7" xfId="12530"/>
    <cellStyle name="Título 3 15 2 8" xfId="27827"/>
    <cellStyle name="Título 3 15 3" xfId="4727"/>
    <cellStyle name="Título 3 15 3 2" xfId="8453"/>
    <cellStyle name="Título 3 15 3 2 2" xfId="23896"/>
    <cellStyle name="Título 3 15 3 2 2 2" xfId="29280"/>
    <cellStyle name="Título 3 15 3 2 3" xfId="26776"/>
    <cellStyle name="Título 3 15 3 2 3 2" xfId="30495"/>
    <cellStyle name="Título 3 15 3 2 4" xfId="18263"/>
    <cellStyle name="Título 3 15 3 2 4 2" xfId="28640"/>
    <cellStyle name="Título 3 15 3 2 5" xfId="16048"/>
    <cellStyle name="Título 3 15 3 2 6" xfId="28092"/>
    <cellStyle name="Título 3 15 3 3" xfId="10383"/>
    <cellStyle name="Título 3 15 3 3 2" xfId="25826"/>
    <cellStyle name="Título 3 15 3 3 2 2" xfId="29546"/>
    <cellStyle name="Título 3 15 3 3 3" xfId="27140"/>
    <cellStyle name="Título 3 15 3 3 3 2" xfId="30859"/>
    <cellStyle name="Título 3 15 3 3 4" xfId="27414"/>
    <cellStyle name="Título 3 15 3 3 4 2" xfId="31133"/>
    <cellStyle name="Título 3 15 3 3 5" xfId="17978"/>
    <cellStyle name="Título 3 15 3 3 6" xfId="28358"/>
    <cellStyle name="Título 3 15 3 4" xfId="20170"/>
    <cellStyle name="Título 3 15 3 4 2" xfId="28883"/>
    <cellStyle name="Título 3 15 3 5" xfId="26182"/>
    <cellStyle name="Título 3 15 3 5 2" xfId="29901"/>
    <cellStyle name="Título 3 15 3 6" xfId="27068"/>
    <cellStyle name="Título 3 15 3 6 2" xfId="30787"/>
    <cellStyle name="Título 3 15 3 7" xfId="12322"/>
    <cellStyle name="Título 3 15 3 8" xfId="27697"/>
    <cellStyle name="Título 3 15 4" xfId="4741"/>
    <cellStyle name="Título 3 15 4 2" xfId="8467"/>
    <cellStyle name="Título 3 15 4 2 2" xfId="23910"/>
    <cellStyle name="Título 3 15 4 2 2 2" xfId="29294"/>
    <cellStyle name="Título 3 15 4 2 3" xfId="26790"/>
    <cellStyle name="Título 3 15 4 2 3 2" xfId="30509"/>
    <cellStyle name="Título 3 15 4 2 4" xfId="18277"/>
    <cellStyle name="Título 3 15 4 2 4 2" xfId="28654"/>
    <cellStyle name="Título 3 15 4 2 5" xfId="16062"/>
    <cellStyle name="Título 3 15 4 2 6" xfId="28106"/>
    <cellStyle name="Título 3 15 4 3" xfId="10397"/>
    <cellStyle name="Título 3 15 4 3 2" xfId="25840"/>
    <cellStyle name="Título 3 15 4 3 2 2" xfId="29560"/>
    <cellStyle name="Título 3 15 4 3 3" xfId="27154"/>
    <cellStyle name="Título 3 15 4 3 3 2" xfId="30873"/>
    <cellStyle name="Título 3 15 4 3 4" xfId="27428"/>
    <cellStyle name="Título 3 15 4 3 4 2" xfId="31147"/>
    <cellStyle name="Título 3 15 4 3 5" xfId="17992"/>
    <cellStyle name="Título 3 15 4 3 6" xfId="28372"/>
    <cellStyle name="Título 3 15 4 4" xfId="20184"/>
    <cellStyle name="Título 3 15 4 4 2" xfId="28897"/>
    <cellStyle name="Título 3 15 4 5" xfId="26196"/>
    <cellStyle name="Título 3 15 4 5 2" xfId="29915"/>
    <cellStyle name="Título 3 15 4 6" xfId="27006"/>
    <cellStyle name="Título 3 15 4 6 2" xfId="30725"/>
    <cellStyle name="Título 3 15 4 7" xfId="12336"/>
    <cellStyle name="Título 3 15 4 8" xfId="27711"/>
    <cellStyle name="Título 3 15 5" xfId="4806"/>
    <cellStyle name="Título 3 15 5 2" xfId="8532"/>
    <cellStyle name="Título 3 15 5 2 2" xfId="23975"/>
    <cellStyle name="Título 3 15 5 2 2 2" xfId="29359"/>
    <cellStyle name="Título 3 15 5 2 3" xfId="26855"/>
    <cellStyle name="Título 3 15 5 2 3 2" xfId="30574"/>
    <cellStyle name="Título 3 15 5 2 4" xfId="18335"/>
    <cellStyle name="Título 3 15 5 2 4 2" xfId="28712"/>
    <cellStyle name="Título 3 15 5 2 5" xfId="16127"/>
    <cellStyle name="Título 3 15 5 2 6" xfId="28171"/>
    <cellStyle name="Título 3 15 5 3" xfId="10462"/>
    <cellStyle name="Título 3 15 5 3 2" xfId="25905"/>
    <cellStyle name="Título 3 15 5 3 2 2" xfId="29625"/>
    <cellStyle name="Título 3 15 5 3 3" xfId="27219"/>
    <cellStyle name="Título 3 15 5 3 3 2" xfId="30938"/>
    <cellStyle name="Título 3 15 5 3 4" xfId="27493"/>
    <cellStyle name="Título 3 15 5 3 4 2" xfId="31212"/>
    <cellStyle name="Título 3 15 5 3 5" xfId="18057"/>
    <cellStyle name="Título 3 15 5 3 6" xfId="28437"/>
    <cellStyle name="Título 3 15 5 4" xfId="20249"/>
    <cellStyle name="Título 3 15 5 4 2" xfId="28962"/>
    <cellStyle name="Título 3 15 5 5" xfId="26261"/>
    <cellStyle name="Título 3 15 5 5 2" xfId="29980"/>
    <cellStyle name="Título 3 15 5 6" xfId="26713"/>
    <cellStyle name="Título 3 15 5 6 2" xfId="30432"/>
    <cellStyle name="Título 3 15 5 7" xfId="12401"/>
    <cellStyle name="Título 3 15 5 8" xfId="27776"/>
    <cellStyle name="Título 3 15 6" xfId="6747"/>
    <cellStyle name="Título 3 15 6 2" xfId="22190"/>
    <cellStyle name="Título 3 15 6 2 2" xfId="29160"/>
    <cellStyle name="Título 3 15 6 3" xfId="26563"/>
    <cellStyle name="Título 3 15 6 3 2" xfId="30282"/>
    <cellStyle name="Título 3 15 6 4" xfId="26031"/>
    <cellStyle name="Título 3 15 6 4 2" xfId="29750"/>
    <cellStyle name="Título 3 15 6 5" xfId="14342"/>
    <cellStyle name="Título 3 15 6 6" xfId="27972"/>
    <cellStyle name="Título 3 15 7" xfId="6654"/>
    <cellStyle name="Título 3 15 7 2" xfId="22097"/>
    <cellStyle name="Título 3 15 7 2 2" xfId="29144"/>
    <cellStyle name="Título 3 15 7 3" xfId="26542"/>
    <cellStyle name="Título 3 15 7 3 2" xfId="30261"/>
    <cellStyle name="Título 3 15 7 4" xfId="26389"/>
    <cellStyle name="Título 3 15 7 4 2" xfId="30108"/>
    <cellStyle name="Título 3 15 7 5" xfId="14249"/>
    <cellStyle name="Título 3 15 7 6" xfId="27957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3" xfId="26913"/>
    <cellStyle name="Título 3 16 2 2 3 2" xfId="30632"/>
    <cellStyle name="Título 3 16 2 2 4" xfId="18382"/>
    <cellStyle name="Título 3 16 2 2 4 2" xfId="28759"/>
    <cellStyle name="Título 3 16 2 2 5" xfId="16257"/>
    <cellStyle name="Título 3 16 2 2 6" xfId="28223"/>
    <cellStyle name="Título 3 16 2 3" xfId="10514"/>
    <cellStyle name="Título 3 16 2 3 2" xfId="25957"/>
    <cellStyle name="Título 3 16 2 3 2 2" xfId="29677"/>
    <cellStyle name="Título 3 16 2 3 3" xfId="27271"/>
    <cellStyle name="Título 3 16 2 3 3 2" xfId="30990"/>
    <cellStyle name="Título 3 16 2 3 4" xfId="27545"/>
    <cellStyle name="Título 3 16 2 3 4 2" xfId="31264"/>
    <cellStyle name="Título 3 16 2 3 5" xfId="18109"/>
    <cellStyle name="Título 3 16 2 3 6" xfId="28489"/>
    <cellStyle name="Título 3 16 2 4" xfId="20379"/>
    <cellStyle name="Título 3 16 2 4 2" xfId="29014"/>
    <cellStyle name="Título 3 16 2 5" xfId="26319"/>
    <cellStyle name="Título 3 16 2 5 2" xfId="30038"/>
    <cellStyle name="Título 3 16 2 6" xfId="26702"/>
    <cellStyle name="Título 3 16 2 6 2" xfId="30421"/>
    <cellStyle name="Título 3 16 2 7" xfId="12531"/>
    <cellStyle name="Título 3 16 2 8" xfId="27828"/>
    <cellStyle name="Título 3 16 3" xfId="4726"/>
    <cellStyle name="Título 3 16 3 2" xfId="8452"/>
    <cellStyle name="Título 3 16 3 2 2" xfId="23895"/>
    <cellStyle name="Título 3 16 3 2 2 2" xfId="29279"/>
    <cellStyle name="Título 3 16 3 2 3" xfId="26775"/>
    <cellStyle name="Título 3 16 3 2 3 2" xfId="30494"/>
    <cellStyle name="Título 3 16 3 2 4" xfId="18262"/>
    <cellStyle name="Título 3 16 3 2 4 2" xfId="28639"/>
    <cellStyle name="Título 3 16 3 2 5" xfId="16047"/>
    <cellStyle name="Título 3 16 3 2 6" xfId="28091"/>
    <cellStyle name="Título 3 16 3 3" xfId="10382"/>
    <cellStyle name="Título 3 16 3 3 2" xfId="25825"/>
    <cellStyle name="Título 3 16 3 3 2 2" xfId="29545"/>
    <cellStyle name="Título 3 16 3 3 3" xfId="27139"/>
    <cellStyle name="Título 3 16 3 3 3 2" xfId="30858"/>
    <cellStyle name="Título 3 16 3 3 4" xfId="27413"/>
    <cellStyle name="Título 3 16 3 3 4 2" xfId="31132"/>
    <cellStyle name="Título 3 16 3 3 5" xfId="17977"/>
    <cellStyle name="Título 3 16 3 3 6" xfId="28357"/>
    <cellStyle name="Título 3 16 3 4" xfId="20169"/>
    <cellStyle name="Título 3 16 3 4 2" xfId="28882"/>
    <cellStyle name="Título 3 16 3 5" xfId="26181"/>
    <cellStyle name="Título 3 16 3 5 2" xfId="29900"/>
    <cellStyle name="Título 3 16 3 6" xfId="26714"/>
    <cellStyle name="Título 3 16 3 6 2" xfId="30433"/>
    <cellStyle name="Título 3 16 3 7" xfId="12321"/>
    <cellStyle name="Título 3 16 3 8" xfId="27696"/>
    <cellStyle name="Título 3 16 4" xfId="4742"/>
    <cellStyle name="Título 3 16 4 2" xfId="8468"/>
    <cellStyle name="Título 3 16 4 2 2" xfId="23911"/>
    <cellStyle name="Título 3 16 4 2 2 2" xfId="29295"/>
    <cellStyle name="Título 3 16 4 2 3" xfId="26791"/>
    <cellStyle name="Título 3 16 4 2 3 2" xfId="30510"/>
    <cellStyle name="Título 3 16 4 2 4" xfId="18278"/>
    <cellStyle name="Título 3 16 4 2 4 2" xfId="28655"/>
    <cellStyle name="Título 3 16 4 2 5" xfId="16063"/>
    <cellStyle name="Título 3 16 4 2 6" xfId="28107"/>
    <cellStyle name="Título 3 16 4 3" xfId="10398"/>
    <cellStyle name="Título 3 16 4 3 2" xfId="25841"/>
    <cellStyle name="Título 3 16 4 3 2 2" xfId="29561"/>
    <cellStyle name="Título 3 16 4 3 3" xfId="27155"/>
    <cellStyle name="Título 3 16 4 3 3 2" xfId="30874"/>
    <cellStyle name="Título 3 16 4 3 4" xfId="27429"/>
    <cellStyle name="Título 3 16 4 3 4 2" xfId="31148"/>
    <cellStyle name="Título 3 16 4 3 5" xfId="17993"/>
    <cellStyle name="Título 3 16 4 3 6" xfId="28373"/>
    <cellStyle name="Título 3 16 4 4" xfId="20185"/>
    <cellStyle name="Título 3 16 4 4 2" xfId="28898"/>
    <cellStyle name="Título 3 16 4 5" xfId="26197"/>
    <cellStyle name="Título 3 16 4 5 2" xfId="29916"/>
    <cellStyle name="Título 3 16 4 6" xfId="26414"/>
    <cellStyle name="Título 3 16 4 6 2" xfId="30133"/>
    <cellStyle name="Título 3 16 4 7" xfId="12337"/>
    <cellStyle name="Título 3 16 4 8" xfId="27712"/>
    <cellStyle name="Título 3 16 5" xfId="4915"/>
    <cellStyle name="Título 3 16 5 2" xfId="8641"/>
    <cellStyle name="Título 3 16 5 2 2" xfId="24084"/>
    <cellStyle name="Título 3 16 5 2 2 2" xfId="29390"/>
    <cellStyle name="Título 3 16 5 2 3" xfId="26892"/>
    <cellStyle name="Título 3 16 5 2 3 2" xfId="30611"/>
    <cellStyle name="Título 3 16 5 2 4" xfId="18365"/>
    <cellStyle name="Título 3 16 5 2 4 2" xfId="28742"/>
    <cellStyle name="Título 3 16 5 2 5" xfId="16236"/>
    <cellStyle name="Título 3 16 5 2 6" xfId="28202"/>
    <cellStyle name="Título 3 16 5 3" xfId="10493"/>
    <cellStyle name="Título 3 16 5 3 2" xfId="25936"/>
    <cellStyle name="Título 3 16 5 3 2 2" xfId="29656"/>
    <cellStyle name="Título 3 16 5 3 3" xfId="27250"/>
    <cellStyle name="Título 3 16 5 3 3 2" xfId="30969"/>
    <cellStyle name="Título 3 16 5 3 4" xfId="27524"/>
    <cellStyle name="Título 3 16 5 3 4 2" xfId="31243"/>
    <cellStyle name="Título 3 16 5 3 5" xfId="18088"/>
    <cellStyle name="Título 3 16 5 3 6" xfId="28468"/>
    <cellStyle name="Título 3 16 5 4" xfId="20358"/>
    <cellStyle name="Título 3 16 5 4 2" xfId="28993"/>
    <cellStyle name="Título 3 16 5 5" xfId="26298"/>
    <cellStyle name="Título 3 16 5 5 2" xfId="30017"/>
    <cellStyle name="Título 3 16 5 6" xfId="26661"/>
    <cellStyle name="Título 3 16 5 6 2" xfId="30380"/>
    <cellStyle name="Título 3 16 5 7" xfId="12510"/>
    <cellStyle name="Título 3 16 5 8" xfId="27807"/>
    <cellStyle name="Título 3 16 6" xfId="6748"/>
    <cellStyle name="Título 3 16 6 2" xfId="22191"/>
    <cellStyle name="Título 3 16 6 2 2" xfId="29161"/>
    <cellStyle name="Título 3 16 6 3" xfId="26564"/>
    <cellStyle name="Título 3 16 6 3 2" xfId="30283"/>
    <cellStyle name="Título 3 16 6 4" xfId="26553"/>
    <cellStyle name="Título 3 16 6 4 2" xfId="30272"/>
    <cellStyle name="Título 3 16 6 5" xfId="14343"/>
    <cellStyle name="Título 3 16 6 6" xfId="27973"/>
    <cellStyle name="Título 3 16 7" xfId="6653"/>
    <cellStyle name="Título 3 16 7 2" xfId="22096"/>
    <cellStyle name="Título 3 16 7 2 2" xfId="29143"/>
    <cellStyle name="Título 3 16 7 3" xfId="26541"/>
    <cellStyle name="Título 3 16 7 3 2" xfId="30260"/>
    <cellStyle name="Título 3 16 7 4" xfId="26981"/>
    <cellStyle name="Título 3 16 7 4 2" xfId="30700"/>
    <cellStyle name="Título 3 16 7 5" xfId="14248"/>
    <cellStyle name="Título 3 16 7 6" xfId="27956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3" xfId="26914"/>
    <cellStyle name="Título 3 17 2 2 3 2" xfId="30633"/>
    <cellStyle name="Título 3 17 2 2 4" xfId="18383"/>
    <cellStyle name="Título 3 17 2 2 4 2" xfId="28760"/>
    <cellStyle name="Título 3 17 2 2 5" xfId="16258"/>
    <cellStyle name="Título 3 17 2 2 6" xfId="28224"/>
    <cellStyle name="Título 3 17 2 3" xfId="10515"/>
    <cellStyle name="Título 3 17 2 3 2" xfId="25958"/>
    <cellStyle name="Título 3 17 2 3 2 2" xfId="29678"/>
    <cellStyle name="Título 3 17 2 3 3" xfId="27272"/>
    <cellStyle name="Título 3 17 2 3 3 2" xfId="30991"/>
    <cellStyle name="Título 3 17 2 3 4" xfId="27546"/>
    <cellStyle name="Título 3 17 2 3 4 2" xfId="31265"/>
    <cellStyle name="Título 3 17 2 3 5" xfId="18110"/>
    <cellStyle name="Título 3 17 2 3 6" xfId="28490"/>
    <cellStyle name="Título 3 17 2 4" xfId="20380"/>
    <cellStyle name="Título 3 17 2 4 2" xfId="29015"/>
    <cellStyle name="Título 3 17 2 5" xfId="26320"/>
    <cellStyle name="Título 3 17 2 5 2" xfId="30039"/>
    <cellStyle name="Título 3 17 2 6" xfId="27055"/>
    <cellStyle name="Título 3 17 2 6 2" xfId="30774"/>
    <cellStyle name="Título 3 17 2 7" xfId="12532"/>
    <cellStyle name="Título 3 17 2 8" xfId="27829"/>
    <cellStyle name="Título 3 17 3" xfId="4725"/>
    <cellStyle name="Título 3 17 3 2" xfId="8451"/>
    <cellStyle name="Título 3 17 3 2 2" xfId="23894"/>
    <cellStyle name="Título 3 17 3 2 2 2" xfId="29278"/>
    <cellStyle name="Título 3 17 3 2 3" xfId="26774"/>
    <cellStyle name="Título 3 17 3 2 3 2" xfId="30493"/>
    <cellStyle name="Título 3 17 3 2 4" xfId="18261"/>
    <cellStyle name="Título 3 17 3 2 4 2" xfId="28638"/>
    <cellStyle name="Título 3 17 3 2 5" xfId="16046"/>
    <cellStyle name="Título 3 17 3 2 6" xfId="28090"/>
    <cellStyle name="Título 3 17 3 3" xfId="10381"/>
    <cellStyle name="Título 3 17 3 3 2" xfId="25824"/>
    <cellStyle name="Título 3 17 3 3 2 2" xfId="29544"/>
    <cellStyle name="Título 3 17 3 3 3" xfId="27138"/>
    <cellStyle name="Título 3 17 3 3 3 2" xfId="30857"/>
    <cellStyle name="Título 3 17 3 3 4" xfId="27412"/>
    <cellStyle name="Título 3 17 3 3 4 2" xfId="31131"/>
    <cellStyle name="Título 3 17 3 3 5" xfId="17976"/>
    <cellStyle name="Título 3 17 3 3 6" xfId="28356"/>
    <cellStyle name="Título 3 17 3 4" xfId="20168"/>
    <cellStyle name="Título 3 17 3 4 2" xfId="28881"/>
    <cellStyle name="Título 3 17 3 5" xfId="26180"/>
    <cellStyle name="Título 3 17 3 5 2" xfId="29899"/>
    <cellStyle name="Título 3 17 3 6" xfId="26426"/>
    <cellStyle name="Título 3 17 3 6 2" xfId="30145"/>
    <cellStyle name="Título 3 17 3 7" xfId="12320"/>
    <cellStyle name="Título 3 17 3 8" xfId="27695"/>
    <cellStyle name="Título 3 17 4" xfId="4743"/>
    <cellStyle name="Título 3 17 4 2" xfId="8469"/>
    <cellStyle name="Título 3 17 4 2 2" xfId="23912"/>
    <cellStyle name="Título 3 17 4 2 2 2" xfId="29296"/>
    <cellStyle name="Título 3 17 4 2 3" xfId="26792"/>
    <cellStyle name="Título 3 17 4 2 3 2" xfId="30511"/>
    <cellStyle name="Título 3 17 4 2 4" xfId="18279"/>
    <cellStyle name="Título 3 17 4 2 4 2" xfId="28656"/>
    <cellStyle name="Título 3 17 4 2 5" xfId="16064"/>
    <cellStyle name="Título 3 17 4 2 6" xfId="28108"/>
    <cellStyle name="Título 3 17 4 3" xfId="10399"/>
    <cellStyle name="Título 3 17 4 3 2" xfId="25842"/>
    <cellStyle name="Título 3 17 4 3 2 2" xfId="29562"/>
    <cellStyle name="Título 3 17 4 3 3" xfId="27156"/>
    <cellStyle name="Título 3 17 4 3 3 2" xfId="30875"/>
    <cellStyle name="Título 3 17 4 3 4" xfId="27430"/>
    <cellStyle name="Título 3 17 4 3 4 2" xfId="31149"/>
    <cellStyle name="Título 3 17 4 3 5" xfId="17994"/>
    <cellStyle name="Título 3 17 4 3 6" xfId="28374"/>
    <cellStyle name="Título 3 17 4 4" xfId="20186"/>
    <cellStyle name="Título 3 17 4 4 2" xfId="28899"/>
    <cellStyle name="Título 3 17 4 5" xfId="26198"/>
    <cellStyle name="Título 3 17 4 5 2" xfId="29917"/>
    <cellStyle name="Título 3 17 4 6" xfId="26703"/>
    <cellStyle name="Título 3 17 4 6 2" xfId="30422"/>
    <cellStyle name="Título 3 17 4 7" xfId="12338"/>
    <cellStyle name="Título 3 17 4 8" xfId="27713"/>
    <cellStyle name="Título 3 17 5" xfId="4809"/>
    <cellStyle name="Título 3 17 5 2" xfId="8535"/>
    <cellStyle name="Título 3 17 5 2 2" xfId="23978"/>
    <cellStyle name="Título 3 17 5 2 2 2" xfId="29362"/>
    <cellStyle name="Título 3 17 5 2 3" xfId="26858"/>
    <cellStyle name="Título 3 17 5 2 3 2" xfId="30577"/>
    <cellStyle name="Título 3 17 5 2 4" xfId="18337"/>
    <cellStyle name="Título 3 17 5 2 4 2" xfId="28714"/>
    <cellStyle name="Título 3 17 5 2 5" xfId="16130"/>
    <cellStyle name="Título 3 17 5 2 6" xfId="28174"/>
    <cellStyle name="Título 3 17 5 3" xfId="10465"/>
    <cellStyle name="Título 3 17 5 3 2" xfId="25908"/>
    <cellStyle name="Título 3 17 5 3 2 2" xfId="29628"/>
    <cellStyle name="Título 3 17 5 3 3" xfId="27222"/>
    <cellStyle name="Título 3 17 5 3 3 2" xfId="30941"/>
    <cellStyle name="Título 3 17 5 3 4" xfId="27496"/>
    <cellStyle name="Título 3 17 5 3 4 2" xfId="31215"/>
    <cellStyle name="Título 3 17 5 3 5" xfId="18060"/>
    <cellStyle name="Título 3 17 5 3 6" xfId="28440"/>
    <cellStyle name="Título 3 17 5 4" xfId="20252"/>
    <cellStyle name="Título 3 17 5 4 2" xfId="28965"/>
    <cellStyle name="Título 3 17 5 5" xfId="26264"/>
    <cellStyle name="Título 3 17 5 5 2" xfId="29983"/>
    <cellStyle name="Título 3 17 5 6" xfId="26119"/>
    <cellStyle name="Título 3 17 5 6 2" xfId="29838"/>
    <cellStyle name="Título 3 17 5 7" xfId="12404"/>
    <cellStyle name="Título 3 17 5 8" xfId="27779"/>
    <cellStyle name="Título 3 17 6" xfId="6749"/>
    <cellStyle name="Título 3 17 6 2" xfId="22192"/>
    <cellStyle name="Título 3 17 6 2 2" xfId="29162"/>
    <cellStyle name="Título 3 17 6 3" xfId="26565"/>
    <cellStyle name="Título 3 17 6 3 2" xfId="30284"/>
    <cellStyle name="Título 3 17 6 4" xfId="26883"/>
    <cellStyle name="Título 3 17 6 4 2" xfId="30602"/>
    <cellStyle name="Título 3 17 6 5" xfId="14344"/>
    <cellStyle name="Título 3 17 6 6" xfId="27974"/>
    <cellStyle name="Título 3 17 7" xfId="6652"/>
    <cellStyle name="Título 3 17 7 2" xfId="22095"/>
    <cellStyle name="Título 3 17 7 2 2" xfId="29142"/>
    <cellStyle name="Título 3 17 7 3" xfId="26540"/>
    <cellStyle name="Título 3 17 7 3 2" xfId="30259"/>
    <cellStyle name="Título 3 17 7 4" xfId="26627"/>
    <cellStyle name="Título 3 17 7 4 2" xfId="30346"/>
    <cellStyle name="Título 3 17 7 5" xfId="14247"/>
    <cellStyle name="Título 3 17 7 6" xfId="27955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3" xfId="26915"/>
    <cellStyle name="Título 3 18 2 2 3 2" xfId="30634"/>
    <cellStyle name="Título 3 18 2 2 4" xfId="18186"/>
    <cellStyle name="Título 3 18 2 2 4 2" xfId="28565"/>
    <cellStyle name="Título 3 18 2 2 5" xfId="16259"/>
    <cellStyle name="Título 3 18 2 2 6" xfId="28225"/>
    <cellStyle name="Título 3 18 2 3" xfId="10516"/>
    <cellStyle name="Título 3 18 2 3 2" xfId="25959"/>
    <cellStyle name="Título 3 18 2 3 2 2" xfId="29679"/>
    <cellStyle name="Título 3 18 2 3 3" xfId="27273"/>
    <cellStyle name="Título 3 18 2 3 3 2" xfId="30992"/>
    <cellStyle name="Título 3 18 2 3 4" xfId="27547"/>
    <cellStyle name="Título 3 18 2 3 4 2" xfId="31266"/>
    <cellStyle name="Título 3 18 2 3 5" xfId="18111"/>
    <cellStyle name="Título 3 18 2 3 6" xfId="28491"/>
    <cellStyle name="Título 3 18 2 4" xfId="20381"/>
    <cellStyle name="Título 3 18 2 4 2" xfId="29016"/>
    <cellStyle name="Título 3 18 2 5" xfId="26321"/>
    <cellStyle name="Título 3 18 2 5 2" xfId="30040"/>
    <cellStyle name="Título 3 18 2 6" xfId="26462"/>
    <cellStyle name="Título 3 18 2 6 2" xfId="30181"/>
    <cellStyle name="Título 3 18 2 7" xfId="12533"/>
    <cellStyle name="Título 3 18 2 8" xfId="27830"/>
    <cellStyle name="Título 3 18 3" xfId="4724"/>
    <cellStyle name="Título 3 18 3 2" xfId="8450"/>
    <cellStyle name="Título 3 18 3 2 2" xfId="23893"/>
    <cellStyle name="Título 3 18 3 2 2 2" xfId="29277"/>
    <cellStyle name="Título 3 18 3 2 3" xfId="26773"/>
    <cellStyle name="Título 3 18 3 2 3 2" xfId="30492"/>
    <cellStyle name="Título 3 18 3 2 4" xfId="18260"/>
    <cellStyle name="Título 3 18 3 2 4 2" xfId="28637"/>
    <cellStyle name="Título 3 18 3 2 5" xfId="16045"/>
    <cellStyle name="Título 3 18 3 2 6" xfId="28089"/>
    <cellStyle name="Título 3 18 3 3" xfId="10380"/>
    <cellStyle name="Título 3 18 3 3 2" xfId="25823"/>
    <cellStyle name="Título 3 18 3 3 2 2" xfId="29543"/>
    <cellStyle name="Título 3 18 3 3 3" xfId="27137"/>
    <cellStyle name="Título 3 18 3 3 3 2" xfId="30856"/>
    <cellStyle name="Título 3 18 3 3 4" xfId="27411"/>
    <cellStyle name="Título 3 18 3 3 4 2" xfId="31130"/>
    <cellStyle name="Título 3 18 3 3 5" xfId="17975"/>
    <cellStyle name="Título 3 18 3 3 6" xfId="28355"/>
    <cellStyle name="Título 3 18 3 4" xfId="20167"/>
    <cellStyle name="Título 3 18 3 4 2" xfId="28880"/>
    <cellStyle name="Título 3 18 3 5" xfId="26179"/>
    <cellStyle name="Título 3 18 3 5 2" xfId="29898"/>
    <cellStyle name="Título 3 18 3 6" xfId="27018"/>
    <cellStyle name="Título 3 18 3 6 2" xfId="30737"/>
    <cellStyle name="Título 3 18 3 7" xfId="12319"/>
    <cellStyle name="Título 3 18 3 8" xfId="27694"/>
    <cellStyle name="Título 3 18 4" xfId="4744"/>
    <cellStyle name="Título 3 18 4 2" xfId="8470"/>
    <cellStyle name="Título 3 18 4 2 2" xfId="23913"/>
    <cellStyle name="Título 3 18 4 2 2 2" xfId="29297"/>
    <cellStyle name="Título 3 18 4 2 3" xfId="26793"/>
    <cellStyle name="Título 3 18 4 2 3 2" xfId="30512"/>
    <cellStyle name="Título 3 18 4 2 4" xfId="18280"/>
    <cellStyle name="Título 3 18 4 2 4 2" xfId="28657"/>
    <cellStyle name="Título 3 18 4 2 5" xfId="16065"/>
    <cellStyle name="Título 3 18 4 2 6" xfId="28109"/>
    <cellStyle name="Título 3 18 4 3" xfId="10400"/>
    <cellStyle name="Título 3 18 4 3 2" xfId="25843"/>
    <cellStyle name="Título 3 18 4 3 2 2" xfId="29563"/>
    <cellStyle name="Título 3 18 4 3 3" xfId="27157"/>
    <cellStyle name="Título 3 18 4 3 3 2" xfId="30876"/>
    <cellStyle name="Título 3 18 4 3 4" xfId="27431"/>
    <cellStyle name="Título 3 18 4 3 4 2" xfId="31150"/>
    <cellStyle name="Título 3 18 4 3 5" xfId="17995"/>
    <cellStyle name="Título 3 18 4 3 6" xfId="28375"/>
    <cellStyle name="Título 3 18 4 4" xfId="20187"/>
    <cellStyle name="Título 3 18 4 4 2" xfId="28900"/>
    <cellStyle name="Título 3 18 4 5" xfId="26199"/>
    <cellStyle name="Título 3 18 4 5 2" xfId="29918"/>
    <cellStyle name="Título 3 18 4 6" xfId="27056"/>
    <cellStyle name="Título 3 18 4 6 2" xfId="30775"/>
    <cellStyle name="Título 3 18 4 7" xfId="12339"/>
    <cellStyle name="Título 3 18 4 8" xfId="27714"/>
    <cellStyle name="Título 3 18 5" xfId="4918"/>
    <cellStyle name="Título 3 18 5 2" xfId="8644"/>
    <cellStyle name="Título 3 18 5 2 2" xfId="24087"/>
    <cellStyle name="Título 3 18 5 2 2 2" xfId="29393"/>
    <cellStyle name="Título 3 18 5 2 3" xfId="26895"/>
    <cellStyle name="Título 3 18 5 2 3 2" xfId="30614"/>
    <cellStyle name="Título 3 18 5 2 4" xfId="18182"/>
    <cellStyle name="Título 3 18 5 2 4 2" xfId="28561"/>
    <cellStyle name="Título 3 18 5 2 5" xfId="16239"/>
    <cellStyle name="Título 3 18 5 2 6" xfId="28205"/>
    <cellStyle name="Título 3 18 5 3" xfId="10496"/>
    <cellStyle name="Título 3 18 5 3 2" xfId="25939"/>
    <cellStyle name="Título 3 18 5 3 2 2" xfId="29659"/>
    <cellStyle name="Título 3 18 5 3 3" xfId="27253"/>
    <cellStyle name="Título 3 18 5 3 3 2" xfId="30972"/>
    <cellStyle name="Título 3 18 5 3 4" xfId="27527"/>
    <cellStyle name="Título 3 18 5 3 4 2" xfId="31246"/>
    <cellStyle name="Título 3 18 5 3 5" xfId="18091"/>
    <cellStyle name="Título 3 18 5 3 6" xfId="28471"/>
    <cellStyle name="Título 3 18 5 4" xfId="20361"/>
    <cellStyle name="Título 3 18 5 4 2" xfId="28996"/>
    <cellStyle name="Título 3 18 5 5" xfId="26301"/>
    <cellStyle name="Título 3 18 5 5 2" xfId="30020"/>
    <cellStyle name="Título 3 18 5 6" xfId="26711"/>
    <cellStyle name="Título 3 18 5 6 2" xfId="30430"/>
    <cellStyle name="Título 3 18 5 7" xfId="12513"/>
    <cellStyle name="Título 3 18 5 8" xfId="27810"/>
    <cellStyle name="Título 3 18 6" xfId="6750"/>
    <cellStyle name="Título 3 18 6 2" xfId="22193"/>
    <cellStyle name="Título 3 18 6 2 2" xfId="29163"/>
    <cellStyle name="Título 3 18 6 3" xfId="26566"/>
    <cellStyle name="Título 3 18 6 3 2" xfId="30285"/>
    <cellStyle name="Título 3 18 6 4" xfId="26289"/>
    <cellStyle name="Título 3 18 6 4 2" xfId="30008"/>
    <cellStyle name="Título 3 18 6 5" xfId="14345"/>
    <cellStyle name="Título 3 18 6 6" xfId="27975"/>
    <cellStyle name="Título 3 18 7" xfId="6651"/>
    <cellStyle name="Título 3 18 7 2" xfId="22094"/>
    <cellStyle name="Título 3 18 7 2 2" xfId="29141"/>
    <cellStyle name="Título 3 18 7 3" xfId="26539"/>
    <cellStyle name="Título 3 18 7 3 2" xfId="30258"/>
    <cellStyle name="Título 3 18 7 4" xfId="26041"/>
    <cellStyle name="Título 3 18 7 4 2" xfId="29760"/>
    <cellStyle name="Título 3 18 7 5" xfId="14246"/>
    <cellStyle name="Título 3 18 7 6" xfId="27954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3" xfId="26916"/>
    <cellStyle name="Título 3 19 2 2 3 2" xfId="30635"/>
    <cellStyle name="Título 3 19 2 2 4" xfId="18384"/>
    <cellStyle name="Título 3 19 2 2 4 2" xfId="28761"/>
    <cellStyle name="Título 3 19 2 2 5" xfId="16260"/>
    <cellStyle name="Título 3 19 2 2 6" xfId="28226"/>
    <cellStyle name="Título 3 19 2 3" xfId="10517"/>
    <cellStyle name="Título 3 19 2 3 2" xfId="25960"/>
    <cellStyle name="Título 3 19 2 3 2 2" xfId="29680"/>
    <cellStyle name="Título 3 19 2 3 3" xfId="27274"/>
    <cellStyle name="Título 3 19 2 3 3 2" xfId="30993"/>
    <cellStyle name="Título 3 19 2 3 4" xfId="27548"/>
    <cellStyle name="Título 3 19 2 3 4 2" xfId="31267"/>
    <cellStyle name="Título 3 19 2 3 5" xfId="18112"/>
    <cellStyle name="Título 3 19 2 3 6" xfId="28492"/>
    <cellStyle name="Título 3 19 2 4" xfId="20382"/>
    <cellStyle name="Título 3 19 2 4 2" xfId="29017"/>
    <cellStyle name="Título 3 19 2 5" xfId="26322"/>
    <cellStyle name="Título 3 19 2 5 2" xfId="30041"/>
    <cellStyle name="Título 3 19 2 6" xfId="26108"/>
    <cellStyle name="Título 3 19 2 6 2" xfId="29827"/>
    <cellStyle name="Título 3 19 2 7" xfId="12534"/>
    <cellStyle name="Título 3 19 2 8" xfId="27831"/>
    <cellStyle name="Título 3 19 3" xfId="4723"/>
    <cellStyle name="Título 3 19 3 2" xfId="8449"/>
    <cellStyle name="Título 3 19 3 2 2" xfId="23892"/>
    <cellStyle name="Título 3 19 3 2 2 2" xfId="29276"/>
    <cellStyle name="Título 3 19 3 2 3" xfId="26772"/>
    <cellStyle name="Título 3 19 3 2 3 2" xfId="30491"/>
    <cellStyle name="Título 3 19 3 2 4" xfId="18259"/>
    <cellStyle name="Título 3 19 3 2 4 2" xfId="28636"/>
    <cellStyle name="Título 3 19 3 2 5" xfId="16044"/>
    <cellStyle name="Título 3 19 3 2 6" xfId="28088"/>
    <cellStyle name="Título 3 19 3 3" xfId="10379"/>
    <cellStyle name="Título 3 19 3 3 2" xfId="25822"/>
    <cellStyle name="Título 3 19 3 3 2 2" xfId="29542"/>
    <cellStyle name="Título 3 19 3 3 3" xfId="27136"/>
    <cellStyle name="Título 3 19 3 3 3 2" xfId="30855"/>
    <cellStyle name="Título 3 19 3 3 4" xfId="27410"/>
    <cellStyle name="Título 3 19 3 3 4 2" xfId="31129"/>
    <cellStyle name="Título 3 19 3 3 5" xfId="17974"/>
    <cellStyle name="Título 3 19 3 3 6" xfId="28354"/>
    <cellStyle name="Título 3 19 3 4" xfId="20166"/>
    <cellStyle name="Título 3 19 3 4 2" xfId="28879"/>
    <cellStyle name="Título 3 19 3 5" xfId="26178"/>
    <cellStyle name="Título 3 19 3 5 2" xfId="29897"/>
    <cellStyle name="Título 3 19 3 6" xfId="26664"/>
    <cellStyle name="Título 3 19 3 6 2" xfId="30383"/>
    <cellStyle name="Título 3 19 3 7" xfId="12318"/>
    <cellStyle name="Título 3 19 3 8" xfId="27693"/>
    <cellStyle name="Título 3 19 4" xfId="4745"/>
    <cellStyle name="Título 3 19 4 2" xfId="8471"/>
    <cellStyle name="Título 3 19 4 2 2" xfId="23914"/>
    <cellStyle name="Título 3 19 4 2 2 2" xfId="29298"/>
    <cellStyle name="Título 3 19 4 2 3" xfId="26794"/>
    <cellStyle name="Título 3 19 4 2 3 2" xfId="30513"/>
    <cellStyle name="Título 3 19 4 2 4" xfId="18281"/>
    <cellStyle name="Título 3 19 4 2 4 2" xfId="28658"/>
    <cellStyle name="Título 3 19 4 2 5" xfId="16066"/>
    <cellStyle name="Título 3 19 4 2 6" xfId="28110"/>
    <cellStyle name="Título 3 19 4 3" xfId="10401"/>
    <cellStyle name="Título 3 19 4 3 2" xfId="25844"/>
    <cellStyle name="Título 3 19 4 3 2 2" xfId="29564"/>
    <cellStyle name="Título 3 19 4 3 3" xfId="27158"/>
    <cellStyle name="Título 3 19 4 3 3 2" xfId="30877"/>
    <cellStyle name="Título 3 19 4 3 4" xfId="27432"/>
    <cellStyle name="Título 3 19 4 3 4 2" xfId="31151"/>
    <cellStyle name="Título 3 19 4 3 5" xfId="17996"/>
    <cellStyle name="Título 3 19 4 3 6" xfId="28376"/>
    <cellStyle name="Título 3 19 4 4" xfId="20188"/>
    <cellStyle name="Título 3 19 4 4 2" xfId="28901"/>
    <cellStyle name="Título 3 19 4 5" xfId="26200"/>
    <cellStyle name="Título 3 19 4 5 2" xfId="29919"/>
    <cellStyle name="Título 3 19 4 6" xfId="26463"/>
    <cellStyle name="Título 3 19 4 6 2" xfId="30182"/>
    <cellStyle name="Título 3 19 4 7" xfId="12340"/>
    <cellStyle name="Título 3 19 4 8" xfId="27715"/>
    <cellStyle name="Título 3 19 5" xfId="4996"/>
    <cellStyle name="Título 3 19 5 2" xfId="8722"/>
    <cellStyle name="Título 3 19 5 2 2" xfId="24165"/>
    <cellStyle name="Título 3 19 5 2 2 2" xfId="29471"/>
    <cellStyle name="Título 3 19 5 2 3" xfId="26973"/>
    <cellStyle name="Título 3 19 5 2 3 2" xfId="30692"/>
    <cellStyle name="Título 3 19 5 2 4" xfId="18433"/>
    <cellStyle name="Título 3 19 5 2 4 2" xfId="28810"/>
    <cellStyle name="Título 3 19 5 2 5" xfId="16317"/>
    <cellStyle name="Título 3 19 5 2 6" xfId="28283"/>
    <cellStyle name="Título 3 19 5 3" xfId="10574"/>
    <cellStyle name="Título 3 19 5 3 2" xfId="26017"/>
    <cellStyle name="Título 3 19 5 3 2 2" xfId="29737"/>
    <cellStyle name="Título 3 19 5 3 3" xfId="27331"/>
    <cellStyle name="Título 3 19 5 3 3 2" xfId="31050"/>
    <cellStyle name="Título 3 19 5 3 4" xfId="27605"/>
    <cellStyle name="Título 3 19 5 3 4 2" xfId="31324"/>
    <cellStyle name="Título 3 19 5 3 5" xfId="18169"/>
    <cellStyle name="Título 3 19 5 3 6" xfId="28549"/>
    <cellStyle name="Título 3 19 5 4" xfId="20439"/>
    <cellStyle name="Título 3 19 5 4 2" xfId="29074"/>
    <cellStyle name="Título 3 19 5 5" xfId="26379"/>
    <cellStyle name="Título 3 19 5 5 2" xfId="30098"/>
    <cellStyle name="Título 3 19 5 6" xfId="26660"/>
    <cellStyle name="Título 3 19 5 6 2" xfId="30379"/>
    <cellStyle name="Título 3 19 5 7" xfId="12591"/>
    <cellStyle name="Título 3 19 5 8" xfId="27888"/>
    <cellStyle name="Título 3 19 6" xfId="6751"/>
    <cellStyle name="Título 3 19 6 2" xfId="22194"/>
    <cellStyle name="Título 3 19 6 2 2" xfId="29164"/>
    <cellStyle name="Título 3 19 6 3" xfId="26567"/>
    <cellStyle name="Título 3 19 6 3 2" xfId="30286"/>
    <cellStyle name="Título 3 19 6 4" xfId="26666"/>
    <cellStyle name="Título 3 19 6 4 2" xfId="30385"/>
    <cellStyle name="Título 3 19 6 5" xfId="14346"/>
    <cellStyle name="Título 3 19 6 6" xfId="27976"/>
    <cellStyle name="Título 3 19 7" xfId="6650"/>
    <cellStyle name="Título 3 19 7 2" xfId="22093"/>
    <cellStyle name="Título 3 19 7 2 2" xfId="29140"/>
    <cellStyle name="Título 3 19 7 3" xfId="26538"/>
    <cellStyle name="Título 3 19 7 3 2" xfId="30257"/>
    <cellStyle name="Título 3 19 7 4" xfId="26089"/>
    <cellStyle name="Título 3 19 7 4 2" xfId="29808"/>
    <cellStyle name="Título 3 19 7 5" xfId="14245"/>
    <cellStyle name="Título 3 19 7 6" xfId="27953"/>
    <cellStyle name="Título 3 2" xfId="2863"/>
    <cellStyle name="Título 3 2 10" xfId="27632"/>
    <cellStyle name="Título 3 2 11" xfId="29474"/>
    <cellStyle name="Título 3 2 12" xfId="27621"/>
    <cellStyle name="Título 3 2 13" xfId="27629"/>
    <cellStyle name="Título 3 2 14" xfId="28286"/>
    <cellStyle name="Título 3 2 15" xfId="29154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3" xfId="26918"/>
    <cellStyle name="Título 3 2 2 2 2 3 2" xfId="30637"/>
    <cellStyle name="Título 3 2 2 2 2 4" xfId="18386"/>
    <cellStyle name="Título 3 2 2 2 2 4 2" xfId="28763"/>
    <cellStyle name="Título 3 2 2 2 2 5" xfId="16262"/>
    <cellStyle name="Título 3 2 2 2 2 6" xfId="28228"/>
    <cellStyle name="Título 3 2 2 2 3" xfId="10519"/>
    <cellStyle name="Título 3 2 2 2 3 2" xfId="25962"/>
    <cellStyle name="Título 3 2 2 2 3 2 2" xfId="29682"/>
    <cellStyle name="Título 3 2 2 2 3 3" xfId="27276"/>
    <cellStyle name="Título 3 2 2 2 3 3 2" xfId="30995"/>
    <cellStyle name="Título 3 2 2 2 3 4" xfId="27550"/>
    <cellStyle name="Título 3 2 2 2 3 4 2" xfId="31269"/>
    <cellStyle name="Título 3 2 2 2 3 5" xfId="18114"/>
    <cellStyle name="Título 3 2 2 2 3 6" xfId="28494"/>
    <cellStyle name="Título 3 2 2 2 4" xfId="20384"/>
    <cellStyle name="Título 3 2 2 2 4 2" xfId="29019"/>
    <cellStyle name="Título 3 2 2 2 5" xfId="26324"/>
    <cellStyle name="Título 3 2 2 2 5 2" xfId="30043"/>
    <cellStyle name="Título 3 2 2 2 6" xfId="26645"/>
    <cellStyle name="Título 3 2 2 2 6 2" xfId="30364"/>
    <cellStyle name="Título 3 2 2 2 7" xfId="12536"/>
    <cellStyle name="Título 3 2 2 2 8" xfId="27833"/>
    <cellStyle name="Título 3 2 2 3" xfId="4721"/>
    <cellStyle name="Título 3 2 2 3 2" xfId="8447"/>
    <cellStyle name="Título 3 2 2 3 2 2" xfId="23890"/>
    <cellStyle name="Título 3 2 2 3 2 2 2" xfId="29274"/>
    <cellStyle name="Título 3 2 2 3 2 3" xfId="26770"/>
    <cellStyle name="Título 3 2 2 3 2 3 2" xfId="30489"/>
    <cellStyle name="Título 3 2 2 3 2 4" xfId="18257"/>
    <cellStyle name="Título 3 2 2 3 2 4 2" xfId="28634"/>
    <cellStyle name="Título 3 2 2 3 2 5" xfId="16042"/>
    <cellStyle name="Título 3 2 2 3 2 6" xfId="28086"/>
    <cellStyle name="Título 3 2 2 3 3" xfId="10377"/>
    <cellStyle name="Título 3 2 2 3 3 2" xfId="25820"/>
    <cellStyle name="Título 3 2 2 3 3 2 2" xfId="29540"/>
    <cellStyle name="Título 3 2 2 3 3 3" xfId="27134"/>
    <cellStyle name="Título 3 2 2 3 3 3 2" xfId="30853"/>
    <cellStyle name="Título 3 2 2 3 3 4" xfId="27408"/>
    <cellStyle name="Título 3 2 2 3 3 4 2" xfId="31127"/>
    <cellStyle name="Título 3 2 2 3 3 5" xfId="17972"/>
    <cellStyle name="Título 3 2 2 3 3 6" xfId="28352"/>
    <cellStyle name="Título 3 2 2 3 4" xfId="20164"/>
    <cellStyle name="Título 3 2 2 3 4 2" xfId="28877"/>
    <cellStyle name="Título 3 2 2 3 5" xfId="26176"/>
    <cellStyle name="Título 3 2 2 3 5 2" xfId="29895"/>
    <cellStyle name="Título 3 2 2 3 6" xfId="26432"/>
    <cellStyle name="Título 3 2 2 3 6 2" xfId="30151"/>
    <cellStyle name="Título 3 2 2 3 7" xfId="12316"/>
    <cellStyle name="Título 3 2 2 3 8" xfId="27691"/>
    <cellStyle name="Título 3 2 2 4" xfId="4747"/>
    <cellStyle name="Título 3 2 2 4 2" xfId="8473"/>
    <cellStyle name="Título 3 2 2 4 2 2" xfId="23916"/>
    <cellStyle name="Título 3 2 2 4 2 2 2" xfId="29300"/>
    <cellStyle name="Título 3 2 2 4 2 3" xfId="26796"/>
    <cellStyle name="Título 3 2 2 4 2 3 2" xfId="30515"/>
    <cellStyle name="Título 3 2 2 4 2 4" xfId="18283"/>
    <cellStyle name="Título 3 2 2 4 2 4 2" xfId="28660"/>
    <cellStyle name="Título 3 2 2 4 2 5" xfId="16068"/>
    <cellStyle name="Título 3 2 2 4 2 6" xfId="28112"/>
    <cellStyle name="Título 3 2 2 4 3" xfId="10403"/>
    <cellStyle name="Título 3 2 2 4 3 2" xfId="25846"/>
    <cellStyle name="Título 3 2 2 4 3 2 2" xfId="29566"/>
    <cellStyle name="Título 3 2 2 4 3 3" xfId="27160"/>
    <cellStyle name="Título 3 2 2 4 3 3 2" xfId="30879"/>
    <cellStyle name="Título 3 2 2 4 3 4" xfId="27434"/>
    <cellStyle name="Título 3 2 2 4 3 4 2" xfId="31153"/>
    <cellStyle name="Título 3 2 2 4 3 5" xfId="17998"/>
    <cellStyle name="Título 3 2 2 4 3 6" xfId="28378"/>
    <cellStyle name="Título 3 2 2 4 4" xfId="20190"/>
    <cellStyle name="Título 3 2 2 4 4 2" xfId="28903"/>
    <cellStyle name="Título 3 2 2 4 5" xfId="26202"/>
    <cellStyle name="Título 3 2 2 4 5 2" xfId="29921"/>
    <cellStyle name="Título 3 2 2 4 6" xfId="26061"/>
    <cellStyle name="Título 3 2 2 4 6 2" xfId="29780"/>
    <cellStyle name="Título 3 2 2 4 7" xfId="12342"/>
    <cellStyle name="Título 3 2 2 4 8" xfId="27717"/>
    <cellStyle name="Título 3 2 2 5" xfId="4814"/>
    <cellStyle name="Título 3 2 2 5 2" xfId="8540"/>
    <cellStyle name="Título 3 2 2 5 2 2" xfId="23983"/>
    <cellStyle name="Título 3 2 2 5 2 2 2" xfId="29367"/>
    <cellStyle name="Título 3 2 2 5 2 3" xfId="26863"/>
    <cellStyle name="Título 3 2 2 5 2 3 2" xfId="30582"/>
    <cellStyle name="Título 3 2 2 5 2 4" xfId="18342"/>
    <cellStyle name="Título 3 2 2 5 2 4 2" xfId="28719"/>
    <cellStyle name="Título 3 2 2 5 2 5" xfId="16135"/>
    <cellStyle name="Título 3 2 2 5 2 6" xfId="28179"/>
    <cellStyle name="Título 3 2 2 5 3" xfId="10470"/>
    <cellStyle name="Título 3 2 2 5 3 2" xfId="25913"/>
    <cellStyle name="Título 3 2 2 5 3 2 2" xfId="29633"/>
    <cellStyle name="Título 3 2 2 5 3 3" xfId="27227"/>
    <cellStyle name="Título 3 2 2 5 3 3 2" xfId="30946"/>
    <cellStyle name="Título 3 2 2 5 3 4" xfId="27501"/>
    <cellStyle name="Título 3 2 2 5 3 4 2" xfId="31220"/>
    <cellStyle name="Título 3 2 2 5 3 5" xfId="18065"/>
    <cellStyle name="Título 3 2 2 5 3 6" xfId="28445"/>
    <cellStyle name="Título 3 2 2 5 4" xfId="20257"/>
    <cellStyle name="Título 3 2 2 5 4 2" xfId="28970"/>
    <cellStyle name="Título 3 2 2 5 5" xfId="26269"/>
    <cellStyle name="Título 3 2 2 5 5 2" xfId="29988"/>
    <cellStyle name="Título 3 2 2 5 6" xfId="26291"/>
    <cellStyle name="Título 3 2 2 5 6 2" xfId="30010"/>
    <cellStyle name="Título 3 2 2 5 7" xfId="12409"/>
    <cellStyle name="Título 3 2 2 5 8" xfId="27784"/>
    <cellStyle name="Título 3 2 2 6" xfId="6753"/>
    <cellStyle name="Título 3 2 2 6 2" xfId="22196"/>
    <cellStyle name="Título 3 2 2 6 2 2" xfId="29166"/>
    <cellStyle name="Título 3 2 2 6 3" xfId="26569"/>
    <cellStyle name="Título 3 2 2 6 3 2" xfId="30288"/>
    <cellStyle name="Título 3 2 2 6 4" xfId="26428"/>
    <cellStyle name="Título 3 2 2 6 4 2" xfId="30147"/>
    <cellStyle name="Título 3 2 2 6 5" xfId="14348"/>
    <cellStyle name="Título 3 2 2 6 6" xfId="27978"/>
    <cellStyle name="Título 3 2 2 7" xfId="6648"/>
    <cellStyle name="Título 3 2 2 7 2" xfId="22091"/>
    <cellStyle name="Título 3 2 2 7 2 2" xfId="29138"/>
    <cellStyle name="Título 3 2 2 7 3" xfId="26536"/>
    <cellStyle name="Título 3 2 2 7 3 2" xfId="30255"/>
    <cellStyle name="Título 3 2 2 7 4" xfId="27035"/>
    <cellStyle name="Título 3 2 2 7 4 2" xfId="30754"/>
    <cellStyle name="Título 3 2 2 7 5" xfId="14243"/>
    <cellStyle name="Título 3 2 2 7 6" xfId="2795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3" xfId="26919"/>
    <cellStyle name="Título 3 2 3 2 2 3 2" xfId="30638"/>
    <cellStyle name="Título 3 2 3 2 2 4" xfId="18387"/>
    <cellStyle name="Título 3 2 3 2 2 4 2" xfId="28764"/>
    <cellStyle name="Título 3 2 3 2 2 5" xfId="16263"/>
    <cellStyle name="Título 3 2 3 2 2 6" xfId="28229"/>
    <cellStyle name="Título 3 2 3 2 3" xfId="10520"/>
    <cellStyle name="Título 3 2 3 2 3 2" xfId="25963"/>
    <cellStyle name="Título 3 2 3 2 3 2 2" xfId="29683"/>
    <cellStyle name="Título 3 2 3 2 3 3" xfId="27277"/>
    <cellStyle name="Título 3 2 3 2 3 3 2" xfId="30996"/>
    <cellStyle name="Título 3 2 3 2 3 4" xfId="27551"/>
    <cellStyle name="Título 3 2 3 2 3 4 2" xfId="31270"/>
    <cellStyle name="Título 3 2 3 2 3 5" xfId="18115"/>
    <cellStyle name="Título 3 2 3 2 3 6" xfId="28495"/>
    <cellStyle name="Título 3 2 3 2 4" xfId="20385"/>
    <cellStyle name="Título 3 2 3 2 4 2" xfId="29020"/>
    <cellStyle name="Título 3 2 3 2 5" xfId="26325"/>
    <cellStyle name="Título 3 2 3 2 5 2" xfId="30044"/>
    <cellStyle name="Título 3 2 3 2 6" xfId="27000"/>
    <cellStyle name="Título 3 2 3 2 6 2" xfId="30719"/>
    <cellStyle name="Título 3 2 3 2 7" xfId="12537"/>
    <cellStyle name="Título 3 2 3 2 8" xfId="27834"/>
    <cellStyle name="Título 3 2 3 3" xfId="4720"/>
    <cellStyle name="Título 3 2 3 3 2" xfId="8446"/>
    <cellStyle name="Título 3 2 3 3 2 2" xfId="23889"/>
    <cellStyle name="Título 3 2 3 3 2 2 2" xfId="29273"/>
    <cellStyle name="Título 3 2 3 3 2 3" xfId="26769"/>
    <cellStyle name="Título 3 2 3 3 2 3 2" xfId="30488"/>
    <cellStyle name="Título 3 2 3 3 2 4" xfId="18256"/>
    <cellStyle name="Título 3 2 3 3 2 4 2" xfId="28633"/>
    <cellStyle name="Título 3 2 3 3 2 5" xfId="16041"/>
    <cellStyle name="Título 3 2 3 3 2 6" xfId="28085"/>
    <cellStyle name="Título 3 2 3 3 3" xfId="10376"/>
    <cellStyle name="Título 3 2 3 3 3 2" xfId="25819"/>
    <cellStyle name="Título 3 2 3 3 3 2 2" xfId="29539"/>
    <cellStyle name="Título 3 2 3 3 3 3" xfId="27133"/>
    <cellStyle name="Título 3 2 3 3 3 3 2" xfId="30852"/>
    <cellStyle name="Título 3 2 3 3 3 4" xfId="27407"/>
    <cellStyle name="Título 3 2 3 3 3 4 2" xfId="31126"/>
    <cellStyle name="Título 3 2 3 3 3 5" xfId="17971"/>
    <cellStyle name="Título 3 2 3 3 3 6" xfId="28351"/>
    <cellStyle name="Título 3 2 3 3 4" xfId="20163"/>
    <cellStyle name="Título 3 2 3 3 4 2" xfId="28876"/>
    <cellStyle name="Título 3 2 3 3 5" xfId="26175"/>
    <cellStyle name="Título 3 2 3 3 5 2" xfId="29894"/>
    <cellStyle name="Título 3 2 3 3 6" xfId="27024"/>
    <cellStyle name="Título 3 2 3 3 6 2" xfId="30743"/>
    <cellStyle name="Título 3 2 3 3 7" xfId="12315"/>
    <cellStyle name="Título 3 2 3 3 8" xfId="27690"/>
    <cellStyle name="Título 3 2 3 4" xfId="4748"/>
    <cellStyle name="Título 3 2 3 4 2" xfId="8474"/>
    <cellStyle name="Título 3 2 3 4 2 2" xfId="23917"/>
    <cellStyle name="Título 3 2 3 4 2 2 2" xfId="29301"/>
    <cellStyle name="Título 3 2 3 4 2 3" xfId="26797"/>
    <cellStyle name="Título 3 2 3 4 2 3 2" xfId="30516"/>
    <cellStyle name="Título 3 2 3 4 2 4" xfId="18284"/>
    <cellStyle name="Título 3 2 3 4 2 4 2" xfId="28661"/>
    <cellStyle name="Título 3 2 3 4 2 5" xfId="16069"/>
    <cellStyle name="Título 3 2 3 4 2 6" xfId="28113"/>
    <cellStyle name="Título 3 2 3 4 3" xfId="10404"/>
    <cellStyle name="Título 3 2 3 4 3 2" xfId="25847"/>
    <cellStyle name="Título 3 2 3 4 3 2 2" xfId="29567"/>
    <cellStyle name="Título 3 2 3 4 3 3" xfId="27161"/>
    <cellStyle name="Título 3 2 3 4 3 3 2" xfId="30880"/>
    <cellStyle name="Título 3 2 3 4 3 4" xfId="27435"/>
    <cellStyle name="Título 3 2 3 4 3 4 2" xfId="31154"/>
    <cellStyle name="Título 3 2 3 4 3 5" xfId="17999"/>
    <cellStyle name="Título 3 2 3 4 3 6" xfId="28379"/>
    <cellStyle name="Título 3 2 3 4 4" xfId="20191"/>
    <cellStyle name="Título 3 2 3 4 4 2" xfId="28904"/>
    <cellStyle name="Título 3 2 3 4 5" xfId="26203"/>
    <cellStyle name="Título 3 2 3 4 5 2" xfId="29922"/>
    <cellStyle name="Título 3 2 3 4 6" xfId="26646"/>
    <cellStyle name="Título 3 2 3 4 6 2" xfId="30365"/>
    <cellStyle name="Título 3 2 3 4 7" xfId="12343"/>
    <cellStyle name="Título 3 2 3 4 8" xfId="27718"/>
    <cellStyle name="Título 3 2 3 5" xfId="4924"/>
    <cellStyle name="Título 3 2 3 5 2" xfId="8650"/>
    <cellStyle name="Título 3 2 3 5 2 2" xfId="24093"/>
    <cellStyle name="Título 3 2 3 5 2 2 2" xfId="29399"/>
    <cellStyle name="Título 3 2 3 5 2 3" xfId="26901"/>
    <cellStyle name="Título 3 2 3 5 2 3 2" xfId="30620"/>
    <cellStyle name="Título 3 2 3 5 2 4" xfId="18372"/>
    <cellStyle name="Título 3 2 3 5 2 4 2" xfId="28749"/>
    <cellStyle name="Título 3 2 3 5 2 5" xfId="16245"/>
    <cellStyle name="Título 3 2 3 5 2 6" xfId="28211"/>
    <cellStyle name="Título 3 2 3 5 3" xfId="10502"/>
    <cellStyle name="Título 3 2 3 5 3 2" xfId="25945"/>
    <cellStyle name="Título 3 2 3 5 3 2 2" xfId="29665"/>
    <cellStyle name="Título 3 2 3 5 3 3" xfId="27259"/>
    <cellStyle name="Título 3 2 3 5 3 3 2" xfId="30978"/>
    <cellStyle name="Título 3 2 3 5 3 4" xfId="27533"/>
    <cellStyle name="Título 3 2 3 5 3 4 2" xfId="31252"/>
    <cellStyle name="Título 3 2 3 5 3 5" xfId="18097"/>
    <cellStyle name="Título 3 2 3 5 3 6" xfId="28477"/>
    <cellStyle name="Título 3 2 3 5 4" xfId="20367"/>
    <cellStyle name="Título 3 2 3 5 4 2" xfId="29002"/>
    <cellStyle name="Título 3 2 3 5 5" xfId="26307"/>
    <cellStyle name="Título 3 2 3 5 5 2" xfId="30026"/>
    <cellStyle name="Título 3 2 3 5 6" xfId="18200"/>
    <cellStyle name="Título 3 2 3 5 6 2" xfId="28577"/>
    <cellStyle name="Título 3 2 3 5 7" xfId="12519"/>
    <cellStyle name="Título 3 2 3 5 8" xfId="27816"/>
    <cellStyle name="Título 3 2 3 6" xfId="6754"/>
    <cellStyle name="Título 3 2 3 6 2" xfId="22197"/>
    <cellStyle name="Título 3 2 3 6 2 2" xfId="29167"/>
    <cellStyle name="Título 3 2 3 6 3" xfId="26570"/>
    <cellStyle name="Título 3 2 3 6 3 2" xfId="30289"/>
    <cellStyle name="Título 3 2 3 6 4" xfId="26074"/>
    <cellStyle name="Título 3 2 3 6 4 2" xfId="29793"/>
    <cellStyle name="Título 3 2 3 6 5" xfId="14349"/>
    <cellStyle name="Título 3 2 3 6 6" xfId="27979"/>
    <cellStyle name="Título 3 2 3 7" xfId="6647"/>
    <cellStyle name="Título 3 2 3 7 2" xfId="22090"/>
    <cellStyle name="Título 3 2 3 7 2 2" xfId="29137"/>
    <cellStyle name="Título 3 2 3 7 3" xfId="26535"/>
    <cellStyle name="Título 3 2 3 7 3 2" xfId="30254"/>
    <cellStyle name="Título 3 2 3 7 4" xfId="26683"/>
    <cellStyle name="Título 3 2 3 7 4 2" xfId="30402"/>
    <cellStyle name="Título 3 2 3 7 5" xfId="14242"/>
    <cellStyle name="Título 3 2 3 7 6" xfId="27950"/>
    <cellStyle name="Título 3 2 4" xfId="4940"/>
    <cellStyle name="Título 3 2 4 2" xfId="8666"/>
    <cellStyle name="Título 3 2 4 2 2" xfId="24109"/>
    <cellStyle name="Título 3 2 4 2 2 2" xfId="29415"/>
    <cellStyle name="Título 3 2 4 2 3" xfId="26917"/>
    <cellStyle name="Título 3 2 4 2 3 2" xfId="30636"/>
    <cellStyle name="Título 3 2 4 2 4" xfId="18385"/>
    <cellStyle name="Título 3 2 4 2 4 2" xfId="28762"/>
    <cellStyle name="Título 3 2 4 2 5" xfId="16261"/>
    <cellStyle name="Título 3 2 4 2 6" xfId="28227"/>
    <cellStyle name="Título 3 2 4 3" xfId="10518"/>
    <cellStyle name="Título 3 2 4 3 2" xfId="25961"/>
    <cellStyle name="Título 3 2 4 3 2 2" xfId="29681"/>
    <cellStyle name="Título 3 2 4 3 3" xfId="27275"/>
    <cellStyle name="Título 3 2 4 3 3 2" xfId="30994"/>
    <cellStyle name="Título 3 2 4 3 4" xfId="27549"/>
    <cellStyle name="Título 3 2 4 3 4 2" xfId="31268"/>
    <cellStyle name="Título 3 2 4 3 5" xfId="18113"/>
    <cellStyle name="Título 3 2 4 3 6" xfId="28493"/>
    <cellStyle name="Título 3 2 4 4" xfId="20383"/>
    <cellStyle name="Título 3 2 4 4 2" xfId="29018"/>
    <cellStyle name="Título 3 2 4 5" xfId="26323"/>
    <cellStyle name="Título 3 2 4 5 2" xfId="30042"/>
    <cellStyle name="Título 3 2 4 6" xfId="26060"/>
    <cellStyle name="Título 3 2 4 6 2" xfId="29779"/>
    <cellStyle name="Título 3 2 4 7" xfId="12535"/>
    <cellStyle name="Título 3 2 4 8" xfId="27832"/>
    <cellStyle name="Título 3 2 5" xfId="4722"/>
    <cellStyle name="Título 3 2 5 2" xfId="8448"/>
    <cellStyle name="Título 3 2 5 2 2" xfId="23891"/>
    <cellStyle name="Título 3 2 5 2 2 2" xfId="29275"/>
    <cellStyle name="Título 3 2 5 2 3" xfId="26771"/>
    <cellStyle name="Título 3 2 5 2 3 2" xfId="30490"/>
    <cellStyle name="Título 3 2 5 2 4" xfId="18258"/>
    <cellStyle name="Título 3 2 5 2 4 2" xfId="28635"/>
    <cellStyle name="Título 3 2 5 2 5" xfId="16043"/>
    <cellStyle name="Título 3 2 5 2 6" xfId="28087"/>
    <cellStyle name="Título 3 2 5 3" xfId="10378"/>
    <cellStyle name="Título 3 2 5 3 2" xfId="25821"/>
    <cellStyle name="Título 3 2 5 3 2 2" xfId="29541"/>
    <cellStyle name="Título 3 2 5 3 3" xfId="27135"/>
    <cellStyle name="Título 3 2 5 3 3 2" xfId="30854"/>
    <cellStyle name="Título 3 2 5 3 4" xfId="27409"/>
    <cellStyle name="Título 3 2 5 3 4 2" xfId="31128"/>
    <cellStyle name="Título 3 2 5 3 5" xfId="17973"/>
    <cellStyle name="Título 3 2 5 3 6" xfId="28353"/>
    <cellStyle name="Título 3 2 5 4" xfId="20165"/>
    <cellStyle name="Título 3 2 5 4 2" xfId="28878"/>
    <cellStyle name="Título 3 2 5 5" xfId="26177"/>
    <cellStyle name="Título 3 2 5 5 2" xfId="29896"/>
    <cellStyle name="Título 3 2 5 6" xfId="26078"/>
    <cellStyle name="Título 3 2 5 6 2" xfId="29797"/>
    <cellStyle name="Título 3 2 5 7" xfId="12317"/>
    <cellStyle name="Título 3 2 5 8" xfId="27692"/>
    <cellStyle name="Título 3 2 6" xfId="4746"/>
    <cellStyle name="Título 3 2 6 2" xfId="8472"/>
    <cellStyle name="Título 3 2 6 2 2" xfId="23915"/>
    <cellStyle name="Título 3 2 6 2 2 2" xfId="29299"/>
    <cellStyle name="Título 3 2 6 2 3" xfId="26795"/>
    <cellStyle name="Título 3 2 6 2 3 2" xfId="30514"/>
    <cellStyle name="Título 3 2 6 2 4" xfId="18282"/>
    <cellStyle name="Título 3 2 6 2 4 2" xfId="28659"/>
    <cellStyle name="Título 3 2 6 2 5" xfId="16067"/>
    <cellStyle name="Título 3 2 6 2 6" xfId="28111"/>
    <cellStyle name="Título 3 2 6 3" xfId="10402"/>
    <cellStyle name="Título 3 2 6 3 2" xfId="25845"/>
    <cellStyle name="Título 3 2 6 3 2 2" xfId="29565"/>
    <cellStyle name="Título 3 2 6 3 3" xfId="27159"/>
    <cellStyle name="Título 3 2 6 3 3 2" xfId="30878"/>
    <cellStyle name="Título 3 2 6 3 4" xfId="27433"/>
    <cellStyle name="Título 3 2 6 3 4 2" xfId="31152"/>
    <cellStyle name="Título 3 2 6 3 5" xfId="17997"/>
    <cellStyle name="Título 3 2 6 3 6" xfId="28377"/>
    <cellStyle name="Título 3 2 6 4" xfId="20189"/>
    <cellStyle name="Título 3 2 6 4 2" xfId="28902"/>
    <cellStyle name="Título 3 2 6 5" xfId="26201"/>
    <cellStyle name="Título 3 2 6 5 2" xfId="29920"/>
    <cellStyle name="Título 3 2 6 6" xfId="26109"/>
    <cellStyle name="Título 3 2 6 6 2" xfId="29828"/>
    <cellStyle name="Título 3 2 6 7" xfId="12341"/>
    <cellStyle name="Título 3 2 6 8" xfId="27716"/>
    <cellStyle name="Título 3 2 7" xfId="4921"/>
    <cellStyle name="Título 3 2 7 2" xfId="8647"/>
    <cellStyle name="Título 3 2 7 2 2" xfId="24090"/>
    <cellStyle name="Título 3 2 7 2 2 2" xfId="29396"/>
    <cellStyle name="Título 3 2 7 2 3" xfId="26898"/>
    <cellStyle name="Título 3 2 7 2 3 2" xfId="30617"/>
    <cellStyle name="Título 3 2 7 2 4" xfId="18370"/>
    <cellStyle name="Título 3 2 7 2 4 2" xfId="28747"/>
    <cellStyle name="Título 3 2 7 2 5" xfId="16242"/>
    <cellStyle name="Título 3 2 7 2 6" xfId="28208"/>
    <cellStyle name="Título 3 2 7 3" xfId="10499"/>
    <cellStyle name="Título 3 2 7 3 2" xfId="25942"/>
    <cellStyle name="Título 3 2 7 3 2 2" xfId="29662"/>
    <cellStyle name="Título 3 2 7 3 3" xfId="27256"/>
    <cellStyle name="Título 3 2 7 3 3 2" xfId="30975"/>
    <cellStyle name="Título 3 2 7 3 4" xfId="27530"/>
    <cellStyle name="Título 3 2 7 3 4 2" xfId="31249"/>
    <cellStyle name="Título 3 2 7 3 5" xfId="18094"/>
    <cellStyle name="Título 3 2 7 3 6" xfId="28474"/>
    <cellStyle name="Título 3 2 7 4" xfId="20364"/>
    <cellStyle name="Título 3 2 7 4 2" xfId="28999"/>
    <cellStyle name="Título 3 2 7 5" xfId="26304"/>
    <cellStyle name="Título 3 2 7 5 2" xfId="30023"/>
    <cellStyle name="Título 3 2 7 6" xfId="26117"/>
    <cellStyle name="Título 3 2 7 6 2" xfId="29836"/>
    <cellStyle name="Título 3 2 7 7" xfId="12516"/>
    <cellStyle name="Título 3 2 7 8" xfId="27813"/>
    <cellStyle name="Título 3 2 8" xfId="6752"/>
    <cellStyle name="Título 3 2 8 2" xfId="22195"/>
    <cellStyle name="Título 3 2 8 2 2" xfId="29165"/>
    <cellStyle name="Título 3 2 8 3" xfId="26568"/>
    <cellStyle name="Título 3 2 8 3 2" xfId="30287"/>
    <cellStyle name="Título 3 2 8 4" xfId="27020"/>
    <cellStyle name="Título 3 2 8 4 2" xfId="30739"/>
    <cellStyle name="Título 3 2 8 5" xfId="14347"/>
    <cellStyle name="Título 3 2 8 6" xfId="27977"/>
    <cellStyle name="Título 3 2 9" xfId="6649"/>
    <cellStyle name="Título 3 2 9 2" xfId="22092"/>
    <cellStyle name="Título 3 2 9 2 2" xfId="29139"/>
    <cellStyle name="Título 3 2 9 3" xfId="26537"/>
    <cellStyle name="Título 3 2 9 3 2" xfId="30256"/>
    <cellStyle name="Título 3 2 9 4" xfId="26443"/>
    <cellStyle name="Título 3 2 9 4 2" xfId="30162"/>
    <cellStyle name="Título 3 2 9 5" xfId="14244"/>
    <cellStyle name="Título 3 2 9 6" xfId="279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3" xfId="26920"/>
    <cellStyle name="Título 3 20 2 2 3 2" xfId="30639"/>
    <cellStyle name="Título 3 20 2 2 4" xfId="18187"/>
    <cellStyle name="Título 3 20 2 2 4 2" xfId="28566"/>
    <cellStyle name="Título 3 20 2 2 5" xfId="16264"/>
    <cellStyle name="Título 3 20 2 2 6" xfId="28230"/>
    <cellStyle name="Título 3 20 2 3" xfId="10521"/>
    <cellStyle name="Título 3 20 2 3 2" xfId="25964"/>
    <cellStyle name="Título 3 20 2 3 2 2" xfId="29684"/>
    <cellStyle name="Título 3 20 2 3 3" xfId="27278"/>
    <cellStyle name="Título 3 20 2 3 3 2" xfId="30997"/>
    <cellStyle name="Título 3 20 2 3 4" xfId="27552"/>
    <cellStyle name="Título 3 20 2 3 4 2" xfId="31271"/>
    <cellStyle name="Título 3 20 2 3 5" xfId="18116"/>
    <cellStyle name="Título 3 20 2 3 6" xfId="28496"/>
    <cellStyle name="Título 3 20 2 4" xfId="20386"/>
    <cellStyle name="Título 3 20 2 4 2" xfId="29021"/>
    <cellStyle name="Título 3 20 2 5" xfId="26326"/>
    <cellStyle name="Título 3 20 2 5 2" xfId="30045"/>
    <cellStyle name="Título 3 20 2 6" xfId="26408"/>
    <cellStyle name="Título 3 20 2 6 2" xfId="30127"/>
    <cellStyle name="Título 3 20 2 7" xfId="12538"/>
    <cellStyle name="Título 3 20 2 8" xfId="27835"/>
    <cellStyle name="Título 3 20 3" xfId="4719"/>
    <cellStyle name="Título 3 20 3 2" xfId="8445"/>
    <cellStyle name="Título 3 20 3 2 2" xfId="23888"/>
    <cellStyle name="Título 3 20 3 2 2 2" xfId="29272"/>
    <cellStyle name="Título 3 20 3 2 3" xfId="26768"/>
    <cellStyle name="Título 3 20 3 2 3 2" xfId="30487"/>
    <cellStyle name="Título 3 20 3 2 4" xfId="18255"/>
    <cellStyle name="Título 3 20 3 2 4 2" xfId="28632"/>
    <cellStyle name="Título 3 20 3 2 5" xfId="16040"/>
    <cellStyle name="Título 3 20 3 2 6" xfId="28084"/>
    <cellStyle name="Título 3 20 3 3" xfId="10375"/>
    <cellStyle name="Título 3 20 3 3 2" xfId="25818"/>
    <cellStyle name="Título 3 20 3 3 2 2" xfId="29538"/>
    <cellStyle name="Título 3 20 3 3 3" xfId="27132"/>
    <cellStyle name="Título 3 20 3 3 3 2" xfId="30851"/>
    <cellStyle name="Título 3 20 3 3 4" xfId="27406"/>
    <cellStyle name="Título 3 20 3 3 4 2" xfId="31125"/>
    <cellStyle name="Título 3 20 3 3 5" xfId="17970"/>
    <cellStyle name="Título 3 20 3 3 6" xfId="28350"/>
    <cellStyle name="Título 3 20 3 4" xfId="20162"/>
    <cellStyle name="Título 3 20 3 4 2" xfId="28875"/>
    <cellStyle name="Título 3 20 3 5" xfId="26174"/>
    <cellStyle name="Título 3 20 3 5 2" xfId="29893"/>
    <cellStyle name="Título 3 20 3 6" xfId="26670"/>
    <cellStyle name="Título 3 20 3 6 2" xfId="30389"/>
    <cellStyle name="Título 3 20 3 7" xfId="12314"/>
    <cellStyle name="Título 3 20 3 8" xfId="27689"/>
    <cellStyle name="Título 3 20 4" xfId="4749"/>
    <cellStyle name="Título 3 20 4 2" xfId="8475"/>
    <cellStyle name="Título 3 20 4 2 2" xfId="23918"/>
    <cellStyle name="Título 3 20 4 2 2 2" xfId="29302"/>
    <cellStyle name="Título 3 20 4 2 3" xfId="26798"/>
    <cellStyle name="Título 3 20 4 2 3 2" xfId="30517"/>
    <cellStyle name="Título 3 20 4 2 4" xfId="18285"/>
    <cellStyle name="Título 3 20 4 2 4 2" xfId="28662"/>
    <cellStyle name="Título 3 20 4 2 5" xfId="16070"/>
    <cellStyle name="Título 3 20 4 2 6" xfId="28114"/>
    <cellStyle name="Título 3 20 4 3" xfId="10405"/>
    <cellStyle name="Título 3 20 4 3 2" xfId="25848"/>
    <cellStyle name="Título 3 20 4 3 2 2" xfId="29568"/>
    <cellStyle name="Título 3 20 4 3 3" xfId="27162"/>
    <cellStyle name="Título 3 20 4 3 3 2" xfId="30881"/>
    <cellStyle name="Título 3 20 4 3 4" xfId="27436"/>
    <cellStyle name="Título 3 20 4 3 4 2" xfId="31155"/>
    <cellStyle name="Título 3 20 4 3 5" xfId="18000"/>
    <cellStyle name="Título 3 20 4 3 6" xfId="28380"/>
    <cellStyle name="Título 3 20 4 4" xfId="20192"/>
    <cellStyle name="Título 3 20 4 4 2" xfId="28905"/>
    <cellStyle name="Título 3 20 4 5" xfId="26204"/>
    <cellStyle name="Título 3 20 4 5 2" xfId="29923"/>
    <cellStyle name="Título 3 20 4 6" xfId="27001"/>
    <cellStyle name="Título 3 20 4 6 2" xfId="30720"/>
    <cellStyle name="Título 3 20 4 7" xfId="12344"/>
    <cellStyle name="Título 3 20 4 8" xfId="27719"/>
    <cellStyle name="Título 3 20 5" xfId="4817"/>
    <cellStyle name="Título 3 20 5 2" xfId="8543"/>
    <cellStyle name="Título 3 20 5 2 2" xfId="23986"/>
    <cellStyle name="Título 3 20 5 2 2 2" xfId="29370"/>
    <cellStyle name="Título 3 20 5 2 3" xfId="26866"/>
    <cellStyle name="Título 3 20 5 2 3 2" xfId="30585"/>
    <cellStyle name="Título 3 20 5 2 4" xfId="18345"/>
    <cellStyle name="Título 3 20 5 2 4 2" xfId="28722"/>
    <cellStyle name="Título 3 20 5 2 5" xfId="16138"/>
    <cellStyle name="Título 3 20 5 2 6" xfId="28182"/>
    <cellStyle name="Título 3 20 5 3" xfId="10473"/>
    <cellStyle name="Título 3 20 5 3 2" xfId="25916"/>
    <cellStyle name="Título 3 20 5 3 2 2" xfId="29636"/>
    <cellStyle name="Título 3 20 5 3 3" xfId="27230"/>
    <cellStyle name="Título 3 20 5 3 3 2" xfId="30949"/>
    <cellStyle name="Título 3 20 5 3 4" xfId="27504"/>
    <cellStyle name="Título 3 20 5 3 4 2" xfId="31223"/>
    <cellStyle name="Título 3 20 5 3 5" xfId="18068"/>
    <cellStyle name="Título 3 20 5 3 6" xfId="28448"/>
    <cellStyle name="Título 3 20 5 4" xfId="20260"/>
    <cellStyle name="Título 3 20 5 4 2" xfId="28973"/>
    <cellStyle name="Título 3 20 5 5" xfId="26272"/>
    <cellStyle name="Título 3 20 5 5 2" xfId="29991"/>
    <cellStyle name="Título 3 20 5 6" xfId="26430"/>
    <cellStyle name="Título 3 20 5 6 2" xfId="30149"/>
    <cellStyle name="Título 3 20 5 7" xfId="12412"/>
    <cellStyle name="Título 3 20 5 8" xfId="27787"/>
    <cellStyle name="Título 3 20 6" xfId="6755"/>
    <cellStyle name="Título 3 20 6 2" xfId="22198"/>
    <cellStyle name="Título 3 20 6 2 2" xfId="29168"/>
    <cellStyle name="Título 3 20 6 3" xfId="26571"/>
    <cellStyle name="Título 3 20 6 3 2" xfId="30290"/>
    <cellStyle name="Título 3 20 6 4" xfId="26659"/>
    <cellStyle name="Título 3 20 6 4 2" xfId="30378"/>
    <cellStyle name="Título 3 20 6 5" xfId="14350"/>
    <cellStyle name="Título 3 20 6 6" xfId="27980"/>
    <cellStyle name="Título 3 20 7" xfId="6646"/>
    <cellStyle name="Título 3 20 7 2" xfId="22089"/>
    <cellStyle name="Título 3 20 7 2 2" xfId="29136"/>
    <cellStyle name="Título 3 20 7 3" xfId="26534"/>
    <cellStyle name="Título 3 20 7 3 2" xfId="30253"/>
    <cellStyle name="Título 3 20 7 4" xfId="26393"/>
    <cellStyle name="Título 3 20 7 4 2" xfId="30112"/>
    <cellStyle name="Título 3 20 7 5" xfId="14241"/>
    <cellStyle name="Título 3 20 7 6" xfId="27949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3" xfId="26921"/>
    <cellStyle name="Título 3 21 2 2 3 2" xfId="30640"/>
    <cellStyle name="Título 3 21 2 2 4" xfId="18389"/>
    <cellStyle name="Título 3 21 2 2 4 2" xfId="28766"/>
    <cellStyle name="Título 3 21 2 2 5" xfId="16265"/>
    <cellStyle name="Título 3 21 2 2 6" xfId="28231"/>
    <cellStyle name="Título 3 21 2 3" xfId="10522"/>
    <cellStyle name="Título 3 21 2 3 2" xfId="25965"/>
    <cellStyle name="Título 3 21 2 3 2 2" xfId="29685"/>
    <cellStyle name="Título 3 21 2 3 3" xfId="27279"/>
    <cellStyle name="Título 3 21 2 3 3 2" xfId="30998"/>
    <cellStyle name="Título 3 21 2 3 4" xfId="27553"/>
    <cellStyle name="Título 3 21 2 3 4 2" xfId="31272"/>
    <cellStyle name="Título 3 21 2 3 5" xfId="18117"/>
    <cellStyle name="Título 3 21 2 3 6" xfId="28497"/>
    <cellStyle name="Título 3 21 2 4" xfId="20387"/>
    <cellStyle name="Título 3 21 2 4 2" xfId="29022"/>
    <cellStyle name="Título 3 21 2 5" xfId="26327"/>
    <cellStyle name="Título 3 21 2 5 2" xfId="30046"/>
    <cellStyle name="Título 3 21 2 6" xfId="26696"/>
    <cellStyle name="Título 3 21 2 6 2" xfId="30415"/>
    <cellStyle name="Título 3 21 2 7" xfId="12539"/>
    <cellStyle name="Título 3 21 2 8" xfId="27836"/>
    <cellStyle name="Título 3 21 3" xfId="4718"/>
    <cellStyle name="Título 3 21 3 2" xfId="8444"/>
    <cellStyle name="Título 3 21 3 2 2" xfId="23887"/>
    <cellStyle name="Título 3 21 3 2 2 2" xfId="29271"/>
    <cellStyle name="Título 3 21 3 2 3" xfId="26767"/>
    <cellStyle name="Título 3 21 3 2 3 2" xfId="30486"/>
    <cellStyle name="Título 3 21 3 2 4" xfId="18254"/>
    <cellStyle name="Título 3 21 3 2 4 2" xfId="28631"/>
    <cellStyle name="Título 3 21 3 2 5" xfId="16039"/>
    <cellStyle name="Título 3 21 3 2 6" xfId="28083"/>
    <cellStyle name="Título 3 21 3 3" xfId="10374"/>
    <cellStyle name="Título 3 21 3 3 2" xfId="25817"/>
    <cellStyle name="Título 3 21 3 3 2 2" xfId="29537"/>
    <cellStyle name="Título 3 21 3 3 3" xfId="27131"/>
    <cellStyle name="Título 3 21 3 3 3 2" xfId="30850"/>
    <cellStyle name="Título 3 21 3 3 4" xfId="27405"/>
    <cellStyle name="Título 3 21 3 3 4 2" xfId="31124"/>
    <cellStyle name="Título 3 21 3 3 5" xfId="17969"/>
    <cellStyle name="Título 3 21 3 3 6" xfId="28349"/>
    <cellStyle name="Título 3 21 3 4" xfId="20161"/>
    <cellStyle name="Título 3 21 3 4 2" xfId="28874"/>
    <cellStyle name="Título 3 21 3 5" xfId="26173"/>
    <cellStyle name="Título 3 21 3 5 2" xfId="29892"/>
    <cellStyle name="Título 3 21 3 6" xfId="26293"/>
    <cellStyle name="Título 3 21 3 6 2" xfId="30012"/>
    <cellStyle name="Título 3 21 3 7" xfId="12313"/>
    <cellStyle name="Título 3 21 3 8" xfId="27688"/>
    <cellStyle name="Título 3 21 4" xfId="4665"/>
    <cellStyle name="Título 3 21 4 2" xfId="8391"/>
    <cellStyle name="Título 3 21 4 2 2" xfId="23834"/>
    <cellStyle name="Título 3 21 4 2 2 2" xfId="29220"/>
    <cellStyle name="Título 3 21 4 2 3" xfId="26716"/>
    <cellStyle name="Título 3 21 4 2 3 2" xfId="30435"/>
    <cellStyle name="Título 3 21 4 2 4" xfId="18204"/>
    <cellStyle name="Título 3 21 4 2 4 2" xfId="28581"/>
    <cellStyle name="Título 3 21 4 2 5" xfId="15986"/>
    <cellStyle name="Título 3 21 4 2 6" xfId="28032"/>
    <cellStyle name="Título 3 21 4 3" xfId="10323"/>
    <cellStyle name="Título 3 21 4 3 2" xfId="25766"/>
    <cellStyle name="Título 3 21 4 3 2 2" xfId="29486"/>
    <cellStyle name="Título 3 21 4 3 3" xfId="27080"/>
    <cellStyle name="Título 3 21 4 3 3 2" xfId="30799"/>
    <cellStyle name="Título 3 21 4 3 4" xfId="27354"/>
    <cellStyle name="Título 3 21 4 3 4 2" xfId="31073"/>
    <cellStyle name="Título 3 21 4 3 5" xfId="17918"/>
    <cellStyle name="Título 3 21 4 3 6" xfId="28298"/>
    <cellStyle name="Título 3 21 4 4" xfId="20108"/>
    <cellStyle name="Título 3 21 4 4 2" xfId="28823"/>
    <cellStyle name="Título 3 21 4 5" xfId="26122"/>
    <cellStyle name="Título 3 21 4 5 2" xfId="29841"/>
    <cellStyle name="Título 3 21 4 6" xfId="26464"/>
    <cellStyle name="Título 3 21 4 6 2" xfId="30183"/>
    <cellStyle name="Título 3 21 4 7" xfId="12260"/>
    <cellStyle name="Título 3 21 4 8" xfId="27637"/>
    <cellStyle name="Título 3 21 5" xfId="4927"/>
    <cellStyle name="Título 3 21 5 2" xfId="8653"/>
    <cellStyle name="Título 3 21 5 2 2" xfId="24096"/>
    <cellStyle name="Título 3 21 5 2 2 2" xfId="29402"/>
    <cellStyle name="Título 3 21 5 2 3" xfId="26904"/>
    <cellStyle name="Título 3 21 5 2 3 2" xfId="30623"/>
    <cellStyle name="Título 3 21 5 2 4" xfId="18375"/>
    <cellStyle name="Título 3 21 5 2 4 2" xfId="28752"/>
    <cellStyle name="Título 3 21 5 2 5" xfId="16248"/>
    <cellStyle name="Título 3 21 5 2 6" xfId="28214"/>
    <cellStyle name="Título 3 21 5 3" xfId="10505"/>
    <cellStyle name="Título 3 21 5 3 2" xfId="25948"/>
    <cellStyle name="Título 3 21 5 3 2 2" xfId="29668"/>
    <cellStyle name="Título 3 21 5 3 3" xfId="27262"/>
    <cellStyle name="Título 3 21 5 3 3 2" xfId="30981"/>
    <cellStyle name="Título 3 21 5 3 4" xfId="27536"/>
    <cellStyle name="Título 3 21 5 3 4 2" xfId="31255"/>
    <cellStyle name="Título 3 21 5 3 5" xfId="18100"/>
    <cellStyle name="Título 3 21 5 3 6" xfId="28480"/>
    <cellStyle name="Título 3 21 5 4" xfId="20370"/>
    <cellStyle name="Título 3 21 5 4 2" xfId="29005"/>
    <cellStyle name="Título 3 21 5 5" xfId="26310"/>
    <cellStyle name="Título 3 21 5 5 2" xfId="30029"/>
    <cellStyle name="Título 3 21 5 6" xfId="26417"/>
    <cellStyle name="Título 3 21 5 6 2" xfId="30136"/>
    <cellStyle name="Título 3 21 5 7" xfId="12522"/>
    <cellStyle name="Título 3 21 5 8" xfId="27819"/>
    <cellStyle name="Título 3 21 6" xfId="6756"/>
    <cellStyle name="Título 3 21 6 2" xfId="22199"/>
    <cellStyle name="Título 3 21 6 2 2" xfId="29169"/>
    <cellStyle name="Título 3 21 6 3" xfId="26572"/>
    <cellStyle name="Título 3 21 6 3 2" xfId="30291"/>
    <cellStyle name="Título 3 21 6 4" xfId="27013"/>
    <cellStyle name="Título 3 21 6 4 2" xfId="30732"/>
    <cellStyle name="Título 3 21 6 5" xfId="14351"/>
    <cellStyle name="Título 3 21 6 6" xfId="27981"/>
    <cellStyle name="Título 3 21 7" xfId="6645"/>
    <cellStyle name="Título 3 21 7 2" xfId="22088"/>
    <cellStyle name="Título 3 21 7 2 2" xfId="29135"/>
    <cellStyle name="Título 3 21 7 3" xfId="26533"/>
    <cellStyle name="Título 3 21 7 3 2" xfId="30252"/>
    <cellStyle name="Título 3 21 7 4" xfId="26985"/>
    <cellStyle name="Título 3 21 7 4 2" xfId="30704"/>
    <cellStyle name="Título 3 21 7 5" xfId="14240"/>
    <cellStyle name="Título 3 21 7 6" xfId="27948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3" xfId="26922"/>
    <cellStyle name="Título 3 22 2 2 3 2" xfId="30641"/>
    <cellStyle name="Título 3 22 2 2 4" xfId="18390"/>
    <cellStyle name="Título 3 22 2 2 4 2" xfId="28767"/>
    <cellStyle name="Título 3 22 2 2 5" xfId="16266"/>
    <cellStyle name="Título 3 22 2 2 6" xfId="28232"/>
    <cellStyle name="Título 3 22 2 3" xfId="10523"/>
    <cellStyle name="Título 3 22 2 3 2" xfId="25966"/>
    <cellStyle name="Título 3 22 2 3 2 2" xfId="29686"/>
    <cellStyle name="Título 3 22 2 3 3" xfId="27280"/>
    <cellStyle name="Título 3 22 2 3 3 2" xfId="30999"/>
    <cellStyle name="Título 3 22 2 3 4" xfId="27554"/>
    <cellStyle name="Título 3 22 2 3 4 2" xfId="31273"/>
    <cellStyle name="Título 3 22 2 3 5" xfId="18118"/>
    <cellStyle name="Título 3 22 2 3 6" xfId="28498"/>
    <cellStyle name="Título 3 22 2 4" xfId="20388"/>
    <cellStyle name="Título 3 22 2 4 2" xfId="29023"/>
    <cellStyle name="Título 3 22 2 5" xfId="26328"/>
    <cellStyle name="Título 3 22 2 5 2" xfId="30047"/>
    <cellStyle name="Título 3 22 2 6" xfId="27049"/>
    <cellStyle name="Título 3 22 2 6 2" xfId="30768"/>
    <cellStyle name="Título 3 22 2 7" xfId="12540"/>
    <cellStyle name="Título 3 22 2 8" xfId="27837"/>
    <cellStyle name="Título 3 22 3" xfId="4717"/>
    <cellStyle name="Título 3 22 3 2" xfId="8443"/>
    <cellStyle name="Título 3 22 3 2 2" xfId="23886"/>
    <cellStyle name="Título 3 22 3 2 2 2" xfId="29270"/>
    <cellStyle name="Título 3 22 3 2 3" xfId="26766"/>
    <cellStyle name="Título 3 22 3 2 3 2" xfId="30485"/>
    <cellStyle name="Título 3 22 3 2 4" xfId="18253"/>
    <cellStyle name="Título 3 22 3 2 4 2" xfId="28630"/>
    <cellStyle name="Título 3 22 3 2 5" xfId="16038"/>
    <cellStyle name="Título 3 22 3 2 6" xfId="28082"/>
    <cellStyle name="Título 3 22 3 3" xfId="10373"/>
    <cellStyle name="Título 3 22 3 3 2" xfId="25816"/>
    <cellStyle name="Título 3 22 3 3 2 2" xfId="29536"/>
    <cellStyle name="Título 3 22 3 3 3" xfId="27130"/>
    <cellStyle name="Título 3 22 3 3 3 2" xfId="30849"/>
    <cellStyle name="Título 3 22 3 3 4" xfId="27404"/>
    <cellStyle name="Título 3 22 3 3 4 2" xfId="31123"/>
    <cellStyle name="Título 3 22 3 3 5" xfId="17968"/>
    <cellStyle name="Título 3 22 3 3 6" xfId="28348"/>
    <cellStyle name="Título 3 22 3 4" xfId="20160"/>
    <cellStyle name="Título 3 22 3 4 2" xfId="28873"/>
    <cellStyle name="Título 3 22 3 5" xfId="26172"/>
    <cellStyle name="Título 3 22 3 5 2" xfId="29891"/>
    <cellStyle name="Título 3 22 3 6" xfId="26887"/>
    <cellStyle name="Título 3 22 3 6 2" xfId="30606"/>
    <cellStyle name="Título 3 22 3 7" xfId="12312"/>
    <cellStyle name="Título 3 22 3 8" xfId="27687"/>
    <cellStyle name="Título 3 22 4" xfId="4750"/>
    <cellStyle name="Título 3 22 4 2" xfId="8476"/>
    <cellStyle name="Título 3 22 4 2 2" xfId="23919"/>
    <cellStyle name="Título 3 22 4 2 2 2" xfId="29303"/>
    <cellStyle name="Título 3 22 4 2 3" xfId="26799"/>
    <cellStyle name="Título 3 22 4 2 3 2" xfId="30518"/>
    <cellStyle name="Título 3 22 4 2 4" xfId="18286"/>
    <cellStyle name="Título 3 22 4 2 4 2" xfId="28663"/>
    <cellStyle name="Título 3 22 4 2 5" xfId="16071"/>
    <cellStyle name="Título 3 22 4 2 6" xfId="28115"/>
    <cellStyle name="Título 3 22 4 3" xfId="10406"/>
    <cellStyle name="Título 3 22 4 3 2" xfId="25849"/>
    <cellStyle name="Título 3 22 4 3 2 2" xfId="29569"/>
    <cellStyle name="Título 3 22 4 3 3" xfId="27163"/>
    <cellStyle name="Título 3 22 4 3 3 2" xfId="30882"/>
    <cellStyle name="Título 3 22 4 3 4" xfId="27437"/>
    <cellStyle name="Título 3 22 4 3 4 2" xfId="31156"/>
    <cellStyle name="Título 3 22 4 3 5" xfId="18001"/>
    <cellStyle name="Título 3 22 4 3 6" xfId="28381"/>
    <cellStyle name="Título 3 22 4 4" xfId="20193"/>
    <cellStyle name="Título 3 22 4 4 2" xfId="28906"/>
    <cellStyle name="Título 3 22 4 5" xfId="26205"/>
    <cellStyle name="Título 3 22 4 5 2" xfId="29924"/>
    <cellStyle name="Título 3 22 4 6" xfId="26409"/>
    <cellStyle name="Título 3 22 4 6 2" xfId="30128"/>
    <cellStyle name="Título 3 22 4 7" xfId="12345"/>
    <cellStyle name="Título 3 22 4 8" xfId="27720"/>
    <cellStyle name="Título 3 22 5" xfId="4822"/>
    <cellStyle name="Título 3 22 5 2" xfId="8548"/>
    <cellStyle name="Título 3 22 5 2 2" xfId="23991"/>
    <cellStyle name="Título 3 22 5 2 2 2" xfId="29375"/>
    <cellStyle name="Título 3 22 5 2 3" xfId="26871"/>
    <cellStyle name="Título 3 22 5 2 3 2" xfId="30590"/>
    <cellStyle name="Título 3 22 5 2 4" xfId="18350"/>
    <cellStyle name="Título 3 22 5 2 4 2" xfId="28727"/>
    <cellStyle name="Título 3 22 5 2 5" xfId="16143"/>
    <cellStyle name="Título 3 22 5 2 6" xfId="28187"/>
    <cellStyle name="Título 3 22 5 3" xfId="10478"/>
    <cellStyle name="Título 3 22 5 3 2" xfId="25921"/>
    <cellStyle name="Título 3 22 5 3 2 2" xfId="29641"/>
    <cellStyle name="Título 3 22 5 3 3" xfId="27235"/>
    <cellStyle name="Título 3 22 5 3 3 2" xfId="30954"/>
    <cellStyle name="Título 3 22 5 3 4" xfId="27509"/>
    <cellStyle name="Título 3 22 5 3 4 2" xfId="31228"/>
    <cellStyle name="Título 3 22 5 3 5" xfId="18073"/>
    <cellStyle name="Título 3 22 5 3 6" xfId="28453"/>
    <cellStyle name="Título 3 22 5 4" xfId="20265"/>
    <cellStyle name="Título 3 22 5 4 2" xfId="28978"/>
    <cellStyle name="Título 3 22 5 5" xfId="26277"/>
    <cellStyle name="Título 3 22 5 5 2" xfId="29996"/>
    <cellStyle name="Título 3 22 5 6" xfId="26712"/>
    <cellStyle name="Título 3 22 5 6 2" xfId="30431"/>
    <cellStyle name="Título 3 22 5 7" xfId="12417"/>
    <cellStyle name="Título 3 22 5 8" xfId="27792"/>
    <cellStyle name="Título 3 22 6" xfId="6757"/>
    <cellStyle name="Título 3 22 6 2" xfId="22200"/>
    <cellStyle name="Título 3 22 6 2 2" xfId="29170"/>
    <cellStyle name="Título 3 22 6 3" xfId="26573"/>
    <cellStyle name="Título 3 22 6 3 2" xfId="30292"/>
    <cellStyle name="Título 3 22 6 4" xfId="26421"/>
    <cellStyle name="Título 3 22 6 4 2" xfId="30140"/>
    <cellStyle name="Título 3 22 6 5" xfId="14352"/>
    <cellStyle name="Título 3 22 6 6" xfId="27982"/>
    <cellStyle name="Título 3 22 7" xfId="6644"/>
    <cellStyle name="Título 3 22 7 2" xfId="22087"/>
    <cellStyle name="Título 3 22 7 2 2" xfId="29134"/>
    <cellStyle name="Título 3 22 7 3" xfId="26532"/>
    <cellStyle name="Título 3 22 7 3 2" xfId="30251"/>
    <cellStyle name="Título 3 22 7 4" xfId="26631"/>
    <cellStyle name="Título 3 22 7 4 2" xfId="30350"/>
    <cellStyle name="Título 3 22 7 5" xfId="14239"/>
    <cellStyle name="Título 3 22 7 6" xfId="27947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3" xfId="26923"/>
    <cellStyle name="Título 3 23 2 2 3 2" xfId="30642"/>
    <cellStyle name="Título 3 23 2 2 4" xfId="18391"/>
    <cellStyle name="Título 3 23 2 2 4 2" xfId="28768"/>
    <cellStyle name="Título 3 23 2 2 5" xfId="16267"/>
    <cellStyle name="Título 3 23 2 2 6" xfId="28233"/>
    <cellStyle name="Título 3 23 2 3" xfId="10524"/>
    <cellStyle name="Título 3 23 2 3 2" xfId="25967"/>
    <cellStyle name="Título 3 23 2 3 2 2" xfId="29687"/>
    <cellStyle name="Título 3 23 2 3 3" xfId="27281"/>
    <cellStyle name="Título 3 23 2 3 3 2" xfId="31000"/>
    <cellStyle name="Título 3 23 2 3 4" xfId="27555"/>
    <cellStyle name="Título 3 23 2 3 4 2" xfId="31274"/>
    <cellStyle name="Título 3 23 2 3 5" xfId="18119"/>
    <cellStyle name="Título 3 23 2 3 6" xfId="28499"/>
    <cellStyle name="Título 3 23 2 4" xfId="20389"/>
    <cellStyle name="Título 3 23 2 4 2" xfId="29024"/>
    <cellStyle name="Título 3 23 2 5" xfId="26329"/>
    <cellStyle name="Título 3 23 2 5 2" xfId="30048"/>
    <cellStyle name="Título 3 23 2 6" xfId="26456"/>
    <cellStyle name="Título 3 23 2 6 2" xfId="30175"/>
    <cellStyle name="Título 3 23 2 7" xfId="12541"/>
    <cellStyle name="Título 3 23 2 8" xfId="27838"/>
    <cellStyle name="Título 3 23 3" xfId="4716"/>
    <cellStyle name="Título 3 23 3 2" xfId="8442"/>
    <cellStyle name="Título 3 23 3 2 2" xfId="23885"/>
    <cellStyle name="Título 3 23 3 2 2 2" xfId="29269"/>
    <cellStyle name="Título 3 23 3 2 3" xfId="26765"/>
    <cellStyle name="Título 3 23 3 2 3 2" xfId="30484"/>
    <cellStyle name="Título 3 23 3 2 4" xfId="18252"/>
    <cellStyle name="Título 3 23 3 2 4 2" xfId="28629"/>
    <cellStyle name="Título 3 23 3 2 5" xfId="16037"/>
    <cellStyle name="Título 3 23 3 2 6" xfId="28081"/>
    <cellStyle name="Título 3 23 3 3" xfId="10372"/>
    <cellStyle name="Título 3 23 3 3 2" xfId="25815"/>
    <cellStyle name="Título 3 23 3 3 2 2" xfId="29535"/>
    <cellStyle name="Título 3 23 3 3 3" xfId="27129"/>
    <cellStyle name="Título 3 23 3 3 3 2" xfId="30848"/>
    <cellStyle name="Título 3 23 3 3 4" xfId="27403"/>
    <cellStyle name="Título 3 23 3 3 4 2" xfId="31122"/>
    <cellStyle name="Título 3 23 3 3 5" xfId="17967"/>
    <cellStyle name="Título 3 23 3 3 6" xfId="28347"/>
    <cellStyle name="Título 3 23 3 4" xfId="20159"/>
    <cellStyle name="Título 3 23 3 4 2" xfId="28872"/>
    <cellStyle name="Título 3 23 3 5" xfId="26171"/>
    <cellStyle name="Título 3 23 3 5 2" xfId="29890"/>
    <cellStyle name="Título 3 23 3 6" xfId="26557"/>
    <cellStyle name="Título 3 23 3 6 2" xfId="30276"/>
    <cellStyle name="Título 3 23 3 7" xfId="12311"/>
    <cellStyle name="Título 3 23 3 8" xfId="27686"/>
    <cellStyle name="Título 3 23 4" xfId="4666"/>
    <cellStyle name="Título 3 23 4 2" xfId="8392"/>
    <cellStyle name="Título 3 23 4 2 2" xfId="23835"/>
    <cellStyle name="Título 3 23 4 2 2 2" xfId="29221"/>
    <cellStyle name="Título 3 23 4 2 3" xfId="26717"/>
    <cellStyle name="Título 3 23 4 2 3 2" xfId="30436"/>
    <cellStyle name="Título 3 23 4 2 4" xfId="18205"/>
    <cellStyle name="Título 3 23 4 2 4 2" xfId="28582"/>
    <cellStyle name="Título 3 23 4 2 5" xfId="15987"/>
    <cellStyle name="Título 3 23 4 2 6" xfId="28033"/>
    <cellStyle name="Título 3 23 4 3" xfId="10324"/>
    <cellStyle name="Título 3 23 4 3 2" xfId="25767"/>
    <cellStyle name="Título 3 23 4 3 2 2" xfId="29487"/>
    <cellStyle name="Título 3 23 4 3 3" xfId="27081"/>
    <cellStyle name="Título 3 23 4 3 3 2" xfId="30800"/>
    <cellStyle name="Título 3 23 4 3 4" xfId="27355"/>
    <cellStyle name="Título 3 23 4 3 4 2" xfId="31074"/>
    <cellStyle name="Título 3 23 4 3 5" xfId="17919"/>
    <cellStyle name="Título 3 23 4 3 6" xfId="28299"/>
    <cellStyle name="Título 3 23 4 4" xfId="20109"/>
    <cellStyle name="Título 3 23 4 4 2" xfId="28824"/>
    <cellStyle name="Título 3 23 4 5" xfId="26123"/>
    <cellStyle name="Título 3 23 4 5 2" xfId="29842"/>
    <cellStyle name="Título 3 23 4 6" xfId="26110"/>
    <cellStyle name="Título 3 23 4 6 2" xfId="29829"/>
    <cellStyle name="Título 3 23 4 7" xfId="12261"/>
    <cellStyle name="Título 3 23 4 8" xfId="27638"/>
    <cellStyle name="Título 3 23 5" xfId="4992"/>
    <cellStyle name="Título 3 23 5 2" xfId="8718"/>
    <cellStyle name="Título 3 23 5 2 2" xfId="24161"/>
    <cellStyle name="Título 3 23 5 2 2 2" xfId="29467"/>
    <cellStyle name="Título 3 23 5 2 3" xfId="26969"/>
    <cellStyle name="Título 3 23 5 2 3 2" xfId="30688"/>
    <cellStyle name="Título 3 23 5 2 4" xfId="18429"/>
    <cellStyle name="Título 3 23 5 2 4 2" xfId="28806"/>
    <cellStyle name="Título 3 23 5 2 5" xfId="16313"/>
    <cellStyle name="Título 3 23 5 2 6" xfId="28279"/>
    <cellStyle name="Título 3 23 5 3" xfId="10570"/>
    <cellStyle name="Título 3 23 5 3 2" xfId="26013"/>
    <cellStyle name="Título 3 23 5 3 2 2" xfId="29733"/>
    <cellStyle name="Título 3 23 5 3 3" xfId="27327"/>
    <cellStyle name="Título 3 23 5 3 3 2" xfId="31046"/>
    <cellStyle name="Título 3 23 5 3 4" xfId="27601"/>
    <cellStyle name="Título 3 23 5 3 4 2" xfId="31320"/>
    <cellStyle name="Título 3 23 5 3 5" xfId="18165"/>
    <cellStyle name="Título 3 23 5 3 6" xfId="28545"/>
    <cellStyle name="Título 3 23 5 4" xfId="20435"/>
    <cellStyle name="Título 3 23 5 4 2" xfId="29070"/>
    <cellStyle name="Título 3 23 5 5" xfId="26375"/>
    <cellStyle name="Título 3 23 5 5 2" xfId="30094"/>
    <cellStyle name="Título 3 23 5 6" xfId="26667"/>
    <cellStyle name="Título 3 23 5 6 2" xfId="30386"/>
    <cellStyle name="Título 3 23 5 7" xfId="12587"/>
    <cellStyle name="Título 3 23 5 8" xfId="27884"/>
    <cellStyle name="Título 3 23 6" xfId="6758"/>
    <cellStyle name="Título 3 23 6 2" xfId="22201"/>
    <cellStyle name="Título 3 23 6 2 2" xfId="29171"/>
    <cellStyle name="Título 3 23 6 3" xfId="26574"/>
    <cellStyle name="Título 3 23 6 3 2" xfId="30293"/>
    <cellStyle name="Título 3 23 6 4" xfId="26710"/>
    <cellStyle name="Título 3 23 6 4 2" xfId="30429"/>
    <cellStyle name="Título 3 23 6 5" xfId="14353"/>
    <cellStyle name="Título 3 23 6 6" xfId="27983"/>
    <cellStyle name="Título 3 23 7" xfId="6643"/>
    <cellStyle name="Título 3 23 7 2" xfId="22086"/>
    <cellStyle name="Título 3 23 7 2 2" xfId="29133"/>
    <cellStyle name="Título 3 23 7 3" xfId="26531"/>
    <cellStyle name="Título 3 23 7 3 2" xfId="30250"/>
    <cellStyle name="Título 3 23 7 4" xfId="26045"/>
    <cellStyle name="Título 3 23 7 4 2" xfId="29764"/>
    <cellStyle name="Título 3 23 7 5" xfId="14238"/>
    <cellStyle name="Título 3 23 7 6" xfId="2794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3" xfId="26924"/>
    <cellStyle name="Título 3 24 2 2 3 2" xfId="30643"/>
    <cellStyle name="Título 3 24 2 2 4" xfId="18388"/>
    <cellStyle name="Título 3 24 2 2 4 2" xfId="28765"/>
    <cellStyle name="Título 3 24 2 2 5" xfId="16268"/>
    <cellStyle name="Título 3 24 2 2 6" xfId="28234"/>
    <cellStyle name="Título 3 24 2 3" xfId="10525"/>
    <cellStyle name="Título 3 24 2 3 2" xfId="25968"/>
    <cellStyle name="Título 3 24 2 3 2 2" xfId="29688"/>
    <cellStyle name="Título 3 24 2 3 3" xfId="27282"/>
    <cellStyle name="Título 3 24 2 3 3 2" xfId="31001"/>
    <cellStyle name="Título 3 24 2 3 4" xfId="27556"/>
    <cellStyle name="Título 3 24 2 3 4 2" xfId="31275"/>
    <cellStyle name="Título 3 24 2 3 5" xfId="18120"/>
    <cellStyle name="Título 3 24 2 3 6" xfId="28500"/>
    <cellStyle name="Título 3 24 2 4" xfId="20390"/>
    <cellStyle name="Título 3 24 2 4 2" xfId="29025"/>
    <cellStyle name="Título 3 24 2 5" xfId="26330"/>
    <cellStyle name="Título 3 24 2 5 2" xfId="30049"/>
    <cellStyle name="Título 3 24 2 6" xfId="26102"/>
    <cellStyle name="Título 3 24 2 6 2" xfId="29821"/>
    <cellStyle name="Título 3 24 2 7" xfId="12542"/>
    <cellStyle name="Título 3 24 2 8" xfId="27839"/>
    <cellStyle name="Título 3 24 3" xfId="4715"/>
    <cellStyle name="Título 3 24 3 2" xfId="8441"/>
    <cellStyle name="Título 3 24 3 2 2" xfId="23884"/>
    <cellStyle name="Título 3 24 3 2 2 2" xfId="29268"/>
    <cellStyle name="Título 3 24 3 2 3" xfId="26764"/>
    <cellStyle name="Título 3 24 3 2 3 2" xfId="30483"/>
    <cellStyle name="Título 3 24 3 2 4" xfId="18251"/>
    <cellStyle name="Título 3 24 3 2 4 2" xfId="28628"/>
    <cellStyle name="Título 3 24 3 2 5" xfId="16036"/>
    <cellStyle name="Título 3 24 3 2 6" xfId="28080"/>
    <cellStyle name="Título 3 24 3 3" xfId="10371"/>
    <cellStyle name="Título 3 24 3 3 2" xfId="25814"/>
    <cellStyle name="Título 3 24 3 3 2 2" xfId="29534"/>
    <cellStyle name="Título 3 24 3 3 3" xfId="27128"/>
    <cellStyle name="Título 3 24 3 3 3 2" xfId="30847"/>
    <cellStyle name="Título 3 24 3 3 4" xfId="27402"/>
    <cellStyle name="Título 3 24 3 3 4 2" xfId="31121"/>
    <cellStyle name="Título 3 24 3 3 5" xfId="17966"/>
    <cellStyle name="Título 3 24 3 3 6" xfId="28346"/>
    <cellStyle name="Título 3 24 3 4" xfId="20158"/>
    <cellStyle name="Título 3 24 3 4 2" xfId="28871"/>
    <cellStyle name="Título 3 24 3 5" xfId="26170"/>
    <cellStyle name="Título 3 24 3 5 2" xfId="29889"/>
    <cellStyle name="Título 3 24 3 6" xfId="26034"/>
    <cellStyle name="Título 3 24 3 6 2" xfId="29753"/>
    <cellStyle name="Título 3 24 3 7" xfId="12310"/>
    <cellStyle name="Título 3 24 3 8" xfId="27685"/>
    <cellStyle name="Título 3 24 4" xfId="4751"/>
    <cellStyle name="Título 3 24 4 2" xfId="8477"/>
    <cellStyle name="Título 3 24 4 2 2" xfId="23920"/>
    <cellStyle name="Título 3 24 4 2 2 2" xfId="29304"/>
    <cellStyle name="Título 3 24 4 2 3" xfId="26800"/>
    <cellStyle name="Título 3 24 4 2 3 2" xfId="30519"/>
    <cellStyle name="Título 3 24 4 2 4" xfId="18287"/>
    <cellStyle name="Título 3 24 4 2 4 2" xfId="28664"/>
    <cellStyle name="Título 3 24 4 2 5" xfId="16072"/>
    <cellStyle name="Título 3 24 4 2 6" xfId="28116"/>
    <cellStyle name="Título 3 24 4 3" xfId="10407"/>
    <cellStyle name="Título 3 24 4 3 2" xfId="25850"/>
    <cellStyle name="Título 3 24 4 3 2 2" xfId="29570"/>
    <cellStyle name="Título 3 24 4 3 3" xfId="27164"/>
    <cellStyle name="Título 3 24 4 3 3 2" xfId="30883"/>
    <cellStyle name="Título 3 24 4 3 4" xfId="27438"/>
    <cellStyle name="Título 3 24 4 3 4 2" xfId="31157"/>
    <cellStyle name="Título 3 24 4 3 5" xfId="18002"/>
    <cellStyle name="Título 3 24 4 3 6" xfId="28382"/>
    <cellStyle name="Título 3 24 4 4" xfId="20194"/>
    <cellStyle name="Título 3 24 4 4 2" xfId="28907"/>
    <cellStyle name="Título 3 24 4 5" xfId="26206"/>
    <cellStyle name="Título 3 24 4 5 2" xfId="29925"/>
    <cellStyle name="Título 3 24 4 6" xfId="26697"/>
    <cellStyle name="Título 3 24 4 6 2" xfId="30416"/>
    <cellStyle name="Título 3 24 4 7" xfId="12346"/>
    <cellStyle name="Título 3 24 4 8" xfId="27721"/>
    <cellStyle name="Título 3 24 5" xfId="4734"/>
    <cellStyle name="Título 3 24 5 2" xfId="8460"/>
    <cellStyle name="Título 3 24 5 2 2" xfId="23903"/>
    <cellStyle name="Título 3 24 5 2 2 2" xfId="29287"/>
    <cellStyle name="Título 3 24 5 2 3" xfId="26783"/>
    <cellStyle name="Título 3 24 5 2 3 2" xfId="30502"/>
    <cellStyle name="Título 3 24 5 2 4" xfId="18270"/>
    <cellStyle name="Título 3 24 5 2 4 2" xfId="28647"/>
    <cellStyle name="Título 3 24 5 2 5" xfId="16055"/>
    <cellStyle name="Título 3 24 5 2 6" xfId="28099"/>
    <cellStyle name="Título 3 24 5 3" xfId="10390"/>
    <cellStyle name="Título 3 24 5 3 2" xfId="25833"/>
    <cellStyle name="Título 3 24 5 3 2 2" xfId="29553"/>
    <cellStyle name="Título 3 24 5 3 3" xfId="27147"/>
    <cellStyle name="Título 3 24 5 3 3 2" xfId="30866"/>
    <cellStyle name="Título 3 24 5 3 4" xfId="27421"/>
    <cellStyle name="Título 3 24 5 3 4 2" xfId="31140"/>
    <cellStyle name="Título 3 24 5 3 5" xfId="17985"/>
    <cellStyle name="Título 3 24 5 3 6" xfId="28365"/>
    <cellStyle name="Título 3 24 5 4" xfId="20177"/>
    <cellStyle name="Título 3 24 5 4 2" xfId="28890"/>
    <cellStyle name="Título 3 24 5 5" xfId="26189"/>
    <cellStyle name="Título 3 24 5 5 2" xfId="29908"/>
    <cellStyle name="Título 3 24 5 6" xfId="26419"/>
    <cellStyle name="Título 3 24 5 6 2" xfId="30138"/>
    <cellStyle name="Título 3 24 5 7" xfId="12329"/>
    <cellStyle name="Título 3 24 5 8" xfId="27704"/>
    <cellStyle name="Título 3 24 6" xfId="6759"/>
    <cellStyle name="Título 3 24 6 2" xfId="22202"/>
    <cellStyle name="Título 3 24 6 2 2" xfId="29172"/>
    <cellStyle name="Título 3 24 6 3" xfId="26575"/>
    <cellStyle name="Título 3 24 6 3 2" xfId="30294"/>
    <cellStyle name="Título 3 24 6 4" xfId="27064"/>
    <cellStyle name="Título 3 24 6 4 2" xfId="30783"/>
    <cellStyle name="Título 3 24 6 5" xfId="14354"/>
    <cellStyle name="Título 3 24 6 6" xfId="27984"/>
    <cellStyle name="Título 3 24 7" xfId="6642"/>
    <cellStyle name="Título 3 24 7 2" xfId="22085"/>
    <cellStyle name="Título 3 24 7 2 2" xfId="29132"/>
    <cellStyle name="Título 3 24 7 3" xfId="26530"/>
    <cellStyle name="Título 3 24 7 3 2" xfId="30249"/>
    <cellStyle name="Título 3 24 7 4" xfId="26093"/>
    <cellStyle name="Título 3 24 7 4 2" xfId="29812"/>
    <cellStyle name="Título 3 24 7 5" xfId="14237"/>
    <cellStyle name="Título 3 24 7 6" xfId="27945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3" xfId="26925"/>
    <cellStyle name="Título 3 25 2 2 3 2" xfId="30644"/>
    <cellStyle name="Título 3 25 2 2 4" xfId="18188"/>
    <cellStyle name="Título 3 25 2 2 4 2" xfId="28567"/>
    <cellStyle name="Título 3 25 2 2 5" xfId="16269"/>
    <cellStyle name="Título 3 25 2 2 6" xfId="28235"/>
    <cellStyle name="Título 3 25 2 3" xfId="10526"/>
    <cellStyle name="Título 3 25 2 3 2" xfId="25969"/>
    <cellStyle name="Título 3 25 2 3 2 2" xfId="29689"/>
    <cellStyle name="Título 3 25 2 3 3" xfId="27283"/>
    <cellStyle name="Título 3 25 2 3 3 2" xfId="31002"/>
    <cellStyle name="Título 3 25 2 3 4" xfId="27557"/>
    <cellStyle name="Título 3 25 2 3 4 2" xfId="31276"/>
    <cellStyle name="Título 3 25 2 3 5" xfId="18121"/>
    <cellStyle name="Título 3 25 2 3 6" xfId="28501"/>
    <cellStyle name="Título 3 25 2 4" xfId="20391"/>
    <cellStyle name="Título 3 25 2 4 2" xfId="29026"/>
    <cellStyle name="Título 3 25 2 5" xfId="26331"/>
    <cellStyle name="Título 3 25 2 5 2" xfId="30050"/>
    <cellStyle name="Título 3 25 2 6" xfId="26054"/>
    <cellStyle name="Título 3 25 2 6 2" xfId="29773"/>
    <cellStyle name="Título 3 25 2 7" xfId="12543"/>
    <cellStyle name="Título 3 25 2 8" xfId="27840"/>
    <cellStyle name="Título 3 25 3" xfId="4714"/>
    <cellStyle name="Título 3 25 3 2" xfId="8440"/>
    <cellStyle name="Título 3 25 3 2 2" xfId="23883"/>
    <cellStyle name="Título 3 25 3 2 2 2" xfId="29267"/>
    <cellStyle name="Título 3 25 3 2 3" xfId="26763"/>
    <cellStyle name="Título 3 25 3 2 3 2" xfId="30482"/>
    <cellStyle name="Título 3 25 3 2 4" xfId="18250"/>
    <cellStyle name="Título 3 25 3 2 4 2" xfId="28627"/>
    <cellStyle name="Título 3 25 3 2 5" xfId="16035"/>
    <cellStyle name="Título 3 25 3 2 6" xfId="28079"/>
    <cellStyle name="Título 3 25 3 3" xfId="10370"/>
    <cellStyle name="Título 3 25 3 3 2" xfId="25813"/>
    <cellStyle name="Título 3 25 3 3 2 2" xfId="29533"/>
    <cellStyle name="Título 3 25 3 3 3" xfId="27127"/>
    <cellStyle name="Título 3 25 3 3 3 2" xfId="30846"/>
    <cellStyle name="Título 3 25 3 3 4" xfId="27401"/>
    <cellStyle name="Título 3 25 3 3 4 2" xfId="31120"/>
    <cellStyle name="Título 3 25 3 3 5" xfId="17965"/>
    <cellStyle name="Título 3 25 3 3 6" xfId="28345"/>
    <cellStyle name="Título 3 25 3 4" xfId="20157"/>
    <cellStyle name="Título 3 25 3 4 2" xfId="28870"/>
    <cellStyle name="Título 3 25 3 5" xfId="26169"/>
    <cellStyle name="Título 3 25 3 5 2" xfId="29888"/>
    <cellStyle name="Título 3 25 3 6" xfId="26083"/>
    <cellStyle name="Título 3 25 3 6 2" xfId="29802"/>
    <cellStyle name="Título 3 25 3 7" xfId="12309"/>
    <cellStyle name="Título 3 25 3 8" xfId="27684"/>
    <cellStyle name="Título 3 25 4" xfId="4752"/>
    <cellStyle name="Título 3 25 4 2" xfId="8478"/>
    <cellStyle name="Título 3 25 4 2 2" xfId="23921"/>
    <cellStyle name="Título 3 25 4 2 2 2" xfId="29305"/>
    <cellStyle name="Título 3 25 4 2 3" xfId="26801"/>
    <cellStyle name="Título 3 25 4 2 3 2" xfId="30520"/>
    <cellStyle name="Título 3 25 4 2 4" xfId="18288"/>
    <cellStyle name="Título 3 25 4 2 4 2" xfId="28665"/>
    <cellStyle name="Título 3 25 4 2 5" xfId="16073"/>
    <cellStyle name="Título 3 25 4 2 6" xfId="28117"/>
    <cellStyle name="Título 3 25 4 3" xfId="10408"/>
    <cellStyle name="Título 3 25 4 3 2" xfId="25851"/>
    <cellStyle name="Título 3 25 4 3 2 2" xfId="29571"/>
    <cellStyle name="Título 3 25 4 3 3" xfId="27165"/>
    <cellStyle name="Título 3 25 4 3 3 2" xfId="30884"/>
    <cellStyle name="Título 3 25 4 3 4" xfId="27439"/>
    <cellStyle name="Título 3 25 4 3 4 2" xfId="31158"/>
    <cellStyle name="Título 3 25 4 3 5" xfId="18003"/>
    <cellStyle name="Título 3 25 4 3 6" xfId="28383"/>
    <cellStyle name="Título 3 25 4 4" xfId="20195"/>
    <cellStyle name="Título 3 25 4 4 2" xfId="28908"/>
    <cellStyle name="Título 3 25 4 5" xfId="26207"/>
    <cellStyle name="Título 3 25 4 5 2" xfId="29926"/>
    <cellStyle name="Título 3 25 4 6" xfId="27050"/>
    <cellStyle name="Título 3 25 4 6 2" xfId="30769"/>
    <cellStyle name="Título 3 25 4 7" xfId="12347"/>
    <cellStyle name="Título 3 25 4 8" xfId="27722"/>
    <cellStyle name="Título 3 25 5" xfId="4823"/>
    <cellStyle name="Título 3 25 5 2" xfId="8549"/>
    <cellStyle name="Título 3 25 5 2 2" xfId="23992"/>
    <cellStyle name="Título 3 25 5 2 2 2" xfId="29376"/>
    <cellStyle name="Título 3 25 5 2 3" xfId="26872"/>
    <cellStyle name="Título 3 25 5 2 3 2" xfId="30591"/>
    <cellStyle name="Título 3 25 5 2 4" xfId="18351"/>
    <cellStyle name="Título 3 25 5 2 4 2" xfId="28728"/>
    <cellStyle name="Título 3 25 5 2 5" xfId="16144"/>
    <cellStyle name="Título 3 25 5 2 6" xfId="28188"/>
    <cellStyle name="Título 3 25 5 3" xfId="10479"/>
    <cellStyle name="Título 3 25 5 3 2" xfId="25922"/>
    <cellStyle name="Título 3 25 5 3 2 2" xfId="29642"/>
    <cellStyle name="Título 3 25 5 3 3" xfId="27236"/>
    <cellStyle name="Título 3 25 5 3 3 2" xfId="30955"/>
    <cellStyle name="Título 3 25 5 3 4" xfId="27510"/>
    <cellStyle name="Título 3 25 5 3 4 2" xfId="31229"/>
    <cellStyle name="Título 3 25 5 3 5" xfId="18074"/>
    <cellStyle name="Título 3 25 5 3 6" xfId="28454"/>
    <cellStyle name="Título 3 25 5 4" xfId="20266"/>
    <cellStyle name="Título 3 25 5 4 2" xfId="28979"/>
    <cellStyle name="Título 3 25 5 5" xfId="26278"/>
    <cellStyle name="Título 3 25 5 5 2" xfId="29997"/>
    <cellStyle name="Título 3 25 5 6" xfId="27066"/>
    <cellStyle name="Título 3 25 5 6 2" xfId="30785"/>
    <cellStyle name="Título 3 25 5 7" xfId="12418"/>
    <cellStyle name="Título 3 25 5 8" xfId="27793"/>
    <cellStyle name="Título 3 25 6" xfId="6760"/>
    <cellStyle name="Título 3 25 6 2" xfId="22203"/>
    <cellStyle name="Título 3 25 6 2 2" xfId="29173"/>
    <cellStyle name="Título 3 25 6 3" xfId="26576"/>
    <cellStyle name="Título 3 25 6 3 2" xfId="30295"/>
    <cellStyle name="Título 3 25 6 4" xfId="26471"/>
    <cellStyle name="Título 3 25 6 4 2" xfId="30190"/>
    <cellStyle name="Título 3 25 6 5" xfId="14355"/>
    <cellStyle name="Título 3 25 6 6" xfId="27985"/>
    <cellStyle name="Título 3 25 7" xfId="6641"/>
    <cellStyle name="Título 3 25 7 2" xfId="22084"/>
    <cellStyle name="Título 3 25 7 2 2" xfId="29131"/>
    <cellStyle name="Título 3 25 7 3" xfId="26529"/>
    <cellStyle name="Título 3 25 7 3 2" xfId="30248"/>
    <cellStyle name="Título 3 25 7 4" xfId="26447"/>
    <cellStyle name="Título 3 25 7 4 2" xfId="30166"/>
    <cellStyle name="Título 3 25 7 5" xfId="14236"/>
    <cellStyle name="Título 3 25 7 6" xfId="27944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3" xfId="26926"/>
    <cellStyle name="Título 3 26 2 2 3 2" xfId="30645"/>
    <cellStyle name="Título 3 26 2 2 4" xfId="18392"/>
    <cellStyle name="Título 3 26 2 2 4 2" xfId="28769"/>
    <cellStyle name="Título 3 26 2 2 5" xfId="16270"/>
    <cellStyle name="Título 3 26 2 2 6" xfId="28236"/>
    <cellStyle name="Título 3 26 2 3" xfId="10527"/>
    <cellStyle name="Título 3 26 2 3 2" xfId="25970"/>
    <cellStyle name="Título 3 26 2 3 2 2" xfId="29690"/>
    <cellStyle name="Título 3 26 2 3 3" xfId="27284"/>
    <cellStyle name="Título 3 26 2 3 3 2" xfId="31003"/>
    <cellStyle name="Título 3 26 2 3 4" xfId="27558"/>
    <cellStyle name="Título 3 26 2 3 4 2" xfId="31277"/>
    <cellStyle name="Título 3 26 2 3 5" xfId="18122"/>
    <cellStyle name="Título 3 26 2 3 6" xfId="28502"/>
    <cellStyle name="Título 3 26 2 4" xfId="20392"/>
    <cellStyle name="Título 3 26 2 4 2" xfId="29027"/>
    <cellStyle name="Título 3 26 2 5" xfId="26332"/>
    <cellStyle name="Título 3 26 2 5 2" xfId="30051"/>
    <cellStyle name="Título 3 26 2 6" xfId="26640"/>
    <cellStyle name="Título 3 26 2 6 2" xfId="30359"/>
    <cellStyle name="Título 3 26 2 7" xfId="12544"/>
    <cellStyle name="Título 3 26 2 8" xfId="27841"/>
    <cellStyle name="Título 3 26 3" xfId="4713"/>
    <cellStyle name="Título 3 26 3 2" xfId="8439"/>
    <cellStyle name="Título 3 26 3 2 2" xfId="23882"/>
    <cellStyle name="Título 3 26 3 2 2 2" xfId="29266"/>
    <cellStyle name="Título 3 26 3 2 3" xfId="26762"/>
    <cellStyle name="Título 3 26 3 2 3 2" xfId="30481"/>
    <cellStyle name="Título 3 26 3 2 4" xfId="18249"/>
    <cellStyle name="Título 3 26 3 2 4 2" xfId="28626"/>
    <cellStyle name="Título 3 26 3 2 5" xfId="16034"/>
    <cellStyle name="Título 3 26 3 2 6" xfId="28078"/>
    <cellStyle name="Título 3 26 3 3" xfId="10369"/>
    <cellStyle name="Título 3 26 3 3 2" xfId="25812"/>
    <cellStyle name="Título 3 26 3 3 2 2" xfId="29532"/>
    <cellStyle name="Título 3 26 3 3 3" xfId="27126"/>
    <cellStyle name="Título 3 26 3 3 3 2" xfId="30845"/>
    <cellStyle name="Título 3 26 3 3 4" xfId="27400"/>
    <cellStyle name="Título 3 26 3 3 4 2" xfId="31119"/>
    <cellStyle name="Título 3 26 3 3 5" xfId="17964"/>
    <cellStyle name="Título 3 26 3 3 6" xfId="28344"/>
    <cellStyle name="Título 3 26 3 4" xfId="20156"/>
    <cellStyle name="Título 3 26 3 4 2" xfId="28869"/>
    <cellStyle name="Título 3 26 3 5" xfId="26168"/>
    <cellStyle name="Título 3 26 3 5 2" xfId="29887"/>
    <cellStyle name="Título 3 26 3 6" xfId="26437"/>
    <cellStyle name="Título 3 26 3 6 2" xfId="30156"/>
    <cellStyle name="Título 3 26 3 7" xfId="12308"/>
    <cellStyle name="Título 3 26 3 8" xfId="27683"/>
    <cellStyle name="Título 3 26 4" xfId="4753"/>
    <cellStyle name="Título 3 26 4 2" xfId="8479"/>
    <cellStyle name="Título 3 26 4 2 2" xfId="23922"/>
    <cellStyle name="Título 3 26 4 2 2 2" xfId="29306"/>
    <cellStyle name="Título 3 26 4 2 3" xfId="26802"/>
    <cellStyle name="Título 3 26 4 2 3 2" xfId="30521"/>
    <cellStyle name="Título 3 26 4 2 4" xfId="18289"/>
    <cellStyle name="Título 3 26 4 2 4 2" xfId="28666"/>
    <cellStyle name="Título 3 26 4 2 5" xfId="16074"/>
    <cellStyle name="Título 3 26 4 2 6" xfId="28118"/>
    <cellStyle name="Título 3 26 4 3" xfId="10409"/>
    <cellStyle name="Título 3 26 4 3 2" xfId="25852"/>
    <cellStyle name="Título 3 26 4 3 2 2" xfId="29572"/>
    <cellStyle name="Título 3 26 4 3 3" xfId="27166"/>
    <cellStyle name="Título 3 26 4 3 3 2" xfId="30885"/>
    <cellStyle name="Título 3 26 4 3 4" xfId="27440"/>
    <cellStyle name="Título 3 26 4 3 4 2" xfId="31159"/>
    <cellStyle name="Título 3 26 4 3 5" xfId="18004"/>
    <cellStyle name="Título 3 26 4 3 6" xfId="28384"/>
    <cellStyle name="Título 3 26 4 4" xfId="20196"/>
    <cellStyle name="Título 3 26 4 4 2" xfId="28909"/>
    <cellStyle name="Título 3 26 4 5" xfId="26208"/>
    <cellStyle name="Título 3 26 4 5 2" xfId="29927"/>
    <cellStyle name="Título 3 26 4 6" xfId="26457"/>
    <cellStyle name="Título 3 26 4 6 2" xfId="30176"/>
    <cellStyle name="Título 3 26 4 7" xfId="12348"/>
    <cellStyle name="Título 3 26 4 8" xfId="27723"/>
    <cellStyle name="Título 3 26 5" xfId="4993"/>
    <cellStyle name="Título 3 26 5 2" xfId="8719"/>
    <cellStyle name="Título 3 26 5 2 2" xfId="24162"/>
    <cellStyle name="Título 3 26 5 2 2 2" xfId="29468"/>
    <cellStyle name="Título 3 26 5 2 3" xfId="26970"/>
    <cellStyle name="Título 3 26 5 2 3 2" xfId="30689"/>
    <cellStyle name="Título 3 26 5 2 4" xfId="18430"/>
    <cellStyle name="Título 3 26 5 2 4 2" xfId="28807"/>
    <cellStyle name="Título 3 26 5 2 5" xfId="16314"/>
    <cellStyle name="Título 3 26 5 2 6" xfId="28280"/>
    <cellStyle name="Título 3 26 5 3" xfId="10571"/>
    <cellStyle name="Título 3 26 5 3 2" xfId="26014"/>
    <cellStyle name="Título 3 26 5 3 2 2" xfId="29734"/>
    <cellStyle name="Título 3 26 5 3 3" xfId="27328"/>
    <cellStyle name="Título 3 26 5 3 3 2" xfId="31047"/>
    <cellStyle name="Título 3 26 5 3 4" xfId="27602"/>
    <cellStyle name="Título 3 26 5 3 4 2" xfId="31321"/>
    <cellStyle name="Título 3 26 5 3 5" xfId="18166"/>
    <cellStyle name="Título 3 26 5 3 6" xfId="28546"/>
    <cellStyle name="Título 3 26 5 4" xfId="20436"/>
    <cellStyle name="Título 3 26 5 4 2" xfId="29071"/>
    <cellStyle name="Título 3 26 5 5" xfId="26376"/>
    <cellStyle name="Título 3 26 5 5 2" xfId="30095"/>
    <cellStyle name="Título 3 26 5 6" xfId="27021"/>
    <cellStyle name="Título 3 26 5 6 2" xfId="30740"/>
    <cellStyle name="Título 3 26 5 7" xfId="12588"/>
    <cellStyle name="Título 3 26 5 8" xfId="27885"/>
    <cellStyle name="Título 3 26 6" xfId="6761"/>
    <cellStyle name="Título 3 26 6 2" xfId="22204"/>
    <cellStyle name="Título 3 26 6 2 2" xfId="29174"/>
    <cellStyle name="Título 3 26 6 3" xfId="26577"/>
    <cellStyle name="Título 3 26 6 3 2" xfId="30296"/>
    <cellStyle name="Título 3 26 6 4" xfId="26116"/>
    <cellStyle name="Título 3 26 6 4 2" xfId="29835"/>
    <cellStyle name="Título 3 26 6 5" xfId="14356"/>
    <cellStyle name="Título 3 26 6 6" xfId="27986"/>
    <cellStyle name="Título 3 26 7" xfId="6640"/>
    <cellStyle name="Título 3 26 7 2" xfId="22083"/>
    <cellStyle name="Título 3 26 7 2 2" xfId="29130"/>
    <cellStyle name="Título 3 26 7 3" xfId="26528"/>
    <cellStyle name="Título 3 26 7 3 2" xfId="30247"/>
    <cellStyle name="Título 3 26 7 4" xfId="27039"/>
    <cellStyle name="Título 3 26 7 4 2" xfId="30758"/>
    <cellStyle name="Título 3 26 7 5" xfId="14235"/>
    <cellStyle name="Título 3 26 7 6" xfId="27943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3" xfId="26927"/>
    <cellStyle name="Título 3 27 2 2 3 2" xfId="30646"/>
    <cellStyle name="Título 3 27 2 2 4" xfId="18189"/>
    <cellStyle name="Título 3 27 2 2 4 2" xfId="28568"/>
    <cellStyle name="Título 3 27 2 2 5" xfId="16271"/>
    <cellStyle name="Título 3 27 2 2 6" xfId="28237"/>
    <cellStyle name="Título 3 27 2 3" xfId="10528"/>
    <cellStyle name="Título 3 27 2 3 2" xfId="25971"/>
    <cellStyle name="Título 3 27 2 3 2 2" xfId="29691"/>
    <cellStyle name="Título 3 27 2 3 3" xfId="27285"/>
    <cellStyle name="Título 3 27 2 3 3 2" xfId="31004"/>
    <cellStyle name="Título 3 27 2 3 4" xfId="27559"/>
    <cellStyle name="Título 3 27 2 3 4 2" xfId="31278"/>
    <cellStyle name="Título 3 27 2 3 5" xfId="18123"/>
    <cellStyle name="Título 3 27 2 3 6" xfId="28503"/>
    <cellStyle name="Título 3 27 2 4" xfId="20393"/>
    <cellStyle name="Título 3 27 2 4 2" xfId="29028"/>
    <cellStyle name="Título 3 27 2 5" xfId="26333"/>
    <cellStyle name="Título 3 27 2 5 2" xfId="30052"/>
    <cellStyle name="Título 3 27 2 6" xfId="26995"/>
    <cellStyle name="Título 3 27 2 6 2" xfId="30714"/>
    <cellStyle name="Título 3 27 2 7" xfId="12545"/>
    <cellStyle name="Título 3 27 2 8" xfId="27842"/>
    <cellStyle name="Título 3 27 3" xfId="4712"/>
    <cellStyle name="Título 3 27 3 2" xfId="8438"/>
    <cellStyle name="Título 3 27 3 2 2" xfId="23881"/>
    <cellStyle name="Título 3 27 3 2 2 2" xfId="29265"/>
    <cellStyle name="Título 3 27 3 2 3" xfId="26761"/>
    <cellStyle name="Título 3 27 3 2 3 2" xfId="30480"/>
    <cellStyle name="Título 3 27 3 2 4" xfId="18248"/>
    <cellStyle name="Título 3 27 3 2 4 2" xfId="28625"/>
    <cellStyle name="Título 3 27 3 2 5" xfId="16033"/>
    <cellStyle name="Título 3 27 3 2 6" xfId="28077"/>
    <cellStyle name="Título 3 27 3 3" xfId="10368"/>
    <cellStyle name="Título 3 27 3 3 2" xfId="25811"/>
    <cellStyle name="Título 3 27 3 3 2 2" xfId="29531"/>
    <cellStyle name="Título 3 27 3 3 3" xfId="27125"/>
    <cellStyle name="Título 3 27 3 3 3 2" xfId="30844"/>
    <cellStyle name="Título 3 27 3 3 4" xfId="27399"/>
    <cellStyle name="Título 3 27 3 3 4 2" xfId="31118"/>
    <cellStyle name="Título 3 27 3 3 5" xfId="17963"/>
    <cellStyle name="Título 3 27 3 3 6" xfId="28343"/>
    <cellStyle name="Título 3 27 3 4" xfId="20155"/>
    <cellStyle name="Título 3 27 3 4 2" xfId="28868"/>
    <cellStyle name="Título 3 27 3 5" xfId="26167"/>
    <cellStyle name="Título 3 27 3 5 2" xfId="29886"/>
    <cellStyle name="Título 3 27 3 6" xfId="27029"/>
    <cellStyle name="Título 3 27 3 6 2" xfId="30748"/>
    <cellStyle name="Título 3 27 3 7" xfId="12307"/>
    <cellStyle name="Título 3 27 3 8" xfId="27682"/>
    <cellStyle name="Título 3 27 4" xfId="4754"/>
    <cellStyle name="Título 3 27 4 2" xfId="8480"/>
    <cellStyle name="Título 3 27 4 2 2" xfId="23923"/>
    <cellStyle name="Título 3 27 4 2 2 2" xfId="29307"/>
    <cellStyle name="Título 3 27 4 2 3" xfId="26803"/>
    <cellStyle name="Título 3 27 4 2 3 2" xfId="30522"/>
    <cellStyle name="Título 3 27 4 2 4" xfId="18290"/>
    <cellStyle name="Título 3 27 4 2 4 2" xfId="28667"/>
    <cellStyle name="Título 3 27 4 2 5" xfId="16075"/>
    <cellStyle name="Título 3 27 4 2 6" xfId="28119"/>
    <cellStyle name="Título 3 27 4 3" xfId="10410"/>
    <cellStyle name="Título 3 27 4 3 2" xfId="25853"/>
    <cellStyle name="Título 3 27 4 3 2 2" xfId="29573"/>
    <cellStyle name="Título 3 27 4 3 3" xfId="27167"/>
    <cellStyle name="Título 3 27 4 3 3 2" xfId="30886"/>
    <cellStyle name="Título 3 27 4 3 4" xfId="27441"/>
    <cellStyle name="Título 3 27 4 3 4 2" xfId="31160"/>
    <cellStyle name="Título 3 27 4 3 5" xfId="18005"/>
    <cellStyle name="Título 3 27 4 3 6" xfId="28385"/>
    <cellStyle name="Título 3 27 4 4" xfId="20197"/>
    <cellStyle name="Título 3 27 4 4 2" xfId="28910"/>
    <cellStyle name="Título 3 27 4 5" xfId="26209"/>
    <cellStyle name="Título 3 27 4 5 2" xfId="29928"/>
    <cellStyle name="Título 3 27 4 6" xfId="26103"/>
    <cellStyle name="Título 3 27 4 6 2" xfId="29822"/>
    <cellStyle name="Título 3 27 4 7" xfId="12349"/>
    <cellStyle name="Título 3 27 4 8" xfId="27724"/>
    <cellStyle name="Título 3 27 5" xfId="4825"/>
    <cellStyle name="Título 3 27 5 2" xfId="8551"/>
    <cellStyle name="Título 3 27 5 2 2" xfId="23994"/>
    <cellStyle name="Título 3 27 5 2 2 2" xfId="29378"/>
    <cellStyle name="Título 3 27 5 2 3" xfId="26874"/>
    <cellStyle name="Título 3 27 5 2 3 2" xfId="30593"/>
    <cellStyle name="Título 3 27 5 2 4" xfId="18353"/>
    <cellStyle name="Título 3 27 5 2 4 2" xfId="28730"/>
    <cellStyle name="Título 3 27 5 2 5" xfId="16146"/>
    <cellStyle name="Título 3 27 5 2 6" xfId="28190"/>
    <cellStyle name="Título 3 27 5 3" xfId="10481"/>
    <cellStyle name="Título 3 27 5 3 2" xfId="25924"/>
    <cellStyle name="Título 3 27 5 3 2 2" xfId="29644"/>
    <cellStyle name="Título 3 27 5 3 3" xfId="27238"/>
    <cellStyle name="Título 3 27 5 3 3 2" xfId="30957"/>
    <cellStyle name="Título 3 27 5 3 4" xfId="27512"/>
    <cellStyle name="Título 3 27 5 3 4 2" xfId="31231"/>
    <cellStyle name="Título 3 27 5 3 5" xfId="18076"/>
    <cellStyle name="Título 3 27 5 3 6" xfId="28456"/>
    <cellStyle name="Título 3 27 5 4" xfId="20268"/>
    <cellStyle name="Título 3 27 5 4 2" xfId="28981"/>
    <cellStyle name="Título 3 27 5 5" xfId="26280"/>
    <cellStyle name="Título 3 27 5 5 2" xfId="29999"/>
    <cellStyle name="Título 3 27 5 6" xfId="26118"/>
    <cellStyle name="Título 3 27 5 6 2" xfId="29837"/>
    <cellStyle name="Título 3 27 5 7" xfId="12420"/>
    <cellStyle name="Título 3 27 5 8" xfId="27795"/>
    <cellStyle name="Título 3 27 6" xfId="6762"/>
    <cellStyle name="Título 3 27 6 2" xfId="22205"/>
    <cellStyle name="Título 3 27 6 2 2" xfId="29175"/>
    <cellStyle name="Título 3 27 6 3" xfId="26578"/>
    <cellStyle name="Título 3 27 6 3 2" xfId="30297"/>
    <cellStyle name="Título 3 27 6 4" xfId="26068"/>
    <cellStyle name="Título 3 27 6 4 2" xfId="29787"/>
    <cellStyle name="Título 3 27 6 5" xfId="14357"/>
    <cellStyle name="Título 3 27 6 6" xfId="27987"/>
    <cellStyle name="Título 3 27 7" xfId="6639"/>
    <cellStyle name="Título 3 27 7 2" xfId="22082"/>
    <cellStyle name="Título 3 27 7 2 2" xfId="29129"/>
    <cellStyle name="Título 3 27 7 3" xfId="26527"/>
    <cellStyle name="Título 3 27 7 3 2" xfId="30246"/>
    <cellStyle name="Título 3 27 7 4" xfId="26687"/>
    <cellStyle name="Título 3 27 7 4 2" xfId="30406"/>
    <cellStyle name="Título 3 27 7 5" xfId="14234"/>
    <cellStyle name="Título 3 27 7 6" xfId="27942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3" xfId="26928"/>
    <cellStyle name="Título 3 28 2 2 3 2" xfId="30647"/>
    <cellStyle name="Título 3 28 2 2 4" xfId="18190"/>
    <cellStyle name="Título 3 28 2 2 4 2" xfId="28569"/>
    <cellStyle name="Título 3 28 2 2 5" xfId="16272"/>
    <cellStyle name="Título 3 28 2 2 6" xfId="28238"/>
    <cellStyle name="Título 3 28 2 3" xfId="10529"/>
    <cellStyle name="Título 3 28 2 3 2" xfId="25972"/>
    <cellStyle name="Título 3 28 2 3 2 2" xfId="29692"/>
    <cellStyle name="Título 3 28 2 3 3" xfId="27286"/>
    <cellStyle name="Título 3 28 2 3 3 2" xfId="31005"/>
    <cellStyle name="Título 3 28 2 3 4" xfId="27560"/>
    <cellStyle name="Título 3 28 2 3 4 2" xfId="31279"/>
    <cellStyle name="Título 3 28 2 3 5" xfId="18124"/>
    <cellStyle name="Título 3 28 2 3 6" xfId="28504"/>
    <cellStyle name="Título 3 28 2 4" xfId="20394"/>
    <cellStyle name="Título 3 28 2 4 2" xfId="29029"/>
    <cellStyle name="Título 3 28 2 5" xfId="26334"/>
    <cellStyle name="Título 3 28 2 5 2" xfId="30053"/>
    <cellStyle name="Título 3 28 2 6" xfId="26404"/>
    <cellStyle name="Título 3 28 2 6 2" xfId="30123"/>
    <cellStyle name="Título 3 28 2 7" xfId="12546"/>
    <cellStyle name="Título 3 28 2 8" xfId="27843"/>
    <cellStyle name="Título 3 28 3" xfId="4711"/>
    <cellStyle name="Título 3 28 3 2" xfId="8437"/>
    <cellStyle name="Título 3 28 3 2 2" xfId="23880"/>
    <cellStyle name="Título 3 28 3 2 2 2" xfId="29264"/>
    <cellStyle name="Título 3 28 3 2 3" xfId="26760"/>
    <cellStyle name="Título 3 28 3 2 3 2" xfId="30479"/>
    <cellStyle name="Título 3 28 3 2 4" xfId="18247"/>
    <cellStyle name="Título 3 28 3 2 4 2" xfId="28624"/>
    <cellStyle name="Título 3 28 3 2 5" xfId="16032"/>
    <cellStyle name="Título 3 28 3 2 6" xfId="28076"/>
    <cellStyle name="Título 3 28 3 3" xfId="10367"/>
    <cellStyle name="Título 3 28 3 3 2" xfId="25810"/>
    <cellStyle name="Título 3 28 3 3 2 2" xfId="29530"/>
    <cellStyle name="Título 3 28 3 3 3" xfId="27124"/>
    <cellStyle name="Título 3 28 3 3 3 2" xfId="30843"/>
    <cellStyle name="Título 3 28 3 3 4" xfId="27398"/>
    <cellStyle name="Título 3 28 3 3 4 2" xfId="31117"/>
    <cellStyle name="Título 3 28 3 3 5" xfId="17962"/>
    <cellStyle name="Título 3 28 3 3 6" xfId="28342"/>
    <cellStyle name="Título 3 28 3 4" xfId="20154"/>
    <cellStyle name="Título 3 28 3 4 2" xfId="28867"/>
    <cellStyle name="Título 3 28 3 5" xfId="26166"/>
    <cellStyle name="Título 3 28 3 5 2" xfId="29885"/>
    <cellStyle name="Título 3 28 3 6" xfId="26676"/>
    <cellStyle name="Título 3 28 3 6 2" xfId="30395"/>
    <cellStyle name="Título 3 28 3 7" xfId="12306"/>
    <cellStyle name="Título 3 28 3 8" xfId="27681"/>
    <cellStyle name="Título 3 28 4" xfId="4755"/>
    <cellStyle name="Título 3 28 4 2" xfId="8481"/>
    <cellStyle name="Título 3 28 4 2 2" xfId="23924"/>
    <cellStyle name="Título 3 28 4 2 2 2" xfId="29308"/>
    <cellStyle name="Título 3 28 4 2 3" xfId="26804"/>
    <cellStyle name="Título 3 28 4 2 3 2" xfId="30523"/>
    <cellStyle name="Título 3 28 4 2 4" xfId="18291"/>
    <cellStyle name="Título 3 28 4 2 4 2" xfId="28668"/>
    <cellStyle name="Título 3 28 4 2 5" xfId="16076"/>
    <cellStyle name="Título 3 28 4 2 6" xfId="28120"/>
    <cellStyle name="Título 3 28 4 3" xfId="10411"/>
    <cellStyle name="Título 3 28 4 3 2" xfId="25854"/>
    <cellStyle name="Título 3 28 4 3 2 2" xfId="29574"/>
    <cellStyle name="Título 3 28 4 3 3" xfId="27168"/>
    <cellStyle name="Título 3 28 4 3 3 2" xfId="30887"/>
    <cellStyle name="Título 3 28 4 3 4" xfId="27442"/>
    <cellStyle name="Título 3 28 4 3 4 2" xfId="31161"/>
    <cellStyle name="Título 3 28 4 3 5" xfId="18006"/>
    <cellStyle name="Título 3 28 4 3 6" xfId="28386"/>
    <cellStyle name="Título 3 28 4 4" xfId="20198"/>
    <cellStyle name="Título 3 28 4 4 2" xfId="28911"/>
    <cellStyle name="Título 3 28 4 5" xfId="26210"/>
    <cellStyle name="Título 3 28 4 5 2" xfId="29929"/>
    <cellStyle name="Título 3 28 4 6" xfId="26055"/>
    <cellStyle name="Título 3 28 4 6 2" xfId="29774"/>
    <cellStyle name="Título 3 28 4 7" xfId="12350"/>
    <cellStyle name="Título 3 28 4 8" xfId="27725"/>
    <cellStyle name="Título 3 28 5" xfId="6589"/>
    <cellStyle name="Título 3 28 5 2" xfId="10315"/>
    <cellStyle name="Título 3 28 5 2 2" xfId="25758"/>
    <cellStyle name="Título 3 28 5 2 2 2" xfId="29481"/>
    <cellStyle name="Título 3 28 5 2 3" xfId="27075"/>
    <cellStyle name="Título 3 28 5 2 3 2" xfId="30794"/>
    <cellStyle name="Título 3 28 5 2 4" xfId="27349"/>
    <cellStyle name="Título 3 28 5 2 4 2" xfId="31068"/>
    <cellStyle name="Título 3 28 5 2 5" xfId="17910"/>
    <cellStyle name="Título 3 28 5 2 6" xfId="28293"/>
    <cellStyle name="Título 3 28 5 3" xfId="10583"/>
    <cellStyle name="Título 3 28 5 3 2" xfId="26026"/>
    <cellStyle name="Título 3 28 5 3 2 2" xfId="29746"/>
    <cellStyle name="Título 3 28 5 3 3" xfId="27340"/>
    <cellStyle name="Título 3 28 5 3 3 2" xfId="31059"/>
    <cellStyle name="Título 3 28 5 3 4" xfId="27614"/>
    <cellStyle name="Título 3 28 5 3 4 2" xfId="31333"/>
    <cellStyle name="Título 3 28 5 3 5" xfId="18178"/>
    <cellStyle name="Título 3 28 5 3 6" xfId="28558"/>
    <cellStyle name="Título 3 28 5 4" xfId="22032"/>
    <cellStyle name="Título 3 28 5 4 2" xfId="29084"/>
    <cellStyle name="Título 3 28 5 5" xfId="26482"/>
    <cellStyle name="Título 3 28 5 5 2" xfId="30201"/>
    <cellStyle name="Título 3 28 5 6" xfId="26980"/>
    <cellStyle name="Título 3 28 5 6 2" xfId="30699"/>
    <cellStyle name="Título 3 28 5 7" xfId="14184"/>
    <cellStyle name="Título 3 28 5 8" xfId="27897"/>
    <cellStyle name="Título 3 28 6" xfId="6763"/>
    <cellStyle name="Título 3 28 6 2" xfId="22206"/>
    <cellStyle name="Título 3 28 6 2 2" xfId="29176"/>
    <cellStyle name="Título 3 28 6 3" xfId="26579"/>
    <cellStyle name="Título 3 28 6 3 2" xfId="30298"/>
    <cellStyle name="Título 3 28 6 4" xfId="18201"/>
    <cellStyle name="Título 3 28 6 4 2" xfId="28578"/>
    <cellStyle name="Título 3 28 6 5" xfId="14358"/>
    <cellStyle name="Título 3 28 6 6" xfId="27988"/>
    <cellStyle name="Título 3 28 7" xfId="6638"/>
    <cellStyle name="Título 3 28 7 2" xfId="22081"/>
    <cellStyle name="Título 3 28 7 2 2" xfId="29128"/>
    <cellStyle name="Título 3 28 7 3" xfId="26526"/>
    <cellStyle name="Título 3 28 7 3 2" xfId="30245"/>
    <cellStyle name="Título 3 28 7 4" xfId="26398"/>
    <cellStyle name="Título 3 28 7 4 2" xfId="30117"/>
    <cellStyle name="Título 3 28 7 5" xfId="14233"/>
    <cellStyle name="Título 3 28 7 6" xfId="279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3" xfId="26929"/>
    <cellStyle name="Título 3 29 2 2 3 2" xfId="30648"/>
    <cellStyle name="Título 3 29 2 2 4" xfId="18191"/>
    <cellStyle name="Título 3 29 2 2 4 2" xfId="28570"/>
    <cellStyle name="Título 3 29 2 2 5" xfId="16273"/>
    <cellStyle name="Título 3 29 2 2 6" xfId="28239"/>
    <cellStyle name="Título 3 29 2 3" xfId="10530"/>
    <cellStyle name="Título 3 29 2 3 2" xfId="25973"/>
    <cellStyle name="Título 3 29 2 3 2 2" xfId="29693"/>
    <cellStyle name="Título 3 29 2 3 3" xfId="27287"/>
    <cellStyle name="Título 3 29 2 3 3 2" xfId="31006"/>
    <cellStyle name="Título 3 29 2 3 4" xfId="27561"/>
    <cellStyle name="Título 3 29 2 3 4 2" xfId="31280"/>
    <cellStyle name="Título 3 29 2 3 5" xfId="18125"/>
    <cellStyle name="Título 3 29 2 3 6" xfId="28505"/>
    <cellStyle name="Título 3 29 2 4" xfId="20395"/>
    <cellStyle name="Título 3 29 2 4 2" xfId="29030"/>
    <cellStyle name="Título 3 29 2 5" xfId="26335"/>
    <cellStyle name="Título 3 29 2 5 2" xfId="30054"/>
    <cellStyle name="Título 3 29 2 6" xfId="26692"/>
    <cellStyle name="Título 3 29 2 6 2" xfId="30411"/>
    <cellStyle name="Título 3 29 2 7" xfId="12547"/>
    <cellStyle name="Título 3 29 2 8" xfId="27844"/>
    <cellStyle name="Título 3 29 3" xfId="4710"/>
    <cellStyle name="Título 3 29 3 2" xfId="8436"/>
    <cellStyle name="Título 3 29 3 2 2" xfId="23879"/>
    <cellStyle name="Título 3 29 3 2 2 2" xfId="29263"/>
    <cellStyle name="Título 3 29 3 2 3" xfId="26759"/>
    <cellStyle name="Título 3 29 3 2 3 2" xfId="30478"/>
    <cellStyle name="Título 3 29 3 2 4" xfId="18246"/>
    <cellStyle name="Título 3 29 3 2 4 2" xfId="28623"/>
    <cellStyle name="Título 3 29 3 2 5" xfId="16031"/>
    <cellStyle name="Título 3 29 3 2 6" xfId="28075"/>
    <cellStyle name="Título 3 29 3 3" xfId="10366"/>
    <cellStyle name="Título 3 29 3 3 2" xfId="25809"/>
    <cellStyle name="Título 3 29 3 3 2 2" xfId="29529"/>
    <cellStyle name="Título 3 29 3 3 3" xfId="27123"/>
    <cellStyle name="Título 3 29 3 3 3 2" xfId="30842"/>
    <cellStyle name="Título 3 29 3 3 4" xfId="27397"/>
    <cellStyle name="Título 3 29 3 3 4 2" xfId="31116"/>
    <cellStyle name="Título 3 29 3 3 5" xfId="17961"/>
    <cellStyle name="Título 3 29 3 3 6" xfId="28341"/>
    <cellStyle name="Título 3 29 3 4" xfId="20153"/>
    <cellStyle name="Título 3 29 3 4 2" xfId="28866"/>
    <cellStyle name="Título 3 29 3 5" xfId="26165"/>
    <cellStyle name="Título 3 29 3 5 2" xfId="29884"/>
    <cellStyle name="Título 3 29 3 6" xfId="26387"/>
    <cellStyle name="Título 3 29 3 6 2" xfId="30106"/>
    <cellStyle name="Título 3 29 3 7" xfId="12305"/>
    <cellStyle name="Título 3 29 3 8" xfId="27680"/>
    <cellStyle name="Título 3 29 4" xfId="4756"/>
    <cellStyle name="Título 3 29 4 2" xfId="8482"/>
    <cellStyle name="Título 3 29 4 2 2" xfId="23925"/>
    <cellStyle name="Título 3 29 4 2 2 2" xfId="29309"/>
    <cellStyle name="Título 3 29 4 2 3" xfId="26805"/>
    <cellStyle name="Título 3 29 4 2 3 2" xfId="30524"/>
    <cellStyle name="Título 3 29 4 2 4" xfId="18292"/>
    <cellStyle name="Título 3 29 4 2 4 2" xfId="28669"/>
    <cellStyle name="Título 3 29 4 2 5" xfId="16077"/>
    <cellStyle name="Título 3 29 4 2 6" xfId="28121"/>
    <cellStyle name="Título 3 29 4 3" xfId="10412"/>
    <cellStyle name="Título 3 29 4 3 2" xfId="25855"/>
    <cellStyle name="Título 3 29 4 3 2 2" xfId="29575"/>
    <cellStyle name="Título 3 29 4 3 3" xfId="27169"/>
    <cellStyle name="Título 3 29 4 3 3 2" xfId="30888"/>
    <cellStyle name="Título 3 29 4 3 4" xfId="27443"/>
    <cellStyle name="Título 3 29 4 3 4 2" xfId="31162"/>
    <cellStyle name="Título 3 29 4 3 5" xfId="18007"/>
    <cellStyle name="Título 3 29 4 3 6" xfId="28387"/>
    <cellStyle name="Título 3 29 4 4" xfId="20199"/>
    <cellStyle name="Título 3 29 4 4 2" xfId="28912"/>
    <cellStyle name="Título 3 29 4 5" xfId="26211"/>
    <cellStyle name="Título 3 29 4 5 2" xfId="29930"/>
    <cellStyle name="Título 3 29 4 6" xfId="26641"/>
    <cellStyle name="Título 3 29 4 6 2" xfId="30360"/>
    <cellStyle name="Título 3 29 4 7" xfId="12351"/>
    <cellStyle name="Título 3 29 4 8" xfId="27726"/>
    <cellStyle name="Título 3 29 5" xfId="4668"/>
    <cellStyle name="Título 3 29 5 2" xfId="8394"/>
    <cellStyle name="Título 3 29 5 2 2" xfId="23837"/>
    <cellStyle name="Título 3 29 5 2 2 2" xfId="29223"/>
    <cellStyle name="Título 3 29 5 2 3" xfId="26719"/>
    <cellStyle name="Título 3 29 5 2 3 2" xfId="30438"/>
    <cellStyle name="Título 3 29 5 2 4" xfId="18207"/>
    <cellStyle name="Título 3 29 5 2 4 2" xfId="28584"/>
    <cellStyle name="Título 3 29 5 2 5" xfId="15989"/>
    <cellStyle name="Título 3 29 5 2 6" xfId="28035"/>
    <cellStyle name="Título 3 29 5 3" xfId="10326"/>
    <cellStyle name="Título 3 29 5 3 2" xfId="25769"/>
    <cellStyle name="Título 3 29 5 3 2 2" xfId="29489"/>
    <cellStyle name="Título 3 29 5 3 3" xfId="27083"/>
    <cellStyle name="Título 3 29 5 3 3 2" xfId="30802"/>
    <cellStyle name="Título 3 29 5 3 4" xfId="27357"/>
    <cellStyle name="Título 3 29 5 3 4 2" xfId="31076"/>
    <cellStyle name="Título 3 29 5 3 5" xfId="17921"/>
    <cellStyle name="Título 3 29 5 3 6" xfId="28301"/>
    <cellStyle name="Título 3 29 5 4" xfId="20111"/>
    <cellStyle name="Título 3 29 5 4 2" xfId="28826"/>
    <cellStyle name="Título 3 29 5 5" xfId="26125"/>
    <cellStyle name="Título 3 29 5 5 2" xfId="29844"/>
    <cellStyle name="Título 3 29 5 6" xfId="26647"/>
    <cellStyle name="Título 3 29 5 6 2" xfId="30366"/>
    <cellStyle name="Título 3 29 5 7" xfId="12263"/>
    <cellStyle name="Título 3 29 5 8" xfId="27640"/>
    <cellStyle name="Título 3 29 6" xfId="6764"/>
    <cellStyle name="Título 3 29 6 2" xfId="22207"/>
    <cellStyle name="Título 3 29 6 2 2" xfId="29177"/>
    <cellStyle name="Título 3 29 6 3" xfId="26580"/>
    <cellStyle name="Título 3 29 6 3 2" xfId="30299"/>
    <cellStyle name="Título 3 29 6 4" xfId="26552"/>
    <cellStyle name="Título 3 29 6 4 2" xfId="30271"/>
    <cellStyle name="Título 3 29 6 5" xfId="14359"/>
    <cellStyle name="Título 3 29 6 6" xfId="27989"/>
    <cellStyle name="Título 3 29 7" xfId="6637"/>
    <cellStyle name="Título 3 29 7 2" xfId="22080"/>
    <cellStyle name="Título 3 29 7 2 2" xfId="29127"/>
    <cellStyle name="Título 3 29 7 3" xfId="26525"/>
    <cellStyle name="Título 3 29 7 3 2" xfId="30244"/>
    <cellStyle name="Título 3 29 7 4" xfId="26990"/>
    <cellStyle name="Título 3 29 7 4 2" xfId="30709"/>
    <cellStyle name="Título 3 29 7 5" xfId="14232"/>
    <cellStyle name="Título 3 29 7 6" xfId="27940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3" xfId="26930"/>
    <cellStyle name="Título 3 3 2 2 3 2" xfId="30649"/>
    <cellStyle name="Título 3 3 2 2 4" xfId="18393"/>
    <cellStyle name="Título 3 3 2 2 4 2" xfId="28770"/>
    <cellStyle name="Título 3 3 2 2 5" xfId="16274"/>
    <cellStyle name="Título 3 3 2 2 6" xfId="28240"/>
    <cellStyle name="Título 3 3 2 3" xfId="10531"/>
    <cellStyle name="Título 3 3 2 3 2" xfId="25974"/>
    <cellStyle name="Título 3 3 2 3 2 2" xfId="29694"/>
    <cellStyle name="Título 3 3 2 3 3" xfId="27288"/>
    <cellStyle name="Título 3 3 2 3 3 2" xfId="31007"/>
    <cellStyle name="Título 3 3 2 3 4" xfId="27562"/>
    <cellStyle name="Título 3 3 2 3 4 2" xfId="31281"/>
    <cellStyle name="Título 3 3 2 3 5" xfId="18126"/>
    <cellStyle name="Título 3 3 2 3 6" xfId="28506"/>
    <cellStyle name="Título 3 3 2 4" xfId="20396"/>
    <cellStyle name="Título 3 3 2 4 2" xfId="29031"/>
    <cellStyle name="Título 3 3 2 5" xfId="26336"/>
    <cellStyle name="Título 3 3 2 5 2" xfId="30055"/>
    <cellStyle name="Título 3 3 2 6" xfId="27045"/>
    <cellStyle name="Título 3 3 2 6 2" xfId="30764"/>
    <cellStyle name="Título 3 3 2 7" xfId="12548"/>
    <cellStyle name="Título 3 3 2 8" xfId="27845"/>
    <cellStyle name="Título 3 3 3" xfId="4709"/>
    <cellStyle name="Título 3 3 3 2" xfId="8435"/>
    <cellStyle name="Título 3 3 3 2 2" xfId="23878"/>
    <cellStyle name="Título 3 3 3 2 2 2" xfId="29262"/>
    <cellStyle name="Título 3 3 3 2 3" xfId="26758"/>
    <cellStyle name="Título 3 3 3 2 3 2" xfId="30477"/>
    <cellStyle name="Título 3 3 3 2 4" xfId="18245"/>
    <cellStyle name="Título 3 3 3 2 4 2" xfId="28622"/>
    <cellStyle name="Título 3 3 3 2 5" xfId="16030"/>
    <cellStyle name="Título 3 3 3 2 6" xfId="28074"/>
    <cellStyle name="Título 3 3 3 3" xfId="10365"/>
    <cellStyle name="Título 3 3 3 3 2" xfId="25808"/>
    <cellStyle name="Título 3 3 3 3 2 2" xfId="29528"/>
    <cellStyle name="Título 3 3 3 3 3" xfId="27122"/>
    <cellStyle name="Título 3 3 3 3 3 2" xfId="30841"/>
    <cellStyle name="Título 3 3 3 3 4" xfId="27396"/>
    <cellStyle name="Título 3 3 3 3 4 2" xfId="31115"/>
    <cellStyle name="Título 3 3 3 3 5" xfId="17960"/>
    <cellStyle name="Título 3 3 3 3 6" xfId="28340"/>
    <cellStyle name="Título 3 3 3 4" xfId="20152"/>
    <cellStyle name="Título 3 3 3 4 2" xfId="28865"/>
    <cellStyle name="Título 3 3 3 5" xfId="26164"/>
    <cellStyle name="Título 3 3 3 5 2" xfId="29883"/>
    <cellStyle name="Título 3 3 3 6" xfId="26979"/>
    <cellStyle name="Título 3 3 3 6 2" xfId="30698"/>
    <cellStyle name="Título 3 3 3 7" xfId="12304"/>
    <cellStyle name="Título 3 3 3 8" xfId="27679"/>
    <cellStyle name="Título 3 3 4" xfId="4757"/>
    <cellStyle name="Título 3 3 4 2" xfId="8483"/>
    <cellStyle name="Título 3 3 4 2 2" xfId="23926"/>
    <cellStyle name="Título 3 3 4 2 2 2" xfId="29310"/>
    <cellStyle name="Título 3 3 4 2 3" xfId="26806"/>
    <cellStyle name="Título 3 3 4 2 3 2" xfId="30525"/>
    <cellStyle name="Título 3 3 4 2 4" xfId="18293"/>
    <cellStyle name="Título 3 3 4 2 4 2" xfId="28670"/>
    <cellStyle name="Título 3 3 4 2 5" xfId="16078"/>
    <cellStyle name="Título 3 3 4 2 6" xfId="28122"/>
    <cellStyle name="Título 3 3 4 3" xfId="10413"/>
    <cellStyle name="Título 3 3 4 3 2" xfId="25856"/>
    <cellStyle name="Título 3 3 4 3 2 2" xfId="29576"/>
    <cellStyle name="Título 3 3 4 3 3" xfId="27170"/>
    <cellStyle name="Título 3 3 4 3 3 2" xfId="30889"/>
    <cellStyle name="Título 3 3 4 3 4" xfId="27444"/>
    <cellStyle name="Título 3 3 4 3 4 2" xfId="31163"/>
    <cellStyle name="Título 3 3 4 3 5" xfId="18008"/>
    <cellStyle name="Título 3 3 4 3 6" xfId="28388"/>
    <cellStyle name="Título 3 3 4 4" xfId="20200"/>
    <cellStyle name="Título 3 3 4 4 2" xfId="28913"/>
    <cellStyle name="Título 3 3 4 5" xfId="26212"/>
    <cellStyle name="Título 3 3 4 5 2" xfId="29931"/>
    <cellStyle name="Título 3 3 4 6" xfId="26996"/>
    <cellStyle name="Título 3 3 4 6 2" xfId="30715"/>
    <cellStyle name="Título 3 3 4 7" xfId="12352"/>
    <cellStyle name="Título 3 3 4 8" xfId="27727"/>
    <cellStyle name="Título 3 3 5" xfId="4998"/>
    <cellStyle name="Título 3 3 5 2" xfId="8724"/>
    <cellStyle name="Título 3 3 5 2 2" xfId="24167"/>
    <cellStyle name="Título 3 3 5 2 2 2" xfId="29473"/>
    <cellStyle name="Título 3 3 5 2 3" xfId="26975"/>
    <cellStyle name="Título 3 3 5 2 3 2" xfId="30694"/>
    <cellStyle name="Título 3 3 5 2 4" xfId="18435"/>
    <cellStyle name="Título 3 3 5 2 4 2" xfId="28812"/>
    <cellStyle name="Título 3 3 5 2 5" xfId="16319"/>
    <cellStyle name="Título 3 3 5 2 6" xfId="28285"/>
    <cellStyle name="Título 3 3 5 3" xfId="10576"/>
    <cellStyle name="Título 3 3 5 3 2" xfId="26019"/>
    <cellStyle name="Título 3 3 5 3 2 2" xfId="29739"/>
    <cellStyle name="Título 3 3 5 3 3" xfId="27333"/>
    <cellStyle name="Título 3 3 5 3 3 2" xfId="31052"/>
    <cellStyle name="Título 3 3 5 3 4" xfId="27607"/>
    <cellStyle name="Título 3 3 5 3 4 2" xfId="31326"/>
    <cellStyle name="Título 3 3 5 3 5" xfId="18171"/>
    <cellStyle name="Título 3 3 5 3 6" xfId="28551"/>
    <cellStyle name="Título 3 3 5 4" xfId="20441"/>
    <cellStyle name="Título 3 3 5 4 2" xfId="29076"/>
    <cellStyle name="Título 3 3 5 5" xfId="26381"/>
    <cellStyle name="Título 3 3 5 5 2" xfId="30100"/>
    <cellStyle name="Título 3 3 5 6" xfId="26422"/>
    <cellStyle name="Título 3 3 5 6 2" xfId="30141"/>
    <cellStyle name="Título 3 3 5 7" xfId="12593"/>
    <cellStyle name="Título 3 3 5 8" xfId="27890"/>
    <cellStyle name="Título 3 3 6" xfId="6765"/>
    <cellStyle name="Título 3 3 6 2" xfId="22208"/>
    <cellStyle name="Título 3 3 6 2 2" xfId="29178"/>
    <cellStyle name="Título 3 3 6 3" xfId="26581"/>
    <cellStyle name="Título 3 3 6 3 2" xfId="30300"/>
    <cellStyle name="Título 3 3 6 4" xfId="26882"/>
    <cellStyle name="Título 3 3 6 4 2" xfId="30601"/>
    <cellStyle name="Título 3 3 6 5" xfId="14360"/>
    <cellStyle name="Título 3 3 6 6" xfId="27990"/>
    <cellStyle name="Título 3 3 7" xfId="6636"/>
    <cellStyle name="Título 3 3 7 2" xfId="22079"/>
    <cellStyle name="Título 3 3 7 2 2" xfId="29126"/>
    <cellStyle name="Título 3 3 7 3" xfId="26524"/>
    <cellStyle name="Título 3 3 7 3 2" xfId="30243"/>
    <cellStyle name="Título 3 3 7 4" xfId="26635"/>
    <cellStyle name="Título 3 3 7 4 2" xfId="30354"/>
    <cellStyle name="Título 3 3 7 5" xfId="14231"/>
    <cellStyle name="Título 3 3 7 6" xfId="27939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3" xfId="26931"/>
    <cellStyle name="Título 3 30 2 2 3 2" xfId="30650"/>
    <cellStyle name="Título 3 30 2 2 4" xfId="18394"/>
    <cellStyle name="Título 3 30 2 2 4 2" xfId="28771"/>
    <cellStyle name="Título 3 30 2 2 5" xfId="16275"/>
    <cellStyle name="Título 3 30 2 2 6" xfId="28241"/>
    <cellStyle name="Título 3 30 2 3" xfId="10532"/>
    <cellStyle name="Título 3 30 2 3 2" xfId="25975"/>
    <cellStyle name="Título 3 30 2 3 2 2" xfId="29695"/>
    <cellStyle name="Título 3 30 2 3 3" xfId="27289"/>
    <cellStyle name="Título 3 30 2 3 3 2" xfId="31008"/>
    <cellStyle name="Título 3 30 2 3 4" xfId="27563"/>
    <cellStyle name="Título 3 30 2 3 4 2" xfId="31282"/>
    <cellStyle name="Título 3 30 2 3 5" xfId="18127"/>
    <cellStyle name="Título 3 30 2 3 6" xfId="28507"/>
    <cellStyle name="Título 3 30 2 4" xfId="20397"/>
    <cellStyle name="Título 3 30 2 4 2" xfId="29032"/>
    <cellStyle name="Título 3 30 2 5" xfId="26337"/>
    <cellStyle name="Título 3 30 2 5 2" xfId="30056"/>
    <cellStyle name="Título 3 30 2 6" xfId="26452"/>
    <cellStyle name="Título 3 30 2 6 2" xfId="30171"/>
    <cellStyle name="Título 3 30 2 7" xfId="12549"/>
    <cellStyle name="Título 3 30 2 8" xfId="27846"/>
    <cellStyle name="Título 3 30 3" xfId="4708"/>
    <cellStyle name="Título 3 30 3 2" xfId="8434"/>
    <cellStyle name="Título 3 30 3 2 2" xfId="23877"/>
    <cellStyle name="Título 3 30 3 2 2 2" xfId="29261"/>
    <cellStyle name="Título 3 30 3 2 3" xfId="26757"/>
    <cellStyle name="Título 3 30 3 2 3 2" xfId="30476"/>
    <cellStyle name="Título 3 30 3 2 4" xfId="18244"/>
    <cellStyle name="Título 3 30 3 2 4 2" xfId="28621"/>
    <cellStyle name="Título 3 30 3 2 5" xfId="16029"/>
    <cellStyle name="Título 3 30 3 2 6" xfId="28073"/>
    <cellStyle name="Título 3 30 3 3" xfId="10364"/>
    <cellStyle name="Título 3 30 3 3 2" xfId="25807"/>
    <cellStyle name="Título 3 30 3 3 2 2" xfId="29527"/>
    <cellStyle name="Título 3 30 3 3 3" xfId="27121"/>
    <cellStyle name="Título 3 30 3 3 3 2" xfId="30840"/>
    <cellStyle name="Título 3 30 3 3 4" xfId="27395"/>
    <cellStyle name="Título 3 30 3 3 4 2" xfId="31114"/>
    <cellStyle name="Título 3 30 3 3 5" xfId="17959"/>
    <cellStyle name="Título 3 30 3 3 6" xfId="28339"/>
    <cellStyle name="Título 3 30 3 4" xfId="20151"/>
    <cellStyle name="Título 3 30 3 4 2" xfId="28864"/>
    <cellStyle name="Título 3 30 3 5" xfId="26163"/>
    <cellStyle name="Título 3 30 3 5 2" xfId="29882"/>
    <cellStyle name="Título 3 30 3 6" xfId="26625"/>
    <cellStyle name="Título 3 30 3 6 2" xfId="30344"/>
    <cellStyle name="Título 3 30 3 7" xfId="12303"/>
    <cellStyle name="Título 3 30 3 8" xfId="27678"/>
    <cellStyle name="Título 3 30 4" xfId="4758"/>
    <cellStyle name="Título 3 30 4 2" xfId="8484"/>
    <cellStyle name="Título 3 30 4 2 2" xfId="23927"/>
    <cellStyle name="Título 3 30 4 2 2 2" xfId="29311"/>
    <cellStyle name="Título 3 30 4 2 3" xfId="26807"/>
    <cellStyle name="Título 3 30 4 2 3 2" xfId="30526"/>
    <cellStyle name="Título 3 30 4 2 4" xfId="18294"/>
    <cellStyle name="Título 3 30 4 2 4 2" xfId="28671"/>
    <cellStyle name="Título 3 30 4 2 5" xfId="16079"/>
    <cellStyle name="Título 3 30 4 2 6" xfId="28123"/>
    <cellStyle name="Título 3 30 4 3" xfId="10414"/>
    <cellStyle name="Título 3 30 4 3 2" xfId="25857"/>
    <cellStyle name="Título 3 30 4 3 2 2" xfId="29577"/>
    <cellStyle name="Título 3 30 4 3 3" xfId="27171"/>
    <cellStyle name="Título 3 30 4 3 3 2" xfId="30890"/>
    <cellStyle name="Título 3 30 4 3 4" xfId="27445"/>
    <cellStyle name="Título 3 30 4 3 4 2" xfId="31164"/>
    <cellStyle name="Título 3 30 4 3 5" xfId="18009"/>
    <cellStyle name="Título 3 30 4 3 6" xfId="28389"/>
    <cellStyle name="Título 3 30 4 4" xfId="20201"/>
    <cellStyle name="Título 3 30 4 4 2" xfId="28914"/>
    <cellStyle name="Título 3 30 4 5" xfId="26213"/>
    <cellStyle name="Título 3 30 4 5 2" xfId="29932"/>
    <cellStyle name="Título 3 30 4 6" xfId="26405"/>
    <cellStyle name="Título 3 30 4 6 2" xfId="30124"/>
    <cellStyle name="Título 3 30 4 7" xfId="12353"/>
    <cellStyle name="Título 3 30 4 8" xfId="27728"/>
    <cellStyle name="Título 3 30 5" xfId="4826"/>
    <cellStyle name="Título 3 30 5 2" xfId="8552"/>
    <cellStyle name="Título 3 30 5 2 2" xfId="23995"/>
    <cellStyle name="Título 3 30 5 2 2 2" xfId="29379"/>
    <cellStyle name="Título 3 30 5 2 3" xfId="26875"/>
    <cellStyle name="Título 3 30 5 2 3 2" xfId="30594"/>
    <cellStyle name="Título 3 30 5 2 4" xfId="18354"/>
    <cellStyle name="Título 3 30 5 2 4 2" xfId="28731"/>
    <cellStyle name="Título 3 30 5 2 5" xfId="16147"/>
    <cellStyle name="Título 3 30 5 2 6" xfId="28191"/>
    <cellStyle name="Título 3 30 5 3" xfId="10482"/>
    <cellStyle name="Título 3 30 5 3 2" xfId="25925"/>
    <cellStyle name="Título 3 30 5 3 2 2" xfId="29645"/>
    <cellStyle name="Título 3 30 5 3 3" xfId="27239"/>
    <cellStyle name="Título 3 30 5 3 3 2" xfId="30958"/>
    <cellStyle name="Título 3 30 5 3 4" xfId="27513"/>
    <cellStyle name="Título 3 30 5 3 4 2" xfId="31232"/>
    <cellStyle name="Título 3 30 5 3 5" xfId="18077"/>
    <cellStyle name="Título 3 30 5 3 6" xfId="28457"/>
    <cellStyle name="Título 3 30 5 4" xfId="20269"/>
    <cellStyle name="Título 3 30 5 4 2" xfId="28982"/>
    <cellStyle name="Título 3 30 5 5" xfId="26281"/>
    <cellStyle name="Título 3 30 5 5 2" xfId="30000"/>
    <cellStyle name="Título 3 30 5 6" xfId="26070"/>
    <cellStyle name="Título 3 30 5 6 2" xfId="29789"/>
    <cellStyle name="Título 3 30 5 7" xfId="12421"/>
    <cellStyle name="Título 3 30 5 8" xfId="27796"/>
    <cellStyle name="Título 3 30 6" xfId="6766"/>
    <cellStyle name="Título 3 30 6 2" xfId="22209"/>
    <cellStyle name="Título 3 30 6 2 2" xfId="29179"/>
    <cellStyle name="Título 3 30 6 3" xfId="26582"/>
    <cellStyle name="Título 3 30 6 3 2" xfId="30301"/>
    <cellStyle name="Título 3 30 6 4" xfId="26288"/>
    <cellStyle name="Título 3 30 6 4 2" xfId="30007"/>
    <cellStyle name="Título 3 30 6 5" xfId="14361"/>
    <cellStyle name="Título 3 30 6 6" xfId="27991"/>
    <cellStyle name="Título 3 30 7" xfId="6635"/>
    <cellStyle name="Título 3 30 7 2" xfId="22078"/>
    <cellStyle name="Título 3 30 7 2 2" xfId="29125"/>
    <cellStyle name="Título 3 30 7 3" xfId="26523"/>
    <cellStyle name="Título 3 30 7 3 2" xfId="30242"/>
    <cellStyle name="Título 3 30 7 4" xfId="26049"/>
    <cellStyle name="Título 3 30 7 4 2" xfId="29768"/>
    <cellStyle name="Título 3 30 7 5" xfId="14230"/>
    <cellStyle name="Título 3 30 7 6" xfId="27938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3" xfId="26932"/>
    <cellStyle name="Título 3 31 2 2 3 2" xfId="30651"/>
    <cellStyle name="Título 3 31 2 2 4" xfId="18192"/>
    <cellStyle name="Título 3 31 2 2 4 2" xfId="28571"/>
    <cellStyle name="Título 3 31 2 2 5" xfId="16276"/>
    <cellStyle name="Título 3 31 2 2 6" xfId="28242"/>
    <cellStyle name="Título 3 31 2 3" xfId="10533"/>
    <cellStyle name="Título 3 31 2 3 2" xfId="25976"/>
    <cellStyle name="Título 3 31 2 3 2 2" xfId="29696"/>
    <cellStyle name="Título 3 31 2 3 3" xfId="27290"/>
    <cellStyle name="Título 3 31 2 3 3 2" xfId="31009"/>
    <cellStyle name="Título 3 31 2 3 4" xfId="27564"/>
    <cellStyle name="Título 3 31 2 3 4 2" xfId="31283"/>
    <cellStyle name="Título 3 31 2 3 5" xfId="18128"/>
    <cellStyle name="Título 3 31 2 3 6" xfId="28508"/>
    <cellStyle name="Título 3 31 2 4" xfId="20398"/>
    <cellStyle name="Título 3 31 2 4 2" xfId="29033"/>
    <cellStyle name="Título 3 31 2 5" xfId="26338"/>
    <cellStyle name="Título 3 31 2 5 2" xfId="30057"/>
    <cellStyle name="Título 3 31 2 6" xfId="26098"/>
    <cellStyle name="Título 3 31 2 6 2" xfId="29817"/>
    <cellStyle name="Título 3 31 2 7" xfId="12550"/>
    <cellStyle name="Título 3 31 2 8" xfId="27847"/>
    <cellStyle name="Título 3 31 3" xfId="4707"/>
    <cellStyle name="Título 3 31 3 2" xfId="8433"/>
    <cellStyle name="Título 3 31 3 2 2" xfId="23876"/>
    <cellStyle name="Título 3 31 3 2 2 2" xfId="29260"/>
    <cellStyle name="Título 3 31 3 2 3" xfId="26756"/>
    <cellStyle name="Título 3 31 3 2 3 2" xfId="30475"/>
    <cellStyle name="Título 3 31 3 2 4" xfId="18243"/>
    <cellStyle name="Título 3 31 3 2 4 2" xfId="28620"/>
    <cellStyle name="Título 3 31 3 2 5" xfId="16028"/>
    <cellStyle name="Título 3 31 3 2 6" xfId="28072"/>
    <cellStyle name="Título 3 31 3 3" xfId="10363"/>
    <cellStyle name="Título 3 31 3 3 2" xfId="25806"/>
    <cellStyle name="Título 3 31 3 3 2 2" xfId="29526"/>
    <cellStyle name="Título 3 31 3 3 3" xfId="27120"/>
    <cellStyle name="Título 3 31 3 3 3 2" xfId="30839"/>
    <cellStyle name="Título 3 31 3 3 4" xfId="27394"/>
    <cellStyle name="Título 3 31 3 3 4 2" xfId="31113"/>
    <cellStyle name="Título 3 31 3 3 5" xfId="17958"/>
    <cellStyle name="Título 3 31 3 3 6" xfId="28338"/>
    <cellStyle name="Título 3 31 3 4" xfId="20150"/>
    <cellStyle name="Título 3 31 3 4 2" xfId="28863"/>
    <cellStyle name="Título 3 31 3 5" xfId="26162"/>
    <cellStyle name="Título 3 31 3 5 2" xfId="29881"/>
    <cellStyle name="Título 3 31 3 6" xfId="26039"/>
    <cellStyle name="Título 3 31 3 6 2" xfId="29758"/>
    <cellStyle name="Título 3 31 3 7" xfId="12302"/>
    <cellStyle name="Título 3 31 3 8" xfId="27677"/>
    <cellStyle name="Título 3 31 4" xfId="4759"/>
    <cellStyle name="Título 3 31 4 2" xfId="8485"/>
    <cellStyle name="Título 3 31 4 2 2" xfId="23928"/>
    <cellStyle name="Título 3 31 4 2 2 2" xfId="29312"/>
    <cellStyle name="Título 3 31 4 2 3" xfId="26808"/>
    <cellStyle name="Título 3 31 4 2 3 2" xfId="30527"/>
    <cellStyle name="Título 3 31 4 2 4" xfId="18295"/>
    <cellStyle name="Título 3 31 4 2 4 2" xfId="28672"/>
    <cellStyle name="Título 3 31 4 2 5" xfId="16080"/>
    <cellStyle name="Título 3 31 4 2 6" xfId="28124"/>
    <cellStyle name="Título 3 31 4 3" xfId="10415"/>
    <cellStyle name="Título 3 31 4 3 2" xfId="25858"/>
    <cellStyle name="Título 3 31 4 3 2 2" xfId="29578"/>
    <cellStyle name="Título 3 31 4 3 3" xfId="27172"/>
    <cellStyle name="Título 3 31 4 3 3 2" xfId="30891"/>
    <cellStyle name="Título 3 31 4 3 4" xfId="27446"/>
    <cellStyle name="Título 3 31 4 3 4 2" xfId="31165"/>
    <cellStyle name="Título 3 31 4 3 5" xfId="18010"/>
    <cellStyle name="Título 3 31 4 3 6" xfId="28390"/>
    <cellStyle name="Título 3 31 4 4" xfId="20202"/>
    <cellStyle name="Título 3 31 4 4 2" xfId="28915"/>
    <cellStyle name="Título 3 31 4 5" xfId="26214"/>
    <cellStyle name="Título 3 31 4 5 2" xfId="29933"/>
    <cellStyle name="Título 3 31 4 6" xfId="26693"/>
    <cellStyle name="Título 3 31 4 6 2" xfId="30412"/>
    <cellStyle name="Título 3 31 4 7" xfId="12354"/>
    <cellStyle name="Título 3 31 4 8" xfId="27729"/>
    <cellStyle name="Título 3 31 5" xfId="6590"/>
    <cellStyle name="Título 3 31 5 2" xfId="10316"/>
    <cellStyle name="Título 3 31 5 2 2" xfId="25759"/>
    <cellStyle name="Título 3 31 5 2 2 2" xfId="29482"/>
    <cellStyle name="Título 3 31 5 2 3" xfId="27076"/>
    <cellStyle name="Título 3 31 5 2 3 2" xfId="30795"/>
    <cellStyle name="Título 3 31 5 2 4" xfId="27350"/>
    <cellStyle name="Título 3 31 5 2 4 2" xfId="31069"/>
    <cellStyle name="Título 3 31 5 2 5" xfId="17911"/>
    <cellStyle name="Título 3 31 5 2 6" xfId="28294"/>
    <cellStyle name="Título 3 31 5 3" xfId="10584"/>
    <cellStyle name="Título 3 31 5 3 2" xfId="26027"/>
    <cellStyle name="Título 3 31 5 3 2 2" xfId="29747"/>
    <cellStyle name="Título 3 31 5 3 3" xfId="27341"/>
    <cellStyle name="Título 3 31 5 3 3 2" xfId="31060"/>
    <cellStyle name="Título 3 31 5 3 4" xfId="27615"/>
    <cellStyle name="Título 3 31 5 3 4 2" xfId="31334"/>
    <cellStyle name="Título 3 31 5 3 5" xfId="18179"/>
    <cellStyle name="Título 3 31 5 3 6" xfId="28559"/>
    <cellStyle name="Título 3 31 5 4" xfId="22033"/>
    <cellStyle name="Título 3 31 5 4 2" xfId="29085"/>
    <cellStyle name="Título 3 31 5 5" xfId="26483"/>
    <cellStyle name="Título 3 31 5 5 2" xfId="30202"/>
    <cellStyle name="Título 3 31 5 6" xfId="26388"/>
    <cellStyle name="Título 3 31 5 6 2" xfId="30107"/>
    <cellStyle name="Título 3 31 5 7" xfId="14185"/>
    <cellStyle name="Título 3 31 5 8" xfId="27898"/>
    <cellStyle name="Título 3 31 6" xfId="6767"/>
    <cellStyle name="Título 3 31 6 2" xfId="22210"/>
    <cellStyle name="Título 3 31 6 2 2" xfId="29180"/>
    <cellStyle name="Título 3 31 6 3" xfId="26583"/>
    <cellStyle name="Título 3 31 6 3 2" xfId="30302"/>
    <cellStyle name="Título 3 31 6 4" xfId="26665"/>
    <cellStyle name="Título 3 31 6 4 2" xfId="30384"/>
    <cellStyle name="Título 3 31 6 5" xfId="14362"/>
    <cellStyle name="Título 3 31 6 6" xfId="27992"/>
    <cellStyle name="Título 3 31 7" xfId="6634"/>
    <cellStyle name="Título 3 31 7 2" xfId="22077"/>
    <cellStyle name="Título 3 31 7 2 2" xfId="29124"/>
    <cellStyle name="Título 3 31 7 3" xfId="26522"/>
    <cellStyle name="Título 3 31 7 3 2" xfId="30241"/>
    <cellStyle name="Título 3 31 7 4" xfId="26097"/>
    <cellStyle name="Título 3 31 7 4 2" xfId="29816"/>
    <cellStyle name="Título 3 31 7 5" xfId="14229"/>
    <cellStyle name="Título 3 31 7 6" xfId="27937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3" xfId="26933"/>
    <cellStyle name="Título 3 32 2 2 3 2" xfId="30652"/>
    <cellStyle name="Título 3 32 2 2 4" xfId="18193"/>
    <cellStyle name="Título 3 32 2 2 4 2" xfId="28572"/>
    <cellStyle name="Título 3 32 2 2 5" xfId="16277"/>
    <cellStyle name="Título 3 32 2 2 6" xfId="28243"/>
    <cellStyle name="Título 3 32 2 3" xfId="10534"/>
    <cellStyle name="Título 3 32 2 3 2" xfId="25977"/>
    <cellStyle name="Título 3 32 2 3 2 2" xfId="29697"/>
    <cellStyle name="Título 3 32 2 3 3" xfId="27291"/>
    <cellStyle name="Título 3 32 2 3 3 2" xfId="31010"/>
    <cellStyle name="Título 3 32 2 3 4" xfId="27565"/>
    <cellStyle name="Título 3 32 2 3 4 2" xfId="31284"/>
    <cellStyle name="Título 3 32 2 3 5" xfId="18129"/>
    <cellStyle name="Título 3 32 2 3 6" xfId="28509"/>
    <cellStyle name="Título 3 32 2 4" xfId="20399"/>
    <cellStyle name="Título 3 32 2 4 2" xfId="29034"/>
    <cellStyle name="Título 3 32 2 5" xfId="26339"/>
    <cellStyle name="Título 3 32 2 5 2" xfId="30058"/>
    <cellStyle name="Título 3 32 2 6" xfId="26050"/>
    <cellStyle name="Título 3 32 2 6 2" xfId="29769"/>
    <cellStyle name="Título 3 32 2 7" xfId="12551"/>
    <cellStyle name="Título 3 32 2 8" xfId="27848"/>
    <cellStyle name="Título 3 32 3" xfId="4706"/>
    <cellStyle name="Título 3 32 3 2" xfId="8432"/>
    <cellStyle name="Título 3 32 3 2 2" xfId="23875"/>
    <cellStyle name="Título 3 32 3 2 2 2" xfId="29259"/>
    <cellStyle name="Título 3 32 3 2 3" xfId="26755"/>
    <cellStyle name="Título 3 32 3 2 3 2" xfId="30474"/>
    <cellStyle name="Título 3 32 3 2 4" xfId="18242"/>
    <cellStyle name="Título 3 32 3 2 4 2" xfId="28619"/>
    <cellStyle name="Título 3 32 3 2 5" xfId="16027"/>
    <cellStyle name="Título 3 32 3 2 6" xfId="28071"/>
    <cellStyle name="Título 3 32 3 3" xfId="10362"/>
    <cellStyle name="Título 3 32 3 3 2" xfId="25805"/>
    <cellStyle name="Título 3 32 3 3 2 2" xfId="29525"/>
    <cellStyle name="Título 3 32 3 3 3" xfId="27119"/>
    <cellStyle name="Título 3 32 3 3 3 2" xfId="30838"/>
    <cellStyle name="Título 3 32 3 3 4" xfId="27393"/>
    <cellStyle name="Título 3 32 3 3 4 2" xfId="31112"/>
    <cellStyle name="Título 3 32 3 3 5" xfId="17957"/>
    <cellStyle name="Título 3 32 3 3 6" xfId="28337"/>
    <cellStyle name="Título 3 32 3 4" xfId="20149"/>
    <cellStyle name="Título 3 32 3 4 2" xfId="28862"/>
    <cellStyle name="Título 3 32 3 5" xfId="26161"/>
    <cellStyle name="Título 3 32 3 5 2" xfId="29880"/>
    <cellStyle name="Título 3 32 3 6" xfId="26087"/>
    <cellStyle name="Título 3 32 3 6 2" xfId="29806"/>
    <cellStyle name="Título 3 32 3 7" xfId="12301"/>
    <cellStyle name="Título 3 32 3 8" xfId="27676"/>
    <cellStyle name="Título 3 32 4" xfId="4760"/>
    <cellStyle name="Título 3 32 4 2" xfId="8486"/>
    <cellStyle name="Título 3 32 4 2 2" xfId="23929"/>
    <cellStyle name="Título 3 32 4 2 2 2" xfId="29313"/>
    <cellStyle name="Título 3 32 4 2 3" xfId="26809"/>
    <cellStyle name="Título 3 32 4 2 3 2" xfId="30528"/>
    <cellStyle name="Título 3 32 4 2 4" xfId="18296"/>
    <cellStyle name="Título 3 32 4 2 4 2" xfId="28673"/>
    <cellStyle name="Título 3 32 4 2 5" xfId="16081"/>
    <cellStyle name="Título 3 32 4 2 6" xfId="28125"/>
    <cellStyle name="Título 3 32 4 3" xfId="10416"/>
    <cellStyle name="Título 3 32 4 3 2" xfId="25859"/>
    <cellStyle name="Título 3 32 4 3 2 2" xfId="29579"/>
    <cellStyle name="Título 3 32 4 3 3" xfId="27173"/>
    <cellStyle name="Título 3 32 4 3 3 2" xfId="30892"/>
    <cellStyle name="Título 3 32 4 3 4" xfId="27447"/>
    <cellStyle name="Título 3 32 4 3 4 2" xfId="31166"/>
    <cellStyle name="Título 3 32 4 3 5" xfId="18011"/>
    <cellStyle name="Título 3 32 4 3 6" xfId="28391"/>
    <cellStyle name="Título 3 32 4 4" xfId="20203"/>
    <cellStyle name="Título 3 32 4 4 2" xfId="28916"/>
    <cellStyle name="Título 3 32 4 5" xfId="26215"/>
    <cellStyle name="Título 3 32 4 5 2" xfId="29934"/>
    <cellStyle name="Título 3 32 4 6" xfId="27046"/>
    <cellStyle name="Título 3 32 4 6 2" xfId="30765"/>
    <cellStyle name="Título 3 32 4 7" xfId="12355"/>
    <cellStyle name="Título 3 32 4 8" xfId="27730"/>
    <cellStyle name="Título 3 32 5" xfId="4828"/>
    <cellStyle name="Título 3 32 5 2" xfId="8554"/>
    <cellStyle name="Título 3 32 5 2 2" xfId="23997"/>
    <cellStyle name="Título 3 32 5 2 2 2" xfId="29381"/>
    <cellStyle name="Título 3 32 5 2 3" xfId="26877"/>
    <cellStyle name="Título 3 32 5 2 3 2" xfId="30596"/>
    <cellStyle name="Título 3 32 5 2 4" xfId="18356"/>
    <cellStyle name="Título 3 32 5 2 4 2" xfId="28733"/>
    <cellStyle name="Título 3 32 5 2 5" xfId="16149"/>
    <cellStyle name="Título 3 32 5 2 6" xfId="28193"/>
    <cellStyle name="Título 3 32 5 3" xfId="10484"/>
    <cellStyle name="Título 3 32 5 3 2" xfId="25927"/>
    <cellStyle name="Título 3 32 5 3 2 2" xfId="29647"/>
    <cellStyle name="Título 3 32 5 3 3" xfId="27241"/>
    <cellStyle name="Título 3 32 5 3 3 2" xfId="30960"/>
    <cellStyle name="Título 3 32 5 3 4" xfId="27515"/>
    <cellStyle name="Título 3 32 5 3 4 2" xfId="31234"/>
    <cellStyle name="Título 3 32 5 3 5" xfId="18079"/>
    <cellStyle name="Título 3 32 5 3 6" xfId="28459"/>
    <cellStyle name="Título 3 32 5 4" xfId="20271"/>
    <cellStyle name="Título 3 32 5 4 2" xfId="28984"/>
    <cellStyle name="Título 3 32 5 5" xfId="26283"/>
    <cellStyle name="Título 3 32 5 5 2" xfId="30002"/>
    <cellStyle name="Título 3 32 5 6" xfId="27010"/>
    <cellStyle name="Título 3 32 5 6 2" xfId="30729"/>
    <cellStyle name="Título 3 32 5 7" xfId="12423"/>
    <cellStyle name="Título 3 32 5 8" xfId="27798"/>
    <cellStyle name="Título 3 32 6" xfId="6768"/>
    <cellStyle name="Título 3 32 6 2" xfId="22211"/>
    <cellStyle name="Título 3 32 6 2 2" xfId="29181"/>
    <cellStyle name="Título 3 32 6 3" xfId="26584"/>
    <cellStyle name="Título 3 32 6 3 2" xfId="30303"/>
    <cellStyle name="Título 3 32 6 4" xfId="27019"/>
    <cellStyle name="Título 3 32 6 4 2" xfId="30738"/>
    <cellStyle name="Título 3 32 6 5" xfId="14363"/>
    <cellStyle name="Título 3 32 6 6" xfId="27993"/>
    <cellStyle name="Título 3 32 7" xfId="6633"/>
    <cellStyle name="Título 3 32 7 2" xfId="22076"/>
    <cellStyle name="Título 3 32 7 2 2" xfId="29123"/>
    <cellStyle name="Título 3 32 7 3" xfId="26521"/>
    <cellStyle name="Título 3 32 7 3 2" xfId="30240"/>
    <cellStyle name="Título 3 32 7 4" xfId="26451"/>
    <cellStyle name="Título 3 32 7 4 2" xfId="30170"/>
    <cellStyle name="Título 3 32 7 5" xfId="14228"/>
    <cellStyle name="Título 3 32 7 6" xfId="2793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3" xfId="26934"/>
    <cellStyle name="Título 3 33 2 2 3 2" xfId="30653"/>
    <cellStyle name="Título 3 33 2 2 4" xfId="18396"/>
    <cellStyle name="Título 3 33 2 2 4 2" xfId="28773"/>
    <cellStyle name="Título 3 33 2 2 5" xfId="16278"/>
    <cellStyle name="Título 3 33 2 2 6" xfId="28244"/>
    <cellStyle name="Título 3 33 2 3" xfId="10535"/>
    <cellStyle name="Título 3 33 2 3 2" xfId="25978"/>
    <cellStyle name="Título 3 33 2 3 2 2" xfId="29698"/>
    <cellStyle name="Título 3 33 2 3 3" xfId="27292"/>
    <cellStyle name="Título 3 33 2 3 3 2" xfId="31011"/>
    <cellStyle name="Título 3 33 2 3 4" xfId="27566"/>
    <cellStyle name="Título 3 33 2 3 4 2" xfId="31285"/>
    <cellStyle name="Título 3 33 2 3 5" xfId="18130"/>
    <cellStyle name="Título 3 33 2 3 6" xfId="28510"/>
    <cellStyle name="Título 3 33 2 4" xfId="20400"/>
    <cellStyle name="Título 3 33 2 4 2" xfId="29035"/>
    <cellStyle name="Título 3 33 2 5" xfId="26340"/>
    <cellStyle name="Título 3 33 2 5 2" xfId="30059"/>
    <cellStyle name="Título 3 33 2 6" xfId="26636"/>
    <cellStyle name="Título 3 33 2 6 2" xfId="30355"/>
    <cellStyle name="Título 3 33 2 7" xfId="12552"/>
    <cellStyle name="Título 3 33 2 8" xfId="27849"/>
    <cellStyle name="Título 3 33 3" xfId="4705"/>
    <cellStyle name="Título 3 33 3 2" xfId="8431"/>
    <cellStyle name="Título 3 33 3 2 2" xfId="23874"/>
    <cellStyle name="Título 3 33 3 2 2 2" xfId="29258"/>
    <cellStyle name="Título 3 33 3 2 3" xfId="26754"/>
    <cellStyle name="Título 3 33 3 2 3 2" xfId="30473"/>
    <cellStyle name="Título 3 33 3 2 4" xfId="18241"/>
    <cellStyle name="Título 3 33 3 2 4 2" xfId="28618"/>
    <cellStyle name="Título 3 33 3 2 5" xfId="16026"/>
    <cellStyle name="Título 3 33 3 2 6" xfId="28070"/>
    <cellStyle name="Título 3 33 3 3" xfId="10361"/>
    <cellStyle name="Título 3 33 3 3 2" xfId="25804"/>
    <cellStyle name="Título 3 33 3 3 2 2" xfId="29524"/>
    <cellStyle name="Título 3 33 3 3 3" xfId="27118"/>
    <cellStyle name="Título 3 33 3 3 3 2" xfId="30837"/>
    <cellStyle name="Título 3 33 3 3 4" xfId="27392"/>
    <cellStyle name="Título 3 33 3 3 4 2" xfId="31111"/>
    <cellStyle name="Título 3 33 3 3 5" xfId="17956"/>
    <cellStyle name="Título 3 33 3 3 6" xfId="28336"/>
    <cellStyle name="Título 3 33 3 4" xfId="20148"/>
    <cellStyle name="Título 3 33 3 4 2" xfId="28861"/>
    <cellStyle name="Título 3 33 3 5" xfId="26160"/>
    <cellStyle name="Título 3 33 3 5 2" xfId="29879"/>
    <cellStyle name="Título 3 33 3 6" xfId="26441"/>
    <cellStyle name="Título 3 33 3 6 2" xfId="30160"/>
    <cellStyle name="Título 3 33 3 7" xfId="12300"/>
    <cellStyle name="Título 3 33 3 8" xfId="27675"/>
    <cellStyle name="Título 3 33 4" xfId="4761"/>
    <cellStyle name="Título 3 33 4 2" xfId="8487"/>
    <cellStyle name="Título 3 33 4 2 2" xfId="23930"/>
    <cellStyle name="Título 3 33 4 2 2 2" xfId="29314"/>
    <cellStyle name="Título 3 33 4 2 3" xfId="26810"/>
    <cellStyle name="Título 3 33 4 2 3 2" xfId="30529"/>
    <cellStyle name="Título 3 33 4 2 4" xfId="18297"/>
    <cellStyle name="Título 3 33 4 2 4 2" xfId="28674"/>
    <cellStyle name="Título 3 33 4 2 5" xfId="16082"/>
    <cellStyle name="Título 3 33 4 2 6" xfId="28126"/>
    <cellStyle name="Título 3 33 4 3" xfId="10417"/>
    <cellStyle name="Título 3 33 4 3 2" xfId="25860"/>
    <cellStyle name="Título 3 33 4 3 2 2" xfId="29580"/>
    <cellStyle name="Título 3 33 4 3 3" xfId="27174"/>
    <cellStyle name="Título 3 33 4 3 3 2" xfId="30893"/>
    <cellStyle name="Título 3 33 4 3 4" xfId="27448"/>
    <cellStyle name="Título 3 33 4 3 4 2" xfId="31167"/>
    <cellStyle name="Título 3 33 4 3 5" xfId="18012"/>
    <cellStyle name="Título 3 33 4 3 6" xfId="28392"/>
    <cellStyle name="Título 3 33 4 4" xfId="20204"/>
    <cellStyle name="Título 3 33 4 4 2" xfId="28917"/>
    <cellStyle name="Título 3 33 4 5" xfId="26216"/>
    <cellStyle name="Título 3 33 4 5 2" xfId="29935"/>
    <cellStyle name="Título 3 33 4 6" xfId="26453"/>
    <cellStyle name="Título 3 33 4 6 2" xfId="30172"/>
    <cellStyle name="Título 3 33 4 7" xfId="12356"/>
    <cellStyle name="Título 3 33 4 8" xfId="27731"/>
    <cellStyle name="Título 3 33 5" xfId="4800"/>
    <cellStyle name="Título 3 33 5 2" xfId="8526"/>
    <cellStyle name="Título 3 33 5 2 2" xfId="23969"/>
    <cellStyle name="Título 3 33 5 2 2 2" xfId="29353"/>
    <cellStyle name="Título 3 33 5 2 3" xfId="26849"/>
    <cellStyle name="Título 3 33 5 2 3 2" xfId="30568"/>
    <cellStyle name="Título 3 33 5 2 4" xfId="18330"/>
    <cellStyle name="Título 3 33 5 2 4 2" xfId="28707"/>
    <cellStyle name="Título 3 33 5 2 5" xfId="16121"/>
    <cellStyle name="Título 3 33 5 2 6" xfId="28165"/>
    <cellStyle name="Título 3 33 5 3" xfId="10456"/>
    <cellStyle name="Título 3 33 5 3 2" xfId="25899"/>
    <cellStyle name="Título 3 33 5 3 2 2" xfId="29619"/>
    <cellStyle name="Título 3 33 5 3 3" xfId="27213"/>
    <cellStyle name="Título 3 33 5 3 3 2" xfId="30932"/>
    <cellStyle name="Título 3 33 5 3 4" xfId="27487"/>
    <cellStyle name="Título 3 33 5 3 4 2" xfId="31206"/>
    <cellStyle name="Título 3 33 5 3 5" xfId="18051"/>
    <cellStyle name="Título 3 33 5 3 6" xfId="28431"/>
    <cellStyle name="Título 3 33 5 4" xfId="20243"/>
    <cellStyle name="Título 3 33 5 4 2" xfId="28956"/>
    <cellStyle name="Título 3 33 5 5" xfId="26255"/>
    <cellStyle name="Título 3 33 5 5 2" xfId="29974"/>
    <cellStyle name="Título 3 33 5 6" xfId="27023"/>
    <cellStyle name="Título 3 33 5 6 2" xfId="30742"/>
    <cellStyle name="Título 3 33 5 7" xfId="12395"/>
    <cellStyle name="Título 3 33 5 8" xfId="27770"/>
    <cellStyle name="Título 3 33 6" xfId="6769"/>
    <cellStyle name="Título 3 33 6 2" xfId="22212"/>
    <cellStyle name="Título 3 33 6 2 2" xfId="29182"/>
    <cellStyle name="Título 3 33 6 3" xfId="26585"/>
    <cellStyle name="Título 3 33 6 3 2" xfId="30304"/>
    <cellStyle name="Título 3 33 6 4" xfId="26427"/>
    <cellStyle name="Título 3 33 6 4 2" xfId="30146"/>
    <cellStyle name="Título 3 33 6 5" xfId="14364"/>
    <cellStyle name="Título 3 33 6 6" xfId="27994"/>
    <cellStyle name="Título 3 33 7" xfId="6632"/>
    <cellStyle name="Título 3 33 7 2" xfId="22075"/>
    <cellStyle name="Título 3 33 7 2 2" xfId="29122"/>
    <cellStyle name="Título 3 33 7 3" xfId="26520"/>
    <cellStyle name="Título 3 33 7 3 2" xfId="30239"/>
    <cellStyle name="Título 3 33 7 4" xfId="27044"/>
    <cellStyle name="Título 3 33 7 4 2" xfId="30763"/>
    <cellStyle name="Título 3 33 7 5" xfId="14227"/>
    <cellStyle name="Título 3 33 7 6" xfId="27935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3" xfId="26935"/>
    <cellStyle name="Título 3 34 2 2 3 2" xfId="30654"/>
    <cellStyle name="Título 3 34 2 2 4" xfId="18397"/>
    <cellStyle name="Título 3 34 2 2 4 2" xfId="28774"/>
    <cellStyle name="Título 3 34 2 2 5" xfId="16279"/>
    <cellStyle name="Título 3 34 2 2 6" xfId="28245"/>
    <cellStyle name="Título 3 34 2 3" xfId="10536"/>
    <cellStyle name="Título 3 34 2 3 2" xfId="25979"/>
    <cellStyle name="Título 3 34 2 3 2 2" xfId="29699"/>
    <cellStyle name="Título 3 34 2 3 3" xfId="27293"/>
    <cellStyle name="Título 3 34 2 3 3 2" xfId="31012"/>
    <cellStyle name="Título 3 34 2 3 4" xfId="27567"/>
    <cellStyle name="Título 3 34 2 3 4 2" xfId="31286"/>
    <cellStyle name="Título 3 34 2 3 5" xfId="18131"/>
    <cellStyle name="Título 3 34 2 3 6" xfId="28511"/>
    <cellStyle name="Título 3 34 2 4" xfId="20401"/>
    <cellStyle name="Título 3 34 2 4 2" xfId="29036"/>
    <cellStyle name="Título 3 34 2 5" xfId="26341"/>
    <cellStyle name="Título 3 34 2 5 2" xfId="30060"/>
    <cellStyle name="Título 3 34 2 6" xfId="26991"/>
    <cellStyle name="Título 3 34 2 6 2" xfId="30710"/>
    <cellStyle name="Título 3 34 2 7" xfId="12553"/>
    <cellStyle name="Título 3 34 2 8" xfId="27850"/>
    <cellStyle name="Título 3 34 3" xfId="4704"/>
    <cellStyle name="Título 3 34 3 2" xfId="8430"/>
    <cellStyle name="Título 3 34 3 2 2" xfId="23873"/>
    <cellStyle name="Título 3 34 3 2 2 2" xfId="29257"/>
    <cellStyle name="Título 3 34 3 2 3" xfId="26753"/>
    <cellStyle name="Título 3 34 3 2 3 2" xfId="30472"/>
    <cellStyle name="Título 3 34 3 2 4" xfId="18240"/>
    <cellStyle name="Título 3 34 3 2 4 2" xfId="28617"/>
    <cellStyle name="Título 3 34 3 2 5" xfId="16025"/>
    <cellStyle name="Título 3 34 3 2 6" xfId="28069"/>
    <cellStyle name="Título 3 34 3 3" xfId="10360"/>
    <cellStyle name="Título 3 34 3 3 2" xfId="25803"/>
    <cellStyle name="Título 3 34 3 3 2 2" xfId="29523"/>
    <cellStyle name="Título 3 34 3 3 3" xfId="27117"/>
    <cellStyle name="Título 3 34 3 3 3 2" xfId="30836"/>
    <cellStyle name="Título 3 34 3 3 4" xfId="27391"/>
    <cellStyle name="Título 3 34 3 3 4 2" xfId="31110"/>
    <cellStyle name="Título 3 34 3 3 5" xfId="17955"/>
    <cellStyle name="Título 3 34 3 3 6" xfId="28335"/>
    <cellStyle name="Título 3 34 3 4" xfId="20147"/>
    <cellStyle name="Título 3 34 3 4 2" xfId="28860"/>
    <cellStyle name="Título 3 34 3 5" xfId="26159"/>
    <cellStyle name="Título 3 34 3 5 2" xfId="29878"/>
    <cellStyle name="Título 3 34 3 6" xfId="27033"/>
    <cellStyle name="Título 3 34 3 6 2" xfId="30752"/>
    <cellStyle name="Título 3 34 3 7" xfId="12299"/>
    <cellStyle name="Título 3 34 3 8" xfId="27674"/>
    <cellStyle name="Título 3 34 4" xfId="4762"/>
    <cellStyle name="Título 3 34 4 2" xfId="8488"/>
    <cellStyle name="Título 3 34 4 2 2" xfId="23931"/>
    <cellStyle name="Título 3 34 4 2 2 2" xfId="29315"/>
    <cellStyle name="Título 3 34 4 2 3" xfId="26811"/>
    <cellStyle name="Título 3 34 4 2 3 2" xfId="30530"/>
    <cellStyle name="Título 3 34 4 2 4" xfId="18298"/>
    <cellStyle name="Título 3 34 4 2 4 2" xfId="28675"/>
    <cellStyle name="Título 3 34 4 2 5" xfId="16083"/>
    <cellStyle name="Título 3 34 4 2 6" xfId="28127"/>
    <cellStyle name="Título 3 34 4 3" xfId="10418"/>
    <cellStyle name="Título 3 34 4 3 2" xfId="25861"/>
    <cellStyle name="Título 3 34 4 3 2 2" xfId="29581"/>
    <cellStyle name="Título 3 34 4 3 3" xfId="27175"/>
    <cellStyle name="Título 3 34 4 3 3 2" xfId="30894"/>
    <cellStyle name="Título 3 34 4 3 4" xfId="27449"/>
    <cellStyle name="Título 3 34 4 3 4 2" xfId="31168"/>
    <cellStyle name="Título 3 34 4 3 5" xfId="18013"/>
    <cellStyle name="Título 3 34 4 3 6" xfId="28393"/>
    <cellStyle name="Título 3 34 4 4" xfId="20205"/>
    <cellStyle name="Título 3 34 4 4 2" xfId="28918"/>
    <cellStyle name="Título 3 34 4 5" xfId="26217"/>
    <cellStyle name="Título 3 34 4 5 2" xfId="29936"/>
    <cellStyle name="Título 3 34 4 6" xfId="26099"/>
    <cellStyle name="Título 3 34 4 6 2" xfId="29818"/>
    <cellStyle name="Título 3 34 4 7" xfId="12357"/>
    <cellStyle name="Título 3 34 4 8" xfId="27732"/>
    <cellStyle name="Título 3 34 5" xfId="4832"/>
    <cellStyle name="Título 3 34 5 2" xfId="8558"/>
    <cellStyle name="Título 3 34 5 2 2" xfId="24001"/>
    <cellStyle name="Título 3 34 5 2 2 2" xfId="29385"/>
    <cellStyle name="Título 3 34 5 2 3" xfId="26881"/>
    <cellStyle name="Título 3 34 5 2 3 2" xfId="30600"/>
    <cellStyle name="Título 3 34 5 2 4" xfId="18360"/>
    <cellStyle name="Título 3 34 5 2 4 2" xfId="28737"/>
    <cellStyle name="Título 3 34 5 2 5" xfId="16153"/>
    <cellStyle name="Título 3 34 5 2 6" xfId="28197"/>
    <cellStyle name="Título 3 34 5 3" xfId="10488"/>
    <cellStyle name="Título 3 34 5 3 2" xfId="25931"/>
    <cellStyle name="Título 3 34 5 3 2 2" xfId="29651"/>
    <cellStyle name="Título 3 34 5 3 3" xfId="27245"/>
    <cellStyle name="Título 3 34 5 3 3 2" xfId="30964"/>
    <cellStyle name="Título 3 34 5 3 4" xfId="27519"/>
    <cellStyle name="Título 3 34 5 3 4 2" xfId="31238"/>
    <cellStyle name="Título 3 34 5 3 5" xfId="18083"/>
    <cellStyle name="Título 3 34 5 3 6" xfId="28463"/>
    <cellStyle name="Título 3 34 5 4" xfId="20275"/>
    <cellStyle name="Título 3 34 5 4 2" xfId="28988"/>
    <cellStyle name="Título 3 34 5 5" xfId="26287"/>
    <cellStyle name="Título 3 34 5 5 2" xfId="30006"/>
    <cellStyle name="Título 3 34 5 6" xfId="26468"/>
    <cellStyle name="Título 3 34 5 6 2" xfId="30187"/>
    <cellStyle name="Título 3 34 5 7" xfId="12427"/>
    <cellStyle name="Título 3 34 5 8" xfId="27802"/>
    <cellStyle name="Título 3 34 6" xfId="6770"/>
    <cellStyle name="Título 3 34 6 2" xfId="22213"/>
    <cellStyle name="Título 3 34 6 2 2" xfId="29183"/>
    <cellStyle name="Título 3 34 6 3" xfId="26586"/>
    <cellStyle name="Título 3 34 6 3 2" xfId="30305"/>
    <cellStyle name="Título 3 34 6 4" xfId="26073"/>
    <cellStyle name="Título 3 34 6 4 2" xfId="29792"/>
    <cellStyle name="Título 3 34 6 5" xfId="14365"/>
    <cellStyle name="Título 3 34 6 6" xfId="27995"/>
    <cellStyle name="Título 3 34 7" xfId="6631"/>
    <cellStyle name="Título 3 34 7 2" xfId="22074"/>
    <cellStyle name="Título 3 34 7 2 2" xfId="29121"/>
    <cellStyle name="Título 3 34 7 3" xfId="26519"/>
    <cellStyle name="Título 3 34 7 3 2" xfId="30238"/>
    <cellStyle name="Título 3 34 7 4" xfId="26691"/>
    <cellStyle name="Título 3 34 7 4 2" xfId="30410"/>
    <cellStyle name="Título 3 34 7 5" xfId="14226"/>
    <cellStyle name="Título 3 34 7 6" xfId="27934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3" xfId="26936"/>
    <cellStyle name="Título 3 35 2 2 3 2" xfId="30655"/>
    <cellStyle name="Título 3 35 2 2 4" xfId="18395"/>
    <cellStyle name="Título 3 35 2 2 4 2" xfId="28772"/>
    <cellStyle name="Título 3 35 2 2 5" xfId="16280"/>
    <cellStyle name="Título 3 35 2 2 6" xfId="28246"/>
    <cellStyle name="Título 3 35 2 3" xfId="10537"/>
    <cellStyle name="Título 3 35 2 3 2" xfId="25980"/>
    <cellStyle name="Título 3 35 2 3 2 2" xfId="29700"/>
    <cellStyle name="Título 3 35 2 3 3" xfId="27294"/>
    <cellStyle name="Título 3 35 2 3 3 2" xfId="31013"/>
    <cellStyle name="Título 3 35 2 3 4" xfId="27568"/>
    <cellStyle name="Título 3 35 2 3 4 2" xfId="31287"/>
    <cellStyle name="Título 3 35 2 3 5" xfId="18132"/>
    <cellStyle name="Título 3 35 2 3 6" xfId="28512"/>
    <cellStyle name="Título 3 35 2 4" xfId="20402"/>
    <cellStyle name="Título 3 35 2 4 2" xfId="29037"/>
    <cellStyle name="Título 3 35 2 5" xfId="26342"/>
    <cellStyle name="Título 3 35 2 5 2" xfId="30061"/>
    <cellStyle name="Título 3 35 2 6" xfId="26399"/>
    <cellStyle name="Título 3 35 2 6 2" xfId="30118"/>
    <cellStyle name="Título 3 35 2 7" xfId="12554"/>
    <cellStyle name="Título 3 35 2 8" xfId="27851"/>
    <cellStyle name="Título 3 35 3" xfId="4703"/>
    <cellStyle name="Título 3 35 3 2" xfId="8429"/>
    <cellStyle name="Título 3 35 3 2 2" xfId="23872"/>
    <cellStyle name="Título 3 35 3 2 2 2" xfId="29256"/>
    <cellStyle name="Título 3 35 3 2 3" xfId="26752"/>
    <cellStyle name="Título 3 35 3 2 3 2" xfId="30471"/>
    <cellStyle name="Título 3 35 3 2 4" xfId="18514"/>
    <cellStyle name="Título 3 35 3 2 4 2" xfId="28813"/>
    <cellStyle name="Título 3 35 3 2 5" xfId="16024"/>
    <cellStyle name="Título 3 35 3 2 6" xfId="28068"/>
    <cellStyle name="Título 3 35 3 3" xfId="10359"/>
    <cellStyle name="Título 3 35 3 3 2" xfId="25802"/>
    <cellStyle name="Título 3 35 3 3 2 2" xfId="29522"/>
    <cellStyle name="Título 3 35 3 3 3" xfId="27116"/>
    <cellStyle name="Título 3 35 3 3 3 2" xfId="30835"/>
    <cellStyle name="Título 3 35 3 3 4" xfId="27390"/>
    <cellStyle name="Título 3 35 3 3 4 2" xfId="31109"/>
    <cellStyle name="Título 3 35 3 3 5" xfId="17954"/>
    <cellStyle name="Título 3 35 3 3 6" xfId="28334"/>
    <cellStyle name="Título 3 35 3 4" xfId="20146"/>
    <cellStyle name="Título 3 35 3 4 2" xfId="28859"/>
    <cellStyle name="Título 3 35 3 5" xfId="26158"/>
    <cellStyle name="Título 3 35 3 5 2" xfId="29877"/>
    <cellStyle name="Título 3 35 3 6" xfId="26681"/>
    <cellStyle name="Título 3 35 3 6 2" xfId="30400"/>
    <cellStyle name="Título 3 35 3 7" xfId="12298"/>
    <cellStyle name="Título 3 35 3 8" xfId="27673"/>
    <cellStyle name="Título 3 35 4" xfId="4763"/>
    <cellStyle name="Título 3 35 4 2" xfId="8489"/>
    <cellStyle name="Título 3 35 4 2 2" xfId="23932"/>
    <cellStyle name="Título 3 35 4 2 2 2" xfId="29316"/>
    <cellStyle name="Título 3 35 4 2 3" xfId="26812"/>
    <cellStyle name="Título 3 35 4 2 3 2" xfId="30531"/>
    <cellStyle name="Título 3 35 4 2 4" xfId="18299"/>
    <cellStyle name="Título 3 35 4 2 4 2" xfId="28676"/>
    <cellStyle name="Título 3 35 4 2 5" xfId="16084"/>
    <cellStyle name="Título 3 35 4 2 6" xfId="28128"/>
    <cellStyle name="Título 3 35 4 3" xfId="10419"/>
    <cellStyle name="Título 3 35 4 3 2" xfId="25862"/>
    <cellStyle name="Título 3 35 4 3 2 2" xfId="29582"/>
    <cellStyle name="Título 3 35 4 3 3" xfId="27176"/>
    <cellStyle name="Título 3 35 4 3 3 2" xfId="30895"/>
    <cellStyle name="Título 3 35 4 3 4" xfId="27450"/>
    <cellStyle name="Título 3 35 4 3 4 2" xfId="31169"/>
    <cellStyle name="Título 3 35 4 3 5" xfId="18014"/>
    <cellStyle name="Título 3 35 4 3 6" xfId="28394"/>
    <cellStyle name="Título 3 35 4 4" xfId="20206"/>
    <cellStyle name="Título 3 35 4 4 2" xfId="28919"/>
    <cellStyle name="Título 3 35 4 5" xfId="26218"/>
    <cellStyle name="Título 3 35 4 5 2" xfId="29937"/>
    <cellStyle name="Título 3 35 4 6" xfId="26051"/>
    <cellStyle name="Título 3 35 4 6 2" xfId="29770"/>
    <cellStyle name="Título 3 35 4 7" xfId="12358"/>
    <cellStyle name="Título 3 35 4 8" xfId="27733"/>
    <cellStyle name="Título 3 35 5" xfId="4804"/>
    <cellStyle name="Título 3 35 5 2" xfId="8530"/>
    <cellStyle name="Título 3 35 5 2 2" xfId="23973"/>
    <cellStyle name="Título 3 35 5 2 2 2" xfId="29357"/>
    <cellStyle name="Título 3 35 5 2 3" xfId="26853"/>
    <cellStyle name="Título 3 35 5 2 3 2" xfId="30572"/>
    <cellStyle name="Título 3 35 5 2 4" xfId="18333"/>
    <cellStyle name="Título 3 35 5 2 4 2" xfId="28710"/>
    <cellStyle name="Título 3 35 5 2 5" xfId="16125"/>
    <cellStyle name="Título 3 35 5 2 6" xfId="28169"/>
    <cellStyle name="Título 3 35 5 3" xfId="10460"/>
    <cellStyle name="Título 3 35 5 3 2" xfId="25903"/>
    <cellStyle name="Título 3 35 5 3 2 2" xfId="29623"/>
    <cellStyle name="Título 3 35 5 3 3" xfId="27217"/>
    <cellStyle name="Título 3 35 5 3 3 2" xfId="30936"/>
    <cellStyle name="Título 3 35 5 3 4" xfId="27491"/>
    <cellStyle name="Título 3 35 5 3 4 2" xfId="31210"/>
    <cellStyle name="Título 3 35 5 3 5" xfId="18055"/>
    <cellStyle name="Título 3 35 5 3 6" xfId="28435"/>
    <cellStyle name="Título 3 35 5 4" xfId="20247"/>
    <cellStyle name="Título 3 35 5 4 2" xfId="28960"/>
    <cellStyle name="Título 3 35 5 5" xfId="26259"/>
    <cellStyle name="Título 3 35 5 5 2" xfId="29978"/>
    <cellStyle name="Título 3 35 5 6" xfId="27017"/>
    <cellStyle name="Título 3 35 5 6 2" xfId="30736"/>
    <cellStyle name="Título 3 35 5 7" xfId="12399"/>
    <cellStyle name="Título 3 35 5 8" xfId="27774"/>
    <cellStyle name="Título 3 35 6" xfId="6771"/>
    <cellStyle name="Título 3 35 6 2" xfId="22214"/>
    <cellStyle name="Título 3 35 6 2 2" xfId="29184"/>
    <cellStyle name="Título 3 35 6 3" xfId="26587"/>
    <cellStyle name="Título 3 35 6 3 2" xfId="30306"/>
    <cellStyle name="Título 3 35 6 4" xfId="26658"/>
    <cellStyle name="Título 3 35 6 4 2" xfId="30377"/>
    <cellStyle name="Título 3 35 6 5" xfId="14366"/>
    <cellStyle name="Título 3 35 6 6" xfId="27996"/>
    <cellStyle name="Título 3 35 7" xfId="6630"/>
    <cellStyle name="Título 3 35 7 2" xfId="22073"/>
    <cellStyle name="Título 3 35 7 2 2" xfId="29120"/>
    <cellStyle name="Título 3 35 7 3" xfId="26518"/>
    <cellStyle name="Título 3 35 7 3 2" xfId="30237"/>
    <cellStyle name="Título 3 35 7 4" xfId="26403"/>
    <cellStyle name="Título 3 35 7 4 2" xfId="30122"/>
    <cellStyle name="Título 3 35 7 5" xfId="14225"/>
    <cellStyle name="Título 3 35 7 6" xfId="27933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3" xfId="26937"/>
    <cellStyle name="Título 3 36 2 2 3 2" xfId="30656"/>
    <cellStyle name="Título 3 36 2 2 4" xfId="18194"/>
    <cellStyle name="Título 3 36 2 2 4 2" xfId="28573"/>
    <cellStyle name="Título 3 36 2 2 5" xfId="16281"/>
    <cellStyle name="Título 3 36 2 2 6" xfId="28247"/>
    <cellStyle name="Título 3 36 2 3" xfId="10538"/>
    <cellStyle name="Título 3 36 2 3 2" xfId="25981"/>
    <cellStyle name="Título 3 36 2 3 2 2" xfId="29701"/>
    <cellStyle name="Título 3 36 2 3 3" xfId="27295"/>
    <cellStyle name="Título 3 36 2 3 3 2" xfId="31014"/>
    <cellStyle name="Título 3 36 2 3 4" xfId="27569"/>
    <cellStyle name="Título 3 36 2 3 4 2" xfId="31288"/>
    <cellStyle name="Título 3 36 2 3 5" xfId="18133"/>
    <cellStyle name="Título 3 36 2 3 6" xfId="28513"/>
    <cellStyle name="Título 3 36 2 4" xfId="20403"/>
    <cellStyle name="Título 3 36 2 4 2" xfId="29038"/>
    <cellStyle name="Título 3 36 2 5" xfId="26343"/>
    <cellStyle name="Título 3 36 2 5 2" xfId="30062"/>
    <cellStyle name="Título 3 36 2 6" xfId="26688"/>
    <cellStyle name="Título 3 36 2 6 2" xfId="30407"/>
    <cellStyle name="Título 3 36 2 7" xfId="12555"/>
    <cellStyle name="Título 3 36 2 8" xfId="27852"/>
    <cellStyle name="Título 3 36 3" xfId="4702"/>
    <cellStyle name="Título 3 36 3 2" xfId="8428"/>
    <cellStyle name="Título 3 36 3 2 2" xfId="23871"/>
    <cellStyle name="Título 3 36 3 2 2 2" xfId="29255"/>
    <cellStyle name="Título 3 36 3 2 3" xfId="26751"/>
    <cellStyle name="Título 3 36 3 2 3 2" xfId="30470"/>
    <cellStyle name="Título 3 36 3 2 4" xfId="18239"/>
    <cellStyle name="Título 3 36 3 2 4 2" xfId="28616"/>
    <cellStyle name="Título 3 36 3 2 5" xfId="16023"/>
    <cellStyle name="Título 3 36 3 2 6" xfId="28067"/>
    <cellStyle name="Título 3 36 3 3" xfId="10358"/>
    <cellStyle name="Título 3 36 3 3 2" xfId="25801"/>
    <cellStyle name="Título 3 36 3 3 2 2" xfId="29521"/>
    <cellStyle name="Título 3 36 3 3 3" xfId="27115"/>
    <cellStyle name="Título 3 36 3 3 3 2" xfId="30834"/>
    <cellStyle name="Título 3 36 3 3 4" xfId="27389"/>
    <cellStyle name="Título 3 36 3 3 4 2" xfId="31108"/>
    <cellStyle name="Título 3 36 3 3 5" xfId="17953"/>
    <cellStyle name="Título 3 36 3 3 6" xfId="28333"/>
    <cellStyle name="Título 3 36 3 4" xfId="20145"/>
    <cellStyle name="Título 3 36 3 4 2" xfId="28858"/>
    <cellStyle name="Título 3 36 3 5" xfId="26157"/>
    <cellStyle name="Título 3 36 3 5 2" xfId="29876"/>
    <cellStyle name="Título 3 36 3 6" xfId="26392"/>
    <cellStyle name="Título 3 36 3 6 2" xfId="30111"/>
    <cellStyle name="Título 3 36 3 7" xfId="12297"/>
    <cellStyle name="Título 3 36 3 8" xfId="27672"/>
    <cellStyle name="Título 3 36 4" xfId="4764"/>
    <cellStyle name="Título 3 36 4 2" xfId="8490"/>
    <cellStyle name="Título 3 36 4 2 2" xfId="23933"/>
    <cellStyle name="Título 3 36 4 2 2 2" xfId="29317"/>
    <cellStyle name="Título 3 36 4 2 3" xfId="26813"/>
    <cellStyle name="Título 3 36 4 2 3 2" xfId="30532"/>
    <cellStyle name="Título 3 36 4 2 4" xfId="18300"/>
    <cellStyle name="Título 3 36 4 2 4 2" xfId="28677"/>
    <cellStyle name="Título 3 36 4 2 5" xfId="16085"/>
    <cellStyle name="Título 3 36 4 2 6" xfId="28129"/>
    <cellStyle name="Título 3 36 4 3" xfId="10420"/>
    <cellStyle name="Título 3 36 4 3 2" xfId="25863"/>
    <cellStyle name="Título 3 36 4 3 2 2" xfId="29583"/>
    <cellStyle name="Título 3 36 4 3 3" xfId="27177"/>
    <cellStyle name="Título 3 36 4 3 3 2" xfId="30896"/>
    <cellStyle name="Título 3 36 4 3 4" xfId="27451"/>
    <cellStyle name="Título 3 36 4 3 4 2" xfId="31170"/>
    <cellStyle name="Título 3 36 4 3 5" xfId="18015"/>
    <cellStyle name="Título 3 36 4 3 6" xfId="28395"/>
    <cellStyle name="Título 3 36 4 4" xfId="20207"/>
    <cellStyle name="Título 3 36 4 4 2" xfId="28920"/>
    <cellStyle name="Título 3 36 4 5" xfId="26219"/>
    <cellStyle name="Título 3 36 4 5 2" xfId="29938"/>
    <cellStyle name="Título 3 36 4 6" xfId="26637"/>
    <cellStyle name="Título 3 36 4 6 2" xfId="30356"/>
    <cellStyle name="Título 3 36 4 7" xfId="12359"/>
    <cellStyle name="Título 3 36 4 8" xfId="27734"/>
    <cellStyle name="Título 3 36 5" xfId="4886"/>
    <cellStyle name="Título 3 36 5 2" xfId="8612"/>
    <cellStyle name="Título 3 36 5 2 2" xfId="24055"/>
    <cellStyle name="Título 3 36 5 2 2 2" xfId="29389"/>
    <cellStyle name="Título 3 36 5 2 3" xfId="26891"/>
    <cellStyle name="Título 3 36 5 2 3 2" xfId="30610"/>
    <cellStyle name="Título 3 36 5 2 4" xfId="18364"/>
    <cellStyle name="Título 3 36 5 2 4 2" xfId="28741"/>
    <cellStyle name="Título 3 36 5 2 5" xfId="16207"/>
    <cellStyle name="Título 3 36 5 2 6" xfId="28201"/>
    <cellStyle name="Título 3 36 5 3" xfId="10492"/>
    <cellStyle name="Título 3 36 5 3 2" xfId="25935"/>
    <cellStyle name="Título 3 36 5 3 2 2" xfId="29655"/>
    <cellStyle name="Título 3 36 5 3 3" xfId="27249"/>
    <cellStyle name="Título 3 36 5 3 3 2" xfId="30968"/>
    <cellStyle name="Título 3 36 5 3 4" xfId="27523"/>
    <cellStyle name="Título 3 36 5 3 4 2" xfId="31242"/>
    <cellStyle name="Título 3 36 5 3 5" xfId="18087"/>
    <cellStyle name="Título 3 36 5 3 6" xfId="28467"/>
    <cellStyle name="Título 3 36 5 4" xfId="20329"/>
    <cellStyle name="Título 3 36 5 4 2" xfId="28992"/>
    <cellStyle name="Título 3 36 5 5" xfId="26297"/>
    <cellStyle name="Título 3 36 5 5 2" xfId="30016"/>
    <cellStyle name="Título 3 36 5 6" xfId="26395"/>
    <cellStyle name="Título 3 36 5 6 2" xfId="30114"/>
    <cellStyle name="Título 3 36 5 7" xfId="12481"/>
    <cellStyle name="Título 3 36 5 8" xfId="27806"/>
    <cellStyle name="Título 3 36 6" xfId="6772"/>
    <cellStyle name="Título 3 36 6 2" xfId="22215"/>
    <cellStyle name="Título 3 36 6 2 2" xfId="29185"/>
    <cellStyle name="Título 3 36 6 3" xfId="26588"/>
    <cellStyle name="Título 3 36 6 3 2" xfId="30307"/>
    <cellStyle name="Título 3 36 6 4" xfId="27012"/>
    <cellStyle name="Título 3 36 6 4 2" xfId="30731"/>
    <cellStyle name="Título 3 36 6 5" xfId="14367"/>
    <cellStyle name="Título 3 36 6 6" xfId="27997"/>
    <cellStyle name="Título 3 36 7" xfId="6629"/>
    <cellStyle name="Título 3 36 7 2" xfId="22072"/>
    <cellStyle name="Título 3 36 7 2 2" xfId="29119"/>
    <cellStyle name="Título 3 36 7 3" xfId="26517"/>
    <cellStyle name="Título 3 36 7 3 2" xfId="30236"/>
    <cellStyle name="Título 3 36 7 4" xfId="26994"/>
    <cellStyle name="Título 3 36 7 4 2" xfId="30713"/>
    <cellStyle name="Título 3 36 7 5" xfId="14224"/>
    <cellStyle name="Título 3 36 7 6" xfId="27932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3" xfId="26938"/>
    <cellStyle name="Título 3 37 2 2 3 2" xfId="30657"/>
    <cellStyle name="Título 3 37 2 2 4" xfId="18399"/>
    <cellStyle name="Título 3 37 2 2 4 2" xfId="28776"/>
    <cellStyle name="Título 3 37 2 2 5" xfId="16282"/>
    <cellStyle name="Título 3 37 2 2 6" xfId="28248"/>
    <cellStyle name="Título 3 37 2 3" xfId="10539"/>
    <cellStyle name="Título 3 37 2 3 2" xfId="25982"/>
    <cellStyle name="Título 3 37 2 3 2 2" xfId="29702"/>
    <cellStyle name="Título 3 37 2 3 3" xfId="27296"/>
    <cellStyle name="Título 3 37 2 3 3 2" xfId="31015"/>
    <cellStyle name="Título 3 37 2 3 4" xfId="27570"/>
    <cellStyle name="Título 3 37 2 3 4 2" xfId="31289"/>
    <cellStyle name="Título 3 37 2 3 5" xfId="18134"/>
    <cellStyle name="Título 3 37 2 3 6" xfId="28514"/>
    <cellStyle name="Título 3 37 2 4" xfId="20404"/>
    <cellStyle name="Título 3 37 2 4 2" xfId="29039"/>
    <cellStyle name="Título 3 37 2 5" xfId="26344"/>
    <cellStyle name="Título 3 37 2 5 2" xfId="30063"/>
    <cellStyle name="Título 3 37 2 6" xfId="27040"/>
    <cellStyle name="Título 3 37 2 6 2" xfId="30759"/>
    <cellStyle name="Título 3 37 2 7" xfId="12556"/>
    <cellStyle name="Título 3 37 2 8" xfId="27853"/>
    <cellStyle name="Título 3 37 3" xfId="4701"/>
    <cellStyle name="Título 3 37 3 2" xfId="8427"/>
    <cellStyle name="Título 3 37 3 2 2" xfId="23870"/>
    <cellStyle name="Título 3 37 3 2 2 2" xfId="29254"/>
    <cellStyle name="Título 3 37 3 2 3" xfId="26750"/>
    <cellStyle name="Título 3 37 3 2 3 2" xfId="30469"/>
    <cellStyle name="Título 3 37 3 2 4" xfId="18238"/>
    <cellStyle name="Título 3 37 3 2 4 2" xfId="28615"/>
    <cellStyle name="Título 3 37 3 2 5" xfId="16022"/>
    <cellStyle name="Título 3 37 3 2 6" xfId="28066"/>
    <cellStyle name="Título 3 37 3 3" xfId="10357"/>
    <cellStyle name="Título 3 37 3 3 2" xfId="25800"/>
    <cellStyle name="Título 3 37 3 3 2 2" xfId="29520"/>
    <cellStyle name="Título 3 37 3 3 3" xfId="27114"/>
    <cellStyle name="Título 3 37 3 3 3 2" xfId="30833"/>
    <cellStyle name="Título 3 37 3 3 4" xfId="27388"/>
    <cellStyle name="Título 3 37 3 3 4 2" xfId="31107"/>
    <cellStyle name="Título 3 37 3 3 5" xfId="17952"/>
    <cellStyle name="Título 3 37 3 3 6" xfId="28332"/>
    <cellStyle name="Título 3 37 3 4" xfId="20144"/>
    <cellStyle name="Título 3 37 3 4 2" xfId="28857"/>
    <cellStyle name="Título 3 37 3 5" xfId="26156"/>
    <cellStyle name="Título 3 37 3 5 2" xfId="29875"/>
    <cellStyle name="Título 3 37 3 6" xfId="26984"/>
    <cellStyle name="Título 3 37 3 6 2" xfId="30703"/>
    <cellStyle name="Título 3 37 3 7" xfId="12296"/>
    <cellStyle name="Título 3 37 3 8" xfId="27671"/>
    <cellStyle name="Título 3 37 4" xfId="4765"/>
    <cellStyle name="Título 3 37 4 2" xfId="8491"/>
    <cellStyle name="Título 3 37 4 2 2" xfId="23934"/>
    <cellStyle name="Título 3 37 4 2 2 2" xfId="29318"/>
    <cellStyle name="Título 3 37 4 2 3" xfId="26814"/>
    <cellStyle name="Título 3 37 4 2 3 2" xfId="30533"/>
    <cellStyle name="Título 3 37 4 2 4" xfId="18301"/>
    <cellStyle name="Título 3 37 4 2 4 2" xfId="28678"/>
    <cellStyle name="Título 3 37 4 2 5" xfId="16086"/>
    <cellStyle name="Título 3 37 4 2 6" xfId="28130"/>
    <cellStyle name="Título 3 37 4 3" xfId="10421"/>
    <cellStyle name="Título 3 37 4 3 2" xfId="25864"/>
    <cellStyle name="Título 3 37 4 3 2 2" xfId="29584"/>
    <cellStyle name="Título 3 37 4 3 3" xfId="27178"/>
    <cellStyle name="Título 3 37 4 3 3 2" xfId="30897"/>
    <cellStyle name="Título 3 37 4 3 4" xfId="27452"/>
    <cellStyle name="Título 3 37 4 3 4 2" xfId="31171"/>
    <cellStyle name="Título 3 37 4 3 5" xfId="18016"/>
    <cellStyle name="Título 3 37 4 3 6" xfId="28396"/>
    <cellStyle name="Título 3 37 4 4" xfId="20208"/>
    <cellStyle name="Título 3 37 4 4 2" xfId="28921"/>
    <cellStyle name="Título 3 37 4 5" xfId="26220"/>
    <cellStyle name="Título 3 37 4 5 2" xfId="29939"/>
    <cellStyle name="Título 3 37 4 6" xfId="26992"/>
    <cellStyle name="Título 3 37 4 6 2" xfId="30711"/>
    <cellStyle name="Título 3 37 4 7" xfId="12360"/>
    <cellStyle name="Título 3 37 4 8" xfId="27735"/>
    <cellStyle name="Título 3 37 5" xfId="4808"/>
    <cellStyle name="Título 3 37 5 2" xfId="8534"/>
    <cellStyle name="Título 3 37 5 2 2" xfId="23977"/>
    <cellStyle name="Título 3 37 5 2 2 2" xfId="29361"/>
    <cellStyle name="Título 3 37 5 2 3" xfId="26857"/>
    <cellStyle name="Título 3 37 5 2 3 2" xfId="30576"/>
    <cellStyle name="Título 3 37 5 2 4" xfId="18522"/>
    <cellStyle name="Título 3 37 5 2 4 2" xfId="28821"/>
    <cellStyle name="Título 3 37 5 2 5" xfId="16129"/>
    <cellStyle name="Título 3 37 5 2 6" xfId="28173"/>
    <cellStyle name="Título 3 37 5 3" xfId="10464"/>
    <cellStyle name="Título 3 37 5 3 2" xfId="25907"/>
    <cellStyle name="Título 3 37 5 3 2 2" xfId="29627"/>
    <cellStyle name="Título 3 37 5 3 3" xfId="27221"/>
    <cellStyle name="Título 3 37 5 3 3 2" xfId="30940"/>
    <cellStyle name="Título 3 37 5 3 4" xfId="27495"/>
    <cellStyle name="Título 3 37 5 3 4 2" xfId="31214"/>
    <cellStyle name="Título 3 37 5 3 5" xfId="18059"/>
    <cellStyle name="Título 3 37 5 3 6" xfId="28439"/>
    <cellStyle name="Título 3 37 5 4" xfId="20251"/>
    <cellStyle name="Título 3 37 5 4 2" xfId="28964"/>
    <cellStyle name="Título 3 37 5 5" xfId="26263"/>
    <cellStyle name="Título 3 37 5 5 2" xfId="29982"/>
    <cellStyle name="Título 3 37 5 6" xfId="26474"/>
    <cellStyle name="Título 3 37 5 6 2" xfId="30193"/>
    <cellStyle name="Título 3 37 5 7" xfId="12403"/>
    <cellStyle name="Título 3 37 5 8" xfId="27778"/>
    <cellStyle name="Título 3 37 6" xfId="6773"/>
    <cellStyle name="Título 3 37 6 2" xfId="22216"/>
    <cellStyle name="Título 3 37 6 2 2" xfId="29186"/>
    <cellStyle name="Título 3 37 6 3" xfId="26589"/>
    <cellStyle name="Título 3 37 6 3 2" xfId="30308"/>
    <cellStyle name="Título 3 37 6 4" xfId="26420"/>
    <cellStyle name="Título 3 37 6 4 2" xfId="30139"/>
    <cellStyle name="Título 3 37 6 5" xfId="14368"/>
    <cellStyle name="Título 3 37 6 6" xfId="27998"/>
    <cellStyle name="Título 3 37 7" xfId="6628"/>
    <cellStyle name="Título 3 37 7 2" xfId="22071"/>
    <cellStyle name="Título 3 37 7 2 2" xfId="29118"/>
    <cellStyle name="Título 3 37 7 3" xfId="26516"/>
    <cellStyle name="Título 3 37 7 3 2" xfId="30235"/>
    <cellStyle name="Título 3 37 7 4" xfId="26639"/>
    <cellStyle name="Título 3 37 7 4 2" xfId="30358"/>
    <cellStyle name="Título 3 37 7 5" xfId="14223"/>
    <cellStyle name="Título 3 37 7 6" xfId="2793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3" xfId="26939"/>
    <cellStyle name="Título 3 38 2 2 3 2" xfId="30658"/>
    <cellStyle name="Título 3 38 2 2 4" xfId="18400"/>
    <cellStyle name="Título 3 38 2 2 4 2" xfId="28777"/>
    <cellStyle name="Título 3 38 2 2 5" xfId="16283"/>
    <cellStyle name="Título 3 38 2 2 6" xfId="28249"/>
    <cellStyle name="Título 3 38 2 3" xfId="10540"/>
    <cellStyle name="Título 3 38 2 3 2" xfId="25983"/>
    <cellStyle name="Título 3 38 2 3 2 2" xfId="29703"/>
    <cellStyle name="Título 3 38 2 3 3" xfId="27297"/>
    <cellStyle name="Título 3 38 2 3 3 2" xfId="31016"/>
    <cellStyle name="Título 3 38 2 3 4" xfId="27571"/>
    <cellStyle name="Título 3 38 2 3 4 2" xfId="31290"/>
    <cellStyle name="Título 3 38 2 3 5" xfId="18135"/>
    <cellStyle name="Título 3 38 2 3 6" xfId="28515"/>
    <cellStyle name="Título 3 38 2 4" xfId="20405"/>
    <cellStyle name="Título 3 38 2 4 2" xfId="29040"/>
    <cellStyle name="Título 3 38 2 5" xfId="26345"/>
    <cellStyle name="Título 3 38 2 5 2" xfId="30064"/>
    <cellStyle name="Título 3 38 2 6" xfId="26448"/>
    <cellStyle name="Título 3 38 2 6 2" xfId="30167"/>
    <cellStyle name="Título 3 38 2 7" xfId="12557"/>
    <cellStyle name="Título 3 38 2 8" xfId="27854"/>
    <cellStyle name="Título 3 38 3" xfId="4700"/>
    <cellStyle name="Título 3 38 3 2" xfId="8426"/>
    <cellStyle name="Título 3 38 3 2 2" xfId="23869"/>
    <cellStyle name="Título 3 38 3 2 2 2" xfId="29253"/>
    <cellStyle name="Título 3 38 3 2 3" xfId="26749"/>
    <cellStyle name="Título 3 38 3 2 3 2" xfId="30468"/>
    <cellStyle name="Título 3 38 3 2 4" xfId="18237"/>
    <cellStyle name="Título 3 38 3 2 4 2" xfId="28614"/>
    <cellStyle name="Título 3 38 3 2 5" xfId="16021"/>
    <cellStyle name="Título 3 38 3 2 6" xfId="28065"/>
    <cellStyle name="Título 3 38 3 3" xfId="10356"/>
    <cellStyle name="Título 3 38 3 3 2" xfId="25799"/>
    <cellStyle name="Título 3 38 3 3 2 2" xfId="29519"/>
    <cellStyle name="Título 3 38 3 3 3" xfId="27113"/>
    <cellStyle name="Título 3 38 3 3 3 2" xfId="30832"/>
    <cellStyle name="Título 3 38 3 3 4" xfId="27387"/>
    <cellStyle name="Título 3 38 3 3 4 2" xfId="31106"/>
    <cellStyle name="Título 3 38 3 3 5" xfId="17951"/>
    <cellStyle name="Título 3 38 3 3 6" xfId="28331"/>
    <cellStyle name="Título 3 38 3 4" xfId="20143"/>
    <cellStyle name="Título 3 38 3 4 2" xfId="28856"/>
    <cellStyle name="Título 3 38 3 5" xfId="26155"/>
    <cellStyle name="Título 3 38 3 5 2" xfId="29874"/>
    <cellStyle name="Título 3 38 3 6" xfId="26630"/>
    <cellStyle name="Título 3 38 3 6 2" xfId="30349"/>
    <cellStyle name="Título 3 38 3 7" xfId="12295"/>
    <cellStyle name="Título 3 38 3 8" xfId="27670"/>
    <cellStyle name="Título 3 38 4" xfId="4766"/>
    <cellStyle name="Título 3 38 4 2" xfId="8492"/>
    <cellStyle name="Título 3 38 4 2 2" xfId="23935"/>
    <cellStyle name="Título 3 38 4 2 2 2" xfId="29319"/>
    <cellStyle name="Título 3 38 4 2 3" xfId="26815"/>
    <cellStyle name="Título 3 38 4 2 3 2" xfId="30534"/>
    <cellStyle name="Título 3 38 4 2 4" xfId="18302"/>
    <cellStyle name="Título 3 38 4 2 4 2" xfId="28679"/>
    <cellStyle name="Título 3 38 4 2 5" xfId="16087"/>
    <cellStyle name="Título 3 38 4 2 6" xfId="28131"/>
    <cellStyle name="Título 3 38 4 3" xfId="10422"/>
    <cellStyle name="Título 3 38 4 3 2" xfId="25865"/>
    <cellStyle name="Título 3 38 4 3 2 2" xfId="29585"/>
    <cellStyle name="Título 3 38 4 3 3" xfId="27179"/>
    <cellStyle name="Título 3 38 4 3 3 2" xfId="30898"/>
    <cellStyle name="Título 3 38 4 3 4" xfId="27453"/>
    <cellStyle name="Título 3 38 4 3 4 2" xfId="31172"/>
    <cellStyle name="Título 3 38 4 3 5" xfId="18017"/>
    <cellStyle name="Título 3 38 4 3 6" xfId="28397"/>
    <cellStyle name="Título 3 38 4 4" xfId="20209"/>
    <cellStyle name="Título 3 38 4 4 2" xfId="28922"/>
    <cellStyle name="Título 3 38 4 5" xfId="26221"/>
    <cellStyle name="Título 3 38 4 5 2" xfId="29940"/>
    <cellStyle name="Título 3 38 4 6" xfId="26401"/>
    <cellStyle name="Título 3 38 4 6 2" xfId="30120"/>
    <cellStyle name="Título 3 38 4 7" xfId="12361"/>
    <cellStyle name="Título 3 38 4 8" xfId="27736"/>
    <cellStyle name="Título 3 38 5" xfId="4917"/>
    <cellStyle name="Título 3 38 5 2" xfId="8643"/>
    <cellStyle name="Título 3 38 5 2 2" xfId="24086"/>
    <cellStyle name="Título 3 38 5 2 2 2" xfId="29392"/>
    <cellStyle name="Título 3 38 5 2 3" xfId="26894"/>
    <cellStyle name="Título 3 38 5 2 3 2" xfId="30613"/>
    <cellStyle name="Título 3 38 5 2 4" xfId="18367"/>
    <cellStyle name="Título 3 38 5 2 4 2" xfId="28744"/>
    <cellStyle name="Título 3 38 5 2 5" xfId="16238"/>
    <cellStyle name="Título 3 38 5 2 6" xfId="28204"/>
    <cellStyle name="Título 3 38 5 3" xfId="10495"/>
    <cellStyle name="Título 3 38 5 3 2" xfId="25938"/>
    <cellStyle name="Título 3 38 5 3 2 2" xfId="29658"/>
    <cellStyle name="Título 3 38 5 3 3" xfId="27252"/>
    <cellStyle name="Título 3 38 5 3 3 2" xfId="30971"/>
    <cellStyle name="Título 3 38 5 3 4" xfId="27526"/>
    <cellStyle name="Título 3 38 5 3 4 2" xfId="31245"/>
    <cellStyle name="Título 3 38 5 3 5" xfId="18090"/>
    <cellStyle name="Título 3 38 5 3 6" xfId="28470"/>
    <cellStyle name="Título 3 38 5 4" xfId="20360"/>
    <cellStyle name="Título 3 38 5 4 2" xfId="28995"/>
    <cellStyle name="Título 3 38 5 5" xfId="26300"/>
    <cellStyle name="Título 3 38 5 5 2" xfId="30019"/>
    <cellStyle name="Título 3 38 5 6" xfId="26423"/>
    <cellStyle name="Título 3 38 5 6 2" xfId="30142"/>
    <cellStyle name="Título 3 38 5 7" xfId="12512"/>
    <cellStyle name="Título 3 38 5 8" xfId="27809"/>
    <cellStyle name="Título 3 38 6" xfId="6774"/>
    <cellStyle name="Título 3 38 6 2" xfId="22217"/>
    <cellStyle name="Título 3 38 6 2 2" xfId="29187"/>
    <cellStyle name="Título 3 38 6 3" xfId="26590"/>
    <cellStyle name="Título 3 38 6 3 2" xfId="30309"/>
    <cellStyle name="Título 3 38 6 4" xfId="26709"/>
    <cellStyle name="Título 3 38 6 4 2" xfId="30428"/>
    <cellStyle name="Título 3 38 6 5" xfId="14369"/>
    <cellStyle name="Título 3 38 6 6" xfId="27999"/>
    <cellStyle name="Título 3 38 7" xfId="6627"/>
    <cellStyle name="Título 3 38 7 2" xfId="22070"/>
    <cellStyle name="Título 3 38 7 2 2" xfId="29117"/>
    <cellStyle name="Título 3 38 7 3" xfId="26515"/>
    <cellStyle name="Título 3 38 7 3 2" xfId="30234"/>
    <cellStyle name="Título 3 38 7 4" xfId="26053"/>
    <cellStyle name="Título 3 38 7 4 2" xfId="29772"/>
    <cellStyle name="Título 3 38 7 5" xfId="14222"/>
    <cellStyle name="Título 3 38 7 6" xfId="27930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3" xfId="26940"/>
    <cellStyle name="Título 3 39 2 2 3 2" xfId="30659"/>
    <cellStyle name="Título 3 39 2 2 4" xfId="18398"/>
    <cellStyle name="Título 3 39 2 2 4 2" xfId="28775"/>
    <cellStyle name="Título 3 39 2 2 5" xfId="16284"/>
    <cellStyle name="Título 3 39 2 2 6" xfId="28250"/>
    <cellStyle name="Título 3 39 2 3" xfId="10541"/>
    <cellStyle name="Título 3 39 2 3 2" xfId="25984"/>
    <cellStyle name="Título 3 39 2 3 2 2" xfId="29704"/>
    <cellStyle name="Título 3 39 2 3 3" xfId="27298"/>
    <cellStyle name="Título 3 39 2 3 3 2" xfId="31017"/>
    <cellStyle name="Título 3 39 2 3 4" xfId="27572"/>
    <cellStyle name="Título 3 39 2 3 4 2" xfId="31291"/>
    <cellStyle name="Título 3 39 2 3 5" xfId="18136"/>
    <cellStyle name="Título 3 39 2 3 6" xfId="28516"/>
    <cellStyle name="Título 3 39 2 4" xfId="20406"/>
    <cellStyle name="Título 3 39 2 4 2" xfId="29041"/>
    <cellStyle name="Título 3 39 2 5" xfId="26346"/>
    <cellStyle name="Título 3 39 2 5 2" xfId="30065"/>
    <cellStyle name="Título 3 39 2 6" xfId="26094"/>
    <cellStyle name="Título 3 39 2 6 2" xfId="29813"/>
    <cellStyle name="Título 3 39 2 7" xfId="12558"/>
    <cellStyle name="Título 3 39 2 8" xfId="27855"/>
    <cellStyle name="Título 3 39 3" xfId="4699"/>
    <cellStyle name="Título 3 39 3 2" xfId="8425"/>
    <cellStyle name="Título 3 39 3 2 2" xfId="23868"/>
    <cellStyle name="Título 3 39 3 2 2 2" xfId="29252"/>
    <cellStyle name="Título 3 39 3 2 3" xfId="26748"/>
    <cellStyle name="Título 3 39 3 2 3 2" xfId="30467"/>
    <cellStyle name="Título 3 39 3 2 4" xfId="18236"/>
    <cellStyle name="Título 3 39 3 2 4 2" xfId="28613"/>
    <cellStyle name="Título 3 39 3 2 5" xfId="16020"/>
    <cellStyle name="Título 3 39 3 2 6" xfId="28064"/>
    <cellStyle name="Título 3 39 3 3" xfId="10355"/>
    <cellStyle name="Título 3 39 3 3 2" xfId="25798"/>
    <cellStyle name="Título 3 39 3 3 2 2" xfId="29518"/>
    <cellStyle name="Título 3 39 3 3 3" xfId="27112"/>
    <cellStyle name="Título 3 39 3 3 3 2" xfId="30831"/>
    <cellStyle name="Título 3 39 3 3 4" xfId="27386"/>
    <cellStyle name="Título 3 39 3 3 4 2" xfId="31105"/>
    <cellStyle name="Título 3 39 3 3 5" xfId="17950"/>
    <cellStyle name="Título 3 39 3 3 6" xfId="28330"/>
    <cellStyle name="Título 3 39 3 4" xfId="20142"/>
    <cellStyle name="Título 3 39 3 4 2" xfId="28855"/>
    <cellStyle name="Título 3 39 3 5" xfId="26154"/>
    <cellStyle name="Título 3 39 3 5 2" xfId="29873"/>
    <cellStyle name="Título 3 39 3 6" xfId="26044"/>
    <cellStyle name="Título 3 39 3 6 2" xfId="29763"/>
    <cellStyle name="Título 3 39 3 7" xfId="12294"/>
    <cellStyle name="Título 3 39 3 8" xfId="27669"/>
    <cellStyle name="Título 3 39 4" xfId="4767"/>
    <cellStyle name="Título 3 39 4 2" xfId="8493"/>
    <cellStyle name="Título 3 39 4 2 2" xfId="23936"/>
    <cellStyle name="Título 3 39 4 2 2 2" xfId="29320"/>
    <cellStyle name="Título 3 39 4 2 3" xfId="26816"/>
    <cellStyle name="Título 3 39 4 2 3 2" xfId="30535"/>
    <cellStyle name="Título 3 39 4 2 4" xfId="18303"/>
    <cellStyle name="Título 3 39 4 2 4 2" xfId="28680"/>
    <cellStyle name="Título 3 39 4 2 5" xfId="16088"/>
    <cellStyle name="Título 3 39 4 2 6" xfId="28132"/>
    <cellStyle name="Título 3 39 4 3" xfId="10423"/>
    <cellStyle name="Título 3 39 4 3 2" xfId="25866"/>
    <cellStyle name="Título 3 39 4 3 2 2" xfId="29586"/>
    <cellStyle name="Título 3 39 4 3 3" xfId="27180"/>
    <cellStyle name="Título 3 39 4 3 3 2" xfId="30899"/>
    <cellStyle name="Título 3 39 4 3 4" xfId="27454"/>
    <cellStyle name="Título 3 39 4 3 4 2" xfId="31173"/>
    <cellStyle name="Título 3 39 4 3 5" xfId="18018"/>
    <cellStyle name="Título 3 39 4 3 6" xfId="28398"/>
    <cellStyle name="Título 3 39 4 4" xfId="20210"/>
    <cellStyle name="Título 3 39 4 4 2" xfId="28923"/>
    <cellStyle name="Título 3 39 4 5" xfId="26222"/>
    <cellStyle name="Título 3 39 4 5 2" xfId="29941"/>
    <cellStyle name="Título 3 39 4 6" xfId="26689"/>
    <cellStyle name="Título 3 39 4 6 2" xfId="30408"/>
    <cellStyle name="Título 3 39 4 7" xfId="12362"/>
    <cellStyle name="Título 3 39 4 8" xfId="27737"/>
    <cellStyle name="Título 3 39 5" xfId="4811"/>
    <cellStyle name="Título 3 39 5 2" xfId="8537"/>
    <cellStyle name="Título 3 39 5 2 2" xfId="23980"/>
    <cellStyle name="Título 3 39 5 2 2 2" xfId="29364"/>
    <cellStyle name="Título 3 39 5 2 3" xfId="26860"/>
    <cellStyle name="Título 3 39 5 2 3 2" xfId="30579"/>
    <cellStyle name="Título 3 39 5 2 4" xfId="18339"/>
    <cellStyle name="Título 3 39 5 2 4 2" xfId="28716"/>
    <cellStyle name="Título 3 39 5 2 5" xfId="16132"/>
    <cellStyle name="Título 3 39 5 2 6" xfId="28176"/>
    <cellStyle name="Título 3 39 5 3" xfId="10467"/>
    <cellStyle name="Título 3 39 5 3 2" xfId="25910"/>
    <cellStyle name="Título 3 39 5 3 2 2" xfId="29630"/>
    <cellStyle name="Título 3 39 5 3 3" xfId="27224"/>
    <cellStyle name="Título 3 39 5 3 3 2" xfId="30943"/>
    <cellStyle name="Título 3 39 5 3 4" xfId="27498"/>
    <cellStyle name="Título 3 39 5 3 4 2" xfId="31217"/>
    <cellStyle name="Título 3 39 5 3 5" xfId="18062"/>
    <cellStyle name="Título 3 39 5 3 6" xfId="28442"/>
    <cellStyle name="Título 3 39 5 4" xfId="20254"/>
    <cellStyle name="Título 3 39 5 4 2" xfId="28967"/>
    <cellStyle name="Título 3 39 5 5" xfId="26266"/>
    <cellStyle name="Título 3 39 5 5 2" xfId="29985"/>
    <cellStyle name="Título 3 39 5 6" xfId="18198"/>
    <cellStyle name="Título 3 39 5 6 2" xfId="28575"/>
    <cellStyle name="Título 3 39 5 7" xfId="12406"/>
    <cellStyle name="Título 3 39 5 8" xfId="27781"/>
    <cellStyle name="Título 3 39 6" xfId="6775"/>
    <cellStyle name="Título 3 39 6 2" xfId="22218"/>
    <cellStyle name="Título 3 39 6 2 2" xfId="29188"/>
    <cellStyle name="Título 3 39 6 3" xfId="26591"/>
    <cellStyle name="Título 3 39 6 3 2" xfId="30310"/>
    <cellStyle name="Título 3 39 6 4" xfId="27063"/>
    <cellStyle name="Título 3 39 6 4 2" xfId="30782"/>
    <cellStyle name="Título 3 39 6 5" xfId="14370"/>
    <cellStyle name="Título 3 39 6 6" xfId="28000"/>
    <cellStyle name="Título 3 39 7" xfId="6626"/>
    <cellStyle name="Título 3 39 7 2" xfId="22069"/>
    <cellStyle name="Título 3 39 7 2 2" xfId="29116"/>
    <cellStyle name="Título 3 39 7 3" xfId="26514"/>
    <cellStyle name="Título 3 39 7 3 2" xfId="30233"/>
    <cellStyle name="Título 3 39 7 4" xfId="26101"/>
    <cellStyle name="Título 3 39 7 4 2" xfId="29820"/>
    <cellStyle name="Título 3 39 7 5" xfId="14221"/>
    <cellStyle name="Título 3 39 7 6" xfId="27929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3" xfId="26941"/>
    <cellStyle name="Título 3 4 2 2 3 2" xfId="30660"/>
    <cellStyle name="Título 3 4 2 2 4" xfId="18401"/>
    <cellStyle name="Título 3 4 2 2 4 2" xfId="28778"/>
    <cellStyle name="Título 3 4 2 2 5" xfId="16285"/>
    <cellStyle name="Título 3 4 2 2 6" xfId="28251"/>
    <cellStyle name="Título 3 4 2 3" xfId="10542"/>
    <cellStyle name="Título 3 4 2 3 2" xfId="25985"/>
    <cellStyle name="Título 3 4 2 3 2 2" xfId="29705"/>
    <cellStyle name="Título 3 4 2 3 3" xfId="27299"/>
    <cellStyle name="Título 3 4 2 3 3 2" xfId="31018"/>
    <cellStyle name="Título 3 4 2 3 4" xfId="27573"/>
    <cellStyle name="Título 3 4 2 3 4 2" xfId="31292"/>
    <cellStyle name="Título 3 4 2 3 5" xfId="18137"/>
    <cellStyle name="Título 3 4 2 3 6" xfId="28517"/>
    <cellStyle name="Título 3 4 2 4" xfId="20407"/>
    <cellStyle name="Título 3 4 2 4 2" xfId="29042"/>
    <cellStyle name="Título 3 4 2 5" xfId="26347"/>
    <cellStyle name="Título 3 4 2 5 2" xfId="30066"/>
    <cellStyle name="Título 3 4 2 6" xfId="26046"/>
    <cellStyle name="Título 3 4 2 6 2" xfId="29765"/>
    <cellStyle name="Título 3 4 2 7" xfId="12559"/>
    <cellStyle name="Título 3 4 2 8" xfId="27856"/>
    <cellStyle name="Título 3 4 3" xfId="4698"/>
    <cellStyle name="Título 3 4 3 2" xfId="8424"/>
    <cellStyle name="Título 3 4 3 2 2" xfId="23867"/>
    <cellStyle name="Título 3 4 3 2 2 2" xfId="29251"/>
    <cellStyle name="Título 3 4 3 2 3" xfId="26747"/>
    <cellStyle name="Título 3 4 3 2 3 2" xfId="30466"/>
    <cellStyle name="Título 3 4 3 2 4" xfId="18235"/>
    <cellStyle name="Título 3 4 3 2 4 2" xfId="28612"/>
    <cellStyle name="Título 3 4 3 2 5" xfId="16019"/>
    <cellStyle name="Título 3 4 3 2 6" xfId="28063"/>
    <cellStyle name="Título 3 4 3 3" xfId="10354"/>
    <cellStyle name="Título 3 4 3 3 2" xfId="25797"/>
    <cellStyle name="Título 3 4 3 3 2 2" xfId="29517"/>
    <cellStyle name="Título 3 4 3 3 3" xfId="27111"/>
    <cellStyle name="Título 3 4 3 3 3 2" xfId="30830"/>
    <cellStyle name="Título 3 4 3 3 4" xfId="27385"/>
    <cellStyle name="Título 3 4 3 3 4 2" xfId="31104"/>
    <cellStyle name="Título 3 4 3 3 5" xfId="17949"/>
    <cellStyle name="Título 3 4 3 3 6" xfId="28329"/>
    <cellStyle name="Título 3 4 3 4" xfId="20141"/>
    <cellStyle name="Título 3 4 3 4 2" xfId="28854"/>
    <cellStyle name="Título 3 4 3 5" xfId="26153"/>
    <cellStyle name="Título 3 4 3 5 2" xfId="29872"/>
    <cellStyle name="Título 3 4 3 6" xfId="26092"/>
    <cellStyle name="Título 3 4 3 6 2" xfId="29811"/>
    <cellStyle name="Título 3 4 3 7" xfId="12293"/>
    <cellStyle name="Título 3 4 3 8" xfId="27668"/>
    <cellStyle name="Título 3 4 4" xfId="4768"/>
    <cellStyle name="Título 3 4 4 2" xfId="8494"/>
    <cellStyle name="Título 3 4 4 2 2" xfId="23937"/>
    <cellStyle name="Título 3 4 4 2 2 2" xfId="29321"/>
    <cellStyle name="Título 3 4 4 2 3" xfId="26817"/>
    <cellStyle name="Título 3 4 4 2 3 2" xfId="30536"/>
    <cellStyle name="Título 3 4 4 2 4" xfId="18515"/>
    <cellStyle name="Título 3 4 4 2 4 2" xfId="28814"/>
    <cellStyle name="Título 3 4 4 2 5" xfId="16089"/>
    <cellStyle name="Título 3 4 4 2 6" xfId="28133"/>
    <cellStyle name="Título 3 4 4 3" xfId="10424"/>
    <cellStyle name="Título 3 4 4 3 2" xfId="25867"/>
    <cellStyle name="Título 3 4 4 3 2 2" xfId="29587"/>
    <cellStyle name="Título 3 4 4 3 3" xfId="27181"/>
    <cellStyle name="Título 3 4 4 3 3 2" xfId="30900"/>
    <cellStyle name="Título 3 4 4 3 4" xfId="27455"/>
    <cellStyle name="Título 3 4 4 3 4 2" xfId="31174"/>
    <cellStyle name="Título 3 4 4 3 5" xfId="18019"/>
    <cellStyle name="Título 3 4 4 3 6" xfId="28399"/>
    <cellStyle name="Título 3 4 4 4" xfId="20211"/>
    <cellStyle name="Título 3 4 4 4 2" xfId="28924"/>
    <cellStyle name="Título 3 4 4 5" xfId="26223"/>
    <cellStyle name="Título 3 4 4 5 2" xfId="29942"/>
    <cellStyle name="Título 3 4 4 6" xfId="27042"/>
    <cellStyle name="Título 3 4 4 6 2" xfId="30761"/>
    <cellStyle name="Título 3 4 4 7" xfId="12363"/>
    <cellStyle name="Título 3 4 4 8" xfId="27738"/>
    <cellStyle name="Título 3 4 5" xfId="4920"/>
    <cellStyle name="Título 3 4 5 2" xfId="8646"/>
    <cellStyle name="Título 3 4 5 2 2" xfId="24089"/>
    <cellStyle name="Título 3 4 5 2 2 2" xfId="29395"/>
    <cellStyle name="Título 3 4 5 2 3" xfId="26897"/>
    <cellStyle name="Título 3 4 5 2 3 2" xfId="30616"/>
    <cellStyle name="Título 3 4 5 2 4" xfId="18369"/>
    <cellStyle name="Título 3 4 5 2 4 2" xfId="28746"/>
    <cellStyle name="Título 3 4 5 2 5" xfId="16241"/>
    <cellStyle name="Título 3 4 5 2 6" xfId="28207"/>
    <cellStyle name="Título 3 4 5 3" xfId="10498"/>
    <cellStyle name="Título 3 4 5 3 2" xfId="25941"/>
    <cellStyle name="Título 3 4 5 3 2 2" xfId="29661"/>
    <cellStyle name="Título 3 4 5 3 3" xfId="27255"/>
    <cellStyle name="Título 3 4 5 3 3 2" xfId="30974"/>
    <cellStyle name="Título 3 4 5 3 4" xfId="27529"/>
    <cellStyle name="Título 3 4 5 3 4 2" xfId="31248"/>
    <cellStyle name="Título 3 4 5 3 5" xfId="18093"/>
    <cellStyle name="Título 3 4 5 3 6" xfId="28473"/>
    <cellStyle name="Título 3 4 5 4" xfId="20363"/>
    <cellStyle name="Título 3 4 5 4 2" xfId="28998"/>
    <cellStyle name="Título 3 4 5 5" xfId="26303"/>
    <cellStyle name="Título 3 4 5 5 2" xfId="30022"/>
    <cellStyle name="Título 3 4 5 6" xfId="26472"/>
    <cellStyle name="Título 3 4 5 6 2" xfId="30191"/>
    <cellStyle name="Título 3 4 5 7" xfId="12515"/>
    <cellStyle name="Título 3 4 5 8" xfId="27812"/>
    <cellStyle name="Título 3 4 6" xfId="6776"/>
    <cellStyle name="Título 3 4 6 2" xfId="22219"/>
    <cellStyle name="Título 3 4 6 2 2" xfId="29189"/>
    <cellStyle name="Título 3 4 6 3" xfId="26592"/>
    <cellStyle name="Título 3 4 6 3 2" xfId="30311"/>
    <cellStyle name="Título 3 4 6 4" xfId="26470"/>
    <cellStyle name="Título 3 4 6 4 2" xfId="30189"/>
    <cellStyle name="Título 3 4 6 5" xfId="14371"/>
    <cellStyle name="Título 3 4 6 6" xfId="28001"/>
    <cellStyle name="Título 3 4 7" xfId="6625"/>
    <cellStyle name="Título 3 4 7 2" xfId="22068"/>
    <cellStyle name="Título 3 4 7 2 2" xfId="29115"/>
    <cellStyle name="Título 3 4 7 3" xfId="26513"/>
    <cellStyle name="Título 3 4 7 3 2" xfId="30232"/>
    <cellStyle name="Título 3 4 7 4" xfId="26455"/>
    <cellStyle name="Título 3 4 7 4 2" xfId="30174"/>
    <cellStyle name="Título 3 4 7 5" xfId="14220"/>
    <cellStyle name="Título 3 4 7 6" xfId="27928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3" xfId="26942"/>
    <cellStyle name="Título 3 40 2 2 3 2" xfId="30661"/>
    <cellStyle name="Título 3 40 2 2 4" xfId="18402"/>
    <cellStyle name="Título 3 40 2 2 4 2" xfId="28779"/>
    <cellStyle name="Título 3 40 2 2 5" xfId="16286"/>
    <cellStyle name="Título 3 40 2 2 6" xfId="28252"/>
    <cellStyle name="Título 3 40 2 3" xfId="10543"/>
    <cellStyle name="Título 3 40 2 3 2" xfId="25986"/>
    <cellStyle name="Título 3 40 2 3 2 2" xfId="29706"/>
    <cellStyle name="Título 3 40 2 3 3" xfId="27300"/>
    <cellStyle name="Título 3 40 2 3 3 2" xfId="31019"/>
    <cellStyle name="Título 3 40 2 3 4" xfId="27574"/>
    <cellStyle name="Título 3 40 2 3 4 2" xfId="31293"/>
    <cellStyle name="Título 3 40 2 3 5" xfId="18138"/>
    <cellStyle name="Título 3 40 2 3 6" xfId="28518"/>
    <cellStyle name="Título 3 40 2 4" xfId="20408"/>
    <cellStyle name="Título 3 40 2 4 2" xfId="29043"/>
    <cellStyle name="Título 3 40 2 5" xfId="26348"/>
    <cellStyle name="Título 3 40 2 5 2" xfId="30067"/>
    <cellStyle name="Título 3 40 2 6" xfId="26632"/>
    <cellStyle name="Título 3 40 2 6 2" xfId="30351"/>
    <cellStyle name="Título 3 40 2 7" xfId="12560"/>
    <cellStyle name="Título 3 40 2 8" xfId="27857"/>
    <cellStyle name="Título 3 40 3" xfId="4697"/>
    <cellStyle name="Título 3 40 3 2" xfId="8423"/>
    <cellStyle name="Título 3 40 3 2 2" xfId="23866"/>
    <cellStyle name="Título 3 40 3 2 2 2" xfId="29250"/>
    <cellStyle name="Título 3 40 3 2 3" xfId="26746"/>
    <cellStyle name="Título 3 40 3 2 3 2" xfId="30465"/>
    <cellStyle name="Título 3 40 3 2 4" xfId="18234"/>
    <cellStyle name="Título 3 40 3 2 4 2" xfId="28611"/>
    <cellStyle name="Título 3 40 3 2 5" xfId="16018"/>
    <cellStyle name="Título 3 40 3 2 6" xfId="28062"/>
    <cellStyle name="Título 3 40 3 3" xfId="10353"/>
    <cellStyle name="Título 3 40 3 3 2" xfId="25796"/>
    <cellStyle name="Título 3 40 3 3 2 2" xfId="29516"/>
    <cellStyle name="Título 3 40 3 3 3" xfId="27110"/>
    <cellStyle name="Título 3 40 3 3 3 2" xfId="30829"/>
    <cellStyle name="Título 3 40 3 3 4" xfId="27384"/>
    <cellStyle name="Título 3 40 3 3 4 2" xfId="31103"/>
    <cellStyle name="Título 3 40 3 3 5" xfId="17948"/>
    <cellStyle name="Título 3 40 3 3 6" xfId="28328"/>
    <cellStyle name="Título 3 40 3 4" xfId="20140"/>
    <cellStyle name="Título 3 40 3 4 2" xfId="28853"/>
    <cellStyle name="Título 3 40 3 5" xfId="26152"/>
    <cellStyle name="Título 3 40 3 5 2" xfId="29871"/>
    <cellStyle name="Título 3 40 3 6" xfId="26446"/>
    <cellStyle name="Título 3 40 3 6 2" xfId="30165"/>
    <cellStyle name="Título 3 40 3 7" xfId="12292"/>
    <cellStyle name="Título 3 40 3 8" xfId="27667"/>
    <cellStyle name="Título 3 40 4" xfId="4769"/>
    <cellStyle name="Título 3 40 4 2" xfId="8495"/>
    <cellStyle name="Título 3 40 4 2 2" xfId="23938"/>
    <cellStyle name="Título 3 40 4 2 2 2" xfId="29322"/>
    <cellStyle name="Título 3 40 4 2 3" xfId="26818"/>
    <cellStyle name="Título 3 40 4 2 3 2" xfId="30537"/>
    <cellStyle name="Título 3 40 4 2 4" xfId="18304"/>
    <cellStyle name="Título 3 40 4 2 4 2" xfId="28681"/>
    <cellStyle name="Título 3 40 4 2 5" xfId="16090"/>
    <cellStyle name="Título 3 40 4 2 6" xfId="28134"/>
    <cellStyle name="Título 3 40 4 3" xfId="10425"/>
    <cellStyle name="Título 3 40 4 3 2" xfId="25868"/>
    <cellStyle name="Título 3 40 4 3 2 2" xfId="29588"/>
    <cellStyle name="Título 3 40 4 3 3" xfId="27182"/>
    <cellStyle name="Título 3 40 4 3 3 2" xfId="30901"/>
    <cellStyle name="Título 3 40 4 3 4" xfId="27456"/>
    <cellStyle name="Título 3 40 4 3 4 2" xfId="31175"/>
    <cellStyle name="Título 3 40 4 3 5" xfId="18020"/>
    <cellStyle name="Título 3 40 4 3 6" xfId="28400"/>
    <cellStyle name="Título 3 40 4 4" xfId="20212"/>
    <cellStyle name="Título 3 40 4 4 2" xfId="28925"/>
    <cellStyle name="Título 3 40 4 5" xfId="26224"/>
    <cellStyle name="Título 3 40 4 5 2" xfId="29943"/>
    <cellStyle name="Título 3 40 4 6" xfId="26449"/>
    <cellStyle name="Título 3 40 4 6 2" xfId="30168"/>
    <cellStyle name="Título 3 40 4 7" xfId="12364"/>
    <cellStyle name="Título 3 40 4 8" xfId="27739"/>
    <cellStyle name="Título 3 40 5" xfId="4813"/>
    <cellStyle name="Título 3 40 5 2" xfId="8539"/>
    <cellStyle name="Título 3 40 5 2 2" xfId="23982"/>
    <cellStyle name="Título 3 40 5 2 2 2" xfId="29366"/>
    <cellStyle name="Título 3 40 5 2 3" xfId="26862"/>
    <cellStyle name="Título 3 40 5 2 3 2" xfId="30581"/>
    <cellStyle name="Título 3 40 5 2 4" xfId="18341"/>
    <cellStyle name="Título 3 40 5 2 4 2" xfId="28718"/>
    <cellStyle name="Título 3 40 5 2 5" xfId="16134"/>
    <cellStyle name="Título 3 40 5 2 6" xfId="28178"/>
    <cellStyle name="Título 3 40 5 3" xfId="10469"/>
    <cellStyle name="Título 3 40 5 3 2" xfId="25912"/>
    <cellStyle name="Título 3 40 5 3 2 2" xfId="29632"/>
    <cellStyle name="Título 3 40 5 3 3" xfId="27226"/>
    <cellStyle name="Título 3 40 5 3 3 2" xfId="30945"/>
    <cellStyle name="Título 3 40 5 3 4" xfId="27500"/>
    <cellStyle name="Título 3 40 5 3 4 2" xfId="31219"/>
    <cellStyle name="Título 3 40 5 3 5" xfId="18064"/>
    <cellStyle name="Título 3 40 5 3 6" xfId="28444"/>
    <cellStyle name="Título 3 40 5 4" xfId="20256"/>
    <cellStyle name="Título 3 40 5 4 2" xfId="28969"/>
    <cellStyle name="Título 3 40 5 5" xfId="26268"/>
    <cellStyle name="Título 3 40 5 5 2" xfId="29987"/>
    <cellStyle name="Título 3 40 5 6" xfId="26885"/>
    <cellStyle name="Título 3 40 5 6 2" xfId="30604"/>
    <cellStyle name="Título 3 40 5 7" xfId="12408"/>
    <cellStyle name="Título 3 40 5 8" xfId="27783"/>
    <cellStyle name="Título 3 40 6" xfId="6777"/>
    <cellStyle name="Título 3 40 6 2" xfId="22220"/>
    <cellStyle name="Título 3 40 6 2 2" xfId="29190"/>
    <cellStyle name="Título 3 40 6 3" xfId="26593"/>
    <cellStyle name="Título 3 40 6 3 2" xfId="30312"/>
    <cellStyle name="Título 3 40 6 4" xfId="26115"/>
    <cellStyle name="Título 3 40 6 4 2" xfId="29834"/>
    <cellStyle name="Título 3 40 6 5" xfId="14372"/>
    <cellStyle name="Título 3 40 6 6" xfId="28002"/>
    <cellStyle name="Título 3 40 7" xfId="6624"/>
    <cellStyle name="Título 3 40 7 2" xfId="22067"/>
    <cellStyle name="Título 3 40 7 2 2" xfId="29114"/>
    <cellStyle name="Título 3 40 7 3" xfId="26512"/>
    <cellStyle name="Título 3 40 7 3 2" xfId="30231"/>
    <cellStyle name="Título 3 40 7 4" xfId="27048"/>
    <cellStyle name="Título 3 40 7 4 2" xfId="30767"/>
    <cellStyle name="Título 3 40 7 5" xfId="14219"/>
    <cellStyle name="Título 3 40 7 6" xfId="27927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3" xfId="26943"/>
    <cellStyle name="Título 3 41 2 2 3 2" xfId="30662"/>
    <cellStyle name="Título 3 41 2 2 4" xfId="18403"/>
    <cellStyle name="Título 3 41 2 2 4 2" xfId="28780"/>
    <cellStyle name="Título 3 41 2 2 5" xfId="16287"/>
    <cellStyle name="Título 3 41 2 2 6" xfId="28253"/>
    <cellStyle name="Título 3 41 2 3" xfId="10544"/>
    <cellStyle name="Título 3 41 2 3 2" xfId="25987"/>
    <cellStyle name="Título 3 41 2 3 2 2" xfId="29707"/>
    <cellStyle name="Título 3 41 2 3 3" xfId="27301"/>
    <cellStyle name="Título 3 41 2 3 3 2" xfId="31020"/>
    <cellStyle name="Título 3 41 2 3 4" xfId="27575"/>
    <cellStyle name="Título 3 41 2 3 4 2" xfId="31294"/>
    <cellStyle name="Título 3 41 2 3 5" xfId="18139"/>
    <cellStyle name="Título 3 41 2 3 6" xfId="28519"/>
    <cellStyle name="Título 3 41 2 4" xfId="20409"/>
    <cellStyle name="Título 3 41 2 4 2" xfId="29044"/>
    <cellStyle name="Título 3 41 2 5" xfId="26349"/>
    <cellStyle name="Título 3 41 2 5 2" xfId="30068"/>
    <cellStyle name="Título 3 41 2 6" xfId="26986"/>
    <cellStyle name="Título 3 41 2 6 2" xfId="30705"/>
    <cellStyle name="Título 3 41 2 7" xfId="12561"/>
    <cellStyle name="Título 3 41 2 8" xfId="27858"/>
    <cellStyle name="Título 3 41 3" xfId="4696"/>
    <cellStyle name="Título 3 41 3 2" xfId="8422"/>
    <cellStyle name="Título 3 41 3 2 2" xfId="23865"/>
    <cellStyle name="Título 3 41 3 2 2 2" xfId="29249"/>
    <cellStyle name="Título 3 41 3 2 3" xfId="26745"/>
    <cellStyle name="Título 3 41 3 2 3 2" xfId="30464"/>
    <cellStyle name="Título 3 41 3 2 4" xfId="18233"/>
    <cellStyle name="Título 3 41 3 2 4 2" xfId="28610"/>
    <cellStyle name="Título 3 41 3 2 5" xfId="16017"/>
    <cellStyle name="Título 3 41 3 2 6" xfId="28061"/>
    <cellStyle name="Título 3 41 3 3" xfId="10352"/>
    <cellStyle name="Título 3 41 3 3 2" xfId="25795"/>
    <cellStyle name="Título 3 41 3 3 2 2" xfId="29515"/>
    <cellStyle name="Título 3 41 3 3 3" xfId="27109"/>
    <cellStyle name="Título 3 41 3 3 3 2" xfId="30828"/>
    <cellStyle name="Título 3 41 3 3 4" xfId="27383"/>
    <cellStyle name="Título 3 41 3 3 4 2" xfId="31102"/>
    <cellStyle name="Título 3 41 3 3 5" xfId="17947"/>
    <cellStyle name="Título 3 41 3 3 6" xfId="28327"/>
    <cellStyle name="Título 3 41 3 4" xfId="20139"/>
    <cellStyle name="Título 3 41 3 4 2" xfId="28852"/>
    <cellStyle name="Título 3 41 3 5" xfId="26151"/>
    <cellStyle name="Título 3 41 3 5 2" xfId="29870"/>
    <cellStyle name="Título 3 41 3 6" xfId="27038"/>
    <cellStyle name="Título 3 41 3 6 2" xfId="30757"/>
    <cellStyle name="Título 3 41 3 7" xfId="12291"/>
    <cellStyle name="Título 3 41 3 8" xfId="27666"/>
    <cellStyle name="Título 3 41 4" xfId="4770"/>
    <cellStyle name="Título 3 41 4 2" xfId="8496"/>
    <cellStyle name="Título 3 41 4 2 2" xfId="23939"/>
    <cellStyle name="Título 3 41 4 2 2 2" xfId="29323"/>
    <cellStyle name="Título 3 41 4 2 3" xfId="26819"/>
    <cellStyle name="Título 3 41 4 2 3 2" xfId="30538"/>
    <cellStyle name="Título 3 41 4 2 4" xfId="18516"/>
    <cellStyle name="Título 3 41 4 2 4 2" xfId="28815"/>
    <cellStyle name="Título 3 41 4 2 5" xfId="16091"/>
    <cellStyle name="Título 3 41 4 2 6" xfId="28135"/>
    <cellStyle name="Título 3 41 4 3" xfId="10426"/>
    <cellStyle name="Título 3 41 4 3 2" xfId="25869"/>
    <cellStyle name="Título 3 41 4 3 2 2" xfId="29589"/>
    <cellStyle name="Título 3 41 4 3 3" xfId="27183"/>
    <cellStyle name="Título 3 41 4 3 3 2" xfId="30902"/>
    <cellStyle name="Título 3 41 4 3 4" xfId="27457"/>
    <cellStyle name="Título 3 41 4 3 4 2" xfId="31176"/>
    <cellStyle name="Título 3 41 4 3 5" xfId="18021"/>
    <cellStyle name="Título 3 41 4 3 6" xfId="28401"/>
    <cellStyle name="Título 3 41 4 4" xfId="20213"/>
    <cellStyle name="Título 3 41 4 4 2" xfId="28926"/>
    <cellStyle name="Título 3 41 4 5" xfId="26225"/>
    <cellStyle name="Título 3 41 4 5 2" xfId="29944"/>
    <cellStyle name="Título 3 41 4 6" xfId="26095"/>
    <cellStyle name="Título 3 41 4 6 2" xfId="29814"/>
    <cellStyle name="Título 3 41 4 7" xfId="12365"/>
    <cellStyle name="Título 3 41 4 8" xfId="27740"/>
    <cellStyle name="Título 3 41 5" xfId="4923"/>
    <cellStyle name="Título 3 41 5 2" xfId="8649"/>
    <cellStyle name="Título 3 41 5 2 2" xfId="24092"/>
    <cellStyle name="Título 3 41 5 2 2 2" xfId="29398"/>
    <cellStyle name="Título 3 41 5 2 3" xfId="26900"/>
    <cellStyle name="Título 3 41 5 2 3 2" xfId="30619"/>
    <cellStyle name="Título 3 41 5 2 4" xfId="18183"/>
    <cellStyle name="Título 3 41 5 2 4 2" xfId="28562"/>
    <cellStyle name="Título 3 41 5 2 5" xfId="16244"/>
    <cellStyle name="Título 3 41 5 2 6" xfId="28210"/>
    <cellStyle name="Título 3 41 5 3" xfId="10501"/>
    <cellStyle name="Título 3 41 5 3 2" xfId="25944"/>
    <cellStyle name="Título 3 41 5 3 2 2" xfId="29664"/>
    <cellStyle name="Título 3 41 5 3 3" xfId="27258"/>
    <cellStyle name="Título 3 41 5 3 3 2" xfId="30977"/>
    <cellStyle name="Título 3 41 5 3 4" xfId="27532"/>
    <cellStyle name="Título 3 41 5 3 4 2" xfId="31251"/>
    <cellStyle name="Título 3 41 5 3 5" xfId="18096"/>
    <cellStyle name="Título 3 41 5 3 6" xfId="28476"/>
    <cellStyle name="Título 3 41 5 4" xfId="20366"/>
    <cellStyle name="Título 3 41 5 4 2" xfId="29001"/>
    <cellStyle name="Título 3 41 5 5" xfId="26306"/>
    <cellStyle name="Título 3 41 5 5 2" xfId="30025"/>
    <cellStyle name="Título 3 41 5 6" xfId="18199"/>
    <cellStyle name="Título 3 41 5 6 2" xfId="28576"/>
    <cellStyle name="Título 3 41 5 7" xfId="12518"/>
    <cellStyle name="Título 3 41 5 8" xfId="27815"/>
    <cellStyle name="Título 3 41 6" xfId="6778"/>
    <cellStyle name="Título 3 41 6 2" xfId="22221"/>
    <cellStyle name="Título 3 41 6 2 2" xfId="29191"/>
    <cellStyle name="Título 3 41 6 3" xfId="26594"/>
    <cellStyle name="Título 3 41 6 3 2" xfId="30313"/>
    <cellStyle name="Título 3 41 6 4" xfId="26067"/>
    <cellStyle name="Título 3 41 6 4 2" xfId="29786"/>
    <cellStyle name="Título 3 41 6 5" xfId="14373"/>
    <cellStyle name="Título 3 41 6 6" xfId="28003"/>
    <cellStyle name="Título 3 41 7" xfId="6623"/>
    <cellStyle name="Título 3 41 7 2" xfId="22066"/>
    <cellStyle name="Título 3 41 7 2 2" xfId="29113"/>
    <cellStyle name="Título 3 41 7 3" xfId="26511"/>
    <cellStyle name="Título 3 41 7 3 2" xfId="30230"/>
    <cellStyle name="Título 3 41 7 4" xfId="26695"/>
    <cellStyle name="Título 3 41 7 4 2" xfId="30414"/>
    <cellStyle name="Título 3 41 7 5" xfId="14218"/>
    <cellStyle name="Título 3 41 7 6" xfId="2792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3" xfId="26944"/>
    <cellStyle name="Título 3 42 2 2 3 2" xfId="30663"/>
    <cellStyle name="Título 3 42 2 2 4" xfId="18404"/>
    <cellStyle name="Título 3 42 2 2 4 2" xfId="28781"/>
    <cellStyle name="Título 3 42 2 2 5" xfId="16288"/>
    <cellStyle name="Título 3 42 2 2 6" xfId="28254"/>
    <cellStyle name="Título 3 42 2 3" xfId="10545"/>
    <cellStyle name="Título 3 42 2 3 2" xfId="25988"/>
    <cellStyle name="Título 3 42 2 3 2 2" xfId="29708"/>
    <cellStyle name="Título 3 42 2 3 3" xfId="27302"/>
    <cellStyle name="Título 3 42 2 3 3 2" xfId="31021"/>
    <cellStyle name="Título 3 42 2 3 4" xfId="27576"/>
    <cellStyle name="Título 3 42 2 3 4 2" xfId="31295"/>
    <cellStyle name="Título 3 42 2 3 5" xfId="18140"/>
    <cellStyle name="Título 3 42 2 3 6" xfId="28520"/>
    <cellStyle name="Título 3 42 2 4" xfId="20410"/>
    <cellStyle name="Título 3 42 2 4 2" xfId="29045"/>
    <cellStyle name="Título 3 42 2 5" xfId="26350"/>
    <cellStyle name="Título 3 42 2 5 2" xfId="30069"/>
    <cellStyle name="Título 3 42 2 6" xfId="26394"/>
    <cellStyle name="Título 3 42 2 6 2" xfId="30113"/>
    <cellStyle name="Título 3 42 2 7" xfId="12562"/>
    <cellStyle name="Título 3 42 2 8" xfId="27859"/>
    <cellStyle name="Título 3 42 3" xfId="4695"/>
    <cellStyle name="Título 3 42 3 2" xfId="8421"/>
    <cellStyle name="Título 3 42 3 2 2" xfId="23864"/>
    <cellStyle name="Título 3 42 3 2 2 2" xfId="29248"/>
    <cellStyle name="Título 3 42 3 2 3" xfId="26744"/>
    <cellStyle name="Título 3 42 3 2 3 2" xfId="30463"/>
    <cellStyle name="Título 3 42 3 2 4" xfId="18232"/>
    <cellStyle name="Título 3 42 3 2 4 2" xfId="28609"/>
    <cellStyle name="Título 3 42 3 2 5" xfId="16016"/>
    <cellStyle name="Título 3 42 3 2 6" xfId="28060"/>
    <cellStyle name="Título 3 42 3 3" xfId="10351"/>
    <cellStyle name="Título 3 42 3 3 2" xfId="25794"/>
    <cellStyle name="Título 3 42 3 3 2 2" xfId="29514"/>
    <cellStyle name="Título 3 42 3 3 3" xfId="27108"/>
    <cellStyle name="Título 3 42 3 3 3 2" xfId="30827"/>
    <cellStyle name="Título 3 42 3 3 4" xfId="27382"/>
    <cellStyle name="Título 3 42 3 3 4 2" xfId="31101"/>
    <cellStyle name="Título 3 42 3 3 5" xfId="17946"/>
    <cellStyle name="Título 3 42 3 3 6" xfId="28326"/>
    <cellStyle name="Título 3 42 3 4" xfId="20138"/>
    <cellStyle name="Título 3 42 3 4 2" xfId="28851"/>
    <cellStyle name="Título 3 42 3 5" xfId="26150"/>
    <cellStyle name="Título 3 42 3 5 2" xfId="29869"/>
    <cellStyle name="Título 3 42 3 6" xfId="26686"/>
    <cellStyle name="Título 3 42 3 6 2" xfId="30405"/>
    <cellStyle name="Título 3 42 3 7" xfId="12290"/>
    <cellStyle name="Título 3 42 3 8" xfId="27665"/>
    <cellStyle name="Título 3 42 4" xfId="4771"/>
    <cellStyle name="Título 3 42 4 2" xfId="8497"/>
    <cellStyle name="Título 3 42 4 2 2" xfId="23940"/>
    <cellStyle name="Título 3 42 4 2 2 2" xfId="29324"/>
    <cellStyle name="Título 3 42 4 2 3" xfId="26820"/>
    <cellStyle name="Título 3 42 4 2 3 2" xfId="30539"/>
    <cellStyle name="Título 3 42 4 2 4" xfId="18305"/>
    <cellStyle name="Título 3 42 4 2 4 2" xfId="28682"/>
    <cellStyle name="Título 3 42 4 2 5" xfId="16092"/>
    <cellStyle name="Título 3 42 4 2 6" xfId="28136"/>
    <cellStyle name="Título 3 42 4 3" xfId="10427"/>
    <cellStyle name="Título 3 42 4 3 2" xfId="25870"/>
    <cellStyle name="Título 3 42 4 3 2 2" xfId="29590"/>
    <cellStyle name="Título 3 42 4 3 3" xfId="27184"/>
    <cellStyle name="Título 3 42 4 3 3 2" xfId="30903"/>
    <cellStyle name="Título 3 42 4 3 4" xfId="27458"/>
    <cellStyle name="Título 3 42 4 3 4 2" xfId="31177"/>
    <cellStyle name="Título 3 42 4 3 5" xfId="18022"/>
    <cellStyle name="Título 3 42 4 3 6" xfId="28402"/>
    <cellStyle name="Título 3 42 4 4" xfId="20214"/>
    <cellStyle name="Título 3 42 4 4 2" xfId="28927"/>
    <cellStyle name="Título 3 42 4 5" xfId="26226"/>
    <cellStyle name="Título 3 42 4 5 2" xfId="29945"/>
    <cellStyle name="Título 3 42 4 6" xfId="26047"/>
    <cellStyle name="Título 3 42 4 6 2" xfId="29766"/>
    <cellStyle name="Título 3 42 4 7" xfId="12366"/>
    <cellStyle name="Título 3 42 4 8" xfId="27741"/>
    <cellStyle name="Título 3 42 5" xfId="4816"/>
    <cellStyle name="Título 3 42 5 2" xfId="8542"/>
    <cellStyle name="Título 3 42 5 2 2" xfId="23985"/>
    <cellStyle name="Título 3 42 5 2 2 2" xfId="29369"/>
    <cellStyle name="Título 3 42 5 2 3" xfId="26865"/>
    <cellStyle name="Título 3 42 5 2 3 2" xfId="30584"/>
    <cellStyle name="Título 3 42 5 2 4" xfId="18344"/>
    <cellStyle name="Título 3 42 5 2 4 2" xfId="28721"/>
    <cellStyle name="Título 3 42 5 2 5" xfId="16137"/>
    <cellStyle name="Título 3 42 5 2 6" xfId="28181"/>
    <cellStyle name="Título 3 42 5 3" xfId="10472"/>
    <cellStyle name="Título 3 42 5 3 2" xfId="25915"/>
    <cellStyle name="Título 3 42 5 3 2 2" xfId="29635"/>
    <cellStyle name="Título 3 42 5 3 3" xfId="27229"/>
    <cellStyle name="Título 3 42 5 3 3 2" xfId="30948"/>
    <cellStyle name="Título 3 42 5 3 4" xfId="27503"/>
    <cellStyle name="Título 3 42 5 3 4 2" xfId="31222"/>
    <cellStyle name="Título 3 42 5 3 5" xfId="18067"/>
    <cellStyle name="Título 3 42 5 3 6" xfId="28447"/>
    <cellStyle name="Título 3 42 5 4" xfId="20259"/>
    <cellStyle name="Título 3 42 5 4 2" xfId="28972"/>
    <cellStyle name="Título 3 42 5 5" xfId="26271"/>
    <cellStyle name="Título 3 42 5 5 2" xfId="29990"/>
    <cellStyle name="Título 3 42 5 6" xfId="27022"/>
    <cellStyle name="Título 3 42 5 6 2" xfId="30741"/>
    <cellStyle name="Título 3 42 5 7" xfId="12411"/>
    <cellStyle name="Título 3 42 5 8" xfId="27786"/>
    <cellStyle name="Título 3 42 6" xfId="6779"/>
    <cellStyle name="Título 3 42 6 2" xfId="22222"/>
    <cellStyle name="Título 3 42 6 2 2" xfId="29192"/>
    <cellStyle name="Título 3 42 6 3" xfId="26595"/>
    <cellStyle name="Título 3 42 6 3 2" xfId="30314"/>
    <cellStyle name="Título 3 42 6 4" xfId="26653"/>
    <cellStyle name="Título 3 42 6 4 2" xfId="30372"/>
    <cellStyle name="Título 3 42 6 5" xfId="14374"/>
    <cellStyle name="Título 3 42 6 6" xfId="28004"/>
    <cellStyle name="Título 3 42 7" xfId="6622"/>
    <cellStyle name="Título 3 42 7 2" xfId="22065"/>
    <cellStyle name="Título 3 42 7 2 2" xfId="29112"/>
    <cellStyle name="Título 3 42 7 3" xfId="26510"/>
    <cellStyle name="Título 3 42 7 3 2" xfId="30229"/>
    <cellStyle name="Título 3 42 7 4" xfId="26407"/>
    <cellStyle name="Título 3 42 7 4 2" xfId="30126"/>
    <cellStyle name="Título 3 42 7 5" xfId="14217"/>
    <cellStyle name="Título 3 42 7 6" xfId="27925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3" xfId="26945"/>
    <cellStyle name="Título 3 43 2 2 3 2" xfId="30664"/>
    <cellStyle name="Título 3 43 2 2 4" xfId="18405"/>
    <cellStyle name="Título 3 43 2 2 4 2" xfId="28782"/>
    <cellStyle name="Título 3 43 2 2 5" xfId="16289"/>
    <cellStyle name="Título 3 43 2 2 6" xfId="28255"/>
    <cellStyle name="Título 3 43 2 3" xfId="10546"/>
    <cellStyle name="Título 3 43 2 3 2" xfId="25989"/>
    <cellStyle name="Título 3 43 2 3 2 2" xfId="29709"/>
    <cellStyle name="Título 3 43 2 3 3" xfId="27303"/>
    <cellStyle name="Título 3 43 2 3 3 2" xfId="31022"/>
    <cellStyle name="Título 3 43 2 3 4" xfId="27577"/>
    <cellStyle name="Título 3 43 2 3 4 2" xfId="31296"/>
    <cellStyle name="Título 3 43 2 3 5" xfId="18141"/>
    <cellStyle name="Título 3 43 2 3 6" xfId="28521"/>
    <cellStyle name="Título 3 43 2 4" xfId="20411"/>
    <cellStyle name="Título 3 43 2 4 2" xfId="29046"/>
    <cellStyle name="Título 3 43 2 5" xfId="26351"/>
    <cellStyle name="Título 3 43 2 5 2" xfId="30070"/>
    <cellStyle name="Título 3 43 2 6" xfId="26684"/>
    <cellStyle name="Título 3 43 2 6 2" xfId="30403"/>
    <cellStyle name="Título 3 43 2 7" xfId="12563"/>
    <cellStyle name="Título 3 43 2 8" xfId="27860"/>
    <cellStyle name="Título 3 43 3" xfId="4694"/>
    <cellStyle name="Título 3 43 3 2" xfId="8420"/>
    <cellStyle name="Título 3 43 3 2 2" xfId="23863"/>
    <cellStyle name="Título 3 43 3 2 2 2" xfId="29247"/>
    <cellStyle name="Título 3 43 3 2 3" xfId="26743"/>
    <cellStyle name="Título 3 43 3 2 3 2" xfId="30462"/>
    <cellStyle name="Título 3 43 3 2 4" xfId="18231"/>
    <cellStyle name="Título 3 43 3 2 4 2" xfId="28608"/>
    <cellStyle name="Título 3 43 3 2 5" xfId="16015"/>
    <cellStyle name="Título 3 43 3 2 6" xfId="28059"/>
    <cellStyle name="Título 3 43 3 3" xfId="10350"/>
    <cellStyle name="Título 3 43 3 3 2" xfId="25793"/>
    <cellStyle name="Título 3 43 3 3 2 2" xfId="29513"/>
    <cellStyle name="Título 3 43 3 3 3" xfId="27107"/>
    <cellStyle name="Título 3 43 3 3 3 2" xfId="30826"/>
    <cellStyle name="Título 3 43 3 3 4" xfId="27381"/>
    <cellStyle name="Título 3 43 3 3 4 2" xfId="31100"/>
    <cellStyle name="Título 3 43 3 3 5" xfId="17945"/>
    <cellStyle name="Título 3 43 3 3 6" xfId="28325"/>
    <cellStyle name="Título 3 43 3 4" xfId="20137"/>
    <cellStyle name="Título 3 43 3 4 2" xfId="28850"/>
    <cellStyle name="Título 3 43 3 5" xfId="26149"/>
    <cellStyle name="Título 3 43 3 5 2" xfId="29868"/>
    <cellStyle name="Título 3 43 3 6" xfId="26397"/>
    <cellStyle name="Título 3 43 3 6 2" xfId="30116"/>
    <cellStyle name="Título 3 43 3 7" xfId="12289"/>
    <cellStyle name="Título 3 43 3 8" xfId="27664"/>
    <cellStyle name="Título 3 43 4" xfId="4772"/>
    <cellStyle name="Título 3 43 4 2" xfId="8498"/>
    <cellStyle name="Título 3 43 4 2 2" xfId="23941"/>
    <cellStyle name="Título 3 43 4 2 2 2" xfId="29325"/>
    <cellStyle name="Título 3 43 4 2 3" xfId="26821"/>
    <cellStyle name="Título 3 43 4 2 3 2" xfId="30540"/>
    <cellStyle name="Título 3 43 4 2 4" xfId="18306"/>
    <cellStyle name="Título 3 43 4 2 4 2" xfId="28683"/>
    <cellStyle name="Título 3 43 4 2 5" xfId="16093"/>
    <cellStyle name="Título 3 43 4 2 6" xfId="28137"/>
    <cellStyle name="Título 3 43 4 3" xfId="10428"/>
    <cellStyle name="Título 3 43 4 3 2" xfId="25871"/>
    <cellStyle name="Título 3 43 4 3 2 2" xfId="29591"/>
    <cellStyle name="Título 3 43 4 3 3" xfId="27185"/>
    <cellStyle name="Título 3 43 4 3 3 2" xfId="30904"/>
    <cellStyle name="Título 3 43 4 3 4" xfId="27459"/>
    <cellStyle name="Título 3 43 4 3 4 2" xfId="31178"/>
    <cellStyle name="Título 3 43 4 3 5" xfId="18023"/>
    <cellStyle name="Título 3 43 4 3 6" xfId="28403"/>
    <cellStyle name="Título 3 43 4 4" xfId="20215"/>
    <cellStyle name="Título 3 43 4 4 2" xfId="28928"/>
    <cellStyle name="Título 3 43 4 5" xfId="26227"/>
    <cellStyle name="Título 3 43 4 5 2" xfId="29946"/>
    <cellStyle name="Título 3 43 4 6" xfId="26633"/>
    <cellStyle name="Título 3 43 4 6 2" xfId="30352"/>
    <cellStyle name="Título 3 43 4 7" xfId="12367"/>
    <cellStyle name="Título 3 43 4 8" xfId="27742"/>
    <cellStyle name="Título 3 43 5" xfId="4926"/>
    <cellStyle name="Título 3 43 5 2" xfId="8652"/>
    <cellStyle name="Título 3 43 5 2 2" xfId="24095"/>
    <cellStyle name="Título 3 43 5 2 2 2" xfId="29401"/>
    <cellStyle name="Título 3 43 5 2 3" xfId="26903"/>
    <cellStyle name="Título 3 43 5 2 3 2" xfId="30622"/>
    <cellStyle name="Título 3 43 5 2 4" xfId="18374"/>
    <cellStyle name="Título 3 43 5 2 4 2" xfId="28751"/>
    <cellStyle name="Título 3 43 5 2 5" xfId="16247"/>
    <cellStyle name="Título 3 43 5 2 6" xfId="28213"/>
    <cellStyle name="Título 3 43 5 3" xfId="10504"/>
    <cellStyle name="Título 3 43 5 3 2" xfId="25947"/>
    <cellStyle name="Título 3 43 5 3 2 2" xfId="29667"/>
    <cellStyle name="Título 3 43 5 3 3" xfId="27261"/>
    <cellStyle name="Título 3 43 5 3 3 2" xfId="30980"/>
    <cellStyle name="Título 3 43 5 3 4" xfId="27535"/>
    <cellStyle name="Título 3 43 5 3 4 2" xfId="31254"/>
    <cellStyle name="Título 3 43 5 3 5" xfId="18099"/>
    <cellStyle name="Título 3 43 5 3 6" xfId="28479"/>
    <cellStyle name="Título 3 43 5 4" xfId="20369"/>
    <cellStyle name="Título 3 43 5 4 2" xfId="29004"/>
    <cellStyle name="Título 3 43 5 5" xfId="26309"/>
    <cellStyle name="Título 3 43 5 5 2" xfId="30028"/>
    <cellStyle name="Título 3 43 5 6" xfId="27009"/>
    <cellStyle name="Título 3 43 5 6 2" xfId="30728"/>
    <cellStyle name="Título 3 43 5 7" xfId="12521"/>
    <cellStyle name="Título 3 43 5 8" xfId="27818"/>
    <cellStyle name="Título 3 43 6" xfId="6780"/>
    <cellStyle name="Título 3 43 6 2" xfId="22223"/>
    <cellStyle name="Título 3 43 6 2 2" xfId="29193"/>
    <cellStyle name="Título 3 43 6 3" xfId="26596"/>
    <cellStyle name="Título 3 43 6 3 2" xfId="30315"/>
    <cellStyle name="Título 3 43 6 4" xfId="27007"/>
    <cellStyle name="Título 3 43 6 4 2" xfId="30726"/>
    <cellStyle name="Título 3 43 6 5" xfId="14375"/>
    <cellStyle name="Título 3 43 6 6" xfId="28005"/>
    <cellStyle name="Título 3 43 7" xfId="6621"/>
    <cellStyle name="Título 3 43 7 2" xfId="22064"/>
    <cellStyle name="Título 3 43 7 2 2" xfId="29111"/>
    <cellStyle name="Título 3 43 7 3" xfId="26509"/>
    <cellStyle name="Título 3 43 7 3 2" xfId="30228"/>
    <cellStyle name="Título 3 43 7 4" xfId="26999"/>
    <cellStyle name="Título 3 43 7 4 2" xfId="30718"/>
    <cellStyle name="Título 3 43 7 5" xfId="14216"/>
    <cellStyle name="Título 3 43 7 6" xfId="27924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3" xfId="26946"/>
    <cellStyle name="Título 3 44 2 2 3 2" xfId="30665"/>
    <cellStyle name="Título 3 44 2 2 4" xfId="18406"/>
    <cellStyle name="Título 3 44 2 2 4 2" xfId="28783"/>
    <cellStyle name="Título 3 44 2 2 5" xfId="16290"/>
    <cellStyle name="Título 3 44 2 2 6" xfId="28256"/>
    <cellStyle name="Título 3 44 2 3" xfId="10547"/>
    <cellStyle name="Título 3 44 2 3 2" xfId="25990"/>
    <cellStyle name="Título 3 44 2 3 2 2" xfId="29710"/>
    <cellStyle name="Título 3 44 2 3 3" xfId="27304"/>
    <cellStyle name="Título 3 44 2 3 3 2" xfId="31023"/>
    <cellStyle name="Título 3 44 2 3 4" xfId="27578"/>
    <cellStyle name="Título 3 44 2 3 4 2" xfId="31297"/>
    <cellStyle name="Título 3 44 2 3 5" xfId="18142"/>
    <cellStyle name="Título 3 44 2 3 6" xfId="28522"/>
    <cellStyle name="Título 3 44 2 4" xfId="20412"/>
    <cellStyle name="Título 3 44 2 4 2" xfId="29047"/>
    <cellStyle name="Título 3 44 2 5" xfId="26352"/>
    <cellStyle name="Título 3 44 2 5 2" xfId="30071"/>
    <cellStyle name="Título 3 44 2 6" xfId="27036"/>
    <cellStyle name="Título 3 44 2 6 2" xfId="30755"/>
    <cellStyle name="Título 3 44 2 7" xfId="12564"/>
    <cellStyle name="Título 3 44 2 8" xfId="27861"/>
    <cellStyle name="Título 3 44 3" xfId="4693"/>
    <cellStyle name="Título 3 44 3 2" xfId="8419"/>
    <cellStyle name="Título 3 44 3 2 2" xfId="23862"/>
    <cellStyle name="Título 3 44 3 2 2 2" xfId="29246"/>
    <cellStyle name="Título 3 44 3 2 3" xfId="26742"/>
    <cellStyle name="Título 3 44 3 2 3 2" xfId="30461"/>
    <cellStyle name="Título 3 44 3 2 4" xfId="18230"/>
    <cellStyle name="Título 3 44 3 2 4 2" xfId="28607"/>
    <cellStyle name="Título 3 44 3 2 5" xfId="16014"/>
    <cellStyle name="Título 3 44 3 2 6" xfId="28058"/>
    <cellStyle name="Título 3 44 3 3" xfId="10349"/>
    <cellStyle name="Título 3 44 3 3 2" xfId="25792"/>
    <cellStyle name="Título 3 44 3 3 2 2" xfId="29512"/>
    <cellStyle name="Título 3 44 3 3 3" xfId="27106"/>
    <cellStyle name="Título 3 44 3 3 3 2" xfId="30825"/>
    <cellStyle name="Título 3 44 3 3 4" xfId="27380"/>
    <cellStyle name="Título 3 44 3 3 4 2" xfId="31099"/>
    <cellStyle name="Título 3 44 3 3 5" xfId="17944"/>
    <cellStyle name="Título 3 44 3 3 6" xfId="28324"/>
    <cellStyle name="Título 3 44 3 4" xfId="20136"/>
    <cellStyle name="Título 3 44 3 4 2" xfId="28849"/>
    <cellStyle name="Título 3 44 3 5" xfId="26148"/>
    <cellStyle name="Título 3 44 3 5 2" xfId="29867"/>
    <cellStyle name="Título 3 44 3 6" xfId="26989"/>
    <cellStyle name="Título 3 44 3 6 2" xfId="30708"/>
    <cellStyle name="Título 3 44 3 7" xfId="12288"/>
    <cellStyle name="Título 3 44 3 8" xfId="27663"/>
    <cellStyle name="Título 3 44 4" xfId="4773"/>
    <cellStyle name="Título 3 44 4 2" xfId="8499"/>
    <cellStyle name="Título 3 44 4 2 2" xfId="23942"/>
    <cellStyle name="Título 3 44 4 2 2 2" xfId="29326"/>
    <cellStyle name="Título 3 44 4 2 3" xfId="26822"/>
    <cellStyle name="Título 3 44 4 2 3 2" xfId="30541"/>
    <cellStyle name="Título 3 44 4 2 4" xfId="18307"/>
    <cellStyle name="Título 3 44 4 2 4 2" xfId="28684"/>
    <cellStyle name="Título 3 44 4 2 5" xfId="16094"/>
    <cellStyle name="Título 3 44 4 2 6" xfId="28138"/>
    <cellStyle name="Título 3 44 4 3" xfId="10429"/>
    <cellStyle name="Título 3 44 4 3 2" xfId="25872"/>
    <cellStyle name="Título 3 44 4 3 2 2" xfId="29592"/>
    <cellStyle name="Título 3 44 4 3 3" xfId="27186"/>
    <cellStyle name="Título 3 44 4 3 3 2" xfId="30905"/>
    <cellStyle name="Título 3 44 4 3 4" xfId="27460"/>
    <cellStyle name="Título 3 44 4 3 4 2" xfId="31179"/>
    <cellStyle name="Título 3 44 4 3 5" xfId="18024"/>
    <cellStyle name="Título 3 44 4 3 6" xfId="28404"/>
    <cellStyle name="Título 3 44 4 4" xfId="20216"/>
    <cellStyle name="Título 3 44 4 4 2" xfId="28929"/>
    <cellStyle name="Título 3 44 4 5" xfId="26228"/>
    <cellStyle name="Título 3 44 4 5 2" xfId="29947"/>
    <cellStyle name="Título 3 44 4 6" xfId="26988"/>
    <cellStyle name="Título 3 44 4 6 2" xfId="30707"/>
    <cellStyle name="Título 3 44 4 7" xfId="12368"/>
    <cellStyle name="Título 3 44 4 8" xfId="27743"/>
    <cellStyle name="Título 3 44 5" xfId="4819"/>
    <cellStyle name="Título 3 44 5 2" xfId="8545"/>
    <cellStyle name="Título 3 44 5 2 2" xfId="23988"/>
    <cellStyle name="Título 3 44 5 2 2 2" xfId="29372"/>
    <cellStyle name="Título 3 44 5 2 3" xfId="26868"/>
    <cellStyle name="Título 3 44 5 2 3 2" xfId="30587"/>
    <cellStyle name="Título 3 44 5 2 4" xfId="18347"/>
    <cellStyle name="Título 3 44 5 2 4 2" xfId="28724"/>
    <cellStyle name="Título 3 44 5 2 5" xfId="16140"/>
    <cellStyle name="Título 3 44 5 2 6" xfId="28184"/>
    <cellStyle name="Título 3 44 5 3" xfId="10475"/>
    <cellStyle name="Título 3 44 5 3 2" xfId="25918"/>
    <cellStyle name="Título 3 44 5 3 2 2" xfId="29638"/>
    <cellStyle name="Título 3 44 5 3 3" xfId="27232"/>
    <cellStyle name="Título 3 44 5 3 3 2" xfId="30951"/>
    <cellStyle name="Título 3 44 5 3 4" xfId="27506"/>
    <cellStyle name="Título 3 44 5 3 4 2" xfId="31225"/>
    <cellStyle name="Título 3 44 5 3 5" xfId="18070"/>
    <cellStyle name="Título 3 44 5 3 6" xfId="28450"/>
    <cellStyle name="Título 3 44 5 4" xfId="20262"/>
    <cellStyle name="Título 3 44 5 4 2" xfId="28975"/>
    <cellStyle name="Título 3 44 5 5" xfId="26274"/>
    <cellStyle name="Título 3 44 5 5 2" xfId="29993"/>
    <cellStyle name="Título 3 44 5 6" xfId="26662"/>
    <cellStyle name="Título 3 44 5 6 2" xfId="30381"/>
    <cellStyle name="Título 3 44 5 7" xfId="12414"/>
    <cellStyle name="Título 3 44 5 8" xfId="27789"/>
    <cellStyle name="Título 3 44 6" xfId="6781"/>
    <cellStyle name="Título 3 44 6 2" xfId="22224"/>
    <cellStyle name="Título 3 44 6 2 2" xfId="29194"/>
    <cellStyle name="Título 3 44 6 3" xfId="26597"/>
    <cellStyle name="Título 3 44 6 3 2" xfId="30316"/>
    <cellStyle name="Título 3 44 6 4" xfId="26415"/>
    <cellStyle name="Título 3 44 6 4 2" xfId="30134"/>
    <cellStyle name="Título 3 44 6 5" xfId="14376"/>
    <cellStyle name="Título 3 44 6 6" xfId="28006"/>
    <cellStyle name="Título 3 44 7" xfId="6620"/>
    <cellStyle name="Título 3 44 7 2" xfId="22063"/>
    <cellStyle name="Título 3 44 7 2 2" xfId="29110"/>
    <cellStyle name="Título 3 44 7 3" xfId="26508"/>
    <cellStyle name="Título 3 44 7 3 2" xfId="30227"/>
    <cellStyle name="Título 3 44 7 4" xfId="26644"/>
    <cellStyle name="Título 3 44 7 4 2" xfId="30363"/>
    <cellStyle name="Título 3 44 7 5" xfId="14215"/>
    <cellStyle name="Título 3 44 7 6" xfId="27923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3" xfId="26947"/>
    <cellStyle name="Título 3 45 2 2 3 2" xfId="30666"/>
    <cellStyle name="Título 3 45 2 2 4" xfId="18407"/>
    <cellStyle name="Título 3 45 2 2 4 2" xfId="28784"/>
    <cellStyle name="Título 3 45 2 2 5" xfId="16291"/>
    <cellStyle name="Título 3 45 2 2 6" xfId="28257"/>
    <cellStyle name="Título 3 45 2 3" xfId="10548"/>
    <cellStyle name="Título 3 45 2 3 2" xfId="25991"/>
    <cellStyle name="Título 3 45 2 3 2 2" xfId="29711"/>
    <cellStyle name="Título 3 45 2 3 3" xfId="27305"/>
    <cellStyle name="Título 3 45 2 3 3 2" xfId="31024"/>
    <cellStyle name="Título 3 45 2 3 4" xfId="27579"/>
    <cellStyle name="Título 3 45 2 3 4 2" xfId="31298"/>
    <cellStyle name="Título 3 45 2 3 5" xfId="18143"/>
    <cellStyle name="Título 3 45 2 3 6" xfId="28523"/>
    <cellStyle name="Título 3 45 2 4" xfId="20413"/>
    <cellStyle name="Título 3 45 2 4 2" xfId="29048"/>
    <cellStyle name="Título 3 45 2 5" xfId="26353"/>
    <cellStyle name="Título 3 45 2 5 2" xfId="30072"/>
    <cellStyle name="Título 3 45 2 6" xfId="26444"/>
    <cellStyle name="Título 3 45 2 6 2" xfId="30163"/>
    <cellStyle name="Título 3 45 2 7" xfId="12565"/>
    <cellStyle name="Título 3 45 2 8" xfId="27862"/>
    <cellStyle name="Título 3 45 3" xfId="4692"/>
    <cellStyle name="Título 3 45 3 2" xfId="8418"/>
    <cellStyle name="Título 3 45 3 2 2" xfId="23861"/>
    <cellStyle name="Título 3 45 3 2 2 2" xfId="29245"/>
    <cellStyle name="Título 3 45 3 2 3" xfId="26741"/>
    <cellStyle name="Título 3 45 3 2 3 2" xfId="30460"/>
    <cellStyle name="Título 3 45 3 2 4" xfId="18229"/>
    <cellStyle name="Título 3 45 3 2 4 2" xfId="28606"/>
    <cellStyle name="Título 3 45 3 2 5" xfId="16013"/>
    <cellStyle name="Título 3 45 3 2 6" xfId="28057"/>
    <cellStyle name="Título 3 45 3 3" xfId="10348"/>
    <cellStyle name="Título 3 45 3 3 2" xfId="25791"/>
    <cellStyle name="Título 3 45 3 3 2 2" xfId="29511"/>
    <cellStyle name="Título 3 45 3 3 3" xfId="27105"/>
    <cellStyle name="Título 3 45 3 3 3 2" xfId="30824"/>
    <cellStyle name="Título 3 45 3 3 4" xfId="27379"/>
    <cellStyle name="Título 3 45 3 3 4 2" xfId="31098"/>
    <cellStyle name="Título 3 45 3 3 5" xfId="17943"/>
    <cellStyle name="Título 3 45 3 3 6" xfId="28323"/>
    <cellStyle name="Título 3 45 3 4" xfId="20135"/>
    <cellStyle name="Título 3 45 3 4 2" xfId="28848"/>
    <cellStyle name="Título 3 45 3 5" xfId="26147"/>
    <cellStyle name="Título 3 45 3 5 2" xfId="29866"/>
    <cellStyle name="Título 3 45 3 6" xfId="26634"/>
    <cellStyle name="Título 3 45 3 6 2" xfId="30353"/>
    <cellStyle name="Título 3 45 3 7" xfId="12287"/>
    <cellStyle name="Título 3 45 3 8" xfId="27662"/>
    <cellStyle name="Título 3 45 4" xfId="4774"/>
    <cellStyle name="Título 3 45 4 2" xfId="8500"/>
    <cellStyle name="Título 3 45 4 2 2" xfId="23943"/>
    <cellStyle name="Título 3 45 4 2 2 2" xfId="29327"/>
    <cellStyle name="Título 3 45 4 2 3" xfId="26823"/>
    <cellStyle name="Título 3 45 4 2 3 2" xfId="30542"/>
    <cellStyle name="Título 3 45 4 2 4" xfId="18308"/>
    <cellStyle name="Título 3 45 4 2 4 2" xfId="28685"/>
    <cellStyle name="Título 3 45 4 2 5" xfId="16095"/>
    <cellStyle name="Título 3 45 4 2 6" xfId="28139"/>
    <cellStyle name="Título 3 45 4 3" xfId="10430"/>
    <cellStyle name="Título 3 45 4 3 2" xfId="25873"/>
    <cellStyle name="Título 3 45 4 3 2 2" xfId="29593"/>
    <cellStyle name="Título 3 45 4 3 3" xfId="27187"/>
    <cellStyle name="Título 3 45 4 3 3 2" xfId="30906"/>
    <cellStyle name="Título 3 45 4 3 4" xfId="27461"/>
    <cellStyle name="Título 3 45 4 3 4 2" xfId="31180"/>
    <cellStyle name="Título 3 45 4 3 5" xfId="18025"/>
    <cellStyle name="Título 3 45 4 3 6" xfId="28405"/>
    <cellStyle name="Título 3 45 4 4" xfId="20217"/>
    <cellStyle name="Título 3 45 4 4 2" xfId="28930"/>
    <cellStyle name="Título 3 45 4 5" xfId="26229"/>
    <cellStyle name="Título 3 45 4 5 2" xfId="29948"/>
    <cellStyle name="Título 3 45 4 6" xfId="26396"/>
    <cellStyle name="Título 3 45 4 6 2" xfId="30115"/>
    <cellStyle name="Título 3 45 4 7" xfId="12369"/>
    <cellStyle name="Título 3 45 4 8" xfId="27744"/>
    <cellStyle name="Título 3 45 5" xfId="4929"/>
    <cellStyle name="Título 3 45 5 2" xfId="8655"/>
    <cellStyle name="Título 3 45 5 2 2" xfId="24098"/>
    <cellStyle name="Título 3 45 5 2 2 2" xfId="29404"/>
    <cellStyle name="Título 3 45 5 2 3" xfId="26906"/>
    <cellStyle name="Título 3 45 5 2 3 2" xfId="30625"/>
    <cellStyle name="Título 3 45 5 2 4" xfId="18376"/>
    <cellStyle name="Título 3 45 5 2 4 2" xfId="28753"/>
    <cellStyle name="Título 3 45 5 2 5" xfId="16250"/>
    <cellStyle name="Título 3 45 5 2 6" xfId="28216"/>
    <cellStyle name="Título 3 45 5 3" xfId="10507"/>
    <cellStyle name="Título 3 45 5 3 2" xfId="25950"/>
    <cellStyle name="Título 3 45 5 3 2 2" xfId="29670"/>
    <cellStyle name="Título 3 45 5 3 3" xfId="27264"/>
    <cellStyle name="Título 3 45 5 3 3 2" xfId="30983"/>
    <cellStyle name="Título 3 45 5 3 4" xfId="27538"/>
    <cellStyle name="Título 3 45 5 3 4 2" xfId="31257"/>
    <cellStyle name="Título 3 45 5 3 5" xfId="18102"/>
    <cellStyle name="Título 3 45 5 3 6" xfId="28482"/>
    <cellStyle name="Título 3 45 5 4" xfId="20372"/>
    <cellStyle name="Título 3 45 5 4 2" xfId="29007"/>
    <cellStyle name="Título 3 45 5 5" xfId="26312"/>
    <cellStyle name="Título 3 45 5 5 2" xfId="30031"/>
    <cellStyle name="Título 3 45 5 6" xfId="27060"/>
    <cellStyle name="Título 3 45 5 6 2" xfId="30779"/>
    <cellStyle name="Título 3 45 5 7" xfId="12524"/>
    <cellStyle name="Título 3 45 5 8" xfId="27821"/>
    <cellStyle name="Título 3 45 6" xfId="6782"/>
    <cellStyle name="Título 3 45 6 2" xfId="22225"/>
    <cellStyle name="Título 3 45 6 2 2" xfId="29195"/>
    <cellStyle name="Título 3 45 6 3" xfId="26598"/>
    <cellStyle name="Título 3 45 6 3 2" xfId="30317"/>
    <cellStyle name="Título 3 45 6 4" xfId="26704"/>
    <cellStyle name="Título 3 45 6 4 2" xfId="30423"/>
    <cellStyle name="Título 3 45 6 5" xfId="14377"/>
    <cellStyle name="Título 3 45 6 6" xfId="28007"/>
    <cellStyle name="Título 3 45 7" xfId="6619"/>
    <cellStyle name="Título 3 45 7 2" xfId="22062"/>
    <cellStyle name="Título 3 45 7 2 2" xfId="29109"/>
    <cellStyle name="Título 3 45 7 3" xfId="26507"/>
    <cellStyle name="Título 3 45 7 3 2" xfId="30226"/>
    <cellStyle name="Título 3 45 7 4" xfId="26059"/>
    <cellStyle name="Título 3 45 7 4 2" xfId="29778"/>
    <cellStyle name="Título 3 45 7 5" xfId="14214"/>
    <cellStyle name="Título 3 45 7 6" xfId="27922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3" xfId="26948"/>
    <cellStyle name="Título 3 46 2 2 3 2" xfId="30667"/>
    <cellStyle name="Título 3 46 2 2 4" xfId="18408"/>
    <cellStyle name="Título 3 46 2 2 4 2" xfId="28785"/>
    <cellStyle name="Título 3 46 2 2 5" xfId="16292"/>
    <cellStyle name="Título 3 46 2 2 6" xfId="28258"/>
    <cellStyle name="Título 3 46 2 3" xfId="10549"/>
    <cellStyle name="Título 3 46 2 3 2" xfId="25992"/>
    <cellStyle name="Título 3 46 2 3 2 2" xfId="29712"/>
    <cellStyle name="Título 3 46 2 3 3" xfId="27306"/>
    <cellStyle name="Título 3 46 2 3 3 2" xfId="31025"/>
    <cellStyle name="Título 3 46 2 3 4" xfId="27580"/>
    <cellStyle name="Título 3 46 2 3 4 2" xfId="31299"/>
    <cellStyle name="Título 3 46 2 3 5" xfId="18144"/>
    <cellStyle name="Título 3 46 2 3 6" xfId="28524"/>
    <cellStyle name="Título 3 46 2 4" xfId="20414"/>
    <cellStyle name="Título 3 46 2 4 2" xfId="29049"/>
    <cellStyle name="Título 3 46 2 5" xfId="26354"/>
    <cellStyle name="Título 3 46 2 5 2" xfId="30073"/>
    <cellStyle name="Título 3 46 2 6" xfId="26090"/>
    <cellStyle name="Título 3 46 2 6 2" xfId="29809"/>
    <cellStyle name="Título 3 46 2 7" xfId="12566"/>
    <cellStyle name="Título 3 46 2 8" xfId="27863"/>
    <cellStyle name="Título 3 46 3" xfId="4691"/>
    <cellStyle name="Título 3 46 3 2" xfId="8417"/>
    <cellStyle name="Título 3 46 3 2 2" xfId="23860"/>
    <cellStyle name="Título 3 46 3 2 2 2" xfId="29244"/>
    <cellStyle name="Título 3 46 3 2 3" xfId="26740"/>
    <cellStyle name="Título 3 46 3 2 3 2" xfId="30459"/>
    <cellStyle name="Título 3 46 3 2 4" xfId="18228"/>
    <cellStyle name="Título 3 46 3 2 4 2" xfId="28605"/>
    <cellStyle name="Título 3 46 3 2 5" xfId="16012"/>
    <cellStyle name="Título 3 46 3 2 6" xfId="28056"/>
    <cellStyle name="Título 3 46 3 3" xfId="10347"/>
    <cellStyle name="Título 3 46 3 3 2" xfId="25790"/>
    <cellStyle name="Título 3 46 3 3 2 2" xfId="29510"/>
    <cellStyle name="Título 3 46 3 3 3" xfId="27104"/>
    <cellStyle name="Título 3 46 3 3 3 2" xfId="30823"/>
    <cellStyle name="Título 3 46 3 3 4" xfId="27378"/>
    <cellStyle name="Título 3 46 3 3 4 2" xfId="31097"/>
    <cellStyle name="Título 3 46 3 3 5" xfId="17942"/>
    <cellStyle name="Título 3 46 3 3 6" xfId="28322"/>
    <cellStyle name="Título 3 46 3 4" xfId="20134"/>
    <cellStyle name="Título 3 46 3 4 2" xfId="28847"/>
    <cellStyle name="Título 3 46 3 5" xfId="26146"/>
    <cellStyle name="Título 3 46 3 5 2" xfId="29865"/>
    <cellStyle name="Título 3 46 3 6" xfId="26048"/>
    <cellStyle name="Título 3 46 3 6 2" xfId="29767"/>
    <cellStyle name="Título 3 46 3 7" xfId="12286"/>
    <cellStyle name="Título 3 46 3 8" xfId="27661"/>
    <cellStyle name="Título 3 46 4" xfId="4775"/>
    <cellStyle name="Título 3 46 4 2" xfId="8501"/>
    <cellStyle name="Título 3 46 4 2 2" xfId="23944"/>
    <cellStyle name="Título 3 46 4 2 2 2" xfId="29328"/>
    <cellStyle name="Título 3 46 4 2 3" xfId="26824"/>
    <cellStyle name="Título 3 46 4 2 3 2" xfId="30543"/>
    <cellStyle name="Título 3 46 4 2 4" xfId="18309"/>
    <cellStyle name="Título 3 46 4 2 4 2" xfId="28686"/>
    <cellStyle name="Título 3 46 4 2 5" xfId="16096"/>
    <cellStyle name="Título 3 46 4 2 6" xfId="28140"/>
    <cellStyle name="Título 3 46 4 3" xfId="10431"/>
    <cellStyle name="Título 3 46 4 3 2" xfId="25874"/>
    <cellStyle name="Título 3 46 4 3 2 2" xfId="29594"/>
    <cellStyle name="Título 3 46 4 3 3" xfId="27188"/>
    <cellStyle name="Título 3 46 4 3 3 2" xfId="30907"/>
    <cellStyle name="Título 3 46 4 3 4" xfId="27462"/>
    <cellStyle name="Título 3 46 4 3 4 2" xfId="31181"/>
    <cellStyle name="Título 3 46 4 3 5" xfId="18026"/>
    <cellStyle name="Título 3 46 4 3 6" xfId="28406"/>
    <cellStyle name="Título 3 46 4 4" xfId="20218"/>
    <cellStyle name="Título 3 46 4 4 2" xfId="28931"/>
    <cellStyle name="Título 3 46 4 5" xfId="26230"/>
    <cellStyle name="Título 3 46 4 5 2" xfId="29949"/>
    <cellStyle name="Título 3 46 4 6" xfId="26685"/>
    <cellStyle name="Título 3 46 4 6 2" xfId="30404"/>
    <cellStyle name="Título 3 46 4 7" xfId="12370"/>
    <cellStyle name="Título 3 46 4 8" xfId="27745"/>
    <cellStyle name="Título 3 46 5" xfId="4824"/>
    <cellStyle name="Título 3 46 5 2" xfId="8550"/>
    <cellStyle name="Título 3 46 5 2 2" xfId="23993"/>
    <cellStyle name="Título 3 46 5 2 2 2" xfId="29377"/>
    <cellStyle name="Título 3 46 5 2 3" xfId="26873"/>
    <cellStyle name="Título 3 46 5 2 3 2" xfId="30592"/>
    <cellStyle name="Título 3 46 5 2 4" xfId="18352"/>
    <cellStyle name="Título 3 46 5 2 4 2" xfId="28729"/>
    <cellStyle name="Título 3 46 5 2 5" xfId="16145"/>
    <cellStyle name="Título 3 46 5 2 6" xfId="28189"/>
    <cellStyle name="Título 3 46 5 3" xfId="10480"/>
    <cellStyle name="Título 3 46 5 3 2" xfId="25923"/>
    <cellStyle name="Título 3 46 5 3 2 2" xfId="29643"/>
    <cellStyle name="Título 3 46 5 3 3" xfId="27237"/>
    <cellStyle name="Título 3 46 5 3 3 2" xfId="30956"/>
    <cellStyle name="Título 3 46 5 3 4" xfId="27511"/>
    <cellStyle name="Título 3 46 5 3 4 2" xfId="31230"/>
    <cellStyle name="Título 3 46 5 3 5" xfId="18075"/>
    <cellStyle name="Título 3 46 5 3 6" xfId="28455"/>
    <cellStyle name="Título 3 46 5 4" xfId="20267"/>
    <cellStyle name="Título 3 46 5 4 2" xfId="28980"/>
    <cellStyle name="Título 3 46 5 5" xfId="26279"/>
    <cellStyle name="Título 3 46 5 5 2" xfId="29998"/>
    <cellStyle name="Título 3 46 5 6" xfId="26473"/>
    <cellStyle name="Título 3 46 5 6 2" xfId="30192"/>
    <cellStyle name="Título 3 46 5 7" xfId="12419"/>
    <cellStyle name="Título 3 46 5 8" xfId="27794"/>
    <cellStyle name="Título 3 46 6" xfId="6783"/>
    <cellStyle name="Título 3 46 6 2" xfId="22226"/>
    <cellStyle name="Título 3 46 6 2 2" xfId="29196"/>
    <cellStyle name="Título 3 46 6 3" xfId="26599"/>
    <cellStyle name="Título 3 46 6 3 2" xfId="30318"/>
    <cellStyle name="Título 3 46 6 4" xfId="27058"/>
    <cellStyle name="Título 3 46 6 4 2" xfId="30777"/>
    <cellStyle name="Título 3 46 6 5" xfId="14378"/>
    <cellStyle name="Título 3 46 6 6" xfId="28008"/>
    <cellStyle name="Título 3 46 7" xfId="6618"/>
    <cellStyle name="Título 3 46 7 2" xfId="22061"/>
    <cellStyle name="Título 3 46 7 2 2" xfId="29108"/>
    <cellStyle name="Título 3 46 7 3" xfId="26506"/>
    <cellStyle name="Título 3 46 7 3 2" xfId="30225"/>
    <cellStyle name="Título 3 46 7 4" xfId="26107"/>
    <cellStyle name="Título 3 46 7 4 2" xfId="29826"/>
    <cellStyle name="Título 3 46 7 5" xfId="14213"/>
    <cellStyle name="Título 3 46 7 6" xfId="2792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3" xfId="26949"/>
    <cellStyle name="Título 3 47 2 2 3 2" xfId="30668"/>
    <cellStyle name="Título 3 47 2 2 4" xfId="18409"/>
    <cellStyle name="Título 3 47 2 2 4 2" xfId="28786"/>
    <cellStyle name="Título 3 47 2 2 5" xfId="16293"/>
    <cellStyle name="Título 3 47 2 2 6" xfId="28259"/>
    <cellStyle name="Título 3 47 2 3" xfId="10550"/>
    <cellStyle name="Título 3 47 2 3 2" xfId="25993"/>
    <cellStyle name="Título 3 47 2 3 2 2" xfId="29713"/>
    <cellStyle name="Título 3 47 2 3 3" xfId="27307"/>
    <cellStyle name="Título 3 47 2 3 3 2" xfId="31026"/>
    <cellStyle name="Título 3 47 2 3 4" xfId="27581"/>
    <cellStyle name="Título 3 47 2 3 4 2" xfId="31300"/>
    <cellStyle name="Título 3 47 2 3 5" xfId="18145"/>
    <cellStyle name="Título 3 47 2 3 6" xfId="28525"/>
    <cellStyle name="Título 3 47 2 4" xfId="20415"/>
    <cellStyle name="Título 3 47 2 4 2" xfId="29050"/>
    <cellStyle name="Título 3 47 2 5" xfId="26355"/>
    <cellStyle name="Título 3 47 2 5 2" xfId="30074"/>
    <cellStyle name="Título 3 47 2 6" xfId="26042"/>
    <cellStyle name="Título 3 47 2 6 2" xfId="29761"/>
    <cellStyle name="Título 3 47 2 7" xfId="12567"/>
    <cellStyle name="Título 3 47 2 8" xfId="27864"/>
    <cellStyle name="Título 3 47 3" xfId="4690"/>
    <cellStyle name="Título 3 47 3 2" xfId="8416"/>
    <cellStyle name="Título 3 47 3 2 2" xfId="23859"/>
    <cellStyle name="Título 3 47 3 2 2 2" xfId="29243"/>
    <cellStyle name="Título 3 47 3 2 3" xfId="26739"/>
    <cellStyle name="Título 3 47 3 2 3 2" xfId="30458"/>
    <cellStyle name="Título 3 47 3 2 4" xfId="18227"/>
    <cellStyle name="Título 3 47 3 2 4 2" xfId="28604"/>
    <cellStyle name="Título 3 47 3 2 5" xfId="16011"/>
    <cellStyle name="Título 3 47 3 2 6" xfId="28055"/>
    <cellStyle name="Título 3 47 3 3" xfId="10346"/>
    <cellStyle name="Título 3 47 3 3 2" xfId="25789"/>
    <cellStyle name="Título 3 47 3 3 2 2" xfId="29509"/>
    <cellStyle name="Título 3 47 3 3 3" xfId="27103"/>
    <cellStyle name="Título 3 47 3 3 3 2" xfId="30822"/>
    <cellStyle name="Título 3 47 3 3 4" xfId="27377"/>
    <cellStyle name="Título 3 47 3 3 4 2" xfId="31096"/>
    <cellStyle name="Título 3 47 3 3 5" xfId="17941"/>
    <cellStyle name="Título 3 47 3 3 6" xfId="28321"/>
    <cellStyle name="Título 3 47 3 4" xfId="20133"/>
    <cellStyle name="Título 3 47 3 4 2" xfId="28846"/>
    <cellStyle name="Título 3 47 3 5" xfId="26145"/>
    <cellStyle name="Título 3 47 3 5 2" xfId="29864"/>
    <cellStyle name="Título 3 47 3 6" xfId="26096"/>
    <cellStyle name="Título 3 47 3 6 2" xfId="29815"/>
    <cellStyle name="Título 3 47 3 7" xfId="12285"/>
    <cellStyle name="Título 3 47 3 8" xfId="27660"/>
    <cellStyle name="Título 3 47 4" xfId="4776"/>
    <cellStyle name="Título 3 47 4 2" xfId="8502"/>
    <cellStyle name="Título 3 47 4 2 2" xfId="23945"/>
    <cellStyle name="Título 3 47 4 2 2 2" xfId="29329"/>
    <cellStyle name="Título 3 47 4 2 3" xfId="26825"/>
    <cellStyle name="Título 3 47 4 2 3 2" xfId="30544"/>
    <cellStyle name="Título 3 47 4 2 4" xfId="18310"/>
    <cellStyle name="Título 3 47 4 2 4 2" xfId="28687"/>
    <cellStyle name="Título 3 47 4 2 5" xfId="16097"/>
    <cellStyle name="Título 3 47 4 2 6" xfId="28141"/>
    <cellStyle name="Título 3 47 4 3" xfId="10432"/>
    <cellStyle name="Título 3 47 4 3 2" xfId="25875"/>
    <cellStyle name="Título 3 47 4 3 2 2" xfId="29595"/>
    <cellStyle name="Título 3 47 4 3 3" xfId="27189"/>
    <cellStyle name="Título 3 47 4 3 3 2" xfId="30908"/>
    <cellStyle name="Título 3 47 4 3 4" xfId="27463"/>
    <cellStyle name="Título 3 47 4 3 4 2" xfId="31182"/>
    <cellStyle name="Título 3 47 4 3 5" xfId="18027"/>
    <cellStyle name="Título 3 47 4 3 6" xfId="28407"/>
    <cellStyle name="Título 3 47 4 4" xfId="20219"/>
    <cellStyle name="Título 3 47 4 4 2" xfId="28932"/>
    <cellStyle name="Título 3 47 4 5" xfId="26231"/>
    <cellStyle name="Título 3 47 4 5 2" xfId="29950"/>
    <cellStyle name="Título 3 47 4 6" xfId="27037"/>
    <cellStyle name="Título 3 47 4 6 2" xfId="30756"/>
    <cellStyle name="Título 3 47 4 7" xfId="12371"/>
    <cellStyle name="Título 3 47 4 8" xfId="27746"/>
    <cellStyle name="Título 3 47 5" xfId="4994"/>
    <cellStyle name="Título 3 47 5 2" xfId="8720"/>
    <cellStyle name="Título 3 47 5 2 2" xfId="24163"/>
    <cellStyle name="Título 3 47 5 2 2 2" xfId="29469"/>
    <cellStyle name="Título 3 47 5 2 3" xfId="26971"/>
    <cellStyle name="Título 3 47 5 2 3 2" xfId="30690"/>
    <cellStyle name="Título 3 47 5 2 4" xfId="18431"/>
    <cellStyle name="Título 3 47 5 2 4 2" xfId="28808"/>
    <cellStyle name="Título 3 47 5 2 5" xfId="16315"/>
    <cellStyle name="Título 3 47 5 2 6" xfId="28281"/>
    <cellStyle name="Título 3 47 5 3" xfId="10572"/>
    <cellStyle name="Título 3 47 5 3 2" xfId="26015"/>
    <cellStyle name="Título 3 47 5 3 2 2" xfId="29735"/>
    <cellStyle name="Título 3 47 5 3 3" xfId="27329"/>
    <cellStyle name="Título 3 47 5 3 3 2" xfId="31048"/>
    <cellStyle name="Título 3 47 5 3 4" xfId="27603"/>
    <cellStyle name="Título 3 47 5 3 4 2" xfId="31322"/>
    <cellStyle name="Título 3 47 5 3 5" xfId="18167"/>
    <cellStyle name="Título 3 47 5 3 6" xfId="28547"/>
    <cellStyle name="Título 3 47 5 4" xfId="20437"/>
    <cellStyle name="Título 3 47 5 4 2" xfId="29072"/>
    <cellStyle name="Título 3 47 5 5" xfId="26377"/>
    <cellStyle name="Título 3 47 5 5 2" xfId="30096"/>
    <cellStyle name="Título 3 47 5 6" xfId="26429"/>
    <cellStyle name="Título 3 47 5 6 2" xfId="30148"/>
    <cellStyle name="Título 3 47 5 7" xfId="12589"/>
    <cellStyle name="Título 3 47 5 8" xfId="27886"/>
    <cellStyle name="Título 3 47 6" xfId="6784"/>
    <cellStyle name="Título 3 47 6 2" xfId="22227"/>
    <cellStyle name="Título 3 47 6 2 2" xfId="29197"/>
    <cellStyle name="Título 3 47 6 3" xfId="26600"/>
    <cellStyle name="Título 3 47 6 3 2" xfId="30319"/>
    <cellStyle name="Título 3 47 6 4" xfId="26465"/>
    <cellStyle name="Título 3 47 6 4 2" xfId="30184"/>
    <cellStyle name="Título 3 47 6 5" xfId="14379"/>
    <cellStyle name="Título 3 47 6 6" xfId="28009"/>
    <cellStyle name="Título 3 47 7" xfId="6617"/>
    <cellStyle name="Título 3 47 7 2" xfId="22060"/>
    <cellStyle name="Título 3 47 7 2 2" xfId="29107"/>
    <cellStyle name="Título 3 47 7 3" xfId="26505"/>
    <cellStyle name="Título 3 47 7 3 2" xfId="30224"/>
    <cellStyle name="Título 3 47 7 4" xfId="26461"/>
    <cellStyle name="Título 3 47 7 4 2" xfId="30180"/>
    <cellStyle name="Título 3 47 7 5" xfId="14212"/>
    <cellStyle name="Título 3 47 7 6" xfId="27920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3" xfId="26950"/>
    <cellStyle name="Título 3 48 2 2 3 2" xfId="30669"/>
    <cellStyle name="Título 3 48 2 2 4" xfId="18410"/>
    <cellStyle name="Título 3 48 2 2 4 2" xfId="28787"/>
    <cellStyle name="Título 3 48 2 2 5" xfId="16294"/>
    <cellStyle name="Título 3 48 2 2 6" xfId="28260"/>
    <cellStyle name="Título 3 48 2 3" xfId="10551"/>
    <cellStyle name="Título 3 48 2 3 2" xfId="25994"/>
    <cellStyle name="Título 3 48 2 3 2 2" xfId="29714"/>
    <cellStyle name="Título 3 48 2 3 3" xfId="27308"/>
    <cellStyle name="Título 3 48 2 3 3 2" xfId="31027"/>
    <cellStyle name="Título 3 48 2 3 4" xfId="27582"/>
    <cellStyle name="Título 3 48 2 3 4 2" xfId="31301"/>
    <cellStyle name="Título 3 48 2 3 5" xfId="18146"/>
    <cellStyle name="Título 3 48 2 3 6" xfId="28526"/>
    <cellStyle name="Título 3 48 2 4" xfId="20416"/>
    <cellStyle name="Título 3 48 2 4 2" xfId="29051"/>
    <cellStyle name="Título 3 48 2 5" xfId="26356"/>
    <cellStyle name="Título 3 48 2 5 2" xfId="30075"/>
    <cellStyle name="Título 3 48 2 6" xfId="26628"/>
    <cellStyle name="Título 3 48 2 6 2" xfId="30347"/>
    <cellStyle name="Título 3 48 2 7" xfId="12568"/>
    <cellStyle name="Título 3 48 2 8" xfId="27865"/>
    <cellStyle name="Título 3 48 3" xfId="4689"/>
    <cellStyle name="Título 3 48 3 2" xfId="8415"/>
    <cellStyle name="Título 3 48 3 2 2" xfId="23858"/>
    <cellStyle name="Título 3 48 3 2 2 2" xfId="29242"/>
    <cellStyle name="Título 3 48 3 2 3" xfId="26738"/>
    <cellStyle name="Título 3 48 3 2 3 2" xfId="30457"/>
    <cellStyle name="Título 3 48 3 2 4" xfId="18226"/>
    <cellStyle name="Título 3 48 3 2 4 2" xfId="28603"/>
    <cellStyle name="Título 3 48 3 2 5" xfId="16010"/>
    <cellStyle name="Título 3 48 3 2 6" xfId="28054"/>
    <cellStyle name="Título 3 48 3 3" xfId="10345"/>
    <cellStyle name="Título 3 48 3 3 2" xfId="25788"/>
    <cellStyle name="Título 3 48 3 3 2 2" xfId="29508"/>
    <cellStyle name="Título 3 48 3 3 3" xfId="27102"/>
    <cellStyle name="Título 3 48 3 3 3 2" xfId="30821"/>
    <cellStyle name="Título 3 48 3 3 4" xfId="27376"/>
    <cellStyle name="Título 3 48 3 3 4 2" xfId="31095"/>
    <cellStyle name="Título 3 48 3 3 5" xfId="17940"/>
    <cellStyle name="Título 3 48 3 3 6" xfId="28320"/>
    <cellStyle name="Título 3 48 3 4" xfId="20132"/>
    <cellStyle name="Título 3 48 3 4 2" xfId="28845"/>
    <cellStyle name="Título 3 48 3 5" xfId="26144"/>
    <cellStyle name="Título 3 48 3 5 2" xfId="29863"/>
    <cellStyle name="Título 3 48 3 6" xfId="26450"/>
    <cellStyle name="Título 3 48 3 6 2" xfId="30169"/>
    <cellStyle name="Título 3 48 3 7" xfId="12284"/>
    <cellStyle name="Título 3 48 3 8" xfId="27659"/>
    <cellStyle name="Título 3 48 4" xfId="4777"/>
    <cellStyle name="Título 3 48 4 2" xfId="8503"/>
    <cellStyle name="Título 3 48 4 2 2" xfId="23946"/>
    <cellStyle name="Título 3 48 4 2 2 2" xfId="29330"/>
    <cellStyle name="Título 3 48 4 2 3" xfId="26826"/>
    <cellStyle name="Título 3 48 4 2 3 2" xfId="30545"/>
    <cellStyle name="Título 3 48 4 2 4" xfId="18311"/>
    <cellStyle name="Título 3 48 4 2 4 2" xfId="28688"/>
    <cellStyle name="Título 3 48 4 2 5" xfId="16098"/>
    <cellStyle name="Título 3 48 4 2 6" xfId="28142"/>
    <cellStyle name="Título 3 48 4 3" xfId="10433"/>
    <cellStyle name="Título 3 48 4 3 2" xfId="25876"/>
    <cellStyle name="Título 3 48 4 3 2 2" xfId="29596"/>
    <cellStyle name="Título 3 48 4 3 3" xfId="27190"/>
    <cellStyle name="Título 3 48 4 3 3 2" xfId="30909"/>
    <cellStyle name="Título 3 48 4 3 4" xfId="27464"/>
    <cellStyle name="Título 3 48 4 3 4 2" xfId="31183"/>
    <cellStyle name="Título 3 48 4 3 5" xfId="18028"/>
    <cellStyle name="Título 3 48 4 3 6" xfId="28408"/>
    <cellStyle name="Título 3 48 4 4" xfId="20220"/>
    <cellStyle name="Título 3 48 4 4 2" xfId="28933"/>
    <cellStyle name="Título 3 48 4 5" xfId="26232"/>
    <cellStyle name="Título 3 48 4 5 2" xfId="29951"/>
    <cellStyle name="Título 3 48 4 6" xfId="26445"/>
    <cellStyle name="Título 3 48 4 6 2" xfId="30164"/>
    <cellStyle name="Título 3 48 4 7" xfId="12372"/>
    <cellStyle name="Título 3 48 4 8" xfId="27747"/>
    <cellStyle name="Título 3 48 5" xfId="4799"/>
    <cellStyle name="Título 3 48 5 2" xfId="8525"/>
    <cellStyle name="Título 3 48 5 2 2" xfId="23968"/>
    <cellStyle name="Título 3 48 5 2 2 2" xfId="29352"/>
    <cellStyle name="Título 3 48 5 2 3" xfId="26848"/>
    <cellStyle name="Título 3 48 5 2 3 2" xfId="30567"/>
    <cellStyle name="Título 3 48 5 2 4" xfId="18329"/>
    <cellStyle name="Título 3 48 5 2 4 2" xfId="28706"/>
    <cellStyle name="Título 3 48 5 2 5" xfId="16120"/>
    <cellStyle name="Título 3 48 5 2 6" xfId="28164"/>
    <cellStyle name="Título 3 48 5 3" xfId="10455"/>
    <cellStyle name="Título 3 48 5 3 2" xfId="25898"/>
    <cellStyle name="Título 3 48 5 3 2 2" xfId="29618"/>
    <cellStyle name="Título 3 48 5 3 3" xfId="27212"/>
    <cellStyle name="Título 3 48 5 3 3 2" xfId="30931"/>
    <cellStyle name="Título 3 48 5 3 4" xfId="27486"/>
    <cellStyle name="Título 3 48 5 3 4 2" xfId="31205"/>
    <cellStyle name="Título 3 48 5 3 5" xfId="18050"/>
    <cellStyle name="Título 3 48 5 3 6" xfId="28430"/>
    <cellStyle name="Título 3 48 5 4" xfId="20242"/>
    <cellStyle name="Título 3 48 5 4 2" xfId="28955"/>
    <cellStyle name="Título 3 48 5 5" xfId="26254"/>
    <cellStyle name="Título 3 48 5 5 2" xfId="29973"/>
    <cellStyle name="Título 3 48 5 6" xfId="26669"/>
    <cellStyle name="Título 3 48 5 6 2" xfId="30388"/>
    <cellStyle name="Título 3 48 5 7" xfId="12394"/>
    <cellStyle name="Título 3 48 5 8" xfId="27769"/>
    <cellStyle name="Título 3 48 6" xfId="6785"/>
    <cellStyle name="Título 3 48 6 2" xfId="22228"/>
    <cellStyle name="Título 3 48 6 2 2" xfId="29198"/>
    <cellStyle name="Título 3 48 6 3" xfId="26601"/>
    <cellStyle name="Título 3 48 6 3 2" xfId="30320"/>
    <cellStyle name="Título 3 48 6 4" xfId="26111"/>
    <cellStyle name="Título 3 48 6 4 2" xfId="29830"/>
    <cellStyle name="Título 3 48 6 5" xfId="14380"/>
    <cellStyle name="Título 3 48 6 6" xfId="28010"/>
    <cellStyle name="Título 3 48 7" xfId="6616"/>
    <cellStyle name="Título 3 48 7 2" xfId="22059"/>
    <cellStyle name="Título 3 48 7 2 2" xfId="29106"/>
    <cellStyle name="Título 3 48 7 3" xfId="26504"/>
    <cellStyle name="Título 3 48 7 3 2" xfId="30223"/>
    <cellStyle name="Título 3 48 7 4" xfId="27054"/>
    <cellStyle name="Título 3 48 7 4 2" xfId="30773"/>
    <cellStyle name="Título 3 48 7 5" xfId="14211"/>
    <cellStyle name="Título 3 48 7 6" xfId="27919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3" xfId="26951"/>
    <cellStyle name="Título 3 49 2 2 3 2" xfId="30670"/>
    <cellStyle name="Título 3 49 2 2 4" xfId="18411"/>
    <cellStyle name="Título 3 49 2 2 4 2" xfId="28788"/>
    <cellStyle name="Título 3 49 2 2 5" xfId="16295"/>
    <cellStyle name="Título 3 49 2 2 6" xfId="28261"/>
    <cellStyle name="Título 3 49 2 3" xfId="10552"/>
    <cellStyle name="Título 3 49 2 3 2" xfId="25995"/>
    <cellStyle name="Título 3 49 2 3 2 2" xfId="29715"/>
    <cellStyle name="Título 3 49 2 3 3" xfId="27309"/>
    <cellStyle name="Título 3 49 2 3 3 2" xfId="31028"/>
    <cellStyle name="Título 3 49 2 3 4" xfId="27583"/>
    <cellStyle name="Título 3 49 2 3 4 2" xfId="31302"/>
    <cellStyle name="Título 3 49 2 3 5" xfId="18147"/>
    <cellStyle name="Título 3 49 2 3 6" xfId="28527"/>
    <cellStyle name="Título 3 49 2 4" xfId="20417"/>
    <cellStyle name="Título 3 49 2 4 2" xfId="29052"/>
    <cellStyle name="Título 3 49 2 5" xfId="26357"/>
    <cellStyle name="Título 3 49 2 5 2" xfId="30076"/>
    <cellStyle name="Título 3 49 2 6" xfId="26982"/>
    <cellStyle name="Título 3 49 2 6 2" xfId="30701"/>
    <cellStyle name="Título 3 49 2 7" xfId="12569"/>
    <cellStyle name="Título 3 49 2 8" xfId="27866"/>
    <cellStyle name="Título 3 49 3" xfId="4688"/>
    <cellStyle name="Título 3 49 3 2" xfId="8414"/>
    <cellStyle name="Título 3 49 3 2 2" xfId="23857"/>
    <cellStyle name="Título 3 49 3 2 2 2" xfId="29241"/>
    <cellStyle name="Título 3 49 3 2 3" xfId="26737"/>
    <cellStyle name="Título 3 49 3 2 3 2" xfId="30456"/>
    <cellStyle name="Título 3 49 3 2 4" xfId="18225"/>
    <cellStyle name="Título 3 49 3 2 4 2" xfId="28602"/>
    <cellStyle name="Título 3 49 3 2 5" xfId="16009"/>
    <cellStyle name="Título 3 49 3 2 6" xfId="28053"/>
    <cellStyle name="Título 3 49 3 3" xfId="10344"/>
    <cellStyle name="Título 3 49 3 3 2" xfId="25787"/>
    <cellStyle name="Título 3 49 3 3 2 2" xfId="29507"/>
    <cellStyle name="Título 3 49 3 3 3" xfId="27101"/>
    <cellStyle name="Título 3 49 3 3 3 2" xfId="30820"/>
    <cellStyle name="Título 3 49 3 3 4" xfId="27375"/>
    <cellStyle name="Título 3 49 3 3 4 2" xfId="31094"/>
    <cellStyle name="Título 3 49 3 3 5" xfId="17939"/>
    <cellStyle name="Título 3 49 3 3 6" xfId="28319"/>
    <cellStyle name="Título 3 49 3 4" xfId="20131"/>
    <cellStyle name="Título 3 49 3 4 2" xfId="28844"/>
    <cellStyle name="Título 3 49 3 5" xfId="26143"/>
    <cellStyle name="Título 3 49 3 5 2" xfId="29862"/>
    <cellStyle name="Título 3 49 3 6" xfId="27043"/>
    <cellStyle name="Título 3 49 3 6 2" xfId="30762"/>
    <cellStyle name="Título 3 49 3 7" xfId="12283"/>
    <cellStyle name="Título 3 49 3 8" xfId="27658"/>
    <cellStyle name="Título 3 49 4" xfId="4778"/>
    <cellStyle name="Título 3 49 4 2" xfId="8504"/>
    <cellStyle name="Título 3 49 4 2 2" xfId="23947"/>
    <cellStyle name="Título 3 49 4 2 2 2" xfId="29331"/>
    <cellStyle name="Título 3 49 4 2 3" xfId="26827"/>
    <cellStyle name="Título 3 49 4 2 3 2" xfId="30546"/>
    <cellStyle name="Título 3 49 4 2 4" xfId="18312"/>
    <cellStyle name="Título 3 49 4 2 4 2" xfId="28689"/>
    <cellStyle name="Título 3 49 4 2 5" xfId="16099"/>
    <cellStyle name="Título 3 49 4 2 6" xfId="28143"/>
    <cellStyle name="Título 3 49 4 3" xfId="10434"/>
    <cellStyle name="Título 3 49 4 3 2" xfId="25877"/>
    <cellStyle name="Título 3 49 4 3 2 2" xfId="29597"/>
    <cellStyle name="Título 3 49 4 3 3" xfId="27191"/>
    <cellStyle name="Título 3 49 4 3 3 2" xfId="30910"/>
    <cellStyle name="Título 3 49 4 3 4" xfId="27465"/>
    <cellStyle name="Título 3 49 4 3 4 2" xfId="31184"/>
    <cellStyle name="Título 3 49 4 3 5" xfId="18029"/>
    <cellStyle name="Título 3 49 4 3 6" xfId="28409"/>
    <cellStyle name="Título 3 49 4 4" xfId="20221"/>
    <cellStyle name="Título 3 49 4 4 2" xfId="28934"/>
    <cellStyle name="Título 3 49 4 5" xfId="26233"/>
    <cellStyle name="Título 3 49 4 5 2" xfId="29952"/>
    <cellStyle name="Título 3 49 4 6" xfId="26091"/>
    <cellStyle name="Título 3 49 4 6 2" xfId="29810"/>
    <cellStyle name="Título 3 49 4 7" xfId="12373"/>
    <cellStyle name="Título 3 49 4 8" xfId="27748"/>
    <cellStyle name="Título 3 49 5" xfId="4831"/>
    <cellStyle name="Título 3 49 5 2" xfId="8557"/>
    <cellStyle name="Título 3 49 5 2 2" xfId="24000"/>
    <cellStyle name="Título 3 49 5 2 2 2" xfId="29384"/>
    <cellStyle name="Título 3 49 5 2 3" xfId="26880"/>
    <cellStyle name="Título 3 49 5 2 3 2" xfId="30599"/>
    <cellStyle name="Título 3 49 5 2 4" xfId="18359"/>
    <cellStyle name="Título 3 49 5 2 4 2" xfId="28736"/>
    <cellStyle name="Título 3 49 5 2 5" xfId="16152"/>
    <cellStyle name="Título 3 49 5 2 6" xfId="28196"/>
    <cellStyle name="Título 3 49 5 3" xfId="10487"/>
    <cellStyle name="Título 3 49 5 3 2" xfId="25930"/>
    <cellStyle name="Título 3 49 5 3 2 2" xfId="29650"/>
    <cellStyle name="Título 3 49 5 3 3" xfId="27244"/>
    <cellStyle name="Título 3 49 5 3 3 2" xfId="30963"/>
    <cellStyle name="Título 3 49 5 3 4" xfId="27518"/>
    <cellStyle name="Título 3 49 5 3 4 2" xfId="31237"/>
    <cellStyle name="Título 3 49 5 3 5" xfId="18082"/>
    <cellStyle name="Título 3 49 5 3 6" xfId="28462"/>
    <cellStyle name="Título 3 49 5 4" xfId="20274"/>
    <cellStyle name="Título 3 49 5 4 2" xfId="28987"/>
    <cellStyle name="Título 3 49 5 5" xfId="26286"/>
    <cellStyle name="Título 3 49 5 5 2" xfId="30005"/>
    <cellStyle name="Título 3 49 5 6" xfId="27061"/>
    <cellStyle name="Título 3 49 5 6 2" xfId="30780"/>
    <cellStyle name="Título 3 49 5 7" xfId="12426"/>
    <cellStyle name="Título 3 49 5 8" xfId="27801"/>
    <cellStyle name="Título 3 49 6" xfId="6786"/>
    <cellStyle name="Título 3 49 6 2" xfId="22229"/>
    <cellStyle name="Título 3 49 6 2 2" xfId="29199"/>
    <cellStyle name="Título 3 49 6 3" xfId="26602"/>
    <cellStyle name="Título 3 49 6 3 2" xfId="30321"/>
    <cellStyle name="Título 3 49 6 4" xfId="26063"/>
    <cellStyle name="Título 3 49 6 4 2" xfId="29782"/>
    <cellStyle name="Título 3 49 6 5" xfId="14381"/>
    <cellStyle name="Título 3 49 6 6" xfId="28011"/>
    <cellStyle name="Título 3 49 7" xfId="6615"/>
    <cellStyle name="Título 3 49 7 2" xfId="22058"/>
    <cellStyle name="Título 3 49 7 2 2" xfId="29105"/>
    <cellStyle name="Título 3 49 7 3" xfId="26503"/>
    <cellStyle name="Título 3 49 7 3 2" xfId="30222"/>
    <cellStyle name="Título 3 49 7 4" xfId="26701"/>
    <cellStyle name="Título 3 49 7 4 2" xfId="30420"/>
    <cellStyle name="Título 3 49 7 5" xfId="14210"/>
    <cellStyle name="Título 3 49 7 6" xfId="27918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3" xfId="26952"/>
    <cellStyle name="Título 3 5 2 2 3 2" xfId="30671"/>
    <cellStyle name="Título 3 5 2 2 4" xfId="18412"/>
    <cellStyle name="Título 3 5 2 2 4 2" xfId="28789"/>
    <cellStyle name="Título 3 5 2 2 5" xfId="16296"/>
    <cellStyle name="Título 3 5 2 2 6" xfId="28262"/>
    <cellStyle name="Título 3 5 2 3" xfId="10553"/>
    <cellStyle name="Título 3 5 2 3 2" xfId="25996"/>
    <cellStyle name="Título 3 5 2 3 2 2" xfId="29716"/>
    <cellStyle name="Título 3 5 2 3 3" xfId="27310"/>
    <cellStyle name="Título 3 5 2 3 3 2" xfId="31029"/>
    <cellStyle name="Título 3 5 2 3 4" xfId="27584"/>
    <cellStyle name="Título 3 5 2 3 4 2" xfId="31303"/>
    <cellStyle name="Título 3 5 2 3 5" xfId="18148"/>
    <cellStyle name="Título 3 5 2 3 6" xfId="28528"/>
    <cellStyle name="Título 3 5 2 4" xfId="20418"/>
    <cellStyle name="Título 3 5 2 4 2" xfId="29053"/>
    <cellStyle name="Título 3 5 2 5" xfId="26358"/>
    <cellStyle name="Título 3 5 2 5 2" xfId="30077"/>
    <cellStyle name="Título 3 5 2 6" xfId="26390"/>
    <cellStyle name="Título 3 5 2 6 2" xfId="30109"/>
    <cellStyle name="Título 3 5 2 7" xfId="12570"/>
    <cellStyle name="Título 3 5 2 8" xfId="27867"/>
    <cellStyle name="Título 3 5 3" xfId="4687"/>
    <cellStyle name="Título 3 5 3 2" xfId="8413"/>
    <cellStyle name="Título 3 5 3 2 2" xfId="23856"/>
    <cellStyle name="Título 3 5 3 2 2 2" xfId="29240"/>
    <cellStyle name="Título 3 5 3 2 3" xfId="26736"/>
    <cellStyle name="Título 3 5 3 2 3 2" xfId="30455"/>
    <cellStyle name="Título 3 5 3 2 4" xfId="18224"/>
    <cellStyle name="Título 3 5 3 2 4 2" xfId="28601"/>
    <cellStyle name="Título 3 5 3 2 5" xfId="16008"/>
    <cellStyle name="Título 3 5 3 2 6" xfId="28052"/>
    <cellStyle name="Título 3 5 3 3" xfId="10343"/>
    <cellStyle name="Título 3 5 3 3 2" xfId="25786"/>
    <cellStyle name="Título 3 5 3 3 2 2" xfId="29506"/>
    <cellStyle name="Título 3 5 3 3 3" xfId="27100"/>
    <cellStyle name="Título 3 5 3 3 3 2" xfId="30819"/>
    <cellStyle name="Título 3 5 3 3 4" xfId="27374"/>
    <cellStyle name="Título 3 5 3 3 4 2" xfId="31093"/>
    <cellStyle name="Título 3 5 3 3 5" xfId="17938"/>
    <cellStyle name="Título 3 5 3 3 6" xfId="28318"/>
    <cellStyle name="Título 3 5 3 4" xfId="20130"/>
    <cellStyle name="Título 3 5 3 4 2" xfId="28843"/>
    <cellStyle name="Título 3 5 3 5" xfId="26142"/>
    <cellStyle name="Título 3 5 3 5 2" xfId="29861"/>
    <cellStyle name="Título 3 5 3 6" xfId="26690"/>
    <cellStyle name="Título 3 5 3 6 2" xfId="30409"/>
    <cellStyle name="Título 3 5 3 7" xfId="12282"/>
    <cellStyle name="Título 3 5 3 8" xfId="27657"/>
    <cellStyle name="Título 3 5 4" xfId="4779"/>
    <cellStyle name="Título 3 5 4 2" xfId="8505"/>
    <cellStyle name="Título 3 5 4 2 2" xfId="23948"/>
    <cellStyle name="Título 3 5 4 2 2 2" xfId="29332"/>
    <cellStyle name="Título 3 5 4 2 3" xfId="26828"/>
    <cellStyle name="Título 3 5 4 2 3 2" xfId="30547"/>
    <cellStyle name="Título 3 5 4 2 4" xfId="18313"/>
    <cellStyle name="Título 3 5 4 2 4 2" xfId="28690"/>
    <cellStyle name="Título 3 5 4 2 5" xfId="16100"/>
    <cellStyle name="Título 3 5 4 2 6" xfId="28144"/>
    <cellStyle name="Título 3 5 4 3" xfId="10435"/>
    <cellStyle name="Título 3 5 4 3 2" xfId="25878"/>
    <cellStyle name="Título 3 5 4 3 2 2" xfId="29598"/>
    <cellStyle name="Título 3 5 4 3 3" xfId="27192"/>
    <cellStyle name="Título 3 5 4 3 3 2" xfId="30911"/>
    <cellStyle name="Título 3 5 4 3 4" xfId="27466"/>
    <cellStyle name="Título 3 5 4 3 4 2" xfId="31185"/>
    <cellStyle name="Título 3 5 4 3 5" xfId="18030"/>
    <cellStyle name="Título 3 5 4 3 6" xfId="28410"/>
    <cellStyle name="Título 3 5 4 4" xfId="20222"/>
    <cellStyle name="Título 3 5 4 4 2" xfId="28935"/>
    <cellStyle name="Título 3 5 4 5" xfId="26234"/>
    <cellStyle name="Título 3 5 4 5 2" xfId="29953"/>
    <cellStyle name="Título 3 5 4 6" xfId="26043"/>
    <cellStyle name="Título 3 5 4 6 2" xfId="29762"/>
    <cellStyle name="Título 3 5 4 7" xfId="12374"/>
    <cellStyle name="Título 3 5 4 8" xfId="27749"/>
    <cellStyle name="Título 3 5 5" xfId="4803"/>
    <cellStyle name="Título 3 5 5 2" xfId="8529"/>
    <cellStyle name="Título 3 5 5 2 2" xfId="23972"/>
    <cellStyle name="Título 3 5 5 2 2 2" xfId="29356"/>
    <cellStyle name="Título 3 5 5 2 3" xfId="26852"/>
    <cellStyle name="Título 3 5 5 2 3 2" xfId="30571"/>
    <cellStyle name="Título 3 5 5 2 4" xfId="18521"/>
    <cellStyle name="Título 3 5 5 2 4 2" xfId="28820"/>
    <cellStyle name="Título 3 5 5 2 5" xfId="16124"/>
    <cellStyle name="Título 3 5 5 2 6" xfId="28168"/>
    <cellStyle name="Título 3 5 5 3" xfId="10459"/>
    <cellStyle name="Título 3 5 5 3 2" xfId="25902"/>
    <cellStyle name="Título 3 5 5 3 2 2" xfId="29622"/>
    <cellStyle name="Título 3 5 5 3 3" xfId="27216"/>
    <cellStyle name="Título 3 5 5 3 3 2" xfId="30935"/>
    <cellStyle name="Título 3 5 5 3 4" xfId="27490"/>
    <cellStyle name="Título 3 5 5 3 4 2" xfId="31209"/>
    <cellStyle name="Título 3 5 5 3 5" xfId="18054"/>
    <cellStyle name="Título 3 5 5 3 6" xfId="28434"/>
    <cellStyle name="Título 3 5 5 4" xfId="20246"/>
    <cellStyle name="Título 3 5 5 4 2" xfId="28959"/>
    <cellStyle name="Título 3 5 5 5" xfId="26258"/>
    <cellStyle name="Título 3 5 5 5 2" xfId="29977"/>
    <cellStyle name="Título 3 5 5 6" xfId="26663"/>
    <cellStyle name="Título 3 5 5 6 2" xfId="30382"/>
    <cellStyle name="Título 3 5 5 7" xfId="12398"/>
    <cellStyle name="Título 3 5 5 8" xfId="27773"/>
    <cellStyle name="Título 3 5 6" xfId="6787"/>
    <cellStyle name="Título 3 5 6 2" xfId="22230"/>
    <cellStyle name="Título 3 5 6 2 2" xfId="29200"/>
    <cellStyle name="Título 3 5 6 3" xfId="26603"/>
    <cellStyle name="Título 3 5 6 3 2" xfId="30322"/>
    <cellStyle name="Título 3 5 6 4" xfId="26649"/>
    <cellStyle name="Título 3 5 6 4 2" xfId="30368"/>
    <cellStyle name="Título 3 5 6 5" xfId="14382"/>
    <cellStyle name="Título 3 5 6 6" xfId="28012"/>
    <cellStyle name="Título 3 5 7" xfId="6614"/>
    <cellStyle name="Título 3 5 7 2" xfId="22057"/>
    <cellStyle name="Título 3 5 7 2 2" xfId="29104"/>
    <cellStyle name="Título 3 5 7 3" xfId="26502"/>
    <cellStyle name="Título 3 5 7 3 2" xfId="30221"/>
    <cellStyle name="Título 3 5 7 4" xfId="26412"/>
    <cellStyle name="Título 3 5 7 4 2" xfId="30131"/>
    <cellStyle name="Título 3 5 7 5" xfId="14209"/>
    <cellStyle name="Título 3 5 7 6" xfId="27917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3" xfId="26953"/>
    <cellStyle name="Título 3 50 2 2 3 2" xfId="30672"/>
    <cellStyle name="Título 3 50 2 2 4" xfId="18413"/>
    <cellStyle name="Título 3 50 2 2 4 2" xfId="28790"/>
    <cellStyle name="Título 3 50 2 2 5" xfId="16297"/>
    <cellStyle name="Título 3 50 2 2 6" xfId="28263"/>
    <cellStyle name="Título 3 50 2 3" xfId="10554"/>
    <cellStyle name="Título 3 50 2 3 2" xfId="25997"/>
    <cellStyle name="Título 3 50 2 3 2 2" xfId="29717"/>
    <cellStyle name="Título 3 50 2 3 3" xfId="27311"/>
    <cellStyle name="Título 3 50 2 3 3 2" xfId="31030"/>
    <cellStyle name="Título 3 50 2 3 4" xfId="27585"/>
    <cellStyle name="Título 3 50 2 3 4 2" xfId="31304"/>
    <cellStyle name="Título 3 50 2 3 5" xfId="18149"/>
    <cellStyle name="Título 3 50 2 3 6" xfId="28529"/>
    <cellStyle name="Título 3 50 2 4" xfId="20419"/>
    <cellStyle name="Título 3 50 2 4 2" xfId="29054"/>
    <cellStyle name="Título 3 50 2 5" xfId="26359"/>
    <cellStyle name="Título 3 50 2 5 2" xfId="30078"/>
    <cellStyle name="Título 3 50 2 6" xfId="26679"/>
    <cellStyle name="Título 3 50 2 6 2" xfId="30398"/>
    <cellStyle name="Título 3 50 2 7" xfId="12571"/>
    <cellStyle name="Título 3 50 2 8" xfId="27868"/>
    <cellStyle name="Título 3 50 3" xfId="4686"/>
    <cellStyle name="Título 3 50 3 2" xfId="8412"/>
    <cellStyle name="Título 3 50 3 2 2" xfId="23855"/>
    <cellStyle name="Título 3 50 3 2 2 2" xfId="29239"/>
    <cellStyle name="Título 3 50 3 2 3" xfId="26735"/>
    <cellStyle name="Título 3 50 3 2 3 2" xfId="30454"/>
    <cellStyle name="Título 3 50 3 2 4" xfId="18223"/>
    <cellStyle name="Título 3 50 3 2 4 2" xfId="28600"/>
    <cellStyle name="Título 3 50 3 2 5" xfId="16007"/>
    <cellStyle name="Título 3 50 3 2 6" xfId="28051"/>
    <cellStyle name="Título 3 50 3 3" xfId="10342"/>
    <cellStyle name="Título 3 50 3 3 2" xfId="25785"/>
    <cellStyle name="Título 3 50 3 3 2 2" xfId="29505"/>
    <cellStyle name="Título 3 50 3 3 3" xfId="27099"/>
    <cellStyle name="Título 3 50 3 3 3 2" xfId="30818"/>
    <cellStyle name="Título 3 50 3 3 4" xfId="27373"/>
    <cellStyle name="Título 3 50 3 3 4 2" xfId="31092"/>
    <cellStyle name="Título 3 50 3 3 5" xfId="17937"/>
    <cellStyle name="Título 3 50 3 3 6" xfId="28317"/>
    <cellStyle name="Título 3 50 3 4" xfId="20129"/>
    <cellStyle name="Título 3 50 3 4 2" xfId="28842"/>
    <cellStyle name="Título 3 50 3 5" xfId="26141"/>
    <cellStyle name="Título 3 50 3 5 2" xfId="29860"/>
    <cellStyle name="Título 3 50 3 6" xfId="26402"/>
    <cellStyle name="Título 3 50 3 6 2" xfId="30121"/>
    <cellStyle name="Título 3 50 3 7" xfId="12281"/>
    <cellStyle name="Título 3 50 3 8" xfId="27656"/>
    <cellStyle name="Título 3 50 4" xfId="4780"/>
    <cellStyle name="Título 3 50 4 2" xfId="8506"/>
    <cellStyle name="Título 3 50 4 2 2" xfId="23949"/>
    <cellStyle name="Título 3 50 4 2 2 2" xfId="29333"/>
    <cellStyle name="Título 3 50 4 2 3" xfId="26829"/>
    <cellStyle name="Título 3 50 4 2 3 2" xfId="30548"/>
    <cellStyle name="Título 3 50 4 2 4" xfId="18314"/>
    <cellStyle name="Título 3 50 4 2 4 2" xfId="28691"/>
    <cellStyle name="Título 3 50 4 2 5" xfId="16101"/>
    <cellStyle name="Título 3 50 4 2 6" xfId="28145"/>
    <cellStyle name="Título 3 50 4 3" xfId="10436"/>
    <cellStyle name="Título 3 50 4 3 2" xfId="25879"/>
    <cellStyle name="Título 3 50 4 3 2 2" xfId="29599"/>
    <cellStyle name="Título 3 50 4 3 3" xfId="27193"/>
    <cellStyle name="Título 3 50 4 3 3 2" xfId="30912"/>
    <cellStyle name="Título 3 50 4 3 4" xfId="27467"/>
    <cellStyle name="Título 3 50 4 3 4 2" xfId="31186"/>
    <cellStyle name="Título 3 50 4 3 5" xfId="18031"/>
    <cellStyle name="Título 3 50 4 3 6" xfId="28411"/>
    <cellStyle name="Título 3 50 4 4" xfId="20223"/>
    <cellStyle name="Título 3 50 4 4 2" xfId="28936"/>
    <cellStyle name="Título 3 50 4 5" xfId="26235"/>
    <cellStyle name="Título 3 50 4 5 2" xfId="29954"/>
    <cellStyle name="Título 3 50 4 6" xfId="26629"/>
    <cellStyle name="Título 3 50 4 6 2" xfId="30348"/>
    <cellStyle name="Título 3 50 4 7" xfId="12375"/>
    <cellStyle name="Título 3 50 4 8" xfId="27750"/>
    <cellStyle name="Título 3 50 5" xfId="4885"/>
    <cellStyle name="Título 3 50 5 2" xfId="8611"/>
    <cellStyle name="Título 3 50 5 2 2" xfId="24054"/>
    <cellStyle name="Título 3 50 5 2 2 2" xfId="29388"/>
    <cellStyle name="Título 3 50 5 2 3" xfId="26890"/>
    <cellStyle name="Título 3 50 5 2 3 2" xfId="30609"/>
    <cellStyle name="Título 3 50 5 2 4" xfId="18363"/>
    <cellStyle name="Título 3 50 5 2 4 2" xfId="28740"/>
    <cellStyle name="Título 3 50 5 2 5" xfId="16206"/>
    <cellStyle name="Título 3 50 5 2 6" xfId="28200"/>
    <cellStyle name="Título 3 50 5 3" xfId="10491"/>
    <cellStyle name="Título 3 50 5 3 2" xfId="25934"/>
    <cellStyle name="Título 3 50 5 3 2 2" xfId="29654"/>
    <cellStyle name="Título 3 50 5 3 3" xfId="27248"/>
    <cellStyle name="Título 3 50 5 3 3 2" xfId="30967"/>
    <cellStyle name="Título 3 50 5 3 4" xfId="27522"/>
    <cellStyle name="Título 3 50 5 3 4 2" xfId="31241"/>
    <cellStyle name="Título 3 50 5 3 5" xfId="18086"/>
    <cellStyle name="Título 3 50 5 3 6" xfId="28466"/>
    <cellStyle name="Título 3 50 5 4" xfId="20328"/>
    <cellStyle name="Título 3 50 5 4 2" xfId="28991"/>
    <cellStyle name="Título 3 50 5 5" xfId="26296"/>
    <cellStyle name="Título 3 50 5 5 2" xfId="30015"/>
    <cellStyle name="Título 3 50 5 6" xfId="26987"/>
    <cellStyle name="Título 3 50 5 6 2" xfId="30706"/>
    <cellStyle name="Título 3 50 5 7" xfId="12480"/>
    <cellStyle name="Título 3 50 5 8" xfId="27805"/>
    <cellStyle name="Título 3 50 6" xfId="6788"/>
    <cellStyle name="Título 3 50 6 2" xfId="22231"/>
    <cellStyle name="Título 3 50 6 2 2" xfId="29201"/>
    <cellStyle name="Título 3 50 6 3" xfId="26604"/>
    <cellStyle name="Título 3 50 6 3 2" xfId="30323"/>
    <cellStyle name="Título 3 50 6 4" xfId="27003"/>
    <cellStyle name="Título 3 50 6 4 2" xfId="30722"/>
    <cellStyle name="Título 3 50 6 5" xfId="14383"/>
    <cellStyle name="Título 3 50 6 6" xfId="28013"/>
    <cellStyle name="Título 3 50 7" xfId="6613"/>
    <cellStyle name="Título 3 50 7 2" xfId="22056"/>
    <cellStyle name="Título 3 50 7 2 2" xfId="29103"/>
    <cellStyle name="Título 3 50 7 3" xfId="26501"/>
    <cellStyle name="Título 3 50 7 3 2" xfId="30220"/>
    <cellStyle name="Título 3 50 7 4" xfId="27004"/>
    <cellStyle name="Título 3 50 7 4 2" xfId="30723"/>
    <cellStyle name="Título 3 50 7 5" xfId="14208"/>
    <cellStyle name="Título 3 50 7 6" xfId="2791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3" xfId="26954"/>
    <cellStyle name="Título 3 51 2 2 3 2" xfId="30673"/>
    <cellStyle name="Título 3 51 2 2 4" xfId="18414"/>
    <cellStyle name="Título 3 51 2 2 4 2" xfId="28791"/>
    <cellStyle name="Título 3 51 2 2 5" xfId="16298"/>
    <cellStyle name="Título 3 51 2 2 6" xfId="28264"/>
    <cellStyle name="Título 3 51 2 3" xfId="10555"/>
    <cellStyle name="Título 3 51 2 3 2" xfId="25998"/>
    <cellStyle name="Título 3 51 2 3 2 2" xfId="29718"/>
    <cellStyle name="Título 3 51 2 3 3" xfId="27312"/>
    <cellStyle name="Título 3 51 2 3 3 2" xfId="31031"/>
    <cellStyle name="Título 3 51 2 3 4" xfId="27586"/>
    <cellStyle name="Título 3 51 2 3 4 2" xfId="31305"/>
    <cellStyle name="Título 3 51 2 3 5" xfId="18150"/>
    <cellStyle name="Título 3 51 2 3 6" xfId="28530"/>
    <cellStyle name="Título 3 51 2 4" xfId="20420"/>
    <cellStyle name="Título 3 51 2 4 2" xfId="29055"/>
    <cellStyle name="Título 3 51 2 5" xfId="26360"/>
    <cellStyle name="Título 3 51 2 5 2" xfId="30079"/>
    <cellStyle name="Título 3 51 2 6" xfId="27031"/>
    <cellStyle name="Título 3 51 2 6 2" xfId="30750"/>
    <cellStyle name="Título 3 51 2 7" xfId="12572"/>
    <cellStyle name="Título 3 51 2 8" xfId="27869"/>
    <cellStyle name="Título 3 51 3" xfId="4685"/>
    <cellStyle name="Título 3 51 3 2" xfId="8411"/>
    <cellStyle name="Título 3 51 3 2 2" xfId="23854"/>
    <cellStyle name="Título 3 51 3 2 2 2" xfId="29238"/>
    <cellStyle name="Título 3 51 3 2 3" xfId="26734"/>
    <cellStyle name="Título 3 51 3 2 3 2" xfId="30453"/>
    <cellStyle name="Título 3 51 3 2 4" xfId="18222"/>
    <cellStyle name="Título 3 51 3 2 4 2" xfId="28599"/>
    <cellStyle name="Título 3 51 3 2 5" xfId="16006"/>
    <cellStyle name="Título 3 51 3 2 6" xfId="28050"/>
    <cellStyle name="Título 3 51 3 3" xfId="10341"/>
    <cellStyle name="Título 3 51 3 3 2" xfId="25784"/>
    <cellStyle name="Título 3 51 3 3 2 2" xfId="29504"/>
    <cellStyle name="Título 3 51 3 3 3" xfId="27098"/>
    <cellStyle name="Título 3 51 3 3 3 2" xfId="30817"/>
    <cellStyle name="Título 3 51 3 3 4" xfId="27372"/>
    <cellStyle name="Título 3 51 3 3 4 2" xfId="31091"/>
    <cellStyle name="Título 3 51 3 3 5" xfId="17936"/>
    <cellStyle name="Título 3 51 3 3 6" xfId="28316"/>
    <cellStyle name="Título 3 51 3 4" xfId="20128"/>
    <cellStyle name="Título 3 51 3 4 2" xfId="28841"/>
    <cellStyle name="Título 3 51 3 5" xfId="26140"/>
    <cellStyle name="Título 3 51 3 5 2" xfId="29859"/>
    <cellStyle name="Título 3 51 3 6" xfId="26993"/>
    <cellStyle name="Título 3 51 3 6 2" xfId="30712"/>
    <cellStyle name="Título 3 51 3 7" xfId="12280"/>
    <cellStyle name="Título 3 51 3 8" xfId="27655"/>
    <cellStyle name="Título 3 51 4" xfId="4781"/>
    <cellStyle name="Título 3 51 4 2" xfId="8507"/>
    <cellStyle name="Título 3 51 4 2 2" xfId="23950"/>
    <cellStyle name="Título 3 51 4 2 2 2" xfId="29334"/>
    <cellStyle name="Título 3 51 4 2 3" xfId="26830"/>
    <cellStyle name="Título 3 51 4 2 3 2" xfId="30549"/>
    <cellStyle name="Título 3 51 4 2 4" xfId="18315"/>
    <cellStyle name="Título 3 51 4 2 4 2" xfId="28692"/>
    <cellStyle name="Título 3 51 4 2 5" xfId="16102"/>
    <cellStyle name="Título 3 51 4 2 6" xfId="28146"/>
    <cellStyle name="Título 3 51 4 3" xfId="10437"/>
    <cellStyle name="Título 3 51 4 3 2" xfId="25880"/>
    <cellStyle name="Título 3 51 4 3 2 2" xfId="29600"/>
    <cellStyle name="Título 3 51 4 3 3" xfId="27194"/>
    <cellStyle name="Título 3 51 4 3 3 2" xfId="30913"/>
    <cellStyle name="Título 3 51 4 3 4" xfId="27468"/>
    <cellStyle name="Título 3 51 4 3 4 2" xfId="31187"/>
    <cellStyle name="Título 3 51 4 3 5" xfId="18032"/>
    <cellStyle name="Título 3 51 4 3 6" xfId="28412"/>
    <cellStyle name="Título 3 51 4 4" xfId="20224"/>
    <cellStyle name="Título 3 51 4 4 2" xfId="28937"/>
    <cellStyle name="Título 3 51 4 5" xfId="26236"/>
    <cellStyle name="Título 3 51 4 5 2" xfId="29955"/>
    <cellStyle name="Título 3 51 4 6" xfId="26983"/>
    <cellStyle name="Título 3 51 4 6 2" xfId="30702"/>
    <cellStyle name="Título 3 51 4 7" xfId="12376"/>
    <cellStyle name="Título 3 51 4 8" xfId="27751"/>
    <cellStyle name="Título 3 51 5" xfId="4807"/>
    <cellStyle name="Título 3 51 5 2" xfId="8533"/>
    <cellStyle name="Título 3 51 5 2 2" xfId="23976"/>
    <cellStyle name="Título 3 51 5 2 2 2" xfId="29360"/>
    <cellStyle name="Título 3 51 5 2 3" xfId="26856"/>
    <cellStyle name="Título 3 51 5 2 3 2" xfId="30575"/>
    <cellStyle name="Título 3 51 5 2 4" xfId="18336"/>
    <cellStyle name="Título 3 51 5 2 4 2" xfId="28713"/>
    <cellStyle name="Título 3 51 5 2 5" xfId="16128"/>
    <cellStyle name="Título 3 51 5 2 6" xfId="28172"/>
    <cellStyle name="Título 3 51 5 3" xfId="10463"/>
    <cellStyle name="Título 3 51 5 3 2" xfId="25906"/>
    <cellStyle name="Título 3 51 5 3 2 2" xfId="29626"/>
    <cellStyle name="Título 3 51 5 3 3" xfId="27220"/>
    <cellStyle name="Título 3 51 5 3 3 2" xfId="30939"/>
    <cellStyle name="Título 3 51 5 3 4" xfId="27494"/>
    <cellStyle name="Título 3 51 5 3 4 2" xfId="31213"/>
    <cellStyle name="Título 3 51 5 3 5" xfId="18058"/>
    <cellStyle name="Título 3 51 5 3 6" xfId="28438"/>
    <cellStyle name="Título 3 51 5 4" xfId="20250"/>
    <cellStyle name="Título 3 51 5 4 2" xfId="28963"/>
    <cellStyle name="Título 3 51 5 5" xfId="26262"/>
    <cellStyle name="Título 3 51 5 5 2" xfId="29981"/>
    <cellStyle name="Título 3 51 5 6" xfId="27067"/>
    <cellStyle name="Título 3 51 5 6 2" xfId="30786"/>
    <cellStyle name="Título 3 51 5 7" xfId="12402"/>
    <cellStyle name="Título 3 51 5 8" xfId="27777"/>
    <cellStyle name="Título 3 51 6" xfId="6789"/>
    <cellStyle name="Título 3 51 6 2" xfId="22232"/>
    <cellStyle name="Título 3 51 6 2 2" xfId="29202"/>
    <cellStyle name="Título 3 51 6 3" xfId="26605"/>
    <cellStyle name="Título 3 51 6 3 2" xfId="30324"/>
    <cellStyle name="Título 3 51 6 4" xfId="26411"/>
    <cellStyle name="Título 3 51 6 4 2" xfId="30130"/>
    <cellStyle name="Título 3 51 6 5" xfId="14384"/>
    <cellStyle name="Título 3 51 6 6" xfId="28014"/>
    <cellStyle name="Título 3 51 7" xfId="6612"/>
    <cellStyle name="Título 3 51 7 2" xfId="22055"/>
    <cellStyle name="Título 3 51 7 2 2" xfId="29102"/>
    <cellStyle name="Título 3 51 7 3" xfId="26500"/>
    <cellStyle name="Título 3 51 7 3 2" xfId="30219"/>
    <cellStyle name="Título 3 51 7 4" xfId="26650"/>
    <cellStyle name="Título 3 51 7 4 2" xfId="30369"/>
    <cellStyle name="Título 3 51 7 5" xfId="14207"/>
    <cellStyle name="Título 3 51 7 6" xfId="27915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3" xfId="26955"/>
    <cellStyle name="Título 3 52 2 2 3 2" xfId="30674"/>
    <cellStyle name="Título 3 52 2 2 4" xfId="18415"/>
    <cellStyle name="Título 3 52 2 2 4 2" xfId="28792"/>
    <cellStyle name="Título 3 52 2 2 5" xfId="16299"/>
    <cellStyle name="Título 3 52 2 2 6" xfId="28265"/>
    <cellStyle name="Título 3 52 2 3" xfId="10556"/>
    <cellStyle name="Título 3 52 2 3 2" xfId="25999"/>
    <cellStyle name="Título 3 52 2 3 2 2" xfId="29719"/>
    <cellStyle name="Título 3 52 2 3 3" xfId="27313"/>
    <cellStyle name="Título 3 52 2 3 3 2" xfId="31032"/>
    <cellStyle name="Título 3 52 2 3 4" xfId="27587"/>
    <cellStyle name="Título 3 52 2 3 4 2" xfId="31306"/>
    <cellStyle name="Título 3 52 2 3 5" xfId="18151"/>
    <cellStyle name="Título 3 52 2 3 6" xfId="28531"/>
    <cellStyle name="Título 3 52 2 4" xfId="20421"/>
    <cellStyle name="Título 3 52 2 4 2" xfId="29056"/>
    <cellStyle name="Título 3 52 2 5" xfId="26361"/>
    <cellStyle name="Título 3 52 2 5 2" xfId="30080"/>
    <cellStyle name="Título 3 52 2 6" xfId="26439"/>
    <cellStyle name="Título 3 52 2 6 2" xfId="30158"/>
    <cellStyle name="Título 3 52 2 7" xfId="12573"/>
    <cellStyle name="Título 3 52 2 8" xfId="27870"/>
    <cellStyle name="Título 3 52 3" xfId="4684"/>
    <cellStyle name="Título 3 52 3 2" xfId="8410"/>
    <cellStyle name="Título 3 52 3 2 2" xfId="23853"/>
    <cellStyle name="Título 3 52 3 2 2 2" xfId="29237"/>
    <cellStyle name="Título 3 52 3 2 3" xfId="26733"/>
    <cellStyle name="Título 3 52 3 2 3 2" xfId="30452"/>
    <cellStyle name="Título 3 52 3 2 4" xfId="18221"/>
    <cellStyle name="Título 3 52 3 2 4 2" xfId="28598"/>
    <cellStyle name="Título 3 52 3 2 5" xfId="16005"/>
    <cellStyle name="Título 3 52 3 2 6" xfId="28049"/>
    <cellStyle name="Título 3 52 3 3" xfId="10340"/>
    <cellStyle name="Título 3 52 3 3 2" xfId="25783"/>
    <cellStyle name="Título 3 52 3 3 2 2" xfId="29503"/>
    <cellStyle name="Título 3 52 3 3 3" xfId="27097"/>
    <cellStyle name="Título 3 52 3 3 3 2" xfId="30816"/>
    <cellStyle name="Título 3 52 3 3 4" xfId="27371"/>
    <cellStyle name="Título 3 52 3 3 4 2" xfId="31090"/>
    <cellStyle name="Título 3 52 3 3 5" xfId="17935"/>
    <cellStyle name="Título 3 52 3 3 6" xfId="28315"/>
    <cellStyle name="Título 3 52 3 4" xfId="20127"/>
    <cellStyle name="Título 3 52 3 4 2" xfId="28840"/>
    <cellStyle name="Título 3 52 3 5" xfId="26139"/>
    <cellStyle name="Título 3 52 3 5 2" xfId="29858"/>
    <cellStyle name="Título 3 52 3 6" xfId="26638"/>
    <cellStyle name="Título 3 52 3 6 2" xfId="30357"/>
    <cellStyle name="Título 3 52 3 7" xfId="12279"/>
    <cellStyle name="Título 3 52 3 8" xfId="27654"/>
    <cellStyle name="Título 3 52 4" xfId="4782"/>
    <cellStyle name="Título 3 52 4 2" xfId="8508"/>
    <cellStyle name="Título 3 52 4 2 2" xfId="23951"/>
    <cellStyle name="Título 3 52 4 2 2 2" xfId="29335"/>
    <cellStyle name="Título 3 52 4 2 3" xfId="26831"/>
    <cellStyle name="Título 3 52 4 2 3 2" xfId="30550"/>
    <cellStyle name="Título 3 52 4 2 4" xfId="18316"/>
    <cellStyle name="Título 3 52 4 2 4 2" xfId="28693"/>
    <cellStyle name="Título 3 52 4 2 5" xfId="16103"/>
    <cellStyle name="Título 3 52 4 2 6" xfId="28147"/>
    <cellStyle name="Título 3 52 4 3" xfId="10438"/>
    <cellStyle name="Título 3 52 4 3 2" xfId="25881"/>
    <cellStyle name="Título 3 52 4 3 2 2" xfId="29601"/>
    <cellStyle name="Título 3 52 4 3 3" xfId="27195"/>
    <cellStyle name="Título 3 52 4 3 3 2" xfId="30914"/>
    <cellStyle name="Título 3 52 4 3 4" xfId="27469"/>
    <cellStyle name="Título 3 52 4 3 4 2" xfId="31188"/>
    <cellStyle name="Título 3 52 4 3 5" xfId="18033"/>
    <cellStyle name="Título 3 52 4 3 6" xfId="28413"/>
    <cellStyle name="Título 3 52 4 4" xfId="20225"/>
    <cellStyle name="Título 3 52 4 4 2" xfId="28938"/>
    <cellStyle name="Título 3 52 4 5" xfId="26237"/>
    <cellStyle name="Título 3 52 4 5 2" xfId="29956"/>
    <cellStyle name="Título 3 52 4 6" xfId="26391"/>
    <cellStyle name="Título 3 52 4 6 2" xfId="30110"/>
    <cellStyle name="Título 3 52 4 7" xfId="12377"/>
    <cellStyle name="Título 3 52 4 8" xfId="27752"/>
    <cellStyle name="Título 3 52 5" xfId="4916"/>
    <cellStyle name="Título 3 52 5 2" xfId="8642"/>
    <cellStyle name="Título 3 52 5 2 2" xfId="24085"/>
    <cellStyle name="Título 3 52 5 2 2 2" xfId="29391"/>
    <cellStyle name="Título 3 52 5 2 3" xfId="26893"/>
    <cellStyle name="Título 3 52 5 2 3 2" xfId="30612"/>
    <cellStyle name="Título 3 52 5 2 4" xfId="18366"/>
    <cellStyle name="Título 3 52 5 2 4 2" xfId="28743"/>
    <cellStyle name="Título 3 52 5 2 5" xfId="16237"/>
    <cellStyle name="Título 3 52 5 2 6" xfId="28203"/>
    <cellStyle name="Título 3 52 5 3" xfId="10494"/>
    <cellStyle name="Título 3 52 5 3 2" xfId="25937"/>
    <cellStyle name="Título 3 52 5 3 2 2" xfId="29657"/>
    <cellStyle name="Título 3 52 5 3 3" xfId="27251"/>
    <cellStyle name="Título 3 52 5 3 3 2" xfId="30970"/>
    <cellStyle name="Título 3 52 5 3 4" xfId="27525"/>
    <cellStyle name="Título 3 52 5 3 4 2" xfId="31244"/>
    <cellStyle name="Título 3 52 5 3 5" xfId="18089"/>
    <cellStyle name="Título 3 52 5 3 6" xfId="28469"/>
    <cellStyle name="Título 3 52 5 4" xfId="20359"/>
    <cellStyle name="Título 3 52 5 4 2" xfId="28994"/>
    <cellStyle name="Título 3 52 5 5" xfId="26299"/>
    <cellStyle name="Título 3 52 5 5 2" xfId="30018"/>
    <cellStyle name="Título 3 52 5 6" xfId="27015"/>
    <cellStyle name="Título 3 52 5 6 2" xfId="30734"/>
    <cellStyle name="Título 3 52 5 7" xfId="12511"/>
    <cellStyle name="Título 3 52 5 8" xfId="27808"/>
    <cellStyle name="Título 3 52 6" xfId="6790"/>
    <cellStyle name="Título 3 52 6 2" xfId="22233"/>
    <cellStyle name="Título 3 52 6 2 2" xfId="29203"/>
    <cellStyle name="Título 3 52 6 3" xfId="26606"/>
    <cellStyle name="Título 3 52 6 3 2" xfId="30325"/>
    <cellStyle name="Título 3 52 6 4" xfId="26700"/>
    <cellStyle name="Título 3 52 6 4 2" xfId="30419"/>
    <cellStyle name="Título 3 52 6 5" xfId="14385"/>
    <cellStyle name="Título 3 52 6 6" xfId="28015"/>
    <cellStyle name="Título 3 52 7" xfId="6611"/>
    <cellStyle name="Título 3 52 7 2" xfId="22054"/>
    <cellStyle name="Título 3 52 7 2 2" xfId="29101"/>
    <cellStyle name="Título 3 52 7 3" xfId="26499"/>
    <cellStyle name="Título 3 52 7 3 2" xfId="30218"/>
    <cellStyle name="Título 3 52 7 4" xfId="26064"/>
    <cellStyle name="Título 3 52 7 4 2" xfId="29783"/>
    <cellStyle name="Título 3 52 7 5" xfId="14206"/>
    <cellStyle name="Título 3 52 7 6" xfId="27914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3" xfId="26956"/>
    <cellStyle name="Título 3 53 2 2 3 2" xfId="30675"/>
    <cellStyle name="Título 3 53 2 2 4" xfId="18416"/>
    <cellStyle name="Título 3 53 2 2 4 2" xfId="28793"/>
    <cellStyle name="Título 3 53 2 2 5" xfId="16300"/>
    <cellStyle name="Título 3 53 2 2 6" xfId="28266"/>
    <cellStyle name="Título 3 53 2 3" xfId="10557"/>
    <cellStyle name="Título 3 53 2 3 2" xfId="26000"/>
    <cellStyle name="Título 3 53 2 3 2 2" xfId="29720"/>
    <cellStyle name="Título 3 53 2 3 3" xfId="27314"/>
    <cellStyle name="Título 3 53 2 3 3 2" xfId="31033"/>
    <cellStyle name="Título 3 53 2 3 4" xfId="27588"/>
    <cellStyle name="Título 3 53 2 3 4 2" xfId="31307"/>
    <cellStyle name="Título 3 53 2 3 5" xfId="18152"/>
    <cellStyle name="Título 3 53 2 3 6" xfId="28532"/>
    <cellStyle name="Título 3 53 2 4" xfId="20422"/>
    <cellStyle name="Título 3 53 2 4 2" xfId="29057"/>
    <cellStyle name="Título 3 53 2 5" xfId="26362"/>
    <cellStyle name="Título 3 53 2 5 2" xfId="30081"/>
    <cellStyle name="Título 3 53 2 6" xfId="26085"/>
    <cellStyle name="Título 3 53 2 6 2" xfId="29804"/>
    <cellStyle name="Título 3 53 2 7" xfId="12574"/>
    <cellStyle name="Título 3 53 2 8" xfId="27871"/>
    <cellStyle name="Título 3 53 3" xfId="4683"/>
    <cellStyle name="Título 3 53 3 2" xfId="8409"/>
    <cellStyle name="Título 3 53 3 2 2" xfId="23852"/>
    <cellStyle name="Título 3 53 3 2 2 2" xfId="29236"/>
    <cellStyle name="Título 3 53 3 2 3" xfId="26732"/>
    <cellStyle name="Título 3 53 3 2 3 2" xfId="30451"/>
    <cellStyle name="Título 3 53 3 2 4" xfId="18220"/>
    <cellStyle name="Título 3 53 3 2 4 2" xfId="28597"/>
    <cellStyle name="Título 3 53 3 2 5" xfId="16004"/>
    <cellStyle name="Título 3 53 3 2 6" xfId="28048"/>
    <cellStyle name="Título 3 53 3 3" xfId="10339"/>
    <cellStyle name="Título 3 53 3 3 2" xfId="25782"/>
    <cellStyle name="Título 3 53 3 3 2 2" xfId="29502"/>
    <cellStyle name="Título 3 53 3 3 3" xfId="27096"/>
    <cellStyle name="Título 3 53 3 3 3 2" xfId="30815"/>
    <cellStyle name="Título 3 53 3 3 4" xfId="27370"/>
    <cellStyle name="Título 3 53 3 3 4 2" xfId="31089"/>
    <cellStyle name="Título 3 53 3 3 5" xfId="17934"/>
    <cellStyle name="Título 3 53 3 3 6" xfId="28314"/>
    <cellStyle name="Título 3 53 3 4" xfId="20126"/>
    <cellStyle name="Título 3 53 3 4 2" xfId="28839"/>
    <cellStyle name="Título 3 53 3 5" xfId="26138"/>
    <cellStyle name="Título 3 53 3 5 2" xfId="29857"/>
    <cellStyle name="Título 3 53 3 6" xfId="26052"/>
    <cellStyle name="Título 3 53 3 6 2" xfId="29771"/>
    <cellStyle name="Título 3 53 3 7" xfId="12278"/>
    <cellStyle name="Título 3 53 3 8" xfId="27653"/>
    <cellStyle name="Título 3 53 4" xfId="4783"/>
    <cellStyle name="Título 3 53 4 2" xfId="8509"/>
    <cellStyle name="Título 3 53 4 2 2" xfId="23952"/>
    <cellStyle name="Título 3 53 4 2 2 2" xfId="29336"/>
    <cellStyle name="Título 3 53 4 2 3" xfId="26832"/>
    <cellStyle name="Título 3 53 4 2 3 2" xfId="30551"/>
    <cellStyle name="Título 3 53 4 2 4" xfId="18517"/>
    <cellStyle name="Título 3 53 4 2 4 2" xfId="28816"/>
    <cellStyle name="Título 3 53 4 2 5" xfId="16104"/>
    <cellStyle name="Título 3 53 4 2 6" xfId="28148"/>
    <cellStyle name="Título 3 53 4 3" xfId="10439"/>
    <cellStyle name="Título 3 53 4 3 2" xfId="25882"/>
    <cellStyle name="Título 3 53 4 3 2 2" xfId="29602"/>
    <cellStyle name="Título 3 53 4 3 3" xfId="27196"/>
    <cellStyle name="Título 3 53 4 3 3 2" xfId="30915"/>
    <cellStyle name="Título 3 53 4 3 4" xfId="27470"/>
    <cellStyle name="Título 3 53 4 3 4 2" xfId="31189"/>
    <cellStyle name="Título 3 53 4 3 5" xfId="18034"/>
    <cellStyle name="Título 3 53 4 3 6" xfId="28414"/>
    <cellStyle name="Título 3 53 4 4" xfId="20226"/>
    <cellStyle name="Título 3 53 4 4 2" xfId="28939"/>
    <cellStyle name="Título 3 53 4 5" xfId="26238"/>
    <cellStyle name="Título 3 53 4 5 2" xfId="29957"/>
    <cellStyle name="Título 3 53 4 6" xfId="26680"/>
    <cellStyle name="Título 3 53 4 6 2" xfId="30399"/>
    <cellStyle name="Título 3 53 4 7" xfId="12378"/>
    <cellStyle name="Título 3 53 4 8" xfId="27753"/>
    <cellStyle name="Título 3 53 5" xfId="4810"/>
    <cellStyle name="Título 3 53 5 2" xfId="8536"/>
    <cellStyle name="Título 3 53 5 2 2" xfId="23979"/>
    <cellStyle name="Título 3 53 5 2 2 2" xfId="29363"/>
    <cellStyle name="Título 3 53 5 2 3" xfId="26859"/>
    <cellStyle name="Título 3 53 5 2 3 2" xfId="30578"/>
    <cellStyle name="Título 3 53 5 2 4" xfId="18338"/>
    <cellStyle name="Título 3 53 5 2 4 2" xfId="28715"/>
    <cellStyle name="Título 3 53 5 2 5" xfId="16131"/>
    <cellStyle name="Título 3 53 5 2 6" xfId="28175"/>
    <cellStyle name="Título 3 53 5 3" xfId="10466"/>
    <cellStyle name="Título 3 53 5 3 2" xfId="25909"/>
    <cellStyle name="Título 3 53 5 3 2 2" xfId="29629"/>
    <cellStyle name="Título 3 53 5 3 3" xfId="27223"/>
    <cellStyle name="Título 3 53 5 3 3 2" xfId="30942"/>
    <cellStyle name="Título 3 53 5 3 4" xfId="27497"/>
    <cellStyle name="Título 3 53 5 3 4 2" xfId="31216"/>
    <cellStyle name="Título 3 53 5 3 5" xfId="18061"/>
    <cellStyle name="Título 3 53 5 3 6" xfId="28441"/>
    <cellStyle name="Título 3 53 5 4" xfId="20253"/>
    <cellStyle name="Título 3 53 5 4 2" xfId="28966"/>
    <cellStyle name="Título 3 53 5 5" xfId="26265"/>
    <cellStyle name="Título 3 53 5 5 2" xfId="29984"/>
    <cellStyle name="Título 3 53 5 6" xfId="26071"/>
    <cellStyle name="Título 3 53 5 6 2" xfId="29790"/>
    <cellStyle name="Título 3 53 5 7" xfId="12405"/>
    <cellStyle name="Título 3 53 5 8" xfId="27780"/>
    <cellStyle name="Título 3 53 6" xfId="6791"/>
    <cellStyle name="Título 3 53 6 2" xfId="22234"/>
    <cellStyle name="Título 3 53 6 2 2" xfId="29204"/>
    <cellStyle name="Título 3 53 6 3" xfId="26607"/>
    <cellStyle name="Título 3 53 6 3 2" xfId="30326"/>
    <cellStyle name="Título 3 53 6 4" xfId="27053"/>
    <cellStyle name="Título 3 53 6 4 2" xfId="30772"/>
    <cellStyle name="Título 3 53 6 5" xfId="14386"/>
    <cellStyle name="Título 3 53 6 6" xfId="28016"/>
    <cellStyle name="Título 3 53 7" xfId="6610"/>
    <cellStyle name="Título 3 53 7 2" xfId="22053"/>
    <cellStyle name="Título 3 53 7 2 2" xfId="29100"/>
    <cellStyle name="Título 3 53 7 3" xfId="26498"/>
    <cellStyle name="Título 3 53 7 3 2" xfId="30217"/>
    <cellStyle name="Título 3 53 7 4" xfId="26112"/>
    <cellStyle name="Título 3 53 7 4 2" xfId="29831"/>
    <cellStyle name="Título 3 53 7 5" xfId="14205"/>
    <cellStyle name="Título 3 53 7 6" xfId="27913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3" xfId="26957"/>
    <cellStyle name="Título 3 54 2 2 3 2" xfId="30676"/>
    <cellStyle name="Título 3 54 2 2 4" xfId="18417"/>
    <cellStyle name="Título 3 54 2 2 4 2" xfId="28794"/>
    <cellStyle name="Título 3 54 2 2 5" xfId="16301"/>
    <cellStyle name="Título 3 54 2 2 6" xfId="28267"/>
    <cellStyle name="Título 3 54 2 3" xfId="10558"/>
    <cellStyle name="Título 3 54 2 3 2" xfId="26001"/>
    <cellStyle name="Título 3 54 2 3 2 2" xfId="29721"/>
    <cellStyle name="Título 3 54 2 3 3" xfId="27315"/>
    <cellStyle name="Título 3 54 2 3 3 2" xfId="31034"/>
    <cellStyle name="Título 3 54 2 3 4" xfId="27589"/>
    <cellStyle name="Título 3 54 2 3 4 2" xfId="31308"/>
    <cellStyle name="Título 3 54 2 3 5" xfId="18153"/>
    <cellStyle name="Título 3 54 2 3 6" xfId="28533"/>
    <cellStyle name="Título 3 54 2 4" xfId="20423"/>
    <cellStyle name="Título 3 54 2 4 2" xfId="29058"/>
    <cellStyle name="Título 3 54 2 5" xfId="26363"/>
    <cellStyle name="Título 3 54 2 5 2" xfId="30082"/>
    <cellStyle name="Título 3 54 2 6" xfId="26037"/>
    <cellStyle name="Título 3 54 2 6 2" xfId="29756"/>
    <cellStyle name="Título 3 54 2 7" xfId="12575"/>
    <cellStyle name="Título 3 54 2 8" xfId="27872"/>
    <cellStyle name="Título 3 54 3" xfId="4682"/>
    <cellStyle name="Título 3 54 3 2" xfId="8408"/>
    <cellStyle name="Título 3 54 3 2 2" xfId="23851"/>
    <cellStyle name="Título 3 54 3 2 2 2" xfId="29235"/>
    <cellStyle name="Título 3 54 3 2 3" xfId="26731"/>
    <cellStyle name="Título 3 54 3 2 3 2" xfId="30450"/>
    <cellStyle name="Título 3 54 3 2 4" xfId="18219"/>
    <cellStyle name="Título 3 54 3 2 4 2" xfId="28596"/>
    <cellStyle name="Título 3 54 3 2 5" xfId="16003"/>
    <cellStyle name="Título 3 54 3 2 6" xfId="28047"/>
    <cellStyle name="Título 3 54 3 3" xfId="10338"/>
    <cellStyle name="Título 3 54 3 3 2" xfId="25781"/>
    <cellStyle name="Título 3 54 3 3 2 2" xfId="29501"/>
    <cellStyle name="Título 3 54 3 3 3" xfId="27095"/>
    <cellStyle name="Título 3 54 3 3 3 2" xfId="30814"/>
    <cellStyle name="Título 3 54 3 3 4" xfId="27369"/>
    <cellStyle name="Título 3 54 3 3 4 2" xfId="31088"/>
    <cellStyle name="Título 3 54 3 3 5" xfId="17933"/>
    <cellStyle name="Título 3 54 3 3 6" xfId="28313"/>
    <cellStyle name="Título 3 54 3 4" xfId="20125"/>
    <cellStyle name="Título 3 54 3 4 2" xfId="28838"/>
    <cellStyle name="Título 3 54 3 5" xfId="26137"/>
    <cellStyle name="Título 3 54 3 5 2" xfId="29856"/>
    <cellStyle name="Título 3 54 3 6" xfId="26100"/>
    <cellStyle name="Título 3 54 3 6 2" xfId="29819"/>
    <cellStyle name="Título 3 54 3 7" xfId="12277"/>
    <cellStyle name="Título 3 54 3 8" xfId="27652"/>
    <cellStyle name="Título 3 54 4" xfId="4784"/>
    <cellStyle name="Título 3 54 4 2" xfId="8510"/>
    <cellStyle name="Título 3 54 4 2 2" xfId="23953"/>
    <cellStyle name="Título 3 54 4 2 2 2" xfId="29337"/>
    <cellStyle name="Título 3 54 4 2 3" xfId="26833"/>
    <cellStyle name="Título 3 54 4 2 3 2" xfId="30552"/>
    <cellStyle name="Título 3 54 4 2 4" xfId="18317"/>
    <cellStyle name="Título 3 54 4 2 4 2" xfId="28694"/>
    <cellStyle name="Título 3 54 4 2 5" xfId="16105"/>
    <cellStyle name="Título 3 54 4 2 6" xfId="28149"/>
    <cellStyle name="Título 3 54 4 3" xfId="10440"/>
    <cellStyle name="Título 3 54 4 3 2" xfId="25883"/>
    <cellStyle name="Título 3 54 4 3 2 2" xfId="29603"/>
    <cellStyle name="Título 3 54 4 3 3" xfId="27197"/>
    <cellStyle name="Título 3 54 4 3 3 2" xfId="30916"/>
    <cellStyle name="Título 3 54 4 3 4" xfId="27471"/>
    <cellStyle name="Título 3 54 4 3 4 2" xfId="31190"/>
    <cellStyle name="Título 3 54 4 3 5" xfId="18035"/>
    <cellStyle name="Título 3 54 4 3 6" xfId="28415"/>
    <cellStyle name="Título 3 54 4 4" xfId="20227"/>
    <cellStyle name="Título 3 54 4 4 2" xfId="28940"/>
    <cellStyle name="Título 3 54 4 5" xfId="26239"/>
    <cellStyle name="Título 3 54 4 5 2" xfId="29958"/>
    <cellStyle name="Título 3 54 4 6" xfId="27032"/>
    <cellStyle name="Título 3 54 4 6 2" xfId="30751"/>
    <cellStyle name="Título 3 54 4 7" xfId="12379"/>
    <cellStyle name="Título 3 54 4 8" xfId="27754"/>
    <cellStyle name="Título 3 54 5" xfId="4919"/>
    <cellStyle name="Título 3 54 5 2" xfId="8645"/>
    <cellStyle name="Título 3 54 5 2 2" xfId="24088"/>
    <cellStyle name="Título 3 54 5 2 2 2" xfId="29394"/>
    <cellStyle name="Título 3 54 5 2 3" xfId="26896"/>
    <cellStyle name="Título 3 54 5 2 3 2" xfId="30615"/>
    <cellStyle name="Título 3 54 5 2 4" xfId="18368"/>
    <cellStyle name="Título 3 54 5 2 4 2" xfId="28745"/>
    <cellStyle name="Título 3 54 5 2 5" xfId="16240"/>
    <cellStyle name="Título 3 54 5 2 6" xfId="28206"/>
    <cellStyle name="Título 3 54 5 3" xfId="10497"/>
    <cellStyle name="Título 3 54 5 3 2" xfId="25940"/>
    <cellStyle name="Título 3 54 5 3 2 2" xfId="29660"/>
    <cellStyle name="Título 3 54 5 3 3" xfId="27254"/>
    <cellStyle name="Título 3 54 5 3 3 2" xfId="30973"/>
    <cellStyle name="Título 3 54 5 3 4" xfId="27528"/>
    <cellStyle name="Título 3 54 5 3 4 2" xfId="31247"/>
    <cellStyle name="Título 3 54 5 3 5" xfId="18092"/>
    <cellStyle name="Título 3 54 5 3 6" xfId="28472"/>
    <cellStyle name="Título 3 54 5 4" xfId="20362"/>
    <cellStyle name="Título 3 54 5 4 2" xfId="28997"/>
    <cellStyle name="Título 3 54 5 5" xfId="26302"/>
    <cellStyle name="Título 3 54 5 5 2" xfId="30021"/>
    <cellStyle name="Título 3 54 5 6" xfId="27065"/>
    <cellStyle name="Título 3 54 5 6 2" xfId="30784"/>
    <cellStyle name="Título 3 54 5 7" xfId="12514"/>
    <cellStyle name="Título 3 54 5 8" xfId="27811"/>
    <cellStyle name="Título 3 54 6" xfId="6792"/>
    <cellStyle name="Título 3 54 6 2" xfId="22235"/>
    <cellStyle name="Título 3 54 6 2 2" xfId="29205"/>
    <cellStyle name="Título 3 54 6 3" xfId="26608"/>
    <cellStyle name="Título 3 54 6 3 2" xfId="30327"/>
    <cellStyle name="Título 3 54 6 4" xfId="26460"/>
    <cellStyle name="Título 3 54 6 4 2" xfId="30179"/>
    <cellStyle name="Título 3 54 6 5" xfId="14387"/>
    <cellStyle name="Título 3 54 6 6" xfId="28017"/>
    <cellStyle name="Título 3 54 7" xfId="6609"/>
    <cellStyle name="Título 3 54 7 2" xfId="22052"/>
    <cellStyle name="Título 3 54 7 2 2" xfId="29099"/>
    <cellStyle name="Título 3 54 7 3" xfId="26497"/>
    <cellStyle name="Título 3 54 7 3 2" xfId="30216"/>
    <cellStyle name="Título 3 54 7 4" xfId="26466"/>
    <cellStyle name="Título 3 54 7 4 2" xfId="30185"/>
    <cellStyle name="Título 3 54 7 5" xfId="14204"/>
    <cellStyle name="Título 3 54 7 6" xfId="27912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3" xfId="26958"/>
    <cellStyle name="Título 3 55 2 2 3 2" xfId="30677"/>
    <cellStyle name="Título 3 55 2 2 4" xfId="18418"/>
    <cellStyle name="Título 3 55 2 2 4 2" xfId="28795"/>
    <cellStyle name="Título 3 55 2 2 5" xfId="16302"/>
    <cellStyle name="Título 3 55 2 2 6" xfId="28268"/>
    <cellStyle name="Título 3 55 2 3" xfId="10559"/>
    <cellStyle name="Título 3 55 2 3 2" xfId="26002"/>
    <cellStyle name="Título 3 55 2 3 2 2" xfId="29722"/>
    <cellStyle name="Título 3 55 2 3 3" xfId="27316"/>
    <cellStyle name="Título 3 55 2 3 3 2" xfId="31035"/>
    <cellStyle name="Título 3 55 2 3 4" xfId="27590"/>
    <cellStyle name="Título 3 55 2 3 4 2" xfId="31309"/>
    <cellStyle name="Título 3 55 2 3 5" xfId="18154"/>
    <cellStyle name="Título 3 55 2 3 6" xfId="28534"/>
    <cellStyle name="Título 3 55 2 4" xfId="20424"/>
    <cellStyle name="Título 3 55 2 4 2" xfId="29059"/>
    <cellStyle name="Título 3 55 2 5" xfId="26364"/>
    <cellStyle name="Título 3 55 2 5 2" xfId="30083"/>
    <cellStyle name="Título 3 55 2 6" xfId="26623"/>
    <cellStyle name="Título 3 55 2 6 2" xfId="30342"/>
    <cellStyle name="Título 3 55 2 7" xfId="12576"/>
    <cellStyle name="Título 3 55 2 8" xfId="27873"/>
    <cellStyle name="Título 3 55 3" xfId="4681"/>
    <cellStyle name="Título 3 55 3 2" xfId="8407"/>
    <cellStyle name="Título 3 55 3 2 2" xfId="23850"/>
    <cellStyle name="Título 3 55 3 2 2 2" xfId="29234"/>
    <cellStyle name="Título 3 55 3 2 3" xfId="26730"/>
    <cellStyle name="Título 3 55 3 2 3 2" xfId="30449"/>
    <cellStyle name="Título 3 55 3 2 4" xfId="18218"/>
    <cellStyle name="Título 3 55 3 2 4 2" xfId="28595"/>
    <cellStyle name="Título 3 55 3 2 5" xfId="16002"/>
    <cellStyle name="Título 3 55 3 2 6" xfId="28046"/>
    <cellStyle name="Título 3 55 3 3" xfId="10337"/>
    <cellStyle name="Título 3 55 3 3 2" xfId="25780"/>
    <cellStyle name="Título 3 55 3 3 2 2" xfId="29500"/>
    <cellStyle name="Título 3 55 3 3 3" xfId="27094"/>
    <cellStyle name="Título 3 55 3 3 3 2" xfId="30813"/>
    <cellStyle name="Título 3 55 3 3 4" xfId="27368"/>
    <cellStyle name="Título 3 55 3 3 4 2" xfId="31087"/>
    <cellStyle name="Título 3 55 3 3 5" xfId="17932"/>
    <cellStyle name="Título 3 55 3 3 6" xfId="28312"/>
    <cellStyle name="Título 3 55 3 4" xfId="20124"/>
    <cellStyle name="Título 3 55 3 4 2" xfId="28837"/>
    <cellStyle name="Título 3 55 3 5" xfId="26136"/>
    <cellStyle name="Título 3 55 3 5 2" xfId="29855"/>
    <cellStyle name="Título 3 55 3 6" xfId="26454"/>
    <cellStyle name="Título 3 55 3 6 2" xfId="30173"/>
    <cellStyle name="Título 3 55 3 7" xfId="12276"/>
    <cellStyle name="Título 3 55 3 8" xfId="27651"/>
    <cellStyle name="Título 3 55 4" xfId="4785"/>
    <cellStyle name="Título 3 55 4 2" xfId="8511"/>
    <cellStyle name="Título 3 55 4 2 2" xfId="23954"/>
    <cellStyle name="Título 3 55 4 2 2 2" xfId="29338"/>
    <cellStyle name="Título 3 55 4 2 3" xfId="26834"/>
    <cellStyle name="Título 3 55 4 2 3 2" xfId="30553"/>
    <cellStyle name="Título 3 55 4 2 4" xfId="18318"/>
    <cellStyle name="Título 3 55 4 2 4 2" xfId="28695"/>
    <cellStyle name="Título 3 55 4 2 5" xfId="16106"/>
    <cellStyle name="Título 3 55 4 2 6" xfId="28150"/>
    <cellStyle name="Título 3 55 4 3" xfId="10441"/>
    <cellStyle name="Título 3 55 4 3 2" xfId="25884"/>
    <cellStyle name="Título 3 55 4 3 2 2" xfId="29604"/>
    <cellStyle name="Título 3 55 4 3 3" xfId="27198"/>
    <cellStyle name="Título 3 55 4 3 3 2" xfId="30917"/>
    <cellStyle name="Título 3 55 4 3 4" xfId="27472"/>
    <cellStyle name="Título 3 55 4 3 4 2" xfId="31191"/>
    <cellStyle name="Título 3 55 4 3 5" xfId="18036"/>
    <cellStyle name="Título 3 55 4 3 6" xfId="28416"/>
    <cellStyle name="Título 3 55 4 4" xfId="20228"/>
    <cellStyle name="Título 3 55 4 4 2" xfId="28941"/>
    <cellStyle name="Título 3 55 4 5" xfId="26240"/>
    <cellStyle name="Título 3 55 4 5 2" xfId="29959"/>
    <cellStyle name="Título 3 55 4 6" xfId="26440"/>
    <cellStyle name="Título 3 55 4 6 2" xfId="30159"/>
    <cellStyle name="Título 3 55 4 7" xfId="12380"/>
    <cellStyle name="Título 3 55 4 8" xfId="27755"/>
    <cellStyle name="Título 3 55 5" xfId="4812"/>
    <cellStyle name="Título 3 55 5 2" xfId="8538"/>
    <cellStyle name="Título 3 55 5 2 2" xfId="23981"/>
    <cellStyle name="Título 3 55 5 2 2 2" xfId="29365"/>
    <cellStyle name="Título 3 55 5 2 3" xfId="26861"/>
    <cellStyle name="Título 3 55 5 2 3 2" xfId="30580"/>
    <cellStyle name="Título 3 55 5 2 4" xfId="18340"/>
    <cellStyle name="Título 3 55 5 2 4 2" xfId="28717"/>
    <cellStyle name="Título 3 55 5 2 5" xfId="16133"/>
    <cellStyle name="Título 3 55 5 2 6" xfId="28177"/>
    <cellStyle name="Título 3 55 5 3" xfId="10468"/>
    <cellStyle name="Título 3 55 5 3 2" xfId="25911"/>
    <cellStyle name="Título 3 55 5 3 2 2" xfId="29631"/>
    <cellStyle name="Título 3 55 5 3 3" xfId="27225"/>
    <cellStyle name="Título 3 55 5 3 3 2" xfId="30944"/>
    <cellStyle name="Título 3 55 5 3 4" xfId="27499"/>
    <cellStyle name="Título 3 55 5 3 4 2" xfId="31218"/>
    <cellStyle name="Título 3 55 5 3 5" xfId="18063"/>
    <cellStyle name="Título 3 55 5 3 6" xfId="28443"/>
    <cellStyle name="Título 3 55 5 4" xfId="20255"/>
    <cellStyle name="Título 3 55 5 4 2" xfId="28968"/>
    <cellStyle name="Título 3 55 5 5" xfId="26267"/>
    <cellStyle name="Título 3 55 5 5 2" xfId="29986"/>
    <cellStyle name="Título 3 55 5 6" xfId="26555"/>
    <cellStyle name="Título 3 55 5 6 2" xfId="30274"/>
    <cellStyle name="Título 3 55 5 7" xfId="12407"/>
    <cellStyle name="Título 3 55 5 8" xfId="27782"/>
    <cellStyle name="Título 3 55 6" xfId="6793"/>
    <cellStyle name="Título 3 55 6 2" xfId="22236"/>
    <cellStyle name="Título 3 55 6 2 2" xfId="29206"/>
    <cellStyle name="Título 3 55 6 3" xfId="26609"/>
    <cellStyle name="Título 3 55 6 3 2" xfId="30328"/>
    <cellStyle name="Título 3 55 6 4" xfId="26106"/>
    <cellStyle name="Título 3 55 6 4 2" xfId="29825"/>
    <cellStyle name="Título 3 55 6 5" xfId="14388"/>
    <cellStyle name="Título 3 55 6 6" xfId="28018"/>
    <cellStyle name="Título 3 55 7" xfId="6608"/>
    <cellStyle name="Título 3 55 7 2" xfId="22051"/>
    <cellStyle name="Título 3 55 7 2 2" xfId="29098"/>
    <cellStyle name="Título 3 55 7 3" xfId="26496"/>
    <cellStyle name="Título 3 55 7 3 2" xfId="30215"/>
    <cellStyle name="Título 3 55 7 4" xfId="27059"/>
    <cellStyle name="Título 3 55 7 4 2" xfId="30778"/>
    <cellStyle name="Título 3 55 7 5" xfId="14203"/>
    <cellStyle name="Título 3 55 7 6" xfId="2791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3" xfId="26959"/>
    <cellStyle name="Título 3 56 2 2 3 2" xfId="30678"/>
    <cellStyle name="Título 3 56 2 2 4" xfId="18419"/>
    <cellStyle name="Título 3 56 2 2 4 2" xfId="28796"/>
    <cellStyle name="Título 3 56 2 2 5" xfId="16303"/>
    <cellStyle name="Título 3 56 2 2 6" xfId="28269"/>
    <cellStyle name="Título 3 56 2 3" xfId="10560"/>
    <cellStyle name="Título 3 56 2 3 2" xfId="26003"/>
    <cellStyle name="Título 3 56 2 3 2 2" xfId="29723"/>
    <cellStyle name="Título 3 56 2 3 3" xfId="27317"/>
    <cellStyle name="Título 3 56 2 3 3 2" xfId="31036"/>
    <cellStyle name="Título 3 56 2 3 4" xfId="27591"/>
    <cellStyle name="Título 3 56 2 3 4 2" xfId="31310"/>
    <cellStyle name="Título 3 56 2 3 5" xfId="18155"/>
    <cellStyle name="Título 3 56 2 3 6" xfId="28535"/>
    <cellStyle name="Título 3 56 2 4" xfId="20425"/>
    <cellStyle name="Título 3 56 2 4 2" xfId="29060"/>
    <cellStyle name="Título 3 56 2 5" xfId="26365"/>
    <cellStyle name="Título 3 56 2 5 2" xfId="30084"/>
    <cellStyle name="Título 3 56 2 6" xfId="26977"/>
    <cellStyle name="Título 3 56 2 6 2" xfId="30696"/>
    <cellStyle name="Título 3 56 2 7" xfId="12577"/>
    <cellStyle name="Título 3 56 2 8" xfId="27874"/>
    <cellStyle name="Título 3 56 3" xfId="4680"/>
    <cellStyle name="Título 3 56 3 2" xfId="8406"/>
    <cellStyle name="Título 3 56 3 2 2" xfId="23849"/>
    <cellStyle name="Título 3 56 3 2 2 2" xfId="29233"/>
    <cellStyle name="Título 3 56 3 2 3" xfId="26729"/>
    <cellStyle name="Título 3 56 3 2 3 2" xfId="30448"/>
    <cellStyle name="Título 3 56 3 2 4" xfId="18217"/>
    <cellStyle name="Título 3 56 3 2 4 2" xfId="28594"/>
    <cellStyle name="Título 3 56 3 2 5" xfId="16001"/>
    <cellStyle name="Título 3 56 3 2 6" xfId="28045"/>
    <cellStyle name="Título 3 56 3 3" xfId="10336"/>
    <cellStyle name="Título 3 56 3 3 2" xfId="25779"/>
    <cellStyle name="Título 3 56 3 3 2 2" xfId="29499"/>
    <cellStyle name="Título 3 56 3 3 3" xfId="27093"/>
    <cellStyle name="Título 3 56 3 3 3 2" xfId="30812"/>
    <cellStyle name="Título 3 56 3 3 4" xfId="27367"/>
    <cellStyle name="Título 3 56 3 3 4 2" xfId="31086"/>
    <cellStyle name="Título 3 56 3 3 5" xfId="17931"/>
    <cellStyle name="Título 3 56 3 3 6" xfId="28311"/>
    <cellStyle name="Título 3 56 3 4" xfId="20123"/>
    <cellStyle name="Título 3 56 3 4 2" xfId="28836"/>
    <cellStyle name="Título 3 56 3 5" xfId="26135"/>
    <cellStyle name="Título 3 56 3 5 2" xfId="29854"/>
    <cellStyle name="Título 3 56 3 6" xfId="27047"/>
    <cellStyle name="Título 3 56 3 6 2" xfId="30766"/>
    <cellStyle name="Título 3 56 3 7" xfId="12275"/>
    <cellStyle name="Título 3 56 3 8" xfId="27650"/>
    <cellStyle name="Título 3 56 4" xfId="4786"/>
    <cellStyle name="Título 3 56 4 2" xfId="8512"/>
    <cellStyle name="Título 3 56 4 2 2" xfId="23955"/>
    <cellStyle name="Título 3 56 4 2 2 2" xfId="29339"/>
    <cellStyle name="Título 3 56 4 2 3" xfId="26835"/>
    <cellStyle name="Título 3 56 4 2 3 2" xfId="30554"/>
    <cellStyle name="Título 3 56 4 2 4" xfId="18319"/>
    <cellStyle name="Título 3 56 4 2 4 2" xfId="28696"/>
    <cellStyle name="Título 3 56 4 2 5" xfId="16107"/>
    <cellStyle name="Título 3 56 4 2 6" xfId="28151"/>
    <cellStyle name="Título 3 56 4 3" xfId="10442"/>
    <cellStyle name="Título 3 56 4 3 2" xfId="25885"/>
    <cellStyle name="Título 3 56 4 3 2 2" xfId="29605"/>
    <cellStyle name="Título 3 56 4 3 3" xfId="27199"/>
    <cellStyle name="Título 3 56 4 3 3 2" xfId="30918"/>
    <cellStyle name="Título 3 56 4 3 4" xfId="27473"/>
    <cellStyle name="Título 3 56 4 3 4 2" xfId="31192"/>
    <cellStyle name="Título 3 56 4 3 5" xfId="18037"/>
    <cellStyle name="Título 3 56 4 3 6" xfId="28417"/>
    <cellStyle name="Título 3 56 4 4" xfId="20229"/>
    <cellStyle name="Título 3 56 4 4 2" xfId="28942"/>
    <cellStyle name="Título 3 56 4 5" xfId="26241"/>
    <cellStyle name="Título 3 56 4 5 2" xfId="29960"/>
    <cellStyle name="Título 3 56 4 6" xfId="26086"/>
    <cellStyle name="Título 3 56 4 6 2" xfId="29805"/>
    <cellStyle name="Título 3 56 4 7" xfId="12381"/>
    <cellStyle name="Título 3 56 4 8" xfId="27756"/>
    <cellStyle name="Título 3 56 5" xfId="4922"/>
    <cellStyle name="Título 3 56 5 2" xfId="8648"/>
    <cellStyle name="Título 3 56 5 2 2" xfId="24091"/>
    <cellStyle name="Título 3 56 5 2 2 2" xfId="29397"/>
    <cellStyle name="Título 3 56 5 2 3" xfId="26899"/>
    <cellStyle name="Título 3 56 5 2 3 2" xfId="30618"/>
    <cellStyle name="Título 3 56 5 2 4" xfId="18371"/>
    <cellStyle name="Título 3 56 5 2 4 2" xfId="28748"/>
    <cellStyle name="Título 3 56 5 2 5" xfId="16243"/>
    <cellStyle name="Título 3 56 5 2 6" xfId="28209"/>
    <cellStyle name="Título 3 56 5 3" xfId="10500"/>
    <cellStyle name="Título 3 56 5 3 2" xfId="25943"/>
    <cellStyle name="Título 3 56 5 3 2 2" xfId="29663"/>
    <cellStyle name="Título 3 56 5 3 3" xfId="27257"/>
    <cellStyle name="Título 3 56 5 3 3 2" xfId="30976"/>
    <cellStyle name="Título 3 56 5 3 4" xfId="27531"/>
    <cellStyle name="Título 3 56 5 3 4 2" xfId="31250"/>
    <cellStyle name="Título 3 56 5 3 5" xfId="18095"/>
    <cellStyle name="Título 3 56 5 3 6" xfId="28475"/>
    <cellStyle name="Título 3 56 5 4" xfId="20365"/>
    <cellStyle name="Título 3 56 5 4 2" xfId="29000"/>
    <cellStyle name="Título 3 56 5 5" xfId="26305"/>
    <cellStyle name="Título 3 56 5 5 2" xfId="30024"/>
    <cellStyle name="Título 3 56 5 6" xfId="26069"/>
    <cellStyle name="Título 3 56 5 6 2" xfId="29788"/>
    <cellStyle name="Título 3 56 5 7" xfId="12517"/>
    <cellStyle name="Título 3 56 5 8" xfId="27814"/>
    <cellStyle name="Título 3 56 6" xfId="6794"/>
    <cellStyle name="Título 3 56 6 2" xfId="22237"/>
    <cellStyle name="Título 3 56 6 2 2" xfId="29207"/>
    <cellStyle name="Título 3 56 6 3" xfId="26610"/>
    <cellStyle name="Título 3 56 6 3 2" xfId="30329"/>
    <cellStyle name="Título 3 56 6 4" xfId="26058"/>
    <cellStyle name="Título 3 56 6 4 2" xfId="29777"/>
    <cellStyle name="Título 3 56 6 5" xfId="14389"/>
    <cellStyle name="Título 3 56 6 6" xfId="28019"/>
    <cellStyle name="Título 3 56 7" xfId="6607"/>
    <cellStyle name="Título 3 56 7 2" xfId="22050"/>
    <cellStyle name="Título 3 56 7 2 2" xfId="29097"/>
    <cellStyle name="Título 3 56 7 3" xfId="26495"/>
    <cellStyle name="Título 3 56 7 3 2" xfId="30214"/>
    <cellStyle name="Título 3 56 7 4" xfId="26705"/>
    <cellStyle name="Título 3 56 7 4 2" xfId="30424"/>
    <cellStyle name="Título 3 56 7 5" xfId="14202"/>
    <cellStyle name="Título 3 56 7 6" xfId="27910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3" xfId="26960"/>
    <cellStyle name="Título 3 57 2 2 3 2" xfId="30679"/>
    <cellStyle name="Título 3 57 2 2 4" xfId="18420"/>
    <cellStyle name="Título 3 57 2 2 4 2" xfId="28797"/>
    <cellStyle name="Título 3 57 2 2 5" xfId="16304"/>
    <cellStyle name="Título 3 57 2 2 6" xfId="28270"/>
    <cellStyle name="Título 3 57 2 3" xfId="10561"/>
    <cellStyle name="Título 3 57 2 3 2" xfId="26004"/>
    <cellStyle name="Título 3 57 2 3 2 2" xfId="29724"/>
    <cellStyle name="Título 3 57 2 3 3" xfId="27318"/>
    <cellStyle name="Título 3 57 2 3 3 2" xfId="31037"/>
    <cellStyle name="Título 3 57 2 3 4" xfId="27592"/>
    <cellStyle name="Título 3 57 2 3 4 2" xfId="31311"/>
    <cellStyle name="Título 3 57 2 3 5" xfId="18156"/>
    <cellStyle name="Título 3 57 2 3 6" xfId="28536"/>
    <cellStyle name="Título 3 57 2 4" xfId="20426"/>
    <cellStyle name="Título 3 57 2 4 2" xfId="29061"/>
    <cellStyle name="Título 3 57 2 5" xfId="26366"/>
    <cellStyle name="Título 3 57 2 5 2" xfId="30085"/>
    <cellStyle name="Título 3 57 2 6" xfId="26385"/>
    <cellStyle name="Título 3 57 2 6 2" xfId="30104"/>
    <cellStyle name="Título 3 57 2 7" xfId="12578"/>
    <cellStyle name="Título 3 57 2 8" xfId="27875"/>
    <cellStyle name="Título 3 57 3" xfId="4679"/>
    <cellStyle name="Título 3 57 3 2" xfId="8405"/>
    <cellStyle name="Título 3 57 3 2 2" xfId="23848"/>
    <cellStyle name="Título 3 57 3 2 2 2" xfId="29232"/>
    <cellStyle name="Título 3 57 3 2 3" xfId="26728"/>
    <cellStyle name="Título 3 57 3 2 3 2" xfId="30447"/>
    <cellStyle name="Título 3 57 3 2 4" xfId="18216"/>
    <cellStyle name="Título 3 57 3 2 4 2" xfId="28593"/>
    <cellStyle name="Título 3 57 3 2 5" xfId="16000"/>
    <cellStyle name="Título 3 57 3 2 6" xfId="28044"/>
    <cellStyle name="Título 3 57 3 3" xfId="10335"/>
    <cellStyle name="Título 3 57 3 3 2" xfId="25778"/>
    <cellStyle name="Título 3 57 3 3 2 2" xfId="29498"/>
    <cellStyle name="Título 3 57 3 3 3" xfId="27092"/>
    <cellStyle name="Título 3 57 3 3 3 2" xfId="30811"/>
    <cellStyle name="Título 3 57 3 3 4" xfId="27366"/>
    <cellStyle name="Título 3 57 3 3 4 2" xfId="31085"/>
    <cellStyle name="Título 3 57 3 3 5" xfId="17930"/>
    <cellStyle name="Título 3 57 3 3 6" xfId="28310"/>
    <cellStyle name="Título 3 57 3 4" xfId="20122"/>
    <cellStyle name="Título 3 57 3 4 2" xfId="28835"/>
    <cellStyle name="Título 3 57 3 5" xfId="26134"/>
    <cellStyle name="Título 3 57 3 5 2" xfId="29853"/>
    <cellStyle name="Título 3 57 3 6" xfId="26694"/>
    <cellStyle name="Título 3 57 3 6 2" xfId="30413"/>
    <cellStyle name="Título 3 57 3 7" xfId="12274"/>
    <cellStyle name="Título 3 57 3 8" xfId="27649"/>
    <cellStyle name="Título 3 57 4" xfId="4787"/>
    <cellStyle name="Título 3 57 4 2" xfId="8513"/>
    <cellStyle name="Título 3 57 4 2 2" xfId="23956"/>
    <cellStyle name="Título 3 57 4 2 2 2" xfId="29340"/>
    <cellStyle name="Título 3 57 4 2 3" xfId="26836"/>
    <cellStyle name="Título 3 57 4 2 3 2" xfId="30555"/>
    <cellStyle name="Título 3 57 4 2 4" xfId="18320"/>
    <cellStyle name="Título 3 57 4 2 4 2" xfId="28697"/>
    <cellStyle name="Título 3 57 4 2 5" xfId="16108"/>
    <cellStyle name="Título 3 57 4 2 6" xfId="28152"/>
    <cellStyle name="Título 3 57 4 3" xfId="10443"/>
    <cellStyle name="Título 3 57 4 3 2" xfId="25886"/>
    <cellStyle name="Título 3 57 4 3 2 2" xfId="29606"/>
    <cellStyle name="Título 3 57 4 3 3" xfId="27200"/>
    <cellStyle name="Título 3 57 4 3 3 2" xfId="30919"/>
    <cellStyle name="Título 3 57 4 3 4" xfId="27474"/>
    <cellStyle name="Título 3 57 4 3 4 2" xfId="31193"/>
    <cellStyle name="Título 3 57 4 3 5" xfId="18038"/>
    <cellStyle name="Título 3 57 4 3 6" xfId="28418"/>
    <cellStyle name="Título 3 57 4 4" xfId="20230"/>
    <cellStyle name="Título 3 57 4 4 2" xfId="28943"/>
    <cellStyle name="Título 3 57 4 5" xfId="26242"/>
    <cellStyle name="Título 3 57 4 5 2" xfId="29961"/>
    <cellStyle name="Título 3 57 4 6" xfId="26038"/>
    <cellStyle name="Título 3 57 4 6 2" xfId="29757"/>
    <cellStyle name="Título 3 57 4 7" xfId="12382"/>
    <cellStyle name="Título 3 57 4 8" xfId="27757"/>
    <cellStyle name="Título 3 57 5" xfId="4815"/>
    <cellStyle name="Título 3 57 5 2" xfId="8541"/>
    <cellStyle name="Título 3 57 5 2 2" xfId="23984"/>
    <cellStyle name="Título 3 57 5 2 2 2" xfId="29368"/>
    <cellStyle name="Título 3 57 5 2 3" xfId="26864"/>
    <cellStyle name="Título 3 57 5 2 3 2" xfId="30583"/>
    <cellStyle name="Título 3 57 5 2 4" xfId="18343"/>
    <cellStyle name="Título 3 57 5 2 4 2" xfId="28720"/>
    <cellStyle name="Título 3 57 5 2 5" xfId="16136"/>
    <cellStyle name="Título 3 57 5 2 6" xfId="28180"/>
    <cellStyle name="Título 3 57 5 3" xfId="10471"/>
    <cellStyle name="Título 3 57 5 3 2" xfId="25914"/>
    <cellStyle name="Título 3 57 5 3 2 2" xfId="29634"/>
    <cellStyle name="Título 3 57 5 3 3" xfId="27228"/>
    <cellStyle name="Título 3 57 5 3 3 2" xfId="30947"/>
    <cellStyle name="Título 3 57 5 3 4" xfId="27502"/>
    <cellStyle name="Título 3 57 5 3 4 2" xfId="31221"/>
    <cellStyle name="Título 3 57 5 3 5" xfId="18066"/>
    <cellStyle name="Título 3 57 5 3 6" xfId="28446"/>
    <cellStyle name="Título 3 57 5 4" xfId="20258"/>
    <cellStyle name="Título 3 57 5 4 2" xfId="28971"/>
    <cellStyle name="Título 3 57 5 5" xfId="26270"/>
    <cellStyle name="Título 3 57 5 5 2" xfId="29989"/>
    <cellStyle name="Título 3 57 5 6" xfId="26668"/>
    <cellStyle name="Título 3 57 5 6 2" xfId="30387"/>
    <cellStyle name="Título 3 57 5 7" xfId="12410"/>
    <cellStyle name="Título 3 57 5 8" xfId="27785"/>
    <cellStyle name="Título 3 57 6" xfId="6795"/>
    <cellStyle name="Título 3 57 6 2" xfId="22238"/>
    <cellStyle name="Título 3 57 6 2 2" xfId="29208"/>
    <cellStyle name="Título 3 57 6 3" xfId="26611"/>
    <cellStyle name="Título 3 57 6 3 2" xfId="30330"/>
    <cellStyle name="Título 3 57 6 4" xfId="18202"/>
    <cellStyle name="Título 3 57 6 4 2" xfId="28579"/>
    <cellStyle name="Título 3 57 6 5" xfId="14390"/>
    <cellStyle name="Título 3 57 6 6" xfId="28020"/>
    <cellStyle name="Título 3 57 7" xfId="6606"/>
    <cellStyle name="Título 3 57 7 2" xfId="22049"/>
    <cellStyle name="Título 3 57 7 2 2" xfId="29096"/>
    <cellStyle name="Título 3 57 7 3" xfId="26494"/>
    <cellStyle name="Título 3 57 7 3 2" xfId="30213"/>
    <cellStyle name="Título 3 57 7 4" xfId="26416"/>
    <cellStyle name="Título 3 57 7 4 2" xfId="30135"/>
    <cellStyle name="Título 3 57 7 5" xfId="14201"/>
    <cellStyle name="Título 3 57 7 6" xfId="27909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3" xfId="26961"/>
    <cellStyle name="Título 3 58 2 2 3 2" xfId="30680"/>
    <cellStyle name="Título 3 58 2 2 4" xfId="18421"/>
    <cellStyle name="Título 3 58 2 2 4 2" xfId="28798"/>
    <cellStyle name="Título 3 58 2 2 5" xfId="16305"/>
    <cellStyle name="Título 3 58 2 2 6" xfId="28271"/>
    <cellStyle name="Título 3 58 2 3" xfId="10562"/>
    <cellStyle name="Título 3 58 2 3 2" xfId="26005"/>
    <cellStyle name="Título 3 58 2 3 2 2" xfId="29725"/>
    <cellStyle name="Título 3 58 2 3 3" xfId="27319"/>
    <cellStyle name="Título 3 58 2 3 3 2" xfId="31038"/>
    <cellStyle name="Título 3 58 2 3 4" xfId="27593"/>
    <cellStyle name="Título 3 58 2 3 4 2" xfId="31312"/>
    <cellStyle name="Título 3 58 2 3 5" xfId="18157"/>
    <cellStyle name="Título 3 58 2 3 6" xfId="28537"/>
    <cellStyle name="Título 3 58 2 4" xfId="20427"/>
    <cellStyle name="Título 3 58 2 4 2" xfId="29062"/>
    <cellStyle name="Título 3 58 2 5" xfId="26367"/>
    <cellStyle name="Título 3 58 2 5 2" xfId="30086"/>
    <cellStyle name="Título 3 58 2 6" xfId="26674"/>
    <cellStyle name="Título 3 58 2 6 2" xfId="30393"/>
    <cellStyle name="Título 3 58 2 7" xfId="12579"/>
    <cellStyle name="Título 3 58 2 8" xfId="27876"/>
    <cellStyle name="Título 3 58 3" xfId="4678"/>
    <cellStyle name="Título 3 58 3 2" xfId="8404"/>
    <cellStyle name="Título 3 58 3 2 2" xfId="23847"/>
    <cellStyle name="Título 3 58 3 2 2 2" xfId="29231"/>
    <cellStyle name="Título 3 58 3 2 3" xfId="26727"/>
    <cellStyle name="Título 3 58 3 2 3 2" xfId="30446"/>
    <cellStyle name="Título 3 58 3 2 4" xfId="18215"/>
    <cellStyle name="Título 3 58 3 2 4 2" xfId="28592"/>
    <cellStyle name="Título 3 58 3 2 5" xfId="15999"/>
    <cellStyle name="Título 3 58 3 2 6" xfId="28043"/>
    <cellStyle name="Título 3 58 3 3" xfId="10334"/>
    <cellStyle name="Título 3 58 3 3 2" xfId="25777"/>
    <cellStyle name="Título 3 58 3 3 2 2" xfId="29497"/>
    <cellStyle name="Título 3 58 3 3 3" xfId="27091"/>
    <cellStyle name="Título 3 58 3 3 3 2" xfId="30810"/>
    <cellStyle name="Título 3 58 3 3 4" xfId="27365"/>
    <cellStyle name="Título 3 58 3 3 4 2" xfId="31084"/>
    <cellStyle name="Título 3 58 3 3 5" xfId="17929"/>
    <cellStyle name="Título 3 58 3 3 6" xfId="28309"/>
    <cellStyle name="Título 3 58 3 4" xfId="20121"/>
    <cellStyle name="Título 3 58 3 4 2" xfId="28834"/>
    <cellStyle name="Título 3 58 3 5" xfId="26133"/>
    <cellStyle name="Título 3 58 3 5 2" xfId="29852"/>
    <cellStyle name="Título 3 58 3 6" xfId="26406"/>
    <cellStyle name="Título 3 58 3 6 2" xfId="30125"/>
    <cellStyle name="Título 3 58 3 7" xfId="12273"/>
    <cellStyle name="Título 3 58 3 8" xfId="27648"/>
    <cellStyle name="Título 3 58 4" xfId="4788"/>
    <cellStyle name="Título 3 58 4 2" xfId="8514"/>
    <cellStyle name="Título 3 58 4 2 2" xfId="23957"/>
    <cellStyle name="Título 3 58 4 2 2 2" xfId="29341"/>
    <cellStyle name="Título 3 58 4 2 3" xfId="26837"/>
    <cellStyle name="Título 3 58 4 2 3 2" xfId="30556"/>
    <cellStyle name="Título 3 58 4 2 4" xfId="18518"/>
    <cellStyle name="Título 3 58 4 2 4 2" xfId="28817"/>
    <cellStyle name="Título 3 58 4 2 5" xfId="16109"/>
    <cellStyle name="Título 3 58 4 2 6" xfId="28153"/>
    <cellStyle name="Título 3 58 4 3" xfId="10444"/>
    <cellStyle name="Título 3 58 4 3 2" xfId="25887"/>
    <cellStyle name="Título 3 58 4 3 2 2" xfId="29607"/>
    <cellStyle name="Título 3 58 4 3 3" xfId="27201"/>
    <cellStyle name="Título 3 58 4 3 3 2" xfId="30920"/>
    <cellStyle name="Título 3 58 4 3 4" xfId="27475"/>
    <cellStyle name="Título 3 58 4 3 4 2" xfId="31194"/>
    <cellStyle name="Título 3 58 4 3 5" xfId="18039"/>
    <cellStyle name="Título 3 58 4 3 6" xfId="28419"/>
    <cellStyle name="Título 3 58 4 4" xfId="20231"/>
    <cellStyle name="Título 3 58 4 4 2" xfId="28944"/>
    <cellStyle name="Título 3 58 4 5" xfId="26243"/>
    <cellStyle name="Título 3 58 4 5 2" xfId="29962"/>
    <cellStyle name="Título 3 58 4 6" xfId="26624"/>
    <cellStyle name="Título 3 58 4 6 2" xfId="30343"/>
    <cellStyle name="Título 3 58 4 7" xfId="12383"/>
    <cellStyle name="Título 3 58 4 8" xfId="27758"/>
    <cellStyle name="Título 3 58 5" xfId="4925"/>
    <cellStyle name="Título 3 58 5 2" xfId="8651"/>
    <cellStyle name="Título 3 58 5 2 2" xfId="24094"/>
    <cellStyle name="Título 3 58 5 2 2 2" xfId="29400"/>
    <cellStyle name="Título 3 58 5 2 3" xfId="26902"/>
    <cellStyle name="Título 3 58 5 2 3 2" xfId="30621"/>
    <cellStyle name="Título 3 58 5 2 4" xfId="18373"/>
    <cellStyle name="Título 3 58 5 2 4 2" xfId="28750"/>
    <cellStyle name="Título 3 58 5 2 5" xfId="16246"/>
    <cellStyle name="Título 3 58 5 2 6" xfId="28212"/>
    <cellStyle name="Título 3 58 5 3" xfId="10503"/>
    <cellStyle name="Título 3 58 5 3 2" xfId="25946"/>
    <cellStyle name="Título 3 58 5 3 2 2" xfId="29666"/>
    <cellStyle name="Título 3 58 5 3 3" xfId="27260"/>
    <cellStyle name="Título 3 58 5 3 3 2" xfId="30979"/>
    <cellStyle name="Título 3 58 5 3 4" xfId="27534"/>
    <cellStyle name="Título 3 58 5 3 4 2" xfId="31253"/>
    <cellStyle name="Título 3 58 5 3 5" xfId="18098"/>
    <cellStyle name="Título 3 58 5 3 6" xfId="28478"/>
    <cellStyle name="Título 3 58 5 4" xfId="20368"/>
    <cellStyle name="Título 3 58 5 4 2" xfId="29003"/>
    <cellStyle name="Título 3 58 5 5" xfId="26308"/>
    <cellStyle name="Título 3 58 5 5 2" xfId="30027"/>
    <cellStyle name="Título 3 58 5 6" xfId="26655"/>
    <cellStyle name="Título 3 58 5 6 2" xfId="30374"/>
    <cellStyle name="Título 3 58 5 7" xfId="12520"/>
    <cellStyle name="Título 3 58 5 8" xfId="27817"/>
    <cellStyle name="Título 3 58 6" xfId="6796"/>
    <cellStyle name="Título 3 58 6 2" xfId="22239"/>
    <cellStyle name="Título 3 58 6 2 2" xfId="29209"/>
    <cellStyle name="Título 3 58 6 3" xfId="26612"/>
    <cellStyle name="Título 3 58 6 3 2" xfId="30331"/>
    <cellStyle name="Título 3 58 6 4" xfId="26648"/>
    <cellStyle name="Título 3 58 6 4 2" xfId="30367"/>
    <cellStyle name="Título 3 58 6 5" xfId="14391"/>
    <cellStyle name="Título 3 58 6 6" xfId="28021"/>
    <cellStyle name="Título 3 58 7" xfId="6605"/>
    <cellStyle name="Título 3 58 7 2" xfId="22048"/>
    <cellStyle name="Título 3 58 7 2 2" xfId="29095"/>
    <cellStyle name="Título 3 58 7 3" xfId="26493"/>
    <cellStyle name="Título 3 58 7 3 2" xfId="30212"/>
    <cellStyle name="Título 3 58 7 4" xfId="27008"/>
    <cellStyle name="Título 3 58 7 4 2" xfId="30727"/>
    <cellStyle name="Título 3 58 7 5" xfId="14200"/>
    <cellStyle name="Título 3 58 7 6" xfId="27908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3" xfId="26962"/>
    <cellStyle name="Título 3 59 2 2 3 2" xfId="30681"/>
    <cellStyle name="Título 3 59 2 2 4" xfId="18422"/>
    <cellStyle name="Título 3 59 2 2 4 2" xfId="28799"/>
    <cellStyle name="Título 3 59 2 2 5" xfId="16306"/>
    <cellStyle name="Título 3 59 2 2 6" xfId="28272"/>
    <cellStyle name="Título 3 59 2 3" xfId="10563"/>
    <cellStyle name="Título 3 59 2 3 2" xfId="26006"/>
    <cellStyle name="Título 3 59 2 3 2 2" xfId="29726"/>
    <cellStyle name="Título 3 59 2 3 3" xfId="27320"/>
    <cellStyle name="Título 3 59 2 3 3 2" xfId="31039"/>
    <cellStyle name="Título 3 59 2 3 4" xfId="27594"/>
    <cellStyle name="Título 3 59 2 3 4 2" xfId="31313"/>
    <cellStyle name="Título 3 59 2 3 5" xfId="18158"/>
    <cellStyle name="Título 3 59 2 3 6" xfId="28538"/>
    <cellStyle name="Título 3 59 2 4" xfId="20428"/>
    <cellStyle name="Título 3 59 2 4 2" xfId="29063"/>
    <cellStyle name="Título 3 59 2 5" xfId="26368"/>
    <cellStyle name="Título 3 59 2 5 2" xfId="30087"/>
    <cellStyle name="Título 3 59 2 6" xfId="27027"/>
    <cellStyle name="Título 3 59 2 6 2" xfId="30746"/>
    <cellStyle name="Título 3 59 2 7" xfId="12580"/>
    <cellStyle name="Título 3 59 2 8" xfId="27877"/>
    <cellStyle name="Título 3 59 3" xfId="4677"/>
    <cellStyle name="Título 3 59 3 2" xfId="8403"/>
    <cellStyle name="Título 3 59 3 2 2" xfId="23846"/>
    <cellStyle name="Título 3 59 3 2 2 2" xfId="29230"/>
    <cellStyle name="Título 3 59 3 2 3" xfId="26726"/>
    <cellStyle name="Título 3 59 3 2 3 2" xfId="30445"/>
    <cellStyle name="Título 3 59 3 2 4" xfId="18214"/>
    <cellStyle name="Título 3 59 3 2 4 2" xfId="28591"/>
    <cellStyle name="Título 3 59 3 2 5" xfId="15998"/>
    <cellStyle name="Título 3 59 3 2 6" xfId="28042"/>
    <cellStyle name="Título 3 59 3 3" xfId="10333"/>
    <cellStyle name="Título 3 59 3 3 2" xfId="25776"/>
    <cellStyle name="Título 3 59 3 3 2 2" xfId="29496"/>
    <cellStyle name="Título 3 59 3 3 3" xfId="27090"/>
    <cellStyle name="Título 3 59 3 3 3 2" xfId="30809"/>
    <cellStyle name="Título 3 59 3 3 4" xfId="27364"/>
    <cellStyle name="Título 3 59 3 3 4 2" xfId="31083"/>
    <cellStyle name="Título 3 59 3 3 5" xfId="17928"/>
    <cellStyle name="Título 3 59 3 3 6" xfId="28308"/>
    <cellStyle name="Título 3 59 3 4" xfId="20120"/>
    <cellStyle name="Título 3 59 3 4 2" xfId="28833"/>
    <cellStyle name="Título 3 59 3 5" xfId="26132"/>
    <cellStyle name="Título 3 59 3 5 2" xfId="29851"/>
    <cellStyle name="Título 3 59 3 6" xfId="26997"/>
    <cellStyle name="Título 3 59 3 6 2" xfId="30716"/>
    <cellStyle name="Título 3 59 3 7" xfId="12272"/>
    <cellStyle name="Título 3 59 3 8" xfId="27647"/>
    <cellStyle name="Título 3 59 4" xfId="4789"/>
    <cellStyle name="Título 3 59 4 2" xfId="8515"/>
    <cellStyle name="Título 3 59 4 2 2" xfId="23958"/>
    <cellStyle name="Título 3 59 4 2 2 2" xfId="29342"/>
    <cellStyle name="Título 3 59 4 2 3" xfId="26838"/>
    <cellStyle name="Título 3 59 4 2 3 2" xfId="30557"/>
    <cellStyle name="Título 3 59 4 2 4" xfId="18321"/>
    <cellStyle name="Título 3 59 4 2 4 2" xfId="28698"/>
    <cellStyle name="Título 3 59 4 2 5" xfId="16110"/>
    <cellStyle name="Título 3 59 4 2 6" xfId="28154"/>
    <cellStyle name="Título 3 59 4 3" xfId="10445"/>
    <cellStyle name="Título 3 59 4 3 2" xfId="25888"/>
    <cellStyle name="Título 3 59 4 3 2 2" xfId="29608"/>
    <cellStyle name="Título 3 59 4 3 3" xfId="27202"/>
    <cellStyle name="Título 3 59 4 3 3 2" xfId="30921"/>
    <cellStyle name="Título 3 59 4 3 4" xfId="27476"/>
    <cellStyle name="Título 3 59 4 3 4 2" xfId="31195"/>
    <cellStyle name="Título 3 59 4 3 5" xfId="18040"/>
    <cellStyle name="Título 3 59 4 3 6" xfId="28420"/>
    <cellStyle name="Título 3 59 4 4" xfId="20232"/>
    <cellStyle name="Título 3 59 4 4 2" xfId="28945"/>
    <cellStyle name="Título 3 59 4 5" xfId="26244"/>
    <cellStyle name="Título 3 59 4 5 2" xfId="29963"/>
    <cellStyle name="Título 3 59 4 6" xfId="26978"/>
    <cellStyle name="Título 3 59 4 6 2" xfId="30697"/>
    <cellStyle name="Título 3 59 4 7" xfId="12384"/>
    <cellStyle name="Título 3 59 4 8" xfId="27759"/>
    <cellStyle name="Título 3 59 5" xfId="4818"/>
    <cellStyle name="Título 3 59 5 2" xfId="8544"/>
    <cellStyle name="Título 3 59 5 2 2" xfId="23987"/>
    <cellStyle name="Título 3 59 5 2 2 2" xfId="29371"/>
    <cellStyle name="Título 3 59 5 2 3" xfId="26867"/>
    <cellStyle name="Título 3 59 5 2 3 2" xfId="30586"/>
    <cellStyle name="Título 3 59 5 2 4" xfId="18346"/>
    <cellStyle name="Título 3 59 5 2 4 2" xfId="28723"/>
    <cellStyle name="Título 3 59 5 2 5" xfId="16139"/>
    <cellStyle name="Título 3 59 5 2 6" xfId="28183"/>
    <cellStyle name="Título 3 59 5 3" xfId="10474"/>
    <cellStyle name="Título 3 59 5 3 2" xfId="25917"/>
    <cellStyle name="Título 3 59 5 3 2 2" xfId="29637"/>
    <cellStyle name="Título 3 59 5 3 3" xfId="27231"/>
    <cellStyle name="Título 3 59 5 3 3 2" xfId="30950"/>
    <cellStyle name="Título 3 59 5 3 4" xfId="27505"/>
    <cellStyle name="Título 3 59 5 3 4 2" xfId="31224"/>
    <cellStyle name="Título 3 59 5 3 5" xfId="18069"/>
    <cellStyle name="Título 3 59 5 3 6" xfId="28449"/>
    <cellStyle name="Título 3 59 5 4" xfId="20261"/>
    <cellStyle name="Título 3 59 5 4 2" xfId="28974"/>
    <cellStyle name="Título 3 59 5 5" xfId="26273"/>
    <cellStyle name="Título 3 59 5 5 2" xfId="29992"/>
    <cellStyle name="Título 3 59 5 6" xfId="26076"/>
    <cellStyle name="Título 3 59 5 6 2" xfId="29795"/>
    <cellStyle name="Título 3 59 5 7" xfId="12413"/>
    <cellStyle name="Título 3 59 5 8" xfId="27788"/>
    <cellStyle name="Título 3 59 6" xfId="6797"/>
    <cellStyle name="Título 3 59 6 2" xfId="22240"/>
    <cellStyle name="Título 3 59 6 2 2" xfId="29210"/>
    <cellStyle name="Título 3 59 6 3" xfId="26613"/>
    <cellStyle name="Título 3 59 6 3 2" xfId="30332"/>
    <cellStyle name="Título 3 59 6 4" xfId="27002"/>
    <cellStyle name="Título 3 59 6 4 2" xfId="30721"/>
    <cellStyle name="Título 3 59 6 5" xfId="14392"/>
    <cellStyle name="Título 3 59 6 6" xfId="28022"/>
    <cellStyle name="Título 3 59 7" xfId="6604"/>
    <cellStyle name="Título 3 59 7 2" xfId="22047"/>
    <cellStyle name="Título 3 59 7 2 2" xfId="29094"/>
    <cellStyle name="Título 3 59 7 3" xfId="26492"/>
    <cellStyle name="Título 3 59 7 3 2" xfId="30211"/>
    <cellStyle name="Título 3 59 7 4" xfId="26654"/>
    <cellStyle name="Título 3 59 7 4 2" xfId="30373"/>
    <cellStyle name="Título 3 59 7 5" xfId="14199"/>
    <cellStyle name="Título 3 59 7 6" xfId="27907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3" xfId="26963"/>
    <cellStyle name="Título 3 6 2 2 3 2" xfId="30682"/>
    <cellStyle name="Título 3 6 2 2 4" xfId="18423"/>
    <cellStyle name="Título 3 6 2 2 4 2" xfId="28800"/>
    <cellStyle name="Título 3 6 2 2 5" xfId="16307"/>
    <cellStyle name="Título 3 6 2 2 6" xfId="28273"/>
    <cellStyle name="Título 3 6 2 3" xfId="10564"/>
    <cellStyle name="Título 3 6 2 3 2" xfId="26007"/>
    <cellStyle name="Título 3 6 2 3 2 2" xfId="29727"/>
    <cellStyle name="Título 3 6 2 3 3" xfId="27321"/>
    <cellStyle name="Título 3 6 2 3 3 2" xfId="31040"/>
    <cellStyle name="Título 3 6 2 3 4" xfId="27595"/>
    <cellStyle name="Título 3 6 2 3 4 2" xfId="31314"/>
    <cellStyle name="Título 3 6 2 3 5" xfId="18159"/>
    <cellStyle name="Título 3 6 2 3 6" xfId="28539"/>
    <cellStyle name="Título 3 6 2 4" xfId="20429"/>
    <cellStyle name="Título 3 6 2 4 2" xfId="29064"/>
    <cellStyle name="Título 3 6 2 5" xfId="26369"/>
    <cellStyle name="Título 3 6 2 5 2" xfId="30088"/>
    <cellStyle name="Título 3 6 2 6" xfId="26435"/>
    <cellStyle name="Título 3 6 2 6 2" xfId="30154"/>
    <cellStyle name="Título 3 6 2 7" xfId="12581"/>
    <cellStyle name="Título 3 6 2 8" xfId="27878"/>
    <cellStyle name="Título 3 6 3" xfId="4676"/>
    <cellStyle name="Título 3 6 3 2" xfId="8402"/>
    <cellStyle name="Título 3 6 3 2 2" xfId="23845"/>
    <cellStyle name="Título 3 6 3 2 2 2" xfId="29229"/>
    <cellStyle name="Título 3 6 3 2 3" xfId="26725"/>
    <cellStyle name="Título 3 6 3 2 3 2" xfId="30444"/>
    <cellStyle name="Título 3 6 3 2 4" xfId="18213"/>
    <cellStyle name="Título 3 6 3 2 4 2" xfId="28590"/>
    <cellStyle name="Título 3 6 3 2 5" xfId="15997"/>
    <cellStyle name="Título 3 6 3 2 6" xfId="28041"/>
    <cellStyle name="Título 3 6 3 3" xfId="10332"/>
    <cellStyle name="Título 3 6 3 3 2" xfId="25775"/>
    <cellStyle name="Título 3 6 3 3 2 2" xfId="29495"/>
    <cellStyle name="Título 3 6 3 3 3" xfId="27089"/>
    <cellStyle name="Título 3 6 3 3 3 2" xfId="30808"/>
    <cellStyle name="Título 3 6 3 3 4" xfId="27363"/>
    <cellStyle name="Título 3 6 3 3 4 2" xfId="31082"/>
    <cellStyle name="Título 3 6 3 3 5" xfId="17927"/>
    <cellStyle name="Título 3 6 3 3 6" xfId="28307"/>
    <cellStyle name="Título 3 6 3 4" xfId="20119"/>
    <cellStyle name="Título 3 6 3 4 2" xfId="28832"/>
    <cellStyle name="Título 3 6 3 5" xfId="26131"/>
    <cellStyle name="Título 3 6 3 5 2" xfId="29850"/>
    <cellStyle name="Título 3 6 3 6" xfId="26642"/>
    <cellStyle name="Título 3 6 3 6 2" xfId="30361"/>
    <cellStyle name="Título 3 6 3 7" xfId="12271"/>
    <cellStyle name="Título 3 6 3 8" xfId="27646"/>
    <cellStyle name="Título 3 6 4" xfId="4790"/>
    <cellStyle name="Título 3 6 4 2" xfId="8516"/>
    <cellStyle name="Título 3 6 4 2 2" xfId="23959"/>
    <cellStyle name="Título 3 6 4 2 2 2" xfId="29343"/>
    <cellStyle name="Título 3 6 4 2 3" xfId="26839"/>
    <cellStyle name="Título 3 6 4 2 3 2" xfId="30558"/>
    <cellStyle name="Título 3 6 4 2 4" xfId="18322"/>
    <cellStyle name="Título 3 6 4 2 4 2" xfId="28699"/>
    <cellStyle name="Título 3 6 4 2 5" xfId="16111"/>
    <cellStyle name="Título 3 6 4 2 6" xfId="28155"/>
    <cellStyle name="Título 3 6 4 3" xfId="10446"/>
    <cellStyle name="Título 3 6 4 3 2" xfId="25889"/>
    <cellStyle name="Título 3 6 4 3 2 2" xfId="29609"/>
    <cellStyle name="Título 3 6 4 3 3" xfId="27203"/>
    <cellStyle name="Título 3 6 4 3 3 2" xfId="30922"/>
    <cellStyle name="Título 3 6 4 3 4" xfId="27477"/>
    <cellStyle name="Título 3 6 4 3 4 2" xfId="31196"/>
    <cellStyle name="Título 3 6 4 3 5" xfId="18041"/>
    <cellStyle name="Título 3 6 4 3 6" xfId="28421"/>
    <cellStyle name="Título 3 6 4 4" xfId="20233"/>
    <cellStyle name="Título 3 6 4 4 2" xfId="28946"/>
    <cellStyle name="Título 3 6 4 5" xfId="26245"/>
    <cellStyle name="Título 3 6 4 5 2" xfId="29964"/>
    <cellStyle name="Título 3 6 4 6" xfId="26386"/>
    <cellStyle name="Título 3 6 4 6 2" xfId="30105"/>
    <cellStyle name="Título 3 6 4 7" xfId="12385"/>
    <cellStyle name="Título 3 6 4 8" xfId="27760"/>
    <cellStyle name="Título 3 6 5" xfId="4928"/>
    <cellStyle name="Título 3 6 5 2" xfId="8654"/>
    <cellStyle name="Título 3 6 5 2 2" xfId="24097"/>
    <cellStyle name="Título 3 6 5 2 2 2" xfId="29403"/>
    <cellStyle name="Título 3 6 5 2 3" xfId="26905"/>
    <cellStyle name="Título 3 6 5 2 3 2" xfId="30624"/>
    <cellStyle name="Título 3 6 5 2 4" xfId="18184"/>
    <cellStyle name="Título 3 6 5 2 4 2" xfId="28563"/>
    <cellStyle name="Título 3 6 5 2 5" xfId="16249"/>
    <cellStyle name="Título 3 6 5 2 6" xfId="28215"/>
    <cellStyle name="Título 3 6 5 3" xfId="10506"/>
    <cellStyle name="Título 3 6 5 3 2" xfId="25949"/>
    <cellStyle name="Título 3 6 5 3 2 2" xfId="29669"/>
    <cellStyle name="Título 3 6 5 3 3" xfId="27263"/>
    <cellStyle name="Título 3 6 5 3 3 2" xfId="30982"/>
    <cellStyle name="Título 3 6 5 3 4" xfId="27537"/>
    <cellStyle name="Título 3 6 5 3 4 2" xfId="31256"/>
    <cellStyle name="Título 3 6 5 3 5" xfId="18101"/>
    <cellStyle name="Título 3 6 5 3 6" xfId="28481"/>
    <cellStyle name="Título 3 6 5 4" xfId="20371"/>
    <cellStyle name="Título 3 6 5 4 2" xfId="29006"/>
    <cellStyle name="Título 3 6 5 5" xfId="26311"/>
    <cellStyle name="Título 3 6 5 5 2" xfId="30030"/>
    <cellStyle name="Título 3 6 5 6" xfId="26706"/>
    <cellStyle name="Título 3 6 5 6 2" xfId="30425"/>
    <cellStyle name="Título 3 6 5 7" xfId="12523"/>
    <cellStyle name="Título 3 6 5 8" xfId="27820"/>
    <cellStyle name="Título 3 6 6" xfId="6798"/>
    <cellStyle name="Título 3 6 6 2" xfId="22241"/>
    <cellStyle name="Título 3 6 6 2 2" xfId="29211"/>
    <cellStyle name="Título 3 6 6 3" xfId="26614"/>
    <cellStyle name="Título 3 6 6 3 2" xfId="30333"/>
    <cellStyle name="Título 3 6 6 4" xfId="26410"/>
    <cellStyle name="Título 3 6 6 4 2" xfId="30129"/>
    <cellStyle name="Título 3 6 6 5" xfId="14393"/>
    <cellStyle name="Título 3 6 6 6" xfId="28023"/>
    <cellStyle name="Título 3 6 7" xfId="6603"/>
    <cellStyle name="Título 3 6 7 2" xfId="22046"/>
    <cellStyle name="Título 3 6 7 2 2" xfId="29093"/>
    <cellStyle name="Título 3 6 7 3" xfId="26491"/>
    <cellStyle name="Título 3 6 7 3 2" xfId="30210"/>
    <cellStyle name="Título 3 6 7 4" xfId="26030"/>
    <cellStyle name="Título 3 6 7 4 2" xfId="29749"/>
    <cellStyle name="Título 3 6 7 5" xfId="14198"/>
    <cellStyle name="Título 3 6 7 6" xfId="2790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3" xfId="26964"/>
    <cellStyle name="Título 3 60 2 2 3 2" xfId="30683"/>
    <cellStyle name="Título 3 60 2 2 4" xfId="18424"/>
    <cellStyle name="Título 3 60 2 2 4 2" xfId="28801"/>
    <cellStyle name="Título 3 60 2 2 5" xfId="16308"/>
    <cellStyle name="Título 3 60 2 2 6" xfId="28274"/>
    <cellStyle name="Título 3 60 2 3" xfId="10565"/>
    <cellStyle name="Título 3 60 2 3 2" xfId="26008"/>
    <cellStyle name="Título 3 60 2 3 2 2" xfId="29728"/>
    <cellStyle name="Título 3 60 2 3 3" xfId="27322"/>
    <cellStyle name="Título 3 60 2 3 3 2" xfId="31041"/>
    <cellStyle name="Título 3 60 2 3 4" xfId="27596"/>
    <cellStyle name="Título 3 60 2 3 4 2" xfId="31315"/>
    <cellStyle name="Título 3 60 2 3 5" xfId="18160"/>
    <cellStyle name="Título 3 60 2 3 6" xfId="28540"/>
    <cellStyle name="Título 3 60 2 4" xfId="20430"/>
    <cellStyle name="Título 3 60 2 4 2" xfId="29065"/>
    <cellStyle name="Título 3 60 2 5" xfId="26370"/>
    <cellStyle name="Título 3 60 2 5 2" xfId="30089"/>
    <cellStyle name="Título 3 60 2 6" xfId="26081"/>
    <cellStyle name="Título 3 60 2 6 2" xfId="29800"/>
    <cellStyle name="Título 3 60 2 7" xfId="12582"/>
    <cellStyle name="Título 3 60 2 8" xfId="27879"/>
    <cellStyle name="Título 3 60 3" xfId="4675"/>
    <cellStyle name="Título 3 60 3 2" xfId="8401"/>
    <cellStyle name="Título 3 60 3 2 2" xfId="23844"/>
    <cellStyle name="Título 3 60 3 2 2 2" xfId="29228"/>
    <cellStyle name="Título 3 60 3 2 3" xfId="26724"/>
    <cellStyle name="Título 3 60 3 2 3 2" xfId="30443"/>
    <cellStyle name="Título 3 60 3 2 4" xfId="18212"/>
    <cellStyle name="Título 3 60 3 2 4 2" xfId="28589"/>
    <cellStyle name="Título 3 60 3 2 5" xfId="15996"/>
    <cellStyle name="Título 3 60 3 2 6" xfId="28040"/>
    <cellStyle name="Título 3 60 3 3" xfId="10331"/>
    <cellStyle name="Título 3 60 3 3 2" xfId="25774"/>
    <cellStyle name="Título 3 60 3 3 2 2" xfId="29494"/>
    <cellStyle name="Título 3 60 3 3 3" xfId="27088"/>
    <cellStyle name="Título 3 60 3 3 3 2" xfId="30807"/>
    <cellStyle name="Título 3 60 3 3 4" xfId="27362"/>
    <cellStyle name="Título 3 60 3 3 4 2" xfId="31081"/>
    <cellStyle name="Título 3 60 3 3 5" xfId="17926"/>
    <cellStyle name="Título 3 60 3 3 6" xfId="28306"/>
    <cellStyle name="Título 3 60 3 4" xfId="20118"/>
    <cellStyle name="Título 3 60 3 4 2" xfId="28831"/>
    <cellStyle name="Título 3 60 3 5" xfId="26130"/>
    <cellStyle name="Título 3 60 3 5 2" xfId="29849"/>
    <cellStyle name="Título 3 60 3 6" xfId="26056"/>
    <cellStyle name="Título 3 60 3 6 2" xfId="29775"/>
    <cellStyle name="Título 3 60 3 7" xfId="12270"/>
    <cellStyle name="Título 3 60 3 8" xfId="27645"/>
    <cellStyle name="Título 3 60 4" xfId="4791"/>
    <cellStyle name="Título 3 60 4 2" xfId="8517"/>
    <cellStyle name="Título 3 60 4 2 2" xfId="23960"/>
    <cellStyle name="Título 3 60 4 2 2 2" xfId="29344"/>
    <cellStyle name="Título 3 60 4 2 3" xfId="26840"/>
    <cellStyle name="Título 3 60 4 2 3 2" xfId="30559"/>
    <cellStyle name="Título 3 60 4 2 4" xfId="18323"/>
    <cellStyle name="Título 3 60 4 2 4 2" xfId="28700"/>
    <cellStyle name="Título 3 60 4 2 5" xfId="16112"/>
    <cellStyle name="Título 3 60 4 2 6" xfId="28156"/>
    <cellStyle name="Título 3 60 4 3" xfId="10447"/>
    <cellStyle name="Título 3 60 4 3 2" xfId="25890"/>
    <cellStyle name="Título 3 60 4 3 2 2" xfId="29610"/>
    <cellStyle name="Título 3 60 4 3 3" xfId="27204"/>
    <cellStyle name="Título 3 60 4 3 3 2" xfId="30923"/>
    <cellStyle name="Título 3 60 4 3 4" xfId="27478"/>
    <cellStyle name="Título 3 60 4 3 4 2" xfId="31197"/>
    <cellStyle name="Título 3 60 4 3 5" xfId="18042"/>
    <cellStyle name="Título 3 60 4 3 6" xfId="28422"/>
    <cellStyle name="Título 3 60 4 4" xfId="20234"/>
    <cellStyle name="Título 3 60 4 4 2" xfId="28947"/>
    <cellStyle name="Título 3 60 4 5" xfId="26246"/>
    <cellStyle name="Título 3 60 4 5 2" xfId="29965"/>
    <cellStyle name="Título 3 60 4 6" xfId="26675"/>
    <cellStyle name="Título 3 60 4 6 2" xfId="30394"/>
    <cellStyle name="Título 3 60 4 7" xfId="12386"/>
    <cellStyle name="Título 3 60 4 8" xfId="27761"/>
    <cellStyle name="Título 3 60 5" xfId="4797"/>
    <cellStyle name="Título 3 60 5 2" xfId="8523"/>
    <cellStyle name="Título 3 60 5 2 2" xfId="23966"/>
    <cellStyle name="Título 3 60 5 2 2 2" xfId="29350"/>
    <cellStyle name="Título 3 60 5 2 3" xfId="26846"/>
    <cellStyle name="Título 3 60 5 2 3 2" xfId="30565"/>
    <cellStyle name="Título 3 60 5 2 4" xfId="18328"/>
    <cellStyle name="Título 3 60 5 2 4 2" xfId="28705"/>
    <cellStyle name="Título 3 60 5 2 5" xfId="16118"/>
    <cellStyle name="Título 3 60 5 2 6" xfId="28162"/>
    <cellStyle name="Título 3 60 5 3" xfId="10453"/>
    <cellStyle name="Título 3 60 5 3 2" xfId="25896"/>
    <cellStyle name="Título 3 60 5 3 2 2" xfId="29616"/>
    <cellStyle name="Título 3 60 5 3 3" xfId="27210"/>
    <cellStyle name="Título 3 60 5 3 3 2" xfId="30929"/>
    <cellStyle name="Título 3 60 5 3 4" xfId="27484"/>
    <cellStyle name="Título 3 60 5 3 4 2" xfId="31203"/>
    <cellStyle name="Título 3 60 5 3 5" xfId="18048"/>
    <cellStyle name="Título 3 60 5 3 6" xfId="28428"/>
    <cellStyle name="Título 3 60 5 4" xfId="20240"/>
    <cellStyle name="Título 3 60 5 4 2" xfId="28953"/>
    <cellStyle name="Título 3 60 5 5" xfId="26252"/>
    <cellStyle name="Título 3 60 5 5 2" xfId="29971"/>
    <cellStyle name="Título 3 60 5 6" xfId="26886"/>
    <cellStyle name="Título 3 60 5 6 2" xfId="30605"/>
    <cellStyle name="Título 3 60 5 7" xfId="12392"/>
    <cellStyle name="Título 3 60 5 8" xfId="27767"/>
    <cellStyle name="Título 3 60 6" xfId="6799"/>
    <cellStyle name="Título 3 60 6 2" xfId="22242"/>
    <cellStyle name="Título 3 60 6 2 2" xfId="29212"/>
    <cellStyle name="Título 3 60 6 3" xfId="26615"/>
    <cellStyle name="Título 3 60 6 3 2" xfId="30334"/>
    <cellStyle name="Título 3 60 6 4" xfId="26699"/>
    <cellStyle name="Título 3 60 6 4 2" xfId="30418"/>
    <cellStyle name="Título 3 60 6 5" xfId="14394"/>
    <cellStyle name="Título 3 60 6 6" xfId="28024"/>
    <cellStyle name="Título 3 60 7" xfId="6602"/>
    <cellStyle name="Título 3 60 7 2" xfId="22045"/>
    <cellStyle name="Título 3 60 7 2 2" xfId="29092"/>
    <cellStyle name="Título 3 60 7 3" xfId="26490"/>
    <cellStyle name="Título 3 60 7 3 2" xfId="30209"/>
    <cellStyle name="Título 3 60 7 4" xfId="26079"/>
    <cellStyle name="Título 3 60 7 4 2" xfId="29798"/>
    <cellStyle name="Título 3 60 7 5" xfId="14197"/>
    <cellStyle name="Título 3 60 7 6" xfId="27905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3" xfId="26965"/>
    <cellStyle name="Título 3 61 2 2 3 2" xfId="30684"/>
    <cellStyle name="Título 3 61 2 2 4" xfId="18425"/>
    <cellStyle name="Título 3 61 2 2 4 2" xfId="28802"/>
    <cellStyle name="Título 3 61 2 2 5" xfId="16309"/>
    <cellStyle name="Título 3 61 2 2 6" xfId="28275"/>
    <cellStyle name="Título 3 61 2 3" xfId="10566"/>
    <cellStyle name="Título 3 61 2 3 2" xfId="26009"/>
    <cellStyle name="Título 3 61 2 3 2 2" xfId="29729"/>
    <cellStyle name="Título 3 61 2 3 3" xfId="27323"/>
    <cellStyle name="Título 3 61 2 3 3 2" xfId="31042"/>
    <cellStyle name="Título 3 61 2 3 4" xfId="27597"/>
    <cellStyle name="Título 3 61 2 3 4 2" xfId="31316"/>
    <cellStyle name="Título 3 61 2 3 5" xfId="18161"/>
    <cellStyle name="Título 3 61 2 3 6" xfId="28541"/>
    <cellStyle name="Título 3 61 2 4" xfId="20431"/>
    <cellStyle name="Título 3 61 2 4 2" xfId="29066"/>
    <cellStyle name="Título 3 61 2 5" xfId="26371"/>
    <cellStyle name="Título 3 61 2 5 2" xfId="30090"/>
    <cellStyle name="Título 3 61 2 6" xfId="26032"/>
    <cellStyle name="Título 3 61 2 6 2" xfId="29751"/>
    <cellStyle name="Título 3 61 2 7" xfId="12583"/>
    <cellStyle name="Título 3 61 2 8" xfId="27880"/>
    <cellStyle name="Título 3 61 3" xfId="4674"/>
    <cellStyle name="Título 3 61 3 2" xfId="8400"/>
    <cellStyle name="Título 3 61 3 2 2" xfId="23843"/>
    <cellStyle name="Título 3 61 3 2 2 2" xfId="29227"/>
    <cellStyle name="Título 3 61 3 2 3" xfId="26723"/>
    <cellStyle name="Título 3 61 3 2 3 2" xfId="30442"/>
    <cellStyle name="Título 3 61 3 2 4" xfId="18211"/>
    <cellStyle name="Título 3 61 3 2 4 2" xfId="28588"/>
    <cellStyle name="Título 3 61 3 2 5" xfId="15995"/>
    <cellStyle name="Título 3 61 3 2 6" xfId="28039"/>
    <cellStyle name="Título 3 61 3 3" xfId="10330"/>
    <cellStyle name="Título 3 61 3 3 2" xfId="25773"/>
    <cellStyle name="Título 3 61 3 3 2 2" xfId="29493"/>
    <cellStyle name="Título 3 61 3 3 3" xfId="27087"/>
    <cellStyle name="Título 3 61 3 3 3 2" xfId="30806"/>
    <cellStyle name="Título 3 61 3 3 4" xfId="27361"/>
    <cellStyle name="Título 3 61 3 3 4 2" xfId="31080"/>
    <cellStyle name="Título 3 61 3 3 5" xfId="17925"/>
    <cellStyle name="Título 3 61 3 3 6" xfId="28305"/>
    <cellStyle name="Título 3 61 3 4" xfId="20117"/>
    <cellStyle name="Título 3 61 3 4 2" xfId="28830"/>
    <cellStyle name="Título 3 61 3 5" xfId="26129"/>
    <cellStyle name="Título 3 61 3 5 2" xfId="29848"/>
    <cellStyle name="Título 3 61 3 6" xfId="26104"/>
    <cellStyle name="Título 3 61 3 6 2" xfId="29823"/>
    <cellStyle name="Título 3 61 3 7" xfId="12269"/>
    <cellStyle name="Título 3 61 3 8" xfId="27644"/>
    <cellStyle name="Título 3 61 4" xfId="4792"/>
    <cellStyle name="Título 3 61 4 2" xfId="8518"/>
    <cellStyle name="Título 3 61 4 2 2" xfId="23961"/>
    <cellStyle name="Título 3 61 4 2 2 2" xfId="29345"/>
    <cellStyle name="Título 3 61 4 2 3" xfId="26841"/>
    <cellStyle name="Título 3 61 4 2 3 2" xfId="30560"/>
    <cellStyle name="Título 3 61 4 2 4" xfId="18324"/>
    <cellStyle name="Título 3 61 4 2 4 2" xfId="28701"/>
    <cellStyle name="Título 3 61 4 2 5" xfId="16113"/>
    <cellStyle name="Título 3 61 4 2 6" xfId="28157"/>
    <cellStyle name="Título 3 61 4 3" xfId="10448"/>
    <cellStyle name="Título 3 61 4 3 2" xfId="25891"/>
    <cellStyle name="Título 3 61 4 3 2 2" xfId="29611"/>
    <cellStyle name="Título 3 61 4 3 3" xfId="27205"/>
    <cellStyle name="Título 3 61 4 3 3 2" xfId="30924"/>
    <cellStyle name="Título 3 61 4 3 4" xfId="27479"/>
    <cellStyle name="Título 3 61 4 3 4 2" xfId="31198"/>
    <cellStyle name="Título 3 61 4 3 5" xfId="18043"/>
    <cellStyle name="Título 3 61 4 3 6" xfId="28423"/>
    <cellStyle name="Título 3 61 4 4" xfId="20235"/>
    <cellStyle name="Título 3 61 4 4 2" xfId="28948"/>
    <cellStyle name="Título 3 61 4 5" xfId="26247"/>
    <cellStyle name="Título 3 61 4 5 2" xfId="29966"/>
    <cellStyle name="Título 3 61 4 6" xfId="27028"/>
    <cellStyle name="Título 3 61 4 6 2" xfId="30747"/>
    <cellStyle name="Título 3 61 4 7" xfId="12387"/>
    <cellStyle name="Título 3 61 4 8" xfId="27762"/>
    <cellStyle name="Título 3 61 5" xfId="4829"/>
    <cellStyle name="Título 3 61 5 2" xfId="8555"/>
    <cellStyle name="Título 3 61 5 2 2" xfId="23998"/>
    <cellStyle name="Título 3 61 5 2 2 2" xfId="29382"/>
    <cellStyle name="Título 3 61 5 2 3" xfId="26878"/>
    <cellStyle name="Título 3 61 5 2 3 2" xfId="30597"/>
    <cellStyle name="Título 3 61 5 2 4" xfId="18357"/>
    <cellStyle name="Título 3 61 5 2 4 2" xfId="28734"/>
    <cellStyle name="Título 3 61 5 2 5" xfId="16150"/>
    <cellStyle name="Título 3 61 5 2 6" xfId="28194"/>
    <cellStyle name="Título 3 61 5 3" xfId="10485"/>
    <cellStyle name="Título 3 61 5 3 2" xfId="25928"/>
    <cellStyle name="Título 3 61 5 3 2 2" xfId="29648"/>
    <cellStyle name="Título 3 61 5 3 3" xfId="27242"/>
    <cellStyle name="Título 3 61 5 3 3 2" xfId="30961"/>
    <cellStyle name="Título 3 61 5 3 4" xfId="27516"/>
    <cellStyle name="Título 3 61 5 3 4 2" xfId="31235"/>
    <cellStyle name="Título 3 61 5 3 5" xfId="18080"/>
    <cellStyle name="Título 3 61 5 3 6" xfId="28460"/>
    <cellStyle name="Título 3 61 5 4" xfId="20272"/>
    <cellStyle name="Título 3 61 5 4 2" xfId="28985"/>
    <cellStyle name="Título 3 61 5 5" xfId="26284"/>
    <cellStyle name="Título 3 61 5 5 2" xfId="30003"/>
    <cellStyle name="Título 3 61 5 6" xfId="26418"/>
    <cellStyle name="Título 3 61 5 6 2" xfId="30137"/>
    <cellStyle name="Título 3 61 5 7" xfId="12424"/>
    <cellStyle name="Título 3 61 5 8" xfId="27799"/>
    <cellStyle name="Título 3 61 6" xfId="6800"/>
    <cellStyle name="Título 3 61 6 2" xfId="22243"/>
    <cellStyle name="Título 3 61 6 2 2" xfId="29213"/>
    <cellStyle name="Título 3 61 6 3" xfId="26616"/>
    <cellStyle name="Título 3 61 6 3 2" xfId="30335"/>
    <cellStyle name="Título 3 61 6 4" xfId="27052"/>
    <cellStyle name="Título 3 61 6 4 2" xfId="30771"/>
    <cellStyle name="Título 3 61 6 5" xfId="14395"/>
    <cellStyle name="Título 3 61 6 6" xfId="28025"/>
    <cellStyle name="Título 3 61 7" xfId="6601"/>
    <cellStyle name="Título 3 61 7 2" xfId="22044"/>
    <cellStyle name="Título 3 61 7 2 2" xfId="29091"/>
    <cellStyle name="Título 3 61 7 3" xfId="26489"/>
    <cellStyle name="Título 3 61 7 3 2" xfId="30208"/>
    <cellStyle name="Título 3 61 7 4" xfId="26433"/>
    <cellStyle name="Título 3 61 7 4 2" xfId="30152"/>
    <cellStyle name="Título 3 61 7 5" xfId="14196"/>
    <cellStyle name="Título 3 61 7 6" xfId="27904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3" xfId="26966"/>
    <cellStyle name="Título 3 7 2 2 3 2" xfId="30685"/>
    <cellStyle name="Título 3 7 2 2 4" xfId="18426"/>
    <cellStyle name="Título 3 7 2 2 4 2" xfId="28803"/>
    <cellStyle name="Título 3 7 2 2 5" xfId="16310"/>
    <cellStyle name="Título 3 7 2 2 6" xfId="28276"/>
    <cellStyle name="Título 3 7 2 3" xfId="10567"/>
    <cellStyle name="Título 3 7 2 3 2" xfId="26010"/>
    <cellStyle name="Título 3 7 2 3 2 2" xfId="29730"/>
    <cellStyle name="Título 3 7 2 3 3" xfId="27324"/>
    <cellStyle name="Título 3 7 2 3 3 2" xfId="31043"/>
    <cellStyle name="Título 3 7 2 3 4" xfId="27598"/>
    <cellStyle name="Título 3 7 2 3 4 2" xfId="31317"/>
    <cellStyle name="Título 3 7 2 3 5" xfId="18162"/>
    <cellStyle name="Título 3 7 2 3 6" xfId="28542"/>
    <cellStyle name="Título 3 7 2 4" xfId="20432"/>
    <cellStyle name="Título 3 7 2 4 2" xfId="29067"/>
    <cellStyle name="Título 3 7 2 5" xfId="26372"/>
    <cellStyle name="Título 3 7 2 5 2" xfId="30091"/>
    <cellStyle name="Título 3 7 2 6" xfId="26554"/>
    <cellStyle name="Título 3 7 2 6 2" xfId="30273"/>
    <cellStyle name="Título 3 7 2 7" xfId="12584"/>
    <cellStyle name="Título 3 7 2 8" xfId="27881"/>
    <cellStyle name="Título 3 7 3" xfId="4673"/>
    <cellStyle name="Título 3 7 3 2" xfId="8399"/>
    <cellStyle name="Título 3 7 3 2 2" xfId="23842"/>
    <cellStyle name="Título 3 7 3 2 2 2" xfId="29226"/>
    <cellStyle name="Título 3 7 3 2 3" xfId="26722"/>
    <cellStyle name="Título 3 7 3 2 3 2" xfId="30441"/>
    <cellStyle name="Título 3 7 3 2 4" xfId="18210"/>
    <cellStyle name="Título 3 7 3 2 4 2" xfId="28587"/>
    <cellStyle name="Título 3 7 3 2 5" xfId="15994"/>
    <cellStyle name="Título 3 7 3 2 6" xfId="28038"/>
    <cellStyle name="Título 3 7 3 3" xfId="10329"/>
    <cellStyle name="Título 3 7 3 3 2" xfId="25772"/>
    <cellStyle name="Título 3 7 3 3 2 2" xfId="29492"/>
    <cellStyle name="Título 3 7 3 3 3" xfId="27086"/>
    <cellStyle name="Título 3 7 3 3 3 2" xfId="30805"/>
    <cellStyle name="Título 3 7 3 3 4" xfId="27360"/>
    <cellStyle name="Título 3 7 3 3 4 2" xfId="31079"/>
    <cellStyle name="Título 3 7 3 3 5" xfId="17924"/>
    <cellStyle name="Título 3 7 3 3 6" xfId="28304"/>
    <cellStyle name="Título 3 7 3 4" xfId="20116"/>
    <cellStyle name="Título 3 7 3 4 2" xfId="28829"/>
    <cellStyle name="Título 3 7 3 5" xfId="26128"/>
    <cellStyle name="Título 3 7 3 5 2" xfId="29847"/>
    <cellStyle name="Título 3 7 3 6" xfId="26458"/>
    <cellStyle name="Título 3 7 3 6 2" xfId="30177"/>
    <cellStyle name="Título 3 7 3 7" xfId="12268"/>
    <cellStyle name="Título 3 7 3 8" xfId="27643"/>
    <cellStyle name="Título 3 7 4" xfId="4793"/>
    <cellStyle name="Título 3 7 4 2" xfId="8519"/>
    <cellStyle name="Título 3 7 4 2 2" xfId="23962"/>
    <cellStyle name="Título 3 7 4 2 2 2" xfId="29346"/>
    <cellStyle name="Título 3 7 4 2 3" xfId="26842"/>
    <cellStyle name="Título 3 7 4 2 3 2" xfId="30561"/>
    <cellStyle name="Título 3 7 4 2 4" xfId="18519"/>
    <cellStyle name="Título 3 7 4 2 4 2" xfId="28818"/>
    <cellStyle name="Título 3 7 4 2 5" xfId="16114"/>
    <cellStyle name="Título 3 7 4 2 6" xfId="28158"/>
    <cellStyle name="Título 3 7 4 3" xfId="10449"/>
    <cellStyle name="Título 3 7 4 3 2" xfId="25892"/>
    <cellStyle name="Título 3 7 4 3 2 2" xfId="29612"/>
    <cellStyle name="Título 3 7 4 3 3" xfId="27206"/>
    <cellStyle name="Título 3 7 4 3 3 2" xfId="30925"/>
    <cellStyle name="Título 3 7 4 3 4" xfId="27480"/>
    <cellStyle name="Título 3 7 4 3 4 2" xfId="31199"/>
    <cellStyle name="Título 3 7 4 3 5" xfId="18044"/>
    <cellStyle name="Título 3 7 4 3 6" xfId="28424"/>
    <cellStyle name="Título 3 7 4 4" xfId="20236"/>
    <cellStyle name="Título 3 7 4 4 2" xfId="28949"/>
    <cellStyle name="Título 3 7 4 5" xfId="26248"/>
    <cellStyle name="Título 3 7 4 5 2" xfId="29967"/>
    <cellStyle name="Título 3 7 4 6" xfId="26436"/>
    <cellStyle name="Título 3 7 4 6 2" xfId="30155"/>
    <cellStyle name="Título 3 7 4 7" xfId="12388"/>
    <cellStyle name="Título 3 7 4 8" xfId="27763"/>
    <cellStyle name="Título 3 7 5" xfId="4801"/>
    <cellStyle name="Título 3 7 5 2" xfId="8527"/>
    <cellStyle name="Título 3 7 5 2 2" xfId="23970"/>
    <cellStyle name="Título 3 7 5 2 2 2" xfId="29354"/>
    <cellStyle name="Título 3 7 5 2 3" xfId="26850"/>
    <cellStyle name="Título 3 7 5 2 3 2" xfId="30569"/>
    <cellStyle name="Título 3 7 5 2 4" xfId="18331"/>
    <cellStyle name="Título 3 7 5 2 4 2" xfId="28708"/>
    <cellStyle name="Título 3 7 5 2 5" xfId="16122"/>
    <cellStyle name="Título 3 7 5 2 6" xfId="28166"/>
    <cellStyle name="Título 3 7 5 3" xfId="10457"/>
    <cellStyle name="Título 3 7 5 3 2" xfId="25900"/>
    <cellStyle name="Título 3 7 5 3 2 2" xfId="29620"/>
    <cellStyle name="Título 3 7 5 3 3" xfId="27214"/>
    <cellStyle name="Título 3 7 5 3 3 2" xfId="30933"/>
    <cellStyle name="Título 3 7 5 3 4" xfId="27488"/>
    <cellStyle name="Título 3 7 5 3 4 2" xfId="31207"/>
    <cellStyle name="Título 3 7 5 3 5" xfId="18052"/>
    <cellStyle name="Título 3 7 5 3 6" xfId="28432"/>
    <cellStyle name="Título 3 7 5 4" xfId="20244"/>
    <cellStyle name="Título 3 7 5 4 2" xfId="28957"/>
    <cellStyle name="Título 3 7 5 5" xfId="26256"/>
    <cellStyle name="Título 3 7 5 5 2" xfId="29975"/>
    <cellStyle name="Título 3 7 5 6" xfId="26431"/>
    <cellStyle name="Título 3 7 5 6 2" xfId="30150"/>
    <cellStyle name="Título 3 7 5 7" xfId="12396"/>
    <cellStyle name="Título 3 7 5 8" xfId="27771"/>
    <cellStyle name="Título 3 7 6" xfId="6801"/>
    <cellStyle name="Título 3 7 6 2" xfId="22244"/>
    <cellStyle name="Título 3 7 6 2 2" xfId="29214"/>
    <cellStyle name="Título 3 7 6 3" xfId="26617"/>
    <cellStyle name="Título 3 7 6 3 2" xfId="30336"/>
    <cellStyle name="Título 3 7 6 4" xfId="26459"/>
    <cellStyle name="Título 3 7 6 4 2" xfId="30178"/>
    <cellStyle name="Título 3 7 6 5" xfId="14396"/>
    <cellStyle name="Título 3 7 6 6" xfId="28026"/>
    <cellStyle name="Título 3 7 7" xfId="6600"/>
    <cellStyle name="Título 3 7 7 2" xfId="22043"/>
    <cellStyle name="Título 3 7 7 2 2" xfId="29090"/>
    <cellStyle name="Título 3 7 7 3" xfId="26488"/>
    <cellStyle name="Título 3 7 7 3 2" xfId="30207"/>
    <cellStyle name="Título 3 7 7 4" xfId="27025"/>
    <cellStyle name="Título 3 7 7 4 2" xfId="30744"/>
    <cellStyle name="Título 3 7 7 5" xfId="14195"/>
    <cellStyle name="Título 3 7 7 6" xfId="27903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3" xfId="26967"/>
    <cellStyle name="Título 3 8 2 2 3 2" xfId="30686"/>
    <cellStyle name="Título 3 8 2 2 4" xfId="18427"/>
    <cellStyle name="Título 3 8 2 2 4 2" xfId="28804"/>
    <cellStyle name="Título 3 8 2 2 5" xfId="16311"/>
    <cellStyle name="Título 3 8 2 2 6" xfId="28277"/>
    <cellStyle name="Título 3 8 2 3" xfId="10568"/>
    <cellStyle name="Título 3 8 2 3 2" xfId="26011"/>
    <cellStyle name="Título 3 8 2 3 2 2" xfId="29731"/>
    <cellStyle name="Título 3 8 2 3 3" xfId="27325"/>
    <cellStyle name="Título 3 8 2 3 3 2" xfId="31044"/>
    <cellStyle name="Título 3 8 2 3 4" xfId="27599"/>
    <cellStyle name="Título 3 8 2 3 4 2" xfId="31318"/>
    <cellStyle name="Título 3 8 2 3 5" xfId="18163"/>
    <cellStyle name="Título 3 8 2 3 6" xfId="28543"/>
    <cellStyle name="Título 3 8 2 4" xfId="20433"/>
    <cellStyle name="Título 3 8 2 4 2" xfId="29068"/>
    <cellStyle name="Título 3 8 2 5" xfId="26373"/>
    <cellStyle name="Título 3 8 2 5 2" xfId="30092"/>
    <cellStyle name="Título 3 8 2 6" xfId="26884"/>
    <cellStyle name="Título 3 8 2 6 2" xfId="30603"/>
    <cellStyle name="Título 3 8 2 7" xfId="12585"/>
    <cellStyle name="Título 3 8 2 8" xfId="27882"/>
    <cellStyle name="Título 3 8 3" xfId="4672"/>
    <cellStyle name="Título 3 8 3 2" xfId="8398"/>
    <cellStyle name="Título 3 8 3 2 2" xfId="23841"/>
    <cellStyle name="Título 3 8 3 2 2 2" xfId="29225"/>
    <cellStyle name="Título 3 8 3 2 3" xfId="26721"/>
    <cellStyle name="Título 3 8 3 2 3 2" xfId="30440"/>
    <cellStyle name="Título 3 8 3 2 4" xfId="18209"/>
    <cellStyle name="Título 3 8 3 2 4 2" xfId="28586"/>
    <cellStyle name="Título 3 8 3 2 5" xfId="15993"/>
    <cellStyle name="Título 3 8 3 2 6" xfId="28037"/>
    <cellStyle name="Título 3 8 3 3" xfId="10328"/>
    <cellStyle name="Título 3 8 3 3 2" xfId="25771"/>
    <cellStyle name="Título 3 8 3 3 2 2" xfId="29491"/>
    <cellStyle name="Título 3 8 3 3 3" xfId="27085"/>
    <cellStyle name="Título 3 8 3 3 3 2" xfId="30804"/>
    <cellStyle name="Título 3 8 3 3 4" xfId="27359"/>
    <cellStyle name="Título 3 8 3 3 4 2" xfId="31078"/>
    <cellStyle name="Título 3 8 3 3 5" xfId="17923"/>
    <cellStyle name="Título 3 8 3 3 6" xfId="28303"/>
    <cellStyle name="Título 3 8 3 4" xfId="20115"/>
    <cellStyle name="Título 3 8 3 4 2" xfId="28828"/>
    <cellStyle name="Título 3 8 3 5" xfId="26127"/>
    <cellStyle name="Título 3 8 3 5 2" xfId="29846"/>
    <cellStyle name="Título 3 8 3 6" xfId="27051"/>
    <cellStyle name="Título 3 8 3 6 2" xfId="30770"/>
    <cellStyle name="Título 3 8 3 7" xfId="12267"/>
    <cellStyle name="Título 3 8 3 8" xfId="27642"/>
    <cellStyle name="Título 3 8 4" xfId="4794"/>
    <cellStyle name="Título 3 8 4 2" xfId="8520"/>
    <cellStyle name="Título 3 8 4 2 2" xfId="23963"/>
    <cellStyle name="Título 3 8 4 2 2 2" xfId="29347"/>
    <cellStyle name="Título 3 8 4 2 3" xfId="26843"/>
    <cellStyle name="Título 3 8 4 2 3 2" xfId="30562"/>
    <cellStyle name="Título 3 8 4 2 4" xfId="18325"/>
    <cellStyle name="Título 3 8 4 2 4 2" xfId="28702"/>
    <cellStyle name="Título 3 8 4 2 5" xfId="16115"/>
    <cellStyle name="Título 3 8 4 2 6" xfId="28159"/>
    <cellStyle name="Título 3 8 4 3" xfId="10450"/>
    <cellStyle name="Título 3 8 4 3 2" xfId="25893"/>
    <cellStyle name="Título 3 8 4 3 2 2" xfId="29613"/>
    <cellStyle name="Título 3 8 4 3 3" xfId="27207"/>
    <cellStyle name="Título 3 8 4 3 3 2" xfId="30926"/>
    <cellStyle name="Título 3 8 4 3 4" xfId="27481"/>
    <cellStyle name="Título 3 8 4 3 4 2" xfId="31200"/>
    <cellStyle name="Título 3 8 4 3 5" xfId="18045"/>
    <cellStyle name="Título 3 8 4 3 6" xfId="28425"/>
    <cellStyle name="Título 3 8 4 4" xfId="20237"/>
    <cellStyle name="Título 3 8 4 4 2" xfId="28950"/>
    <cellStyle name="Título 3 8 4 5" xfId="26249"/>
    <cellStyle name="Título 3 8 4 5 2" xfId="29968"/>
    <cellStyle name="Título 3 8 4 6" xfId="26082"/>
    <cellStyle name="Título 3 8 4 6 2" xfId="29801"/>
    <cellStyle name="Título 3 8 4 7" xfId="12389"/>
    <cellStyle name="Título 3 8 4 8" xfId="27764"/>
    <cellStyle name="Título 3 8 5" xfId="4878"/>
    <cellStyle name="Título 3 8 5 2" xfId="8604"/>
    <cellStyle name="Título 3 8 5 2 2" xfId="24047"/>
    <cellStyle name="Título 3 8 5 2 2 2" xfId="29386"/>
    <cellStyle name="Título 3 8 5 2 3" xfId="26888"/>
    <cellStyle name="Título 3 8 5 2 3 2" xfId="30607"/>
    <cellStyle name="Título 3 8 5 2 4" xfId="18361"/>
    <cellStyle name="Título 3 8 5 2 4 2" xfId="28738"/>
    <cellStyle name="Título 3 8 5 2 5" xfId="16199"/>
    <cellStyle name="Título 3 8 5 2 6" xfId="28198"/>
    <cellStyle name="Título 3 8 5 3" xfId="10489"/>
    <cellStyle name="Título 3 8 5 3 2" xfId="25932"/>
    <cellStyle name="Título 3 8 5 3 2 2" xfId="29652"/>
    <cellStyle name="Título 3 8 5 3 3" xfId="27246"/>
    <cellStyle name="Título 3 8 5 3 3 2" xfId="30965"/>
    <cellStyle name="Título 3 8 5 3 4" xfId="27520"/>
    <cellStyle name="Título 3 8 5 3 4 2" xfId="31239"/>
    <cellStyle name="Título 3 8 5 3 5" xfId="18084"/>
    <cellStyle name="Título 3 8 5 3 6" xfId="28464"/>
    <cellStyle name="Título 3 8 5 4" xfId="20321"/>
    <cellStyle name="Título 3 8 5 4 2" xfId="28989"/>
    <cellStyle name="Título 3 8 5 5" xfId="26294"/>
    <cellStyle name="Título 3 8 5 5 2" xfId="30013"/>
    <cellStyle name="Título 3 8 5 6" xfId="26400"/>
    <cellStyle name="Título 3 8 5 6 2" xfId="30119"/>
    <cellStyle name="Título 3 8 5 7" xfId="12473"/>
    <cellStyle name="Título 3 8 5 8" xfId="27803"/>
    <cellStyle name="Título 3 8 6" xfId="6802"/>
    <cellStyle name="Título 3 8 6 2" xfId="22245"/>
    <cellStyle name="Título 3 8 6 2 2" xfId="29215"/>
    <cellStyle name="Título 3 8 6 3" xfId="26618"/>
    <cellStyle name="Título 3 8 6 3 2" xfId="30337"/>
    <cellStyle name="Título 3 8 6 4" xfId="26105"/>
    <cellStyle name="Título 3 8 6 4 2" xfId="29824"/>
    <cellStyle name="Título 3 8 6 5" xfId="14397"/>
    <cellStyle name="Título 3 8 6 6" xfId="28027"/>
    <cellStyle name="Título 3 8 7" xfId="6599"/>
    <cellStyle name="Título 3 8 7 2" xfId="22042"/>
    <cellStyle name="Título 3 8 7 2 2" xfId="29089"/>
    <cellStyle name="Título 3 8 7 3" xfId="26487"/>
    <cellStyle name="Título 3 8 7 3 2" xfId="30206"/>
    <cellStyle name="Título 3 8 7 4" xfId="26671"/>
    <cellStyle name="Título 3 8 7 4 2" xfId="30390"/>
    <cellStyle name="Título 3 8 7 5" xfId="14194"/>
    <cellStyle name="Título 3 8 7 6" xfId="27902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3" xfId="26968"/>
    <cellStyle name="Título 3 9 2 2 3 2" xfId="30687"/>
    <cellStyle name="Título 3 9 2 2 4" xfId="18428"/>
    <cellStyle name="Título 3 9 2 2 4 2" xfId="28805"/>
    <cellStyle name="Título 3 9 2 2 5" xfId="16312"/>
    <cellStyle name="Título 3 9 2 2 6" xfId="28278"/>
    <cellStyle name="Título 3 9 2 3" xfId="10569"/>
    <cellStyle name="Título 3 9 2 3 2" xfId="26012"/>
    <cellStyle name="Título 3 9 2 3 2 2" xfId="29732"/>
    <cellStyle name="Título 3 9 2 3 3" xfId="27326"/>
    <cellStyle name="Título 3 9 2 3 3 2" xfId="31045"/>
    <cellStyle name="Título 3 9 2 3 4" xfId="27600"/>
    <cellStyle name="Título 3 9 2 3 4 2" xfId="31319"/>
    <cellStyle name="Título 3 9 2 3 5" xfId="18164"/>
    <cellStyle name="Título 3 9 2 3 6" xfId="28544"/>
    <cellStyle name="Título 3 9 2 4" xfId="20434"/>
    <cellStyle name="Título 3 9 2 4 2" xfId="29069"/>
    <cellStyle name="Título 3 9 2 5" xfId="26374"/>
    <cellStyle name="Título 3 9 2 5 2" xfId="30093"/>
    <cellStyle name="Título 3 9 2 6" xfId="26290"/>
    <cellStyle name="Título 3 9 2 6 2" xfId="30009"/>
    <cellStyle name="Título 3 9 2 7" xfId="12586"/>
    <cellStyle name="Título 3 9 2 8" xfId="27883"/>
    <cellStyle name="Título 3 9 3" xfId="4671"/>
    <cellStyle name="Título 3 9 3 2" xfId="8397"/>
    <cellStyle name="Título 3 9 3 2 2" xfId="23840"/>
    <cellStyle name="Título 3 9 3 2 2 2" xfId="29224"/>
    <cellStyle name="Título 3 9 3 2 3" xfId="26720"/>
    <cellStyle name="Título 3 9 3 2 3 2" xfId="30439"/>
    <cellStyle name="Título 3 9 3 2 4" xfId="18208"/>
    <cellStyle name="Título 3 9 3 2 4 2" xfId="28585"/>
    <cellStyle name="Título 3 9 3 2 5" xfId="15992"/>
    <cellStyle name="Título 3 9 3 2 6" xfId="28036"/>
    <cellStyle name="Título 3 9 3 3" xfId="10327"/>
    <cellStyle name="Título 3 9 3 3 2" xfId="25770"/>
    <cellStyle name="Título 3 9 3 3 2 2" xfId="29490"/>
    <cellStyle name="Título 3 9 3 3 3" xfId="27084"/>
    <cellStyle name="Título 3 9 3 3 3 2" xfId="30803"/>
    <cellStyle name="Título 3 9 3 3 4" xfId="27358"/>
    <cellStyle name="Título 3 9 3 3 4 2" xfId="31077"/>
    <cellStyle name="Título 3 9 3 3 5" xfId="17922"/>
    <cellStyle name="Título 3 9 3 3 6" xfId="28302"/>
    <cellStyle name="Título 3 9 3 4" xfId="20114"/>
    <cellStyle name="Título 3 9 3 4 2" xfId="28827"/>
    <cellStyle name="Título 3 9 3 5" xfId="26126"/>
    <cellStyle name="Título 3 9 3 5 2" xfId="29845"/>
    <cellStyle name="Título 3 9 3 6" xfId="26698"/>
    <cellStyle name="Título 3 9 3 6 2" xfId="30417"/>
    <cellStyle name="Título 3 9 3 7" xfId="12266"/>
    <cellStyle name="Título 3 9 3 8" xfId="27641"/>
    <cellStyle name="Título 3 9 4" xfId="4795"/>
    <cellStyle name="Título 3 9 4 2" xfId="8521"/>
    <cellStyle name="Título 3 9 4 2 2" xfId="23964"/>
    <cellStyle name="Título 3 9 4 2 2 2" xfId="29348"/>
    <cellStyle name="Título 3 9 4 2 3" xfId="26844"/>
    <cellStyle name="Título 3 9 4 2 3 2" xfId="30563"/>
    <cellStyle name="Título 3 9 4 2 4" xfId="18326"/>
    <cellStyle name="Título 3 9 4 2 4 2" xfId="28703"/>
    <cellStyle name="Título 3 9 4 2 5" xfId="16116"/>
    <cellStyle name="Título 3 9 4 2 6" xfId="28160"/>
    <cellStyle name="Título 3 9 4 3" xfId="10451"/>
    <cellStyle name="Título 3 9 4 3 2" xfId="25894"/>
    <cellStyle name="Título 3 9 4 3 2 2" xfId="29614"/>
    <cellStyle name="Título 3 9 4 3 3" xfId="27208"/>
    <cellStyle name="Título 3 9 4 3 3 2" xfId="30927"/>
    <cellStyle name="Título 3 9 4 3 4" xfId="27482"/>
    <cellStyle name="Título 3 9 4 3 4 2" xfId="31201"/>
    <cellStyle name="Título 3 9 4 3 5" xfId="18046"/>
    <cellStyle name="Título 3 9 4 3 6" xfId="28426"/>
    <cellStyle name="Título 3 9 4 4" xfId="20238"/>
    <cellStyle name="Título 3 9 4 4 2" xfId="28951"/>
    <cellStyle name="Título 3 9 4 5" xfId="26250"/>
    <cellStyle name="Título 3 9 4 5 2" xfId="29969"/>
    <cellStyle name="Título 3 9 4 6" xfId="26033"/>
    <cellStyle name="Título 3 9 4 6 2" xfId="29752"/>
    <cellStyle name="Título 3 9 4 7" xfId="12390"/>
    <cellStyle name="Título 3 9 4 8" xfId="27765"/>
    <cellStyle name="Título 3 9 5" xfId="4805"/>
    <cellStyle name="Título 3 9 5 2" xfId="8531"/>
    <cellStyle name="Título 3 9 5 2 2" xfId="23974"/>
    <cellStyle name="Título 3 9 5 2 2 2" xfId="29358"/>
    <cellStyle name="Título 3 9 5 2 3" xfId="26854"/>
    <cellStyle name="Título 3 9 5 2 3 2" xfId="30573"/>
    <cellStyle name="Título 3 9 5 2 4" xfId="18334"/>
    <cellStyle name="Título 3 9 5 2 4 2" xfId="28711"/>
    <cellStyle name="Título 3 9 5 2 5" xfId="16126"/>
    <cellStyle name="Título 3 9 5 2 6" xfId="28170"/>
    <cellStyle name="Título 3 9 5 3" xfId="10461"/>
    <cellStyle name="Título 3 9 5 3 2" xfId="25904"/>
    <cellStyle name="Título 3 9 5 3 2 2" xfId="29624"/>
    <cellStyle name="Título 3 9 5 3 3" xfId="27218"/>
    <cellStyle name="Título 3 9 5 3 3 2" xfId="30937"/>
    <cellStyle name="Título 3 9 5 3 4" xfId="27492"/>
    <cellStyle name="Título 3 9 5 3 4 2" xfId="31211"/>
    <cellStyle name="Título 3 9 5 3 5" xfId="18056"/>
    <cellStyle name="Título 3 9 5 3 6" xfId="28436"/>
    <cellStyle name="Título 3 9 5 4" xfId="20248"/>
    <cellStyle name="Título 3 9 5 4 2" xfId="28961"/>
    <cellStyle name="Título 3 9 5 5" xfId="26260"/>
    <cellStyle name="Título 3 9 5 5 2" xfId="29979"/>
    <cellStyle name="Título 3 9 5 6" xfId="26425"/>
    <cellStyle name="Título 3 9 5 6 2" xfId="30144"/>
    <cellStyle name="Título 3 9 5 7" xfId="12400"/>
    <cellStyle name="Título 3 9 5 8" xfId="27775"/>
    <cellStyle name="Título 3 9 6" xfId="6803"/>
    <cellStyle name="Título 3 9 6 2" xfId="22246"/>
    <cellStyle name="Título 3 9 6 2 2" xfId="29216"/>
    <cellStyle name="Título 3 9 6 3" xfId="26619"/>
    <cellStyle name="Título 3 9 6 3 2" xfId="30338"/>
    <cellStyle name="Título 3 9 6 4" xfId="26057"/>
    <cellStyle name="Título 3 9 6 4 2" xfId="29776"/>
    <cellStyle name="Título 3 9 6 5" xfId="14398"/>
    <cellStyle name="Título 3 9 6 6" xfId="28028"/>
    <cellStyle name="Título 3 9 7" xfId="6598"/>
    <cellStyle name="Título 3 9 7 2" xfId="22041"/>
    <cellStyle name="Título 3 9 7 2 2" xfId="29088"/>
    <cellStyle name="Título 3 9 7 3" xfId="26486"/>
    <cellStyle name="Título 3 9 7 3 2" xfId="30205"/>
    <cellStyle name="Título 3 9 7 4" xfId="26382"/>
    <cellStyle name="Título 3 9 7 4 2" xfId="30101"/>
    <cellStyle name="Título 3 9 7 5" xfId="14193"/>
    <cellStyle name="Título 3 9 7 6" xfId="2790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3" xfId="26974"/>
    <cellStyle name="Überschrift 3 2 2 3 2" xfId="30693"/>
    <cellStyle name="Überschrift 3 2 2 4" xfId="18434"/>
    <cellStyle name="Überschrift 3 2 2 4 2" xfId="28811"/>
    <cellStyle name="Überschrift 3 2 2 5" xfId="16318"/>
    <cellStyle name="Überschrift 3 2 2 6" xfId="28284"/>
    <cellStyle name="Überschrift 3 2 3" xfId="10575"/>
    <cellStyle name="Überschrift 3 2 3 2" xfId="26018"/>
    <cellStyle name="Überschrift 3 2 3 2 2" xfId="29738"/>
    <cellStyle name="Überschrift 3 2 3 3" xfId="27332"/>
    <cellStyle name="Überschrift 3 2 3 3 2" xfId="31051"/>
    <cellStyle name="Überschrift 3 2 3 4" xfId="27606"/>
    <cellStyle name="Überschrift 3 2 3 4 2" xfId="31325"/>
    <cellStyle name="Überschrift 3 2 3 5" xfId="18170"/>
    <cellStyle name="Überschrift 3 2 3 6" xfId="28550"/>
    <cellStyle name="Überschrift 3 2 4" xfId="20440"/>
    <cellStyle name="Überschrift 3 2 4 2" xfId="29075"/>
    <cellStyle name="Überschrift 3 2 5" xfId="26380"/>
    <cellStyle name="Überschrift 3 2 5 2" xfId="30099"/>
    <cellStyle name="Überschrift 3 2 6" xfId="27014"/>
    <cellStyle name="Überschrift 3 2 6 2" xfId="30733"/>
    <cellStyle name="Überschrift 3 2 7" xfId="12592"/>
    <cellStyle name="Überschrift 3 2 8" xfId="27889"/>
    <cellStyle name="Überschrift 3 3" xfId="6584"/>
    <cellStyle name="Überschrift 3 3 2" xfId="10310"/>
    <cellStyle name="Überschrift 3 3 2 2" xfId="25753"/>
    <cellStyle name="Überschrift 3 3 2 2 2" xfId="29476"/>
    <cellStyle name="Überschrift 3 3 2 3" xfId="27070"/>
    <cellStyle name="Überschrift 3 3 2 3 2" xfId="30789"/>
    <cellStyle name="Überschrift 3 3 2 4" xfId="27344"/>
    <cellStyle name="Überschrift 3 3 2 4 2" xfId="31063"/>
    <cellStyle name="Überschrift 3 3 2 5" xfId="17905"/>
    <cellStyle name="Überschrift 3 3 2 6" xfId="28288"/>
    <cellStyle name="Überschrift 3 3 3" xfId="10578"/>
    <cellStyle name="Überschrift 3 3 3 2" xfId="26021"/>
    <cellStyle name="Überschrift 3 3 3 2 2" xfId="29741"/>
    <cellStyle name="Überschrift 3 3 3 3" xfId="27335"/>
    <cellStyle name="Überschrift 3 3 3 3 2" xfId="31054"/>
    <cellStyle name="Überschrift 3 3 3 4" xfId="27609"/>
    <cellStyle name="Überschrift 3 3 3 4 2" xfId="31328"/>
    <cellStyle name="Überschrift 3 3 3 5" xfId="18173"/>
    <cellStyle name="Überschrift 3 3 3 6" xfId="28553"/>
    <cellStyle name="Überschrift 3 3 4" xfId="22027"/>
    <cellStyle name="Überschrift 3 3 4 2" xfId="29079"/>
    <cellStyle name="Überschrift 3 3 5" xfId="26477"/>
    <cellStyle name="Überschrift 3 3 5 2" xfId="30196"/>
    <cellStyle name="Überschrift 3 3 6" xfId="27034"/>
    <cellStyle name="Überschrift 3 3 6 2" xfId="30753"/>
    <cellStyle name="Überschrift 3 3 7" xfId="14179"/>
    <cellStyle name="Überschrift 3 3 8" xfId="27892"/>
    <cellStyle name="Überschrift 3 4" xfId="4796"/>
    <cellStyle name="Überschrift 3 4 2" xfId="8522"/>
    <cellStyle name="Überschrift 3 4 2 2" xfId="23965"/>
    <cellStyle name="Überschrift 3 4 2 2 2" xfId="29349"/>
    <cellStyle name="Überschrift 3 4 2 3" xfId="26845"/>
    <cellStyle name="Überschrift 3 4 2 3 2" xfId="30564"/>
    <cellStyle name="Überschrift 3 4 2 4" xfId="18327"/>
    <cellStyle name="Überschrift 3 4 2 4 2" xfId="28704"/>
    <cellStyle name="Überschrift 3 4 2 5" xfId="16117"/>
    <cellStyle name="Überschrift 3 4 2 6" xfId="28161"/>
    <cellStyle name="Überschrift 3 4 3" xfId="10452"/>
    <cellStyle name="Überschrift 3 4 3 2" xfId="25895"/>
    <cellStyle name="Überschrift 3 4 3 2 2" xfId="29615"/>
    <cellStyle name="Überschrift 3 4 3 3" xfId="27209"/>
    <cellStyle name="Überschrift 3 4 3 3 2" xfId="30928"/>
    <cellStyle name="Überschrift 3 4 3 4" xfId="27483"/>
    <cellStyle name="Überschrift 3 4 3 4 2" xfId="31202"/>
    <cellStyle name="Überschrift 3 4 3 5" xfId="18047"/>
    <cellStyle name="Überschrift 3 4 3 6" xfId="28427"/>
    <cellStyle name="Überschrift 3 4 4" xfId="20239"/>
    <cellStyle name="Überschrift 3 4 4 2" xfId="28952"/>
    <cellStyle name="Überschrift 3 4 5" xfId="26251"/>
    <cellStyle name="Überschrift 3 4 5 2" xfId="29970"/>
    <cellStyle name="Überschrift 3 4 6" xfId="26556"/>
    <cellStyle name="Überschrift 3 4 6 2" xfId="30275"/>
    <cellStyle name="Überschrift 3 4 7" xfId="12391"/>
    <cellStyle name="Überschrift 3 4 8" xfId="27766"/>
    <cellStyle name="Überschrift 3 5" xfId="6591"/>
    <cellStyle name="Überschrift 3 5 2" xfId="10317"/>
    <cellStyle name="Überschrift 3 5 2 2" xfId="25760"/>
    <cellStyle name="Überschrift 3 5 2 2 2" xfId="29483"/>
    <cellStyle name="Überschrift 3 5 2 3" xfId="27077"/>
    <cellStyle name="Überschrift 3 5 2 3 2" xfId="30796"/>
    <cellStyle name="Überschrift 3 5 2 4" xfId="27351"/>
    <cellStyle name="Überschrift 3 5 2 4 2" xfId="31070"/>
    <cellStyle name="Überschrift 3 5 2 5" xfId="17912"/>
    <cellStyle name="Überschrift 3 5 2 6" xfId="28295"/>
    <cellStyle name="Überschrift 3 5 3" xfId="10585"/>
    <cellStyle name="Überschrift 3 5 3 2" xfId="26028"/>
    <cellStyle name="Überschrift 3 5 3 2 2" xfId="29748"/>
    <cellStyle name="Überschrift 3 5 3 3" xfId="27342"/>
    <cellStyle name="Überschrift 3 5 3 3 2" xfId="31061"/>
    <cellStyle name="Überschrift 3 5 3 4" xfId="27616"/>
    <cellStyle name="Überschrift 3 5 3 4 2" xfId="31335"/>
    <cellStyle name="Überschrift 3 5 3 5" xfId="18180"/>
    <cellStyle name="Überschrift 3 5 3 6" xfId="28560"/>
    <cellStyle name="Überschrift 3 5 4" xfId="22034"/>
    <cellStyle name="Überschrift 3 5 4 2" xfId="29086"/>
    <cellStyle name="Überschrift 3 5 5" xfId="26484"/>
    <cellStyle name="Überschrift 3 5 5 2" xfId="30203"/>
    <cellStyle name="Überschrift 3 5 6" xfId="26677"/>
    <cellStyle name="Überschrift 3 5 6 2" xfId="30396"/>
    <cellStyle name="Überschrift 3 5 7" xfId="14186"/>
    <cellStyle name="Überschrift 3 5 8" xfId="27899"/>
    <cellStyle name="Überschrift 3 6" xfId="6805"/>
    <cellStyle name="Überschrift 3 6 2" xfId="22248"/>
    <cellStyle name="Überschrift 3 6 2 2" xfId="29218"/>
    <cellStyle name="Überschrift 3 6 3" xfId="26621"/>
    <cellStyle name="Überschrift 3 6 3 2" xfId="30340"/>
    <cellStyle name="Überschrift 3 6 4" xfId="26998"/>
    <cellStyle name="Überschrift 3 6 4 2" xfId="30717"/>
    <cellStyle name="Überschrift 3 6 5" xfId="14400"/>
    <cellStyle name="Überschrift 3 6 6" xfId="28030"/>
    <cellStyle name="Überschrift 3 7" xfId="10321"/>
    <cellStyle name="Überschrift 3 7 2" xfId="25764"/>
    <cellStyle name="Überschrift 3 7 2 2" xfId="29484"/>
    <cellStyle name="Überschrift 3 7 3" xfId="27078"/>
    <cellStyle name="Überschrift 3 7 3 2" xfId="30797"/>
    <cellStyle name="Überschrift 3 7 4" xfId="27352"/>
    <cellStyle name="Überschrift 3 7 4 2" xfId="31071"/>
    <cellStyle name="Überschrift 3 7 5" xfId="17916"/>
    <cellStyle name="Überschrift 3 7 6" xfId="2829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X891"/>
  <sheetViews>
    <sheetView tabSelected="1" topLeftCell="C1" zoomScale="119" zoomScaleNormal="119" workbookViewId="0">
      <pane xSplit="86" ySplit="5" topLeftCell="DJ6" activePane="bottomRight" state="frozen"/>
      <selection activeCell="C1" sqref="C1"/>
      <selection pane="topRight" activeCell="CK1" sqref="CK1"/>
      <selection pane="bottomLeft" activeCell="C6" sqref="C6"/>
      <selection pane="bottomRight" activeCell="DN63" sqref="DN6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7" width="9.28515625" style="178" customWidth="1"/>
    <col min="108" max="108" width="8.7109375" style="178" customWidth="1"/>
    <col min="109" max="110" width="9.28515625" style="178" customWidth="1"/>
    <col min="111" max="111" width="9" style="178" customWidth="1"/>
    <col min="112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</row>
    <row r="3" spans="1:128" ht="19.5" customHeight="1" x14ac:dyDescent="0.2">
      <c r="A3"/>
      <c r="C3" s="15"/>
      <c r="D3" s="1009" t="s">
        <v>108</v>
      </c>
      <c r="E3" s="1011" t="s">
        <v>88</v>
      </c>
      <c r="F3" s="1011" t="s">
        <v>90</v>
      </c>
      <c r="G3" s="1011" t="s">
        <v>91</v>
      </c>
      <c r="H3" s="1011" t="s">
        <v>92</v>
      </c>
      <c r="I3" s="1011" t="s">
        <v>93</v>
      </c>
      <c r="J3" s="1011" t="s">
        <v>95</v>
      </c>
      <c r="K3" s="1011" t="s">
        <v>97</v>
      </c>
      <c r="L3" s="995" t="s">
        <v>98</v>
      </c>
      <c r="M3" s="1000" t="s">
        <v>99</v>
      </c>
      <c r="N3" s="995" t="s">
        <v>100</v>
      </c>
      <c r="O3" s="995" t="s">
        <v>101</v>
      </c>
      <c r="P3" s="1000" t="s">
        <v>102</v>
      </c>
      <c r="Q3" s="995" t="s">
        <v>103</v>
      </c>
      <c r="R3" s="995" t="s">
        <v>104</v>
      </c>
      <c r="S3" s="995" t="s">
        <v>105</v>
      </c>
      <c r="T3" s="995" t="s">
        <v>106</v>
      </c>
      <c r="U3" s="995" t="s">
        <v>114</v>
      </c>
      <c r="V3" s="995" t="s">
        <v>115</v>
      </c>
      <c r="W3" s="995" t="s">
        <v>116</v>
      </c>
      <c r="X3" s="995" t="s">
        <v>117</v>
      </c>
      <c r="Y3" s="995" t="s">
        <v>118</v>
      </c>
      <c r="Z3" s="995" t="s">
        <v>119</v>
      </c>
      <c r="AA3" s="995" t="s">
        <v>120</v>
      </c>
      <c r="AB3" s="995" t="s">
        <v>121</v>
      </c>
      <c r="AC3" s="995" t="s">
        <v>122</v>
      </c>
      <c r="AD3" s="995" t="s">
        <v>123</v>
      </c>
      <c r="AE3" s="995" t="s">
        <v>124</v>
      </c>
      <c r="AF3" s="995" t="s">
        <v>125</v>
      </c>
      <c r="AG3" s="995" t="s">
        <v>126</v>
      </c>
      <c r="AH3" s="995" t="s">
        <v>127</v>
      </c>
      <c r="AI3" s="995" t="s">
        <v>128</v>
      </c>
      <c r="AJ3" s="995" t="s">
        <v>129</v>
      </c>
      <c r="AK3" s="995" t="s">
        <v>130</v>
      </c>
      <c r="AL3" s="995" t="s">
        <v>131</v>
      </c>
      <c r="AM3" s="995" t="s">
        <v>132</v>
      </c>
      <c r="AN3" s="995" t="s">
        <v>133</v>
      </c>
      <c r="AO3" s="995" t="s">
        <v>134</v>
      </c>
      <c r="AP3" s="995" t="s">
        <v>135</v>
      </c>
      <c r="AQ3" s="995" t="s">
        <v>136</v>
      </c>
      <c r="AR3" s="995" t="s">
        <v>137</v>
      </c>
      <c r="AS3" s="995" t="s">
        <v>138</v>
      </c>
      <c r="AT3" s="995" t="s">
        <v>139</v>
      </c>
      <c r="AU3" s="995" t="s">
        <v>140</v>
      </c>
      <c r="AV3" s="1000" t="s">
        <v>141</v>
      </c>
      <c r="AW3" s="995" t="s">
        <v>142</v>
      </c>
      <c r="AX3" s="995" t="s">
        <v>143</v>
      </c>
      <c r="AY3" s="995" t="s">
        <v>144</v>
      </c>
      <c r="AZ3" s="995" t="s">
        <v>145</v>
      </c>
      <c r="BA3" s="995" t="s">
        <v>146</v>
      </c>
      <c r="BB3" s="995" t="s">
        <v>152</v>
      </c>
      <c r="BC3" s="995" t="s">
        <v>153</v>
      </c>
      <c r="BD3" s="995" t="s">
        <v>154</v>
      </c>
      <c r="BE3" s="995" t="s">
        <v>155</v>
      </c>
      <c r="BF3" s="995" t="s">
        <v>156</v>
      </c>
      <c r="BG3" s="995" t="s">
        <v>162</v>
      </c>
      <c r="BH3" s="995" t="s">
        <v>163</v>
      </c>
      <c r="BI3" s="995" t="s">
        <v>164</v>
      </c>
      <c r="BJ3" s="995" t="s">
        <v>165</v>
      </c>
      <c r="BK3" s="995" t="s">
        <v>167</v>
      </c>
      <c r="BL3" s="1000" t="s">
        <v>168</v>
      </c>
      <c r="BM3" s="995" t="s">
        <v>169</v>
      </c>
      <c r="BN3" s="995" t="s">
        <v>170</v>
      </c>
      <c r="BO3" s="995" t="s">
        <v>171</v>
      </c>
      <c r="BP3" s="995" t="s">
        <v>172</v>
      </c>
      <c r="BQ3" s="995" t="s">
        <v>173</v>
      </c>
      <c r="BR3" s="995" t="s">
        <v>174</v>
      </c>
      <c r="BS3" s="1004" t="s">
        <v>175</v>
      </c>
      <c r="BT3" s="1004" t="s">
        <v>176</v>
      </c>
      <c r="BU3" s="1002" t="s">
        <v>185</v>
      </c>
      <c r="BV3" s="995" t="s">
        <v>186</v>
      </c>
      <c r="BW3" s="995" t="s">
        <v>192</v>
      </c>
      <c r="BX3" s="995" t="s">
        <v>193</v>
      </c>
      <c r="BY3" s="995" t="s">
        <v>196</v>
      </c>
      <c r="BZ3" s="1000" t="s">
        <v>200</v>
      </c>
      <c r="CA3" s="1000" t="s">
        <v>201</v>
      </c>
      <c r="CB3" s="1000" t="s">
        <v>203</v>
      </c>
      <c r="CC3" s="1000" t="s">
        <v>205</v>
      </c>
      <c r="CD3" s="1000" t="s">
        <v>206</v>
      </c>
      <c r="CE3" s="1000" t="s">
        <v>207</v>
      </c>
      <c r="CF3" s="1000" t="s">
        <v>208</v>
      </c>
      <c r="CG3" s="1000" t="s">
        <v>209</v>
      </c>
      <c r="CH3" s="1000" t="s">
        <v>211</v>
      </c>
      <c r="CI3" s="1000" t="s">
        <v>212</v>
      </c>
      <c r="CJ3" s="995" t="s">
        <v>213</v>
      </c>
      <c r="CK3" s="995" t="s">
        <v>214</v>
      </c>
      <c r="CL3" s="995" t="s">
        <v>215</v>
      </c>
      <c r="CM3" s="995" t="s">
        <v>216</v>
      </c>
      <c r="CN3" s="995" t="s">
        <v>218</v>
      </c>
      <c r="CO3" s="995" t="s">
        <v>219</v>
      </c>
      <c r="CP3" s="995" t="s">
        <v>226</v>
      </c>
      <c r="CQ3" s="995" t="s">
        <v>227</v>
      </c>
      <c r="CR3" s="995" t="s">
        <v>228</v>
      </c>
      <c r="CS3" s="995" t="s">
        <v>230</v>
      </c>
      <c r="CT3" s="995" t="s">
        <v>231</v>
      </c>
      <c r="CU3" s="995" t="s">
        <v>232</v>
      </c>
      <c r="CV3" s="995" t="s">
        <v>233</v>
      </c>
      <c r="CW3" s="995" t="s">
        <v>236</v>
      </c>
      <c r="CX3" s="995" t="s">
        <v>238</v>
      </c>
      <c r="CY3" s="995" t="s">
        <v>239</v>
      </c>
      <c r="CZ3" s="995" t="s">
        <v>240</v>
      </c>
      <c r="DA3" s="995" t="s">
        <v>241</v>
      </c>
      <c r="DB3" s="995" t="s">
        <v>242</v>
      </c>
      <c r="DC3" s="995" t="s">
        <v>243</v>
      </c>
      <c r="DD3" s="995" t="s">
        <v>244</v>
      </c>
      <c r="DE3" s="995" t="s">
        <v>245</v>
      </c>
      <c r="DF3" s="995" t="s">
        <v>246</v>
      </c>
      <c r="DG3" s="995" t="s">
        <v>252</v>
      </c>
      <c r="DH3" s="879" t="s">
        <v>237</v>
      </c>
      <c r="DI3" s="997" t="s">
        <v>247</v>
      </c>
      <c r="DJ3" s="998"/>
      <c r="DK3" s="998"/>
      <c r="DL3" s="998"/>
      <c r="DM3" s="999"/>
      <c r="DN3" s="855"/>
      <c r="DO3" s="856"/>
    </row>
    <row r="4" spans="1:128" ht="16.5" customHeight="1" x14ac:dyDescent="0.2">
      <c r="A4"/>
      <c r="C4" s="23"/>
      <c r="D4" s="1010"/>
      <c r="E4" s="1012"/>
      <c r="F4" s="1012"/>
      <c r="G4" s="1012"/>
      <c r="H4" s="1012"/>
      <c r="I4" s="1012"/>
      <c r="J4" s="1012"/>
      <c r="K4" s="1012"/>
      <c r="L4" s="996"/>
      <c r="M4" s="1001"/>
      <c r="N4" s="996"/>
      <c r="O4" s="996"/>
      <c r="P4" s="1001"/>
      <c r="Q4" s="996"/>
      <c r="R4" s="996"/>
      <c r="S4" s="996"/>
      <c r="T4" s="996"/>
      <c r="U4" s="996"/>
      <c r="V4" s="996"/>
      <c r="W4" s="996"/>
      <c r="X4" s="996"/>
      <c r="Y4" s="996"/>
      <c r="Z4" s="996"/>
      <c r="AA4" s="996"/>
      <c r="AB4" s="996"/>
      <c r="AC4" s="996"/>
      <c r="AD4" s="996"/>
      <c r="AE4" s="996"/>
      <c r="AF4" s="996"/>
      <c r="AG4" s="996"/>
      <c r="AH4" s="996"/>
      <c r="AI4" s="996"/>
      <c r="AJ4" s="996"/>
      <c r="AK4" s="996"/>
      <c r="AL4" s="996"/>
      <c r="AM4" s="996"/>
      <c r="AN4" s="996"/>
      <c r="AO4" s="996"/>
      <c r="AP4" s="996"/>
      <c r="AQ4" s="996"/>
      <c r="AR4" s="996"/>
      <c r="AS4" s="996"/>
      <c r="AT4" s="996"/>
      <c r="AU4" s="996"/>
      <c r="AV4" s="1001"/>
      <c r="AW4" s="996"/>
      <c r="AX4" s="996"/>
      <c r="AY4" s="996"/>
      <c r="AZ4" s="996"/>
      <c r="BA4" s="996"/>
      <c r="BB4" s="996"/>
      <c r="BC4" s="996"/>
      <c r="BD4" s="996"/>
      <c r="BE4" s="996"/>
      <c r="BF4" s="996"/>
      <c r="BG4" s="996"/>
      <c r="BH4" s="996"/>
      <c r="BI4" s="996"/>
      <c r="BJ4" s="996"/>
      <c r="BK4" s="996"/>
      <c r="BL4" s="1001"/>
      <c r="BM4" s="996"/>
      <c r="BN4" s="996"/>
      <c r="BO4" s="996"/>
      <c r="BP4" s="996"/>
      <c r="BQ4" s="996"/>
      <c r="BR4" s="996"/>
      <c r="BS4" s="1005"/>
      <c r="BT4" s="1005"/>
      <c r="BU4" s="1003"/>
      <c r="BV4" s="996"/>
      <c r="BW4" s="996"/>
      <c r="BX4" s="996"/>
      <c r="BY4" s="996"/>
      <c r="BZ4" s="1001"/>
      <c r="CA4" s="1001"/>
      <c r="CB4" s="1001"/>
      <c r="CC4" s="1001"/>
      <c r="CD4" s="1001"/>
      <c r="CE4" s="1001"/>
      <c r="CF4" s="1001"/>
      <c r="CG4" s="1001"/>
      <c r="CH4" s="1001"/>
      <c r="CI4" s="1001"/>
      <c r="CJ4" s="996"/>
      <c r="CK4" s="996"/>
      <c r="CL4" s="996"/>
      <c r="CM4" s="996"/>
      <c r="CN4" s="996"/>
      <c r="CO4" s="996"/>
      <c r="CP4" s="996"/>
      <c r="CQ4" s="996"/>
      <c r="CR4" s="996"/>
      <c r="CS4" s="996"/>
      <c r="CT4" s="996"/>
      <c r="CU4" s="996"/>
      <c r="CV4" s="996"/>
      <c r="CW4" s="996"/>
      <c r="CX4" s="996"/>
      <c r="CY4" s="996"/>
      <c r="CZ4" s="996"/>
      <c r="DA4" s="996"/>
      <c r="DB4" s="996"/>
      <c r="DC4" s="996"/>
      <c r="DD4" s="996"/>
      <c r="DE4" s="996"/>
      <c r="DF4" s="996"/>
      <c r="DG4" s="996"/>
      <c r="DH4" s="955">
        <v>43042</v>
      </c>
      <c r="DI4" s="853">
        <v>43045</v>
      </c>
      <c r="DJ4" s="853">
        <v>43046</v>
      </c>
      <c r="DK4" s="853">
        <v>43047</v>
      </c>
      <c r="DL4" s="853">
        <v>43048</v>
      </c>
      <c r="DM4" s="852">
        <v>43049</v>
      </c>
      <c r="DN4" s="325" t="s">
        <v>13</v>
      </c>
      <c r="DO4" s="277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82"/>
      <c r="DI5" s="880"/>
      <c r="DJ5" s="285"/>
      <c r="DK5" s="285"/>
      <c r="DL5" s="977"/>
      <c r="DM5" s="286"/>
      <c r="DN5" s="867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915"/>
      <c r="DI6" s="449"/>
      <c r="DJ6" s="449"/>
      <c r="DK6" s="841"/>
      <c r="DL6" s="841"/>
      <c r="DM6" s="869"/>
      <c r="DN6" s="868"/>
      <c r="DO6" s="270"/>
      <c r="DQ6" s="200"/>
    </row>
    <row r="7" spans="1:128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5">
        <v>11725.24312264</v>
      </c>
      <c r="CQ7" s="395">
        <v>11609.056571250001</v>
      </c>
      <c r="CR7" s="641">
        <v>11549.919812599999</v>
      </c>
      <c r="CS7" s="395">
        <v>11259.037424940001</v>
      </c>
      <c r="CT7" s="435">
        <v>11039.10922258</v>
      </c>
      <c r="CU7" s="798">
        <v>10694.288073039999</v>
      </c>
      <c r="CV7" s="395">
        <v>10353.11501207</v>
      </c>
      <c r="CW7" s="798">
        <v>10081.371341420001</v>
      </c>
      <c r="CX7" s="395">
        <v>9838.6612102700001</v>
      </c>
      <c r="CY7" s="641">
        <v>9804.8249944100007</v>
      </c>
      <c r="CZ7" s="641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74">
        <v>9928.22263226</v>
      </c>
      <c r="DI7" s="989">
        <v>9922.0199685099997</v>
      </c>
      <c r="DJ7" s="403">
        <v>9927.3778638300009</v>
      </c>
      <c r="DK7" s="403">
        <v>9888.0386440300008</v>
      </c>
      <c r="DL7" s="403">
        <v>9878.1263303799988</v>
      </c>
      <c r="DM7" s="636">
        <v>9889.8171374599988</v>
      </c>
      <c r="DN7" s="330">
        <v>-38.405494800001179</v>
      </c>
      <c r="DO7" s="713">
        <v>-0.3868315228468977</v>
      </c>
      <c r="DP7" s="457"/>
      <c r="DQ7" s="786"/>
      <c r="DR7" s="268"/>
    </row>
    <row r="8" spans="1:128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5">
        <v>9826.7958364499991</v>
      </c>
      <c r="CQ8" s="395">
        <v>9550.1657396300016</v>
      </c>
      <c r="CR8" s="641">
        <v>9467.3967459999985</v>
      </c>
      <c r="CS8" s="395">
        <v>9210.2535164300007</v>
      </c>
      <c r="CT8" s="435">
        <v>8975.5701987699995</v>
      </c>
      <c r="CU8" s="798">
        <v>8698.4865364500001</v>
      </c>
      <c r="CV8" s="395">
        <v>8477.6299724400014</v>
      </c>
      <c r="CW8" s="798">
        <v>8251.3567301599996</v>
      </c>
      <c r="CX8" s="395">
        <v>7929.9344277800001</v>
      </c>
      <c r="CY8" s="641">
        <v>7825.1203510099995</v>
      </c>
      <c r="CZ8" s="641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74">
        <v>7903.2793636899996</v>
      </c>
      <c r="DI8" s="989">
        <v>7906.1742716899998</v>
      </c>
      <c r="DJ8" s="403">
        <v>7896.9336446400002</v>
      </c>
      <c r="DK8" s="403">
        <v>7862.6184784400011</v>
      </c>
      <c r="DL8" s="403">
        <v>7847.4836439699993</v>
      </c>
      <c r="DM8" s="636">
        <v>7849.7893723899997</v>
      </c>
      <c r="DN8" s="330">
        <v>-53.489991299999929</v>
      </c>
      <c r="DO8" s="713">
        <v>-0.6768075483418734</v>
      </c>
      <c r="DP8" s="457"/>
      <c r="DQ8" s="786"/>
      <c r="DR8" s="268"/>
    </row>
    <row r="9" spans="1:128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5">
        <v>234.35737184999999</v>
      </c>
      <c r="CQ9" s="395">
        <v>232.70655973000001</v>
      </c>
      <c r="CR9" s="641">
        <v>231.79115426000001</v>
      </c>
      <c r="CS9" s="395">
        <v>232.69244078</v>
      </c>
      <c r="CT9" s="435">
        <v>233.11211016000001</v>
      </c>
      <c r="CU9" s="798">
        <v>228.70130441000001</v>
      </c>
      <c r="CV9" s="395">
        <v>225.42481620000001</v>
      </c>
      <c r="CW9" s="798">
        <v>223.46971510999998</v>
      </c>
      <c r="CX9" s="395">
        <v>225.91353867000001</v>
      </c>
      <c r="CY9" s="641">
        <v>225.32218849999998</v>
      </c>
      <c r="CZ9" s="641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74">
        <v>234.62109692000001</v>
      </c>
      <c r="DI9" s="989">
        <v>234.32888503000001</v>
      </c>
      <c r="DJ9" s="403">
        <v>233.63058536999998</v>
      </c>
      <c r="DK9" s="403">
        <v>233.4838503</v>
      </c>
      <c r="DL9" s="403">
        <v>233.78390444999999</v>
      </c>
      <c r="DM9" s="636">
        <v>234.06741026999998</v>
      </c>
      <c r="DN9" s="330">
        <v>-0.55368665000003148</v>
      </c>
      <c r="DO9" s="713">
        <v>-0.23599184270663986</v>
      </c>
      <c r="DP9" s="457"/>
      <c r="DQ9" s="786"/>
      <c r="DR9" s="268"/>
    </row>
    <row r="10" spans="1:128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5">
        <v>1651.6131730899999</v>
      </c>
      <c r="CQ10" s="395">
        <v>1813.79592564</v>
      </c>
      <c r="CR10" s="641">
        <v>1838.3928223400001</v>
      </c>
      <c r="CS10" s="395">
        <v>1803.70338773</v>
      </c>
      <c r="CT10" s="435">
        <v>1818.0170011499999</v>
      </c>
      <c r="CU10" s="798">
        <v>1754.9263059300001</v>
      </c>
      <c r="CV10" s="395">
        <v>1638.0603359300001</v>
      </c>
      <c r="CW10" s="798">
        <v>1594.6515974000001</v>
      </c>
      <c r="CX10" s="395">
        <v>1647.5652440700001</v>
      </c>
      <c r="CY10" s="641">
        <v>1719.21409165</v>
      </c>
      <c r="CZ10" s="641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74">
        <v>1753.7211601399999</v>
      </c>
      <c r="DI10" s="989">
        <v>1744.9613854900001</v>
      </c>
      <c r="DJ10" s="403">
        <v>1760.3160356000001</v>
      </c>
      <c r="DK10" s="403">
        <v>1755.4616399199999</v>
      </c>
      <c r="DL10" s="403">
        <v>1760.37563572</v>
      </c>
      <c r="DM10" s="636">
        <v>1769.43296605</v>
      </c>
      <c r="DN10" s="330">
        <v>15.711805910000066</v>
      </c>
      <c r="DO10" s="713">
        <v>0.89591243278068777</v>
      </c>
      <c r="DP10" s="457"/>
      <c r="DQ10" s="786"/>
      <c r="DR10" s="268"/>
    </row>
    <row r="11" spans="1:128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5">
        <v>12.47674125</v>
      </c>
      <c r="CQ11" s="395">
        <v>12.38834625</v>
      </c>
      <c r="CR11" s="641">
        <v>12.339090000000001</v>
      </c>
      <c r="CS11" s="395">
        <v>12.38808</v>
      </c>
      <c r="CT11" s="435">
        <v>12.409912500000001</v>
      </c>
      <c r="CU11" s="798">
        <v>12.173926250000001</v>
      </c>
      <c r="CV11" s="395">
        <v>11.999887500000002</v>
      </c>
      <c r="CW11" s="798">
        <v>11.89329875</v>
      </c>
      <c r="CX11" s="395">
        <v>35.247999750000005</v>
      </c>
      <c r="CY11" s="798">
        <v>35.168363249999999</v>
      </c>
      <c r="CZ11" s="641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74">
        <v>36.601011509999999</v>
      </c>
      <c r="DI11" s="989">
        <v>36.555426300000001</v>
      </c>
      <c r="DJ11" s="403">
        <v>36.49759822</v>
      </c>
      <c r="DK11" s="403">
        <v>36.47467537</v>
      </c>
      <c r="DL11" s="403">
        <v>36.483146240000004</v>
      </c>
      <c r="DM11" s="636">
        <v>36.52738875</v>
      </c>
      <c r="DN11" s="330">
        <v>-7.3622759999999232E-2</v>
      </c>
      <c r="DO11" s="713">
        <v>-0.20114952282093146</v>
      </c>
      <c r="DP11" s="457"/>
      <c r="DQ11" s="786"/>
      <c r="DR11" s="268"/>
    </row>
    <row r="12" spans="1:128" x14ac:dyDescent="0.2">
      <c r="C12" s="25"/>
      <c r="D12" s="678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5">
        <v>11725.195622650001</v>
      </c>
      <c r="CQ12" s="395">
        <v>11608.98839378</v>
      </c>
      <c r="CR12" s="631">
        <v>11549.9186295</v>
      </c>
      <c r="CS12" s="395">
        <v>11258.530427140002</v>
      </c>
      <c r="CT12" s="435">
        <v>11038.823753320001</v>
      </c>
      <c r="CU12" s="682">
        <v>10694.287115999998</v>
      </c>
      <c r="CV12" s="395">
        <v>10353.11387637</v>
      </c>
      <c r="CW12" s="682">
        <v>10080.959547490002</v>
      </c>
      <c r="CX12" s="395">
        <v>9838.6586170700011</v>
      </c>
      <c r="CY12" s="682">
        <v>9804.8230174500004</v>
      </c>
      <c r="CZ12" s="682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74">
        <v>9928.1843914900019</v>
      </c>
      <c r="DI12" s="989">
        <v>9921.9109702000005</v>
      </c>
      <c r="DJ12" s="403">
        <v>9927.2150630199994</v>
      </c>
      <c r="DK12" s="403">
        <v>9888.0032572700002</v>
      </c>
      <c r="DL12" s="403">
        <v>9878.0909436199981</v>
      </c>
      <c r="DM12" s="636">
        <v>9889.7817506999982</v>
      </c>
      <c r="DN12" s="330">
        <v>-38.402640790003716</v>
      </c>
      <c r="DO12" s="713">
        <v>-0.38680426627571984</v>
      </c>
      <c r="DP12" s="457"/>
      <c r="DQ12" s="786"/>
      <c r="DR12" s="268"/>
    </row>
    <row r="13" spans="1:128" x14ac:dyDescent="0.2">
      <c r="C13" s="25"/>
      <c r="D13" s="678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5">
        <v>2101.728717516035</v>
      </c>
      <c r="BY13" s="313">
        <v>2162.3501898221566</v>
      </c>
      <c r="BZ13" s="675">
        <v>2008.0036927303204</v>
      </c>
      <c r="CA13" s="675">
        <v>1996.8325895247815</v>
      </c>
      <c r="CB13" s="313">
        <v>2031.860299574344</v>
      </c>
      <c r="CC13" s="675">
        <v>2216.0754563731775</v>
      </c>
      <c r="CD13" s="675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5">
        <v>2727.0519695962093</v>
      </c>
      <c r="CQ13" s="395">
        <v>2690.4463036997086</v>
      </c>
      <c r="CR13" s="631">
        <v>2742.6113649387753</v>
      </c>
      <c r="CS13" s="395">
        <v>2716.3303323921282</v>
      </c>
      <c r="CT13" s="435">
        <v>2638.8100041151602</v>
      </c>
      <c r="CU13" s="682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74">
        <v>2397.9718752696795</v>
      </c>
      <c r="DG13" s="403">
        <v>2353.6123298352763</v>
      </c>
      <c r="DH13" s="974">
        <v>2370.5688645510204</v>
      </c>
      <c r="DI13" s="403">
        <v>2370.2917162040812</v>
      </c>
      <c r="DJ13" s="403">
        <v>2375.7059726734697</v>
      </c>
      <c r="DK13" s="403">
        <v>2371.984687810495</v>
      </c>
      <c r="DL13" s="403">
        <v>2377.8671315553938</v>
      </c>
      <c r="DM13" s="403">
        <v>2370.6914507434399</v>
      </c>
      <c r="DN13" s="330">
        <v>0.12258619241947599</v>
      </c>
      <c r="DO13" s="713">
        <v>5.171171960149934E-3</v>
      </c>
      <c r="DP13" s="457"/>
      <c r="DQ13" s="787"/>
      <c r="DR13" s="694"/>
      <c r="DS13" s="694"/>
      <c r="DT13" s="694"/>
      <c r="DU13" s="694"/>
    </row>
    <row r="14" spans="1:128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5">
        <v>1191.6711175600001</v>
      </c>
      <c r="BY14" s="313">
        <v>1297.4485036100002</v>
      </c>
      <c r="BZ14" s="675">
        <v>1317.0381913799995</v>
      </c>
      <c r="CA14" s="675">
        <v>1327.4982972699997</v>
      </c>
      <c r="CB14" s="313">
        <v>1369.31791875</v>
      </c>
      <c r="CC14" s="675">
        <v>1499.06830808</v>
      </c>
      <c r="CD14" s="675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5">
        <v>1858.1032536299992</v>
      </c>
      <c r="CQ14" s="395">
        <v>1836.63770441</v>
      </c>
      <c r="CR14" s="631">
        <v>1811.6287581400002</v>
      </c>
      <c r="CS14" s="395">
        <v>1843.1244207999996</v>
      </c>
      <c r="CT14" s="435">
        <v>1842.3326255899995</v>
      </c>
      <c r="CU14" s="682">
        <v>1857.0762905499998</v>
      </c>
      <c r="CV14" s="395">
        <v>1844.1541478599997</v>
      </c>
      <c r="CW14" s="682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74">
        <v>1461.4293040699999</v>
      </c>
      <c r="DI14" s="403">
        <v>1461.4258397099998</v>
      </c>
      <c r="DJ14" s="403">
        <v>1461.00434621</v>
      </c>
      <c r="DK14" s="403">
        <v>1461.0069214999999</v>
      </c>
      <c r="DL14" s="403">
        <v>1461.0089634599997</v>
      </c>
      <c r="DM14" s="403">
        <v>1461.0539818099999</v>
      </c>
      <c r="DN14" s="330">
        <v>-0.3753222600000754</v>
      </c>
      <c r="DO14" s="713">
        <v>-2.5681862198523309E-2</v>
      </c>
      <c r="DP14" s="457"/>
      <c r="DQ14" s="786"/>
      <c r="DR14" s="694"/>
      <c r="DS14" s="694"/>
      <c r="DT14" s="694"/>
      <c r="DU14" s="694"/>
    </row>
    <row r="15" spans="1:128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5">
        <v>797.27349222860005</v>
      </c>
      <c r="CQ15" s="395">
        <v>782.63897530329996</v>
      </c>
      <c r="CR15" s="636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74">
        <v>584.73129551</v>
      </c>
      <c r="DI15" s="989">
        <v>584.78291899999999</v>
      </c>
      <c r="DJ15" s="403">
        <v>584.83105963000003</v>
      </c>
      <c r="DK15" s="403">
        <v>584.85600079000005</v>
      </c>
      <c r="DL15" s="403">
        <v>584.88094552999996</v>
      </c>
      <c r="DM15" s="636">
        <v>584.90587980999999</v>
      </c>
      <c r="DN15" s="330">
        <v>0.17458429999999225</v>
      </c>
      <c r="DO15" s="713">
        <v>2.9857184204185039E-2</v>
      </c>
      <c r="DP15" s="457"/>
      <c r="DQ15" s="786"/>
      <c r="DR15" s="694"/>
      <c r="DS15" s="694"/>
      <c r="DT15" s="694"/>
      <c r="DU15" s="694"/>
      <c r="DV15" s="694"/>
      <c r="DW15" s="694"/>
      <c r="DX15" s="694"/>
    </row>
    <row r="16" spans="1:128" ht="12.75" customHeight="1" x14ac:dyDescent="0.2">
      <c r="C16" s="25"/>
      <c r="D16" s="678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4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6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6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74">
        <v>764.74328573000003</v>
      </c>
      <c r="DI16" s="403">
        <v>764.80946404999997</v>
      </c>
      <c r="DJ16" s="403">
        <v>764.86567316000003</v>
      </c>
      <c r="DK16" s="403">
        <v>764.89723724000009</v>
      </c>
      <c r="DL16" s="403">
        <v>764.92924641000002</v>
      </c>
      <c r="DM16" s="403">
        <v>764.95854136999992</v>
      </c>
      <c r="DN16" s="330">
        <v>0.21525563999989572</v>
      </c>
      <c r="DO16" s="713">
        <v>2.8147437711001366E-2</v>
      </c>
      <c r="DP16" s="457"/>
      <c r="DQ16" s="786"/>
      <c r="DR16" s="694"/>
      <c r="DS16" s="694"/>
      <c r="DT16" s="694"/>
      <c r="DU16" s="694"/>
    </row>
    <row r="17" spans="1:125" ht="12.75" customHeight="1" x14ac:dyDescent="0.2">
      <c r="C17" s="25"/>
      <c r="D17" s="679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7">
        <v>18738.517148313247</v>
      </c>
      <c r="BZ17" s="433">
        <v>18570.816512439818</v>
      </c>
      <c r="CA17" s="677">
        <v>18616.801641074318</v>
      </c>
      <c r="CB17" s="317">
        <v>18427.394790495149</v>
      </c>
      <c r="CC17" s="677">
        <v>18507.721166693646</v>
      </c>
      <c r="CD17" s="677">
        <v>18388.714233247141</v>
      </c>
      <c r="CE17" s="317">
        <v>18377.686905666396</v>
      </c>
      <c r="CF17" s="677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5">
        <v>15837.073167421711</v>
      </c>
      <c r="CQ17" s="395">
        <v>15670.038960641408</v>
      </c>
      <c r="CR17" s="636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6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74">
        <v>13648.227837281021</v>
      </c>
      <c r="DI17" s="403">
        <v>13641.795069454081</v>
      </c>
      <c r="DJ17" s="403">
        <v>13652.617768483469</v>
      </c>
      <c r="DK17" s="403">
        <v>13609.741183110495</v>
      </c>
      <c r="DL17" s="403">
        <v>13605.768267115393</v>
      </c>
      <c r="DM17" s="403">
        <v>13610.337622623438</v>
      </c>
      <c r="DN17" s="330">
        <v>-37.890214657583783</v>
      </c>
      <c r="DO17" s="713">
        <v>-0.27762003323306139</v>
      </c>
      <c r="DP17" s="457"/>
      <c r="DQ17" s="786"/>
      <c r="DR17" s="694"/>
      <c r="DS17" s="694"/>
      <c r="DT17" s="694"/>
      <c r="DU17" s="694"/>
    </row>
    <row r="18" spans="1:125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7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5">
        <v>8.3000000000000007</v>
      </c>
      <c r="CU18" s="799">
        <v>38.200000000000003</v>
      </c>
      <c r="CV18" s="684">
        <v>26.2</v>
      </c>
      <c r="CW18" s="799">
        <v>20</v>
      </c>
      <c r="CX18" s="684">
        <v>4</v>
      </c>
      <c r="CY18" s="642">
        <v>24</v>
      </c>
      <c r="CZ18" s="642">
        <v>78</v>
      </c>
      <c r="DA18" s="933">
        <v>27</v>
      </c>
      <c r="DB18" s="933">
        <v>0.7</v>
      </c>
      <c r="DC18" s="933">
        <v>3</v>
      </c>
      <c r="DD18" s="933">
        <v>0.2</v>
      </c>
      <c r="DE18" s="933">
        <v>0</v>
      </c>
      <c r="DF18" s="933">
        <v>0</v>
      </c>
      <c r="DG18" s="933">
        <v>29.500000000000004</v>
      </c>
      <c r="DH18" s="990">
        <v>0</v>
      </c>
      <c r="DI18" s="990">
        <v>0</v>
      </c>
      <c r="DJ18" s="926">
        <v>0.1</v>
      </c>
      <c r="DK18" s="926">
        <v>0</v>
      </c>
      <c r="DL18" s="926">
        <v>0</v>
      </c>
      <c r="DM18" s="637">
        <v>0</v>
      </c>
      <c r="DN18" s="653"/>
      <c r="DO18" s="807"/>
      <c r="DP18" s="457"/>
      <c r="DQ18" s="786"/>
      <c r="DR18" s="694"/>
      <c r="DS18" s="694"/>
      <c r="DT18" s="694"/>
      <c r="DU18" s="694"/>
    </row>
    <row r="19" spans="1:125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5">
        <v>2.2000000000000002</v>
      </c>
      <c r="CU19" s="799">
        <v>0</v>
      </c>
      <c r="CV19" s="684">
        <v>0</v>
      </c>
      <c r="CW19" s="799">
        <v>1.7</v>
      </c>
      <c r="CX19" s="684">
        <v>0</v>
      </c>
      <c r="CY19" s="642">
        <v>0.2</v>
      </c>
      <c r="CZ19" s="642">
        <v>0.1</v>
      </c>
      <c r="DA19" s="933">
        <v>0.2</v>
      </c>
      <c r="DB19" s="933">
        <v>0.8</v>
      </c>
      <c r="DC19" s="933">
        <v>0</v>
      </c>
      <c r="DD19" s="933">
        <v>4</v>
      </c>
      <c r="DE19" s="933">
        <v>1.8</v>
      </c>
      <c r="DF19" s="933">
        <v>0.1</v>
      </c>
      <c r="DG19" s="933">
        <v>1.1000000000000001</v>
      </c>
      <c r="DH19" s="990">
        <v>0</v>
      </c>
      <c r="DI19" s="990">
        <v>0</v>
      </c>
      <c r="DJ19" s="926">
        <v>0</v>
      </c>
      <c r="DK19" s="926">
        <v>0</v>
      </c>
      <c r="DL19" s="926">
        <v>0</v>
      </c>
      <c r="DM19" s="637">
        <v>0</v>
      </c>
      <c r="DN19" s="653"/>
      <c r="DO19" s="807"/>
      <c r="DP19" s="457"/>
      <c r="DQ19" s="786"/>
      <c r="DR19" s="694"/>
      <c r="DS19" s="694"/>
      <c r="DT19" s="694"/>
      <c r="DU19" s="694"/>
    </row>
    <row r="20" spans="1:125" s="883" customFormat="1" ht="12.75" customHeight="1" x14ac:dyDescent="0.2">
      <c r="A20" s="200"/>
      <c r="C20" s="542"/>
      <c r="D20" s="965" t="s">
        <v>250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66"/>
      <c r="BX20" s="966"/>
      <c r="BY20" s="548"/>
      <c r="BZ20" s="966"/>
      <c r="CA20" s="966"/>
      <c r="CB20" s="548"/>
      <c r="CC20" s="966"/>
      <c r="CD20" s="966"/>
      <c r="CE20" s="548"/>
      <c r="CF20" s="966"/>
      <c r="CG20" s="548"/>
      <c r="CH20" s="548"/>
      <c r="CI20" s="548"/>
      <c r="CJ20" s="548"/>
      <c r="CK20" s="548">
        <v>373.7</v>
      </c>
      <c r="CL20" s="642"/>
      <c r="CM20" s="642"/>
      <c r="CN20" s="642"/>
      <c r="CO20" s="642"/>
      <c r="CP20" s="933"/>
      <c r="CQ20" s="933"/>
      <c r="CR20" s="642"/>
      <c r="CS20" s="933"/>
      <c r="CT20" s="637"/>
      <c r="CU20" s="799"/>
      <c r="CV20" s="933"/>
      <c r="CW20" s="799">
        <v>264.89999999999998</v>
      </c>
      <c r="CX20" s="933"/>
      <c r="CY20" s="642"/>
      <c r="CZ20" s="642">
        <v>316.89999999999998</v>
      </c>
      <c r="DA20" s="933">
        <v>258.8</v>
      </c>
      <c r="DB20" s="933">
        <v>134.30000000000001</v>
      </c>
      <c r="DC20" s="933">
        <v>63.9</v>
      </c>
      <c r="DD20" s="933">
        <v>111.1</v>
      </c>
      <c r="DE20" s="933">
        <v>145.80000000000001</v>
      </c>
      <c r="DF20" s="933">
        <v>163</v>
      </c>
      <c r="DG20" s="933">
        <v>156</v>
      </c>
      <c r="DH20" s="990">
        <v>0</v>
      </c>
      <c r="DI20" s="990">
        <v>0.5</v>
      </c>
      <c r="DJ20" s="926">
        <v>5.5</v>
      </c>
      <c r="DK20" s="926">
        <v>0</v>
      </c>
      <c r="DL20" s="926">
        <v>0</v>
      </c>
      <c r="DM20" s="637">
        <v>1</v>
      </c>
      <c r="DN20" s="653"/>
      <c r="DO20" s="967"/>
      <c r="DP20" s="457"/>
      <c r="DQ20" s="786"/>
      <c r="DR20" s="694"/>
      <c r="DS20" s="694"/>
      <c r="DT20" s="694"/>
      <c r="DU20" s="694"/>
    </row>
    <row r="21" spans="1:125" s="883" customFormat="1" ht="12.75" customHeight="1" x14ac:dyDescent="0.2">
      <c r="A21" s="200"/>
      <c r="C21" s="542"/>
      <c r="D21" s="965" t="s">
        <v>251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66"/>
      <c r="BX21" s="966"/>
      <c r="BY21" s="548"/>
      <c r="BZ21" s="966"/>
      <c r="CA21" s="966"/>
      <c r="CB21" s="548"/>
      <c r="CC21" s="966"/>
      <c r="CD21" s="966"/>
      <c r="CE21" s="548"/>
      <c r="CF21" s="966"/>
      <c r="CG21" s="548"/>
      <c r="CH21" s="548"/>
      <c r="CI21" s="548"/>
      <c r="CJ21" s="548"/>
      <c r="CK21" s="548">
        <v>97</v>
      </c>
      <c r="CL21" s="642"/>
      <c r="CM21" s="642"/>
      <c r="CN21" s="642"/>
      <c r="CO21" s="642"/>
      <c r="CP21" s="933"/>
      <c r="CQ21" s="933"/>
      <c r="CR21" s="642"/>
      <c r="CS21" s="933"/>
      <c r="CT21" s="637"/>
      <c r="CU21" s="799"/>
      <c r="CV21" s="933"/>
      <c r="CW21" s="799">
        <v>18.100000000000001</v>
      </c>
      <c r="CX21" s="933"/>
      <c r="CY21" s="642"/>
      <c r="CZ21" s="642">
        <v>25.900000000000006</v>
      </c>
      <c r="DA21" s="933">
        <v>2.8</v>
      </c>
      <c r="DB21" s="933">
        <v>7.3</v>
      </c>
      <c r="DC21" s="933">
        <v>5.6</v>
      </c>
      <c r="DD21" s="933">
        <v>4</v>
      </c>
      <c r="DE21" s="933">
        <v>7.2</v>
      </c>
      <c r="DF21" s="933">
        <v>7.5</v>
      </c>
      <c r="DG21" s="933">
        <v>8.3000000000000007</v>
      </c>
      <c r="DH21" s="990">
        <v>0.5</v>
      </c>
      <c r="DI21" s="990">
        <v>0.2</v>
      </c>
      <c r="DJ21" s="926">
        <v>0</v>
      </c>
      <c r="DK21" s="926">
        <v>0.4</v>
      </c>
      <c r="DL21" s="926">
        <v>1</v>
      </c>
      <c r="DM21" s="637">
        <v>0.1</v>
      </c>
      <c r="DN21" s="653"/>
      <c r="DO21" s="967"/>
      <c r="DP21" s="457"/>
      <c r="DQ21" s="786"/>
      <c r="DR21" s="694"/>
      <c r="DS21" s="694"/>
      <c r="DT21" s="694"/>
      <c r="DU21" s="694"/>
    </row>
    <row r="22" spans="1:125" s="883" customFormat="1" ht="12.75" customHeight="1" x14ac:dyDescent="0.2">
      <c r="A22" s="200"/>
      <c r="C22" s="542"/>
      <c r="D22" s="965" t="s">
        <v>249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66"/>
      <c r="BX22" s="966"/>
      <c r="BY22" s="548"/>
      <c r="BZ22" s="966"/>
      <c r="CA22" s="966"/>
      <c r="CB22" s="548"/>
      <c r="CC22" s="966"/>
      <c r="CD22" s="966"/>
      <c r="CE22" s="548"/>
      <c r="CF22" s="966"/>
      <c r="CG22" s="548"/>
      <c r="CH22" s="548"/>
      <c r="CI22" s="548"/>
      <c r="CJ22" s="548"/>
      <c r="CK22" s="548">
        <v>6.0425297000000002</v>
      </c>
      <c r="CL22" s="642"/>
      <c r="CM22" s="642"/>
      <c r="CN22" s="642"/>
      <c r="CO22" s="642"/>
      <c r="CP22" s="933"/>
      <c r="CQ22" s="933"/>
      <c r="CR22" s="642"/>
      <c r="CS22" s="933"/>
      <c r="CT22" s="637"/>
      <c r="CU22" s="799"/>
      <c r="CV22" s="933"/>
      <c r="CW22" s="799">
        <v>3.0023727299999998</v>
      </c>
      <c r="CX22" s="933"/>
      <c r="CY22" s="642"/>
      <c r="CZ22" s="642">
        <v>2.2063951900000003</v>
      </c>
      <c r="DA22" s="933">
        <v>1.7</v>
      </c>
      <c r="DB22" s="933">
        <v>1.6</v>
      </c>
      <c r="DC22" s="933">
        <v>1.6</v>
      </c>
      <c r="DD22" s="933">
        <v>1.5</v>
      </c>
      <c r="DE22" s="933">
        <v>2.1</v>
      </c>
      <c r="DF22" s="933">
        <v>2.1</v>
      </c>
      <c r="DG22" s="933">
        <v>1.7347722999999999</v>
      </c>
      <c r="DH22" s="990">
        <v>0.191161</v>
      </c>
      <c r="DI22" s="990">
        <v>0.11575663</v>
      </c>
      <c r="DJ22" s="926">
        <v>6.2920000000000004E-2</v>
      </c>
      <c r="DK22" s="926">
        <v>9.2396000000000006E-2</v>
      </c>
      <c r="DL22" s="926">
        <v>0.15534038</v>
      </c>
      <c r="DM22" s="637">
        <v>8.5197999999999996E-2</v>
      </c>
      <c r="DN22" s="653"/>
      <c r="DO22" s="967"/>
      <c r="DP22" s="457"/>
      <c r="DQ22" s="786"/>
      <c r="DR22" s="694"/>
      <c r="DS22" s="694"/>
      <c r="DT22" s="694"/>
      <c r="DU22" s="694"/>
    </row>
    <row r="23" spans="1:125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2">
        <v>0</v>
      </c>
      <c r="CM23" s="642">
        <v>0</v>
      </c>
      <c r="CN23" s="642">
        <v>0</v>
      </c>
      <c r="CO23" s="642">
        <v>0</v>
      </c>
      <c r="CP23" s="684">
        <v>0</v>
      </c>
      <c r="CQ23" s="684">
        <v>0</v>
      </c>
      <c r="CR23" s="642">
        <v>0</v>
      </c>
      <c r="CS23" s="684">
        <v>0</v>
      </c>
      <c r="CT23" s="705">
        <v>0</v>
      </c>
      <c r="CU23" s="799">
        <v>0</v>
      </c>
      <c r="CV23" s="684">
        <v>0</v>
      </c>
      <c r="CW23" s="799">
        <v>0</v>
      </c>
      <c r="CX23" s="684">
        <v>0</v>
      </c>
      <c r="CY23" s="642">
        <v>0</v>
      </c>
      <c r="CZ23" s="642">
        <v>0</v>
      </c>
      <c r="DA23" s="933">
        <v>0</v>
      </c>
      <c r="DB23" s="933">
        <v>0</v>
      </c>
      <c r="DC23" s="933">
        <v>0</v>
      </c>
      <c r="DD23" s="933">
        <v>0</v>
      </c>
      <c r="DE23" s="933">
        <v>0</v>
      </c>
      <c r="DF23" s="933">
        <v>0</v>
      </c>
      <c r="DG23" s="933">
        <v>0</v>
      </c>
      <c r="DH23" s="990">
        <v>0</v>
      </c>
      <c r="DI23" s="990">
        <v>0</v>
      </c>
      <c r="DJ23" s="926">
        <v>0</v>
      </c>
      <c r="DK23" s="926">
        <v>0</v>
      </c>
      <c r="DL23" s="926">
        <v>0</v>
      </c>
      <c r="DM23" s="637">
        <v>0</v>
      </c>
      <c r="DN23" s="653"/>
      <c r="DO23" s="807"/>
      <c r="DP23" s="457"/>
      <c r="DQ23" s="786"/>
      <c r="DR23" s="694"/>
      <c r="DS23" s="694"/>
      <c r="DT23" s="694"/>
      <c r="DU23" s="694"/>
    </row>
    <row r="24" spans="1:125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2">
        <v>0</v>
      </c>
      <c r="CM24" s="642">
        <v>0</v>
      </c>
      <c r="CN24" s="642">
        <v>0</v>
      </c>
      <c r="CO24" s="642">
        <v>0</v>
      </c>
      <c r="CP24" s="684">
        <v>0.12791200000000003</v>
      </c>
      <c r="CQ24" s="684">
        <v>0</v>
      </c>
      <c r="CR24" s="642">
        <v>0</v>
      </c>
      <c r="CS24" s="684">
        <v>0</v>
      </c>
      <c r="CT24" s="705">
        <v>0</v>
      </c>
      <c r="CU24" s="799">
        <v>0</v>
      </c>
      <c r="CV24" s="684">
        <v>0</v>
      </c>
      <c r="CW24" s="799">
        <v>0</v>
      </c>
      <c r="CX24" s="684">
        <v>0</v>
      </c>
      <c r="CY24" s="642">
        <v>0</v>
      </c>
      <c r="CZ24" s="642">
        <v>0</v>
      </c>
      <c r="DA24" s="933">
        <v>0</v>
      </c>
      <c r="DB24" s="933">
        <v>0</v>
      </c>
      <c r="DC24" s="933">
        <v>0</v>
      </c>
      <c r="DD24" s="933">
        <v>0</v>
      </c>
      <c r="DE24" s="933">
        <v>0</v>
      </c>
      <c r="DF24" s="933">
        <v>0</v>
      </c>
      <c r="DG24" s="933">
        <v>0</v>
      </c>
      <c r="DH24" s="990">
        <v>0</v>
      </c>
      <c r="DI24" s="990">
        <v>0</v>
      </c>
      <c r="DJ24" s="926">
        <v>0</v>
      </c>
      <c r="DK24" s="926">
        <v>0</v>
      </c>
      <c r="DL24" s="926">
        <v>0</v>
      </c>
      <c r="DM24" s="637">
        <v>0</v>
      </c>
      <c r="DN24" s="653"/>
      <c r="DO24" s="807"/>
      <c r="DP24" s="457"/>
      <c r="DQ24" s="786"/>
      <c r="DR24" s="694"/>
      <c r="DS24" s="694"/>
      <c r="DT24" s="694"/>
      <c r="DU24" s="694"/>
    </row>
    <row r="25" spans="1:125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2">
        <v>265</v>
      </c>
      <c r="CM25" s="632">
        <v>192.5</v>
      </c>
      <c r="CN25" s="632">
        <v>377.59999999999997</v>
      </c>
      <c r="CO25" s="632">
        <v>178.76</v>
      </c>
      <c r="CP25" s="681">
        <v>297</v>
      </c>
      <c r="CQ25" s="681">
        <v>362.65</v>
      </c>
      <c r="CR25" s="632">
        <v>144.30000000000001</v>
      </c>
      <c r="CS25" s="681">
        <v>80.7</v>
      </c>
      <c r="CT25" s="632">
        <v>135.476924</v>
      </c>
      <c r="CU25" s="681">
        <v>134.82112599999999</v>
      </c>
      <c r="CV25" s="681">
        <v>161.69999999999999</v>
      </c>
      <c r="CW25" s="681">
        <v>229.4</v>
      </c>
      <c r="CX25" s="681">
        <v>192.4</v>
      </c>
      <c r="CY25" s="632">
        <v>114.60000000000001</v>
      </c>
      <c r="CZ25" s="632">
        <v>517.1</v>
      </c>
      <c r="DA25" s="930">
        <v>215.3</v>
      </c>
      <c r="DB25" s="930">
        <v>71.2</v>
      </c>
      <c r="DC25" s="930">
        <v>30.7</v>
      </c>
      <c r="DD25" s="930">
        <v>35.299999999999997</v>
      </c>
      <c r="DE25" s="930">
        <v>28.7</v>
      </c>
      <c r="DF25" s="930">
        <v>75.099999999999994</v>
      </c>
      <c r="DG25" s="930">
        <v>79.3</v>
      </c>
      <c r="DH25" s="990">
        <v>3.5</v>
      </c>
      <c r="DI25" s="991">
        <v>4</v>
      </c>
      <c r="DJ25" s="936">
        <v>10</v>
      </c>
      <c r="DK25" s="936">
        <v>6</v>
      </c>
      <c r="DL25" s="936">
        <v>0.7</v>
      </c>
      <c r="DM25" s="972">
        <v>3</v>
      </c>
      <c r="DN25" s="653"/>
      <c r="DO25" s="807"/>
      <c r="DP25" s="457"/>
      <c r="DQ25" s="786"/>
      <c r="DR25" s="694"/>
      <c r="DS25" s="694"/>
      <c r="DT25" s="694"/>
      <c r="DU25" s="694"/>
    </row>
    <row r="26" spans="1:125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10"/>
      <c r="CD26" s="351"/>
      <c r="CE26" s="170"/>
      <c r="CF26" s="351"/>
      <c r="CG26" s="170"/>
      <c r="CH26" s="259"/>
      <c r="CI26" s="183"/>
      <c r="CJ26" s="183"/>
      <c r="CK26" s="183"/>
      <c r="CL26" s="610"/>
      <c r="CM26" s="610"/>
      <c r="CN26" s="610"/>
      <c r="CO26" s="610"/>
      <c r="CP26" s="183"/>
      <c r="CQ26" s="221"/>
      <c r="CR26" s="610"/>
      <c r="CS26" s="221"/>
      <c r="CT26" s="437"/>
      <c r="CU26" s="221"/>
      <c r="CV26" s="221"/>
      <c r="CW26" s="183"/>
      <c r="CX26" s="221"/>
      <c r="CY26" s="610"/>
      <c r="CZ26" s="610"/>
      <c r="DA26" s="221"/>
      <c r="DB26" s="221"/>
      <c r="DC26" s="221"/>
      <c r="DD26" s="221"/>
      <c r="DE26" s="221"/>
      <c r="DF26" s="221"/>
      <c r="DG26" s="633"/>
      <c r="DH26" s="910"/>
      <c r="DI26" s="633"/>
      <c r="DJ26" s="633"/>
      <c r="DK26" s="633"/>
      <c r="DL26" s="633"/>
      <c r="DM26" s="633"/>
      <c r="DN26" s="704"/>
      <c r="DO26" s="458" t="s">
        <v>3</v>
      </c>
      <c r="DP26" s="457"/>
      <c r="DQ26" s="788"/>
    </row>
    <row r="27" spans="1:125" x14ac:dyDescent="0.2">
      <c r="A27" s="204"/>
      <c r="B27" s="1006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2">
        <v>59674.575930174418</v>
      </c>
      <c r="CO27" s="652">
        <v>57933.897321517827</v>
      </c>
      <c r="CP27" s="931">
        <v>58038.5</v>
      </c>
      <c r="CQ27" s="931">
        <v>57272.6</v>
      </c>
      <c r="CR27" s="631">
        <v>57778.7</v>
      </c>
      <c r="CS27" s="931">
        <v>57714.2</v>
      </c>
      <c r="CT27" s="692">
        <v>58538.723864955493</v>
      </c>
      <c r="CU27" s="682">
        <v>58494.781795643517</v>
      </c>
      <c r="CV27" s="682">
        <v>57913.366447426932</v>
      </c>
      <c r="CW27" s="682">
        <v>63139.495371858182</v>
      </c>
      <c r="CX27" s="682">
        <v>58520.639442832107</v>
      </c>
      <c r="CY27" s="631">
        <v>57957.263004208711</v>
      </c>
      <c r="CZ27" s="631">
        <v>55134.025095758581</v>
      </c>
      <c r="DA27" s="682">
        <v>54027.591498366703</v>
      </c>
      <c r="DB27" s="682">
        <v>56458.957319403678</v>
      </c>
      <c r="DC27" s="682">
        <v>58887.261795546787</v>
      </c>
      <c r="DD27" s="682">
        <v>58553.422854152101</v>
      </c>
      <c r="DE27" s="682">
        <v>59464.875018305596</v>
      </c>
      <c r="DF27" s="682">
        <v>61844.478827024803</v>
      </c>
      <c r="DG27" s="660">
        <v>63339.80831598986</v>
      </c>
      <c r="DH27" s="931">
        <v>65484.177240023419</v>
      </c>
      <c r="DI27" s="660">
        <v>65383.211342806186</v>
      </c>
      <c r="DJ27" s="660">
        <v>65045.350081423705</v>
      </c>
      <c r="DK27" s="660">
        <v>64924.69693566543</v>
      </c>
      <c r="DL27" s="660">
        <v>64983.219087242353</v>
      </c>
      <c r="DM27" s="660">
        <v>65302.753513279473</v>
      </c>
      <c r="DN27" s="330">
        <v>-181.42372674394574</v>
      </c>
      <c r="DO27" s="713">
        <v>-0.27704971550449597</v>
      </c>
      <c r="DP27" s="457"/>
      <c r="DQ27" s="701"/>
      <c r="DR27" s="268"/>
    </row>
    <row r="28" spans="1:125" x14ac:dyDescent="0.2">
      <c r="A28" s="204"/>
      <c r="B28" s="1006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31">
        <v>41389.5</v>
      </c>
      <c r="CM28" s="652">
        <v>40258.300000000003</v>
      </c>
      <c r="CN28" s="652">
        <v>39151.185397690002</v>
      </c>
      <c r="CO28" s="652">
        <v>39269.468627790004</v>
      </c>
      <c r="CP28" s="931">
        <v>39189.599999999999</v>
      </c>
      <c r="CQ28" s="931">
        <v>39483.1</v>
      </c>
      <c r="CR28" s="631">
        <v>39461.5</v>
      </c>
      <c r="CS28" s="931">
        <v>39436</v>
      </c>
      <c r="CT28" s="692">
        <v>39426.338544689999</v>
      </c>
      <c r="CU28" s="682">
        <v>40028.206271989999</v>
      </c>
      <c r="CV28" s="682">
        <v>40347.942489199995</v>
      </c>
      <c r="CW28" s="682">
        <v>43144.7282987</v>
      </c>
      <c r="CX28" s="682">
        <v>42253.187647699997</v>
      </c>
      <c r="CY28" s="631">
        <v>41712.531907800003</v>
      </c>
      <c r="CZ28" s="631">
        <v>40597.346280400001</v>
      </c>
      <c r="DA28" s="682">
        <v>40315.357887400001</v>
      </c>
      <c r="DB28" s="682">
        <v>39678.108934699994</v>
      </c>
      <c r="DC28" s="682">
        <v>40427.888099410004</v>
      </c>
      <c r="DD28" s="682">
        <v>40745.922345410007</v>
      </c>
      <c r="DE28" s="682">
        <v>40841.309307910007</v>
      </c>
      <c r="DF28" s="682">
        <v>41251.778020410005</v>
      </c>
      <c r="DG28" s="660">
        <v>41934.226543540004</v>
      </c>
      <c r="DH28" s="931">
        <v>42320.260290300001</v>
      </c>
      <c r="DI28" s="660">
        <v>42545.1719495</v>
      </c>
      <c r="DJ28" s="660">
        <v>42649.8950358</v>
      </c>
      <c r="DK28" s="660">
        <v>42737.1612895</v>
      </c>
      <c r="DL28" s="660">
        <v>42892.890181800001</v>
      </c>
      <c r="DM28" s="660">
        <v>42822.706052099995</v>
      </c>
      <c r="DN28" s="330">
        <v>502.44576179999422</v>
      </c>
      <c r="DO28" s="713">
        <v>1.1872463882627748</v>
      </c>
      <c r="DP28" s="457"/>
      <c r="DQ28" s="701"/>
      <c r="DR28" s="268"/>
    </row>
    <row r="29" spans="1:125" x14ac:dyDescent="0.2">
      <c r="A29" s="204"/>
      <c r="B29" s="1006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31">
        <v>-46544.1</v>
      </c>
      <c r="CM29" s="652">
        <v>-47463.1</v>
      </c>
      <c r="CN29" s="652">
        <v>-46480.539488136805</v>
      </c>
      <c r="CO29" s="652">
        <v>-44650.567615949723</v>
      </c>
      <c r="CP29" s="931">
        <v>-41245.199999999997</v>
      </c>
      <c r="CQ29" s="682">
        <v>-40154.6</v>
      </c>
      <c r="CR29" s="631">
        <v>-39771</v>
      </c>
      <c r="CS29" s="931">
        <v>-37797.5</v>
      </c>
      <c r="CT29" s="692">
        <v>-36299.992402893055</v>
      </c>
      <c r="CU29" s="682">
        <v>-33334.603343671748</v>
      </c>
      <c r="CV29" s="682">
        <v>-30674.418702325333</v>
      </c>
      <c r="CW29" s="682">
        <v>-26010.657909970621</v>
      </c>
      <c r="CX29" s="682">
        <v>-25240.010465296018</v>
      </c>
      <c r="CY29" s="631">
        <v>-25548.553991914014</v>
      </c>
      <c r="CZ29" s="631">
        <v>-29791.891118109015</v>
      </c>
      <c r="DA29" s="682">
        <v>-28457.477798470307</v>
      </c>
      <c r="DB29" s="682">
        <v>-30662.131228143819</v>
      </c>
      <c r="DC29" s="682">
        <v>-30269.504639991239</v>
      </c>
      <c r="DD29" s="682">
        <v>-30308.960537278384</v>
      </c>
      <c r="DE29" s="682">
        <v>-30860.724551664298</v>
      </c>
      <c r="DF29" s="682">
        <v>-28236.912245763288</v>
      </c>
      <c r="DG29" s="660">
        <v>-26215.372969688069</v>
      </c>
      <c r="DH29" s="931">
        <v>-25787.084635342799</v>
      </c>
      <c r="DI29" s="660">
        <v>-25519.137306143733</v>
      </c>
      <c r="DJ29" s="660">
        <v>-25450.800296539132</v>
      </c>
      <c r="DK29" s="660">
        <v>-25094.541055393594</v>
      </c>
      <c r="DL29" s="660">
        <v>-24870.813691466312</v>
      </c>
      <c r="DM29" s="660">
        <v>-25021.196757748843</v>
      </c>
      <c r="DN29" s="330">
        <v>765.88787759395564</v>
      </c>
      <c r="DO29" s="713">
        <v>-2.9700444560695316</v>
      </c>
      <c r="DP29" s="457"/>
      <c r="DQ29" s="701"/>
      <c r="DR29" s="268"/>
    </row>
    <row r="30" spans="1:125" x14ac:dyDescent="0.2">
      <c r="A30" s="204"/>
      <c r="B30" s="1006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31">
        <v>-20011.8</v>
      </c>
      <c r="CM30" s="652">
        <v>-20263.7</v>
      </c>
      <c r="CN30" s="652">
        <v>-19957.445178932117</v>
      </c>
      <c r="CO30" s="652">
        <v>-19968.056496929788</v>
      </c>
      <c r="CP30" s="931">
        <v>-18302</v>
      </c>
      <c r="CQ30" s="931">
        <v>-16747.8</v>
      </c>
      <c r="CR30" s="631">
        <v>-18024.7</v>
      </c>
      <c r="CS30" s="931">
        <v>-16663.900000000001</v>
      </c>
      <c r="CT30" s="692">
        <v>-15085.995156880133</v>
      </c>
      <c r="CU30" s="682">
        <v>-13282.205899796347</v>
      </c>
      <c r="CV30" s="682">
        <v>-11924.63224701061</v>
      </c>
      <c r="CW30" s="682">
        <v>-5321.267392375471</v>
      </c>
      <c r="CX30" s="682">
        <v>-6411.5557150389077</v>
      </c>
      <c r="CY30" s="631">
        <v>-6040.0740864734644</v>
      </c>
      <c r="CZ30" s="631">
        <v>-12531.037347315965</v>
      </c>
      <c r="DA30" s="682">
        <v>-14018.335236645717</v>
      </c>
      <c r="DB30" s="682">
        <v>-14471.898039667671</v>
      </c>
      <c r="DC30" s="682">
        <v>-12802.391873709739</v>
      </c>
      <c r="DD30" s="682">
        <v>-12825.424935390374</v>
      </c>
      <c r="DE30" s="682">
        <v>-12367.107188315655</v>
      </c>
      <c r="DF30" s="682">
        <v>-7751.1365282140905</v>
      </c>
      <c r="DG30" s="660">
        <v>-5656.5106531783222</v>
      </c>
      <c r="DH30" s="931">
        <v>-3461.9563520289212</v>
      </c>
      <c r="DI30" s="660">
        <v>-3597.6362541477301</v>
      </c>
      <c r="DJ30" s="660">
        <v>-3822.5279423201264</v>
      </c>
      <c r="DK30" s="660">
        <v>-3739.4844676253833</v>
      </c>
      <c r="DL30" s="660">
        <v>-3578.2558486535072</v>
      </c>
      <c r="DM30" s="660">
        <v>-3379.0133659578278</v>
      </c>
      <c r="DN30" s="330">
        <v>82.942986071093401</v>
      </c>
      <c r="DO30" s="713">
        <v>-2.3958414733473932</v>
      </c>
      <c r="DP30" s="457"/>
      <c r="DQ30" s="701"/>
      <c r="DR30" s="268"/>
    </row>
    <row r="31" spans="1:125" x14ac:dyDescent="0.2">
      <c r="A31" s="204"/>
      <c r="B31" s="1006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1">
        <v>-27262.39690550564</v>
      </c>
      <c r="CM31" s="652">
        <v>-26415.865393021861</v>
      </c>
      <c r="CN31" s="652">
        <v>5624.4747691864004</v>
      </c>
      <c r="CO31" s="652">
        <v>5635.3376826232006</v>
      </c>
      <c r="CP31" s="682">
        <v>-21900.204752971207</v>
      </c>
      <c r="CQ31" s="682">
        <v>-21080.013474590636</v>
      </c>
      <c r="CR31" s="631">
        <v>-19340.807550515143</v>
      </c>
      <c r="CS31" s="682">
        <v>-18908.465906320354</v>
      </c>
      <c r="CT31" s="692">
        <v>5510.7441179747993</v>
      </c>
      <c r="CU31" s="682">
        <v>5648.4679061049992</v>
      </c>
      <c r="CV31" s="682">
        <v>5737.7142475352002</v>
      </c>
      <c r="CW31" s="682">
        <v>5726.5567081673998</v>
      </c>
      <c r="CX31" s="682">
        <v>5509.6124379317998</v>
      </c>
      <c r="CY31" s="631">
        <v>5603.3203978791998</v>
      </c>
      <c r="CZ31" s="631">
        <v>5626.4157588523994</v>
      </c>
      <c r="DA31" s="682">
        <v>7671.5413592549994</v>
      </c>
      <c r="DB31" s="682">
        <v>7386.1557732742003</v>
      </c>
      <c r="DC31" s="682">
        <v>7724.6274949401986</v>
      </c>
      <c r="DD31" s="682">
        <v>7251.4369874847998</v>
      </c>
      <c r="DE31" s="682">
        <v>7451.6532210639998</v>
      </c>
      <c r="DF31" s="682">
        <v>7532.1681164697993</v>
      </c>
      <c r="DG31" s="660">
        <v>7543.8813007937997</v>
      </c>
      <c r="DH31" s="931">
        <v>7351.9311624315997</v>
      </c>
      <c r="DI31" s="660">
        <v>7351.9209200400001</v>
      </c>
      <c r="DJ31" s="660">
        <v>7351.9153898509994</v>
      </c>
      <c r="DK31" s="660">
        <v>7351.9035922287994</v>
      </c>
      <c r="DL31" s="660">
        <v>7351.9075209508001</v>
      </c>
      <c r="DM31" s="660">
        <v>7351.9478565846002</v>
      </c>
      <c r="DN31" s="330">
        <v>1.6694153000571532E-2</v>
      </c>
      <c r="DO31" s="713">
        <v>2.2707167179891741E-4</v>
      </c>
      <c r="DP31" s="457"/>
      <c r="DQ31" s="701"/>
      <c r="DR31" s="268"/>
    </row>
    <row r="32" spans="1:125" ht="13.5" x14ac:dyDescent="0.2">
      <c r="A32" s="204"/>
      <c r="B32" s="1006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9"/>
      <c r="CM32" s="629"/>
      <c r="CN32" s="629"/>
      <c r="CO32" s="629"/>
      <c r="CP32" s="683"/>
      <c r="CQ32" s="683"/>
      <c r="CR32" s="629"/>
      <c r="CS32" s="683"/>
      <c r="CT32" s="706"/>
      <c r="CU32" s="683"/>
      <c r="CV32" s="683"/>
      <c r="CW32" s="683"/>
      <c r="CX32" s="683"/>
      <c r="CY32" s="629"/>
      <c r="CZ32" s="629"/>
      <c r="DA32" s="683"/>
      <c r="DB32" s="683"/>
      <c r="DC32" s="683"/>
      <c r="DD32" s="683"/>
      <c r="DE32" s="683"/>
      <c r="DF32" s="683"/>
      <c r="DG32" s="628"/>
      <c r="DH32" s="932"/>
      <c r="DI32" s="628"/>
      <c r="DJ32" s="628"/>
      <c r="DK32" s="628"/>
      <c r="DL32" s="628"/>
      <c r="DM32" s="628"/>
      <c r="DN32" s="523"/>
      <c r="DO32" s="714"/>
      <c r="DP32" s="457"/>
      <c r="DQ32" s="262"/>
    </row>
    <row r="33" spans="1:122" x14ac:dyDescent="0.2">
      <c r="A33" s="204"/>
      <c r="B33" s="1006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6">
        <v>66696.684680890001</v>
      </c>
      <c r="CM33" s="636">
        <v>68384.390425739999</v>
      </c>
      <c r="CN33" s="636">
        <v>68005.989753590009</v>
      </c>
      <c r="CO33" s="636">
        <v>67576.861078260001</v>
      </c>
      <c r="CP33" s="395">
        <v>68594.699163339988</v>
      </c>
      <c r="CQ33" s="395">
        <v>66760.323794970012</v>
      </c>
      <c r="CR33" s="636">
        <v>66403.841962839986</v>
      </c>
      <c r="CS33" s="395">
        <v>66125.799488139994</v>
      </c>
      <c r="CT33" s="435">
        <v>65875.047854664124</v>
      </c>
      <c r="CU33" s="682">
        <v>67540.117249139992</v>
      </c>
      <c r="CV33" s="682">
        <v>66778.826871550002</v>
      </c>
      <c r="CW33" s="682">
        <v>70101.84715709</v>
      </c>
      <c r="CX33" s="682">
        <v>68645.635451929978</v>
      </c>
      <c r="CY33" s="631">
        <v>67925.615002599996</v>
      </c>
      <c r="CZ33" s="631">
        <v>67163.462024939989</v>
      </c>
      <c r="DA33" s="682">
        <v>65031.527265440003</v>
      </c>
      <c r="DB33" s="682">
        <v>65367.967250489994</v>
      </c>
      <c r="DC33" s="682">
        <v>66831.583186304109</v>
      </c>
      <c r="DD33" s="682">
        <v>66547.889932639984</v>
      </c>
      <c r="DE33" s="682">
        <v>66968.024791690012</v>
      </c>
      <c r="DF33" s="682">
        <v>68354.770459799998</v>
      </c>
      <c r="DG33" s="660">
        <v>69851.026077994116</v>
      </c>
      <c r="DH33" s="931">
        <v>70655.676505664102</v>
      </c>
      <c r="DI33" s="660">
        <v>70754.100000000006</v>
      </c>
      <c r="DJ33" s="660">
        <v>70399.5</v>
      </c>
      <c r="DK33" s="660">
        <v>70196.7</v>
      </c>
      <c r="DL33" s="660">
        <v>70330.2</v>
      </c>
      <c r="DM33" s="660">
        <v>70363.199999999997</v>
      </c>
      <c r="DN33" s="330">
        <v>-292.47650566410448</v>
      </c>
      <c r="DO33" s="713">
        <v>-0.41394622502929357</v>
      </c>
      <c r="DP33" s="693"/>
      <c r="DQ33" s="787"/>
      <c r="DR33" s="268"/>
    </row>
    <row r="34" spans="1:122" x14ac:dyDescent="0.2">
      <c r="A34" s="204"/>
      <c r="B34" s="1006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6">
        <v>119757.07853556001</v>
      </c>
      <c r="CM34" s="636">
        <v>119206.73807091999</v>
      </c>
      <c r="CN34" s="636">
        <v>118274.77636647</v>
      </c>
      <c r="CO34" s="636">
        <v>118420.66049187</v>
      </c>
      <c r="CP34" s="395">
        <v>119683.92752013999</v>
      </c>
      <c r="CQ34" s="395">
        <v>118425.39455832003</v>
      </c>
      <c r="CR34" s="636">
        <v>117052.89103028999</v>
      </c>
      <c r="CS34" s="395">
        <v>116779.52750785998</v>
      </c>
      <c r="CT34" s="435">
        <v>116847.73093733541</v>
      </c>
      <c r="CU34" s="682">
        <v>118177.57468470998</v>
      </c>
      <c r="CV34" s="682">
        <v>117066.89414675</v>
      </c>
      <c r="CW34" s="682">
        <v>121646.83928334</v>
      </c>
      <c r="CX34" s="682">
        <v>118699.31145731999</v>
      </c>
      <c r="CY34" s="631">
        <v>118067.73542550001</v>
      </c>
      <c r="CZ34" s="631">
        <v>117046.46055184999</v>
      </c>
      <c r="DA34" s="682">
        <v>114547.53510732001</v>
      </c>
      <c r="DB34" s="682">
        <v>115045.83227524</v>
      </c>
      <c r="DC34" s="682">
        <v>116476.31358267539</v>
      </c>
      <c r="DD34" s="682">
        <v>115666.92567936999</v>
      </c>
      <c r="DE34" s="682">
        <v>116803.29642082001</v>
      </c>
      <c r="DF34" s="682">
        <v>119638.59010834999</v>
      </c>
      <c r="DG34" s="660">
        <v>121498.44796684539</v>
      </c>
      <c r="DH34" s="931">
        <v>123817.98110166537</v>
      </c>
      <c r="DI34" s="660">
        <v>123477.6</v>
      </c>
      <c r="DJ34" s="660">
        <v>123172.8</v>
      </c>
      <c r="DK34" s="660">
        <v>122799.8</v>
      </c>
      <c r="DL34" s="660">
        <v>122807.4</v>
      </c>
      <c r="DM34" s="660">
        <v>122897.3</v>
      </c>
      <c r="DN34" s="330">
        <v>-920.68110166536644</v>
      </c>
      <c r="DO34" s="713">
        <v>-0.74357625077847711</v>
      </c>
      <c r="DP34" s="693"/>
      <c r="DQ34" s="787"/>
      <c r="DR34" s="268"/>
    </row>
    <row r="35" spans="1:122" x14ac:dyDescent="0.2">
      <c r="A35" s="204"/>
      <c r="B35" s="1006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6">
        <v>179621.50643555002</v>
      </c>
      <c r="CM35" s="636">
        <v>179315.63459114003</v>
      </c>
      <c r="CN35" s="636">
        <v>179403.43863933999</v>
      </c>
      <c r="CO35" s="636">
        <v>180487.03542771999</v>
      </c>
      <c r="CP35" s="395">
        <v>182079.20432506999</v>
      </c>
      <c r="CQ35" s="395">
        <v>181589.36455368003</v>
      </c>
      <c r="CR35" s="636">
        <v>181311.50296430002</v>
      </c>
      <c r="CS35" s="395">
        <v>182447.71622532001</v>
      </c>
      <c r="CT35" s="435">
        <v>183594.18128271299</v>
      </c>
      <c r="CU35" s="682">
        <v>185366.42780888997</v>
      </c>
      <c r="CV35" s="682">
        <v>185777.37719900996</v>
      </c>
      <c r="CW35" s="682">
        <v>191109.37357667001</v>
      </c>
      <c r="CX35" s="682">
        <v>188719.48865838995</v>
      </c>
      <c r="CY35" s="692">
        <v>189012.97303421004</v>
      </c>
      <c r="CZ35" s="692">
        <v>188811.38013422003</v>
      </c>
      <c r="DA35" s="682">
        <v>187998.16574286998</v>
      </c>
      <c r="DB35" s="682">
        <v>188786.41005581</v>
      </c>
      <c r="DC35" s="682">
        <v>192334.70382615292</v>
      </c>
      <c r="DD35" s="682">
        <v>192949.17192959003</v>
      </c>
      <c r="DE35" s="682">
        <v>194682.85792221004</v>
      </c>
      <c r="DF35" s="682">
        <v>198713.47122139996</v>
      </c>
      <c r="DG35" s="660">
        <v>201366.46028591294</v>
      </c>
      <c r="DH35" s="931">
        <v>203439.29980861294</v>
      </c>
      <c r="DI35" s="660">
        <v>203032</v>
      </c>
      <c r="DJ35" s="660">
        <v>202721</v>
      </c>
      <c r="DK35" s="660">
        <v>202345.2</v>
      </c>
      <c r="DL35" s="660">
        <v>202386.9</v>
      </c>
      <c r="DM35" s="660">
        <v>202463.6</v>
      </c>
      <c r="DN35" s="330">
        <v>-975.69980861293152</v>
      </c>
      <c r="DO35" s="713">
        <v>-0.47960242172030432</v>
      </c>
      <c r="DP35" s="693"/>
      <c r="DQ35" s="787"/>
      <c r="DR35" s="268"/>
    </row>
    <row r="36" spans="1:122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4"/>
      <c r="CM36" s="634"/>
      <c r="CN36" s="634"/>
      <c r="CO36" s="634"/>
      <c r="CP36" s="172"/>
      <c r="CQ36" s="172"/>
      <c r="CR36" s="634"/>
      <c r="CS36" s="172"/>
      <c r="CT36" s="353"/>
      <c r="CU36" s="683"/>
      <c r="CV36" s="683"/>
      <c r="CW36" s="683"/>
      <c r="CX36" s="683"/>
      <c r="CY36" s="706"/>
      <c r="CZ36" s="706"/>
      <c r="DA36" s="683"/>
      <c r="DB36" s="683"/>
      <c r="DC36" s="683"/>
      <c r="DD36" s="683"/>
      <c r="DE36" s="683"/>
      <c r="DF36" s="683"/>
      <c r="DG36" s="628"/>
      <c r="DH36" s="932"/>
      <c r="DI36" s="628"/>
      <c r="DJ36" s="628"/>
      <c r="DK36" s="628"/>
      <c r="DL36" s="628"/>
      <c r="DM36" s="628"/>
      <c r="DN36" s="523"/>
      <c r="DO36" s="861"/>
      <c r="DP36" s="457"/>
      <c r="DQ36" s="788"/>
    </row>
    <row r="37" spans="1:122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37">
        <v>87.774024524076296</v>
      </c>
      <c r="CL37" s="630">
        <v>87.961824589070616</v>
      </c>
      <c r="CM37" s="630">
        <v>87.858771125132122</v>
      </c>
      <c r="CN37" s="630">
        <v>87.409716268545409</v>
      </c>
      <c r="CO37" s="630">
        <v>88.056545069941834</v>
      </c>
      <c r="CP37" s="673">
        <v>87.750944584018882</v>
      </c>
      <c r="CQ37" s="673">
        <v>88.204913893791968</v>
      </c>
      <c r="CR37" s="630">
        <v>88.414329434379354</v>
      </c>
      <c r="CS37" s="673">
        <v>88.534374610034277</v>
      </c>
      <c r="CT37" s="707">
        <v>88.49010157658121</v>
      </c>
      <c r="CU37" s="800">
        <v>88.138869816084025</v>
      </c>
      <c r="CV37" s="800">
        <v>88.478867089610745</v>
      </c>
      <c r="CW37" s="800">
        <v>89.60211252585691</v>
      </c>
      <c r="CX37" s="800">
        <v>88.794658345560222</v>
      </c>
      <c r="CY37" s="844">
        <v>88.868163434058616</v>
      </c>
      <c r="CZ37" s="844">
        <v>89.039220705126283</v>
      </c>
      <c r="DA37" s="800">
        <v>89.056873497777786</v>
      </c>
      <c r="DB37" s="800">
        <v>88.746336060702788</v>
      </c>
      <c r="DC37" s="800">
        <v>89.232540387079979</v>
      </c>
      <c r="DD37" s="800">
        <v>89.167671514503837</v>
      </c>
      <c r="DE37" s="800">
        <v>89.298317618784978</v>
      </c>
      <c r="DF37" s="800">
        <v>89.366774049977167</v>
      </c>
      <c r="DG37" s="697">
        <v>89.253309688853292</v>
      </c>
      <c r="DH37" s="937">
        <v>89.327808400821311</v>
      </c>
      <c r="DI37" s="697">
        <v>89.38000000000001</v>
      </c>
      <c r="DJ37" s="697">
        <v>89.31</v>
      </c>
      <c r="DK37" s="697">
        <v>89.33</v>
      </c>
      <c r="DL37" s="697">
        <v>89.37</v>
      </c>
      <c r="DM37" s="697">
        <v>89.41</v>
      </c>
      <c r="DN37" s="330">
        <v>8.2191599178685237E-2</v>
      </c>
      <c r="DO37" s="713">
        <v>9.2011212017961697E-2</v>
      </c>
      <c r="DP37" s="693"/>
      <c r="DQ37" s="787"/>
    </row>
    <row r="38" spans="1:122" x14ac:dyDescent="0.2">
      <c r="A38" s="204"/>
      <c r="B38" s="44"/>
      <c r="C38" s="17"/>
      <c r="D38" s="719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20">
        <v>81.27072973795471</v>
      </c>
      <c r="BV38" s="720">
        <v>81.903012564586675</v>
      </c>
      <c r="BW38" s="720">
        <v>81.920860682059043</v>
      </c>
      <c r="BX38" s="720">
        <v>82.238070746653648</v>
      </c>
      <c r="BY38" s="515">
        <v>83.442450853385225</v>
      </c>
      <c r="BZ38" s="720">
        <v>82.726479779714111</v>
      </c>
      <c r="CA38" s="720">
        <v>82.365601639783463</v>
      </c>
      <c r="CB38" s="515">
        <v>81.809200985689912</v>
      </c>
      <c r="CC38" s="720">
        <v>81.569298124319985</v>
      </c>
      <c r="CD38" s="720">
        <v>81.419929497921046</v>
      </c>
      <c r="CE38" s="515">
        <v>81.923887376399819</v>
      </c>
      <c r="CF38" s="720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37">
        <v>84.3559854595171</v>
      </c>
      <c r="CL38" s="630">
        <v>83.797424972338177</v>
      </c>
      <c r="CM38" s="630">
        <v>83.485251078243508</v>
      </c>
      <c r="CN38" s="630">
        <v>83.146108714870167</v>
      </c>
      <c r="CO38" s="630">
        <v>83.529223966185299</v>
      </c>
      <c r="CP38" s="673">
        <v>83.39571675236671</v>
      </c>
      <c r="CQ38" s="673">
        <v>83.662873305275596</v>
      </c>
      <c r="CR38" s="630">
        <v>83.577089029868119</v>
      </c>
      <c r="CS38" s="673">
        <v>83.600631993093984</v>
      </c>
      <c r="CT38" s="630">
        <v>83.640774692804953</v>
      </c>
      <c r="CU38" s="800">
        <v>83.438419673227344</v>
      </c>
      <c r="CV38" s="800">
        <v>83.574785484113036</v>
      </c>
      <c r="CW38" s="800">
        <v>84.364190442443402</v>
      </c>
      <c r="CX38" s="800">
        <v>83.671997446641655</v>
      </c>
      <c r="CY38" s="844">
        <v>83.639082387729133</v>
      </c>
      <c r="CZ38" s="844">
        <v>83.692262976551589</v>
      </c>
      <c r="DA38" s="800">
        <v>83.553422334017782</v>
      </c>
      <c r="DB38" s="800">
        <v>83.423476584110603</v>
      </c>
      <c r="DC38" s="800">
        <v>83.771824393028183</v>
      </c>
      <c r="DD38" s="800">
        <v>83.708636201583658</v>
      </c>
      <c r="DE38" s="800">
        <v>83.95035777392799</v>
      </c>
      <c r="DF38" s="800">
        <v>84.262314347679776</v>
      </c>
      <c r="DG38" s="697">
        <v>84.380498814320376</v>
      </c>
      <c r="DH38" s="937">
        <v>84.624429089841087</v>
      </c>
      <c r="DI38" s="697">
        <v>84.63000000000001</v>
      </c>
      <c r="DJ38" s="697">
        <v>84.55</v>
      </c>
      <c r="DK38" s="697">
        <v>84.55</v>
      </c>
      <c r="DL38" s="697">
        <v>84.56</v>
      </c>
      <c r="DM38" s="697">
        <v>84.58</v>
      </c>
      <c r="DN38" s="330">
        <v>-4.4429089841088398E-2</v>
      </c>
      <c r="DO38" s="713">
        <v>-5.2501494330814413E-2</v>
      </c>
      <c r="DP38" s="693"/>
      <c r="DQ38" s="787"/>
    </row>
    <row r="39" spans="1:122" ht="13.5" thickBot="1" x14ac:dyDescent="0.25">
      <c r="A39" s="204"/>
      <c r="B39" s="44"/>
      <c r="C39" s="27"/>
      <c r="D39" s="83" t="s">
        <v>66</v>
      </c>
      <c r="E39" s="721">
        <v>60.273576235717684</v>
      </c>
      <c r="F39" s="721">
        <v>59.003816889426844</v>
      </c>
      <c r="G39" s="721">
        <v>58.113195449165303</v>
      </c>
      <c r="H39" s="721">
        <v>56.732519402305414</v>
      </c>
      <c r="I39" s="721">
        <v>56.042252284811688</v>
      </c>
      <c r="J39" s="721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21">
        <v>59.760006321845523</v>
      </c>
      <c r="R39" s="721">
        <v>59.856096711048458</v>
      </c>
      <c r="S39" s="722">
        <v>59.692379055945779</v>
      </c>
      <c r="T39" s="722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23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23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4">
        <v>81.404792892849557</v>
      </c>
      <c r="BM39" s="484">
        <v>82.811047055828411</v>
      </c>
      <c r="BN39" s="723">
        <v>82.578423286805801</v>
      </c>
      <c r="BO39" s="723">
        <v>82.629300058484944</v>
      </c>
      <c r="BP39" s="723">
        <v>82.495226635575634</v>
      </c>
      <c r="BQ39" s="723">
        <v>82.521770135965596</v>
      </c>
      <c r="BR39" s="723">
        <v>82.437970508558493</v>
      </c>
      <c r="BS39" s="725">
        <v>82.860840720363086</v>
      </c>
      <c r="BT39" s="507">
        <v>83.021177659442088</v>
      </c>
      <c r="BU39" s="726">
        <v>83.427521905848039</v>
      </c>
      <c r="BV39" s="726">
        <v>83.940657653654654</v>
      </c>
      <c r="BW39" s="726">
        <v>84.123377096602567</v>
      </c>
      <c r="BX39" s="726">
        <v>84.363824078603528</v>
      </c>
      <c r="BY39" s="727">
        <v>85.213845190488897</v>
      </c>
      <c r="BZ39" s="726">
        <v>84.916030206714154</v>
      </c>
      <c r="CA39" s="726">
        <v>84.697324158212353</v>
      </c>
      <c r="CB39" s="727">
        <v>84.392246278745134</v>
      </c>
      <c r="CC39" s="726">
        <v>84.281418496161791</v>
      </c>
      <c r="CD39" s="726">
        <v>84.396438324483057</v>
      </c>
      <c r="CE39" s="727">
        <v>84.79873281647167</v>
      </c>
      <c r="CF39" s="726">
        <v>84.625509020023841</v>
      </c>
      <c r="CG39" s="727">
        <v>84.964700584848131</v>
      </c>
      <c r="CH39" s="727">
        <v>85.067387163049787</v>
      </c>
      <c r="CI39" s="727">
        <v>85.702308389915828</v>
      </c>
      <c r="CJ39" s="727">
        <v>85.80721297212456</v>
      </c>
      <c r="CK39" s="801">
        <v>86.590798893887893</v>
      </c>
      <c r="CL39" s="728">
        <v>86.36450054232337</v>
      </c>
      <c r="CM39" s="728">
        <v>86.290421336663655</v>
      </c>
      <c r="CN39" s="728">
        <v>86.130230170998971</v>
      </c>
      <c r="CO39" s="728">
        <v>86.419858481904271</v>
      </c>
      <c r="CP39" s="729">
        <v>86.417364690323808</v>
      </c>
      <c r="CQ39" s="729">
        <v>86.593834113438106</v>
      </c>
      <c r="CR39" s="728">
        <v>86.702931129026567</v>
      </c>
      <c r="CS39" s="729">
        <v>86.841411904245987</v>
      </c>
      <c r="CT39" s="728">
        <v>86.997227110775626</v>
      </c>
      <c r="CU39" s="801">
        <v>86.900672438115862</v>
      </c>
      <c r="CV39" s="801">
        <v>87.064960429790133</v>
      </c>
      <c r="CW39" s="801">
        <v>87.546028989890686</v>
      </c>
      <c r="CX39" s="801">
        <v>87.20161097062396</v>
      </c>
      <c r="CY39" s="790">
        <v>87.238302478769953</v>
      </c>
      <c r="CZ39" s="790">
        <v>87.150728654902181</v>
      </c>
      <c r="DA39" s="801">
        <v>86.860738502340723</v>
      </c>
      <c r="DB39" s="801">
        <v>87.25171133838225</v>
      </c>
      <c r="DC39" s="801">
        <v>87.588992496966029</v>
      </c>
      <c r="DD39" s="801">
        <v>87.673632721673954</v>
      </c>
      <c r="DE39" s="801">
        <v>87.827129767003271</v>
      </c>
      <c r="DF39" s="801">
        <v>88.143439529894991</v>
      </c>
      <c r="DG39" s="979">
        <v>88.258759475261044</v>
      </c>
      <c r="DH39" s="801">
        <v>88.342440416638752</v>
      </c>
      <c r="DI39" s="979">
        <v>88.36</v>
      </c>
      <c r="DJ39" s="870">
        <v>88.31</v>
      </c>
      <c r="DK39" s="935">
        <v>88.31</v>
      </c>
      <c r="DL39" s="935">
        <v>88.32</v>
      </c>
      <c r="DM39" s="935">
        <v>88.33</v>
      </c>
      <c r="DN39" s="528">
        <v>-1.2440416638753504E-2</v>
      </c>
      <c r="DO39" s="730">
        <v>-1.4082038689533505E-2</v>
      </c>
      <c r="DP39" s="693"/>
      <c r="DQ39" s="787"/>
    </row>
    <row r="40" spans="1:122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5"/>
      <c r="CM40" s="635"/>
      <c r="CN40" s="635"/>
      <c r="CO40" s="635"/>
      <c r="CP40" s="173"/>
      <c r="CQ40" s="173"/>
      <c r="CR40" s="635"/>
      <c r="CS40" s="173"/>
      <c r="CT40" s="354"/>
      <c r="CU40" s="173"/>
      <c r="CV40" s="837"/>
      <c r="CW40" s="837"/>
      <c r="CX40" s="837"/>
      <c r="CY40" s="791"/>
      <c r="CZ40" s="791"/>
      <c r="DA40" s="837"/>
      <c r="DB40" s="837"/>
      <c r="DC40" s="837"/>
      <c r="DD40" s="837"/>
      <c r="DE40" s="837"/>
      <c r="DF40" s="837"/>
      <c r="DG40" s="700"/>
      <c r="DH40" s="941"/>
      <c r="DI40" s="700"/>
      <c r="DJ40" s="700"/>
      <c r="DK40" s="700"/>
      <c r="DL40" s="700"/>
      <c r="DM40" s="700"/>
      <c r="DN40" s="524" t="s">
        <v>3</v>
      </c>
      <c r="DO40" s="862"/>
      <c r="DP40" s="457"/>
      <c r="DQ40" s="262"/>
    </row>
    <row r="41" spans="1:122" ht="12.75" customHeight="1" x14ac:dyDescent="0.2">
      <c r="A41" s="204"/>
      <c r="B41" s="1008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6">
        <v>2781.8310262390664</v>
      </c>
      <c r="CM41" s="636">
        <v>2701.9375510204072</v>
      </c>
      <c r="CN41" s="636">
        <v>2852.7180320699699</v>
      </c>
      <c r="CO41" s="636">
        <v>2774.1133819241977</v>
      </c>
      <c r="CP41" s="395">
        <v>2607.1107055393577</v>
      </c>
      <c r="CQ41" s="395">
        <v>2646.128122448979</v>
      </c>
      <c r="CR41" s="636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6">
        <v>3031.5795132696799</v>
      </c>
      <c r="CZ41" s="636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2422.11</v>
      </c>
      <c r="DH41" s="974">
        <v>2395.8967669139934</v>
      </c>
      <c r="DI41" s="403">
        <v>2394.5</v>
      </c>
      <c r="DJ41" s="403">
        <v>2394.5</v>
      </c>
      <c r="DK41" s="403">
        <v>2394.5</v>
      </c>
      <c r="DL41" s="403">
        <v>2394.5</v>
      </c>
      <c r="DM41" s="403">
        <v>2400.9</v>
      </c>
      <c r="DN41" s="330">
        <v>5.0032330860067304</v>
      </c>
      <c r="DO41" s="713">
        <v>0.20882506938941781</v>
      </c>
      <c r="DP41" s="457"/>
      <c r="DQ41" s="602"/>
      <c r="DR41" s="268"/>
    </row>
    <row r="42" spans="1:122" x14ac:dyDescent="0.2">
      <c r="A42" s="204"/>
      <c r="B42" s="1008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6">
        <v>1503.075341107872</v>
      </c>
      <c r="CM42" s="636">
        <v>1491.258833819242</v>
      </c>
      <c r="CN42" s="636">
        <v>1488.2744460641402</v>
      </c>
      <c r="CO42" s="636">
        <v>1477.3063848396503</v>
      </c>
      <c r="CP42" s="395">
        <v>1486.8378192419827</v>
      </c>
      <c r="CQ42" s="395">
        <v>1493.0236034985426</v>
      </c>
      <c r="CR42" s="636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6">
        <v>1890.9388279883383</v>
      </c>
      <c r="CZ42" s="636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1870.41</v>
      </c>
      <c r="DH42" s="974">
        <v>1869.8468629737611</v>
      </c>
      <c r="DI42" s="403">
        <v>1869.8</v>
      </c>
      <c r="DJ42" s="403">
        <v>1869.8</v>
      </c>
      <c r="DK42" s="403">
        <v>1869.8</v>
      </c>
      <c r="DL42" s="403">
        <v>1869.8</v>
      </c>
      <c r="DM42" s="403">
        <v>1897.6</v>
      </c>
      <c r="DN42" s="330">
        <v>27.753137026238846</v>
      </c>
      <c r="DO42" s="713">
        <v>1.4842465217766998</v>
      </c>
      <c r="DP42" s="457"/>
      <c r="DQ42" s="262"/>
      <c r="DR42" s="268"/>
    </row>
    <row r="43" spans="1:122" ht="12.75" customHeight="1" x14ac:dyDescent="0.2">
      <c r="A43" s="204"/>
      <c r="B43" s="1008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6">
        <v>10311.096840000002</v>
      </c>
      <c r="CM43" s="636">
        <v>10230.035600000001</v>
      </c>
      <c r="CN43" s="636">
        <v>10209.562700000002</v>
      </c>
      <c r="CO43" s="636">
        <v>10134.321800000002</v>
      </c>
      <c r="CP43" s="395">
        <v>10199.707440000002</v>
      </c>
      <c r="CQ43" s="395">
        <v>10242.141920000002</v>
      </c>
      <c r="CR43" s="636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6">
        <v>12971.840360000002</v>
      </c>
      <c r="CZ43" s="636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</v>
      </c>
      <c r="DH43" s="974">
        <v>12827.149480000002</v>
      </c>
      <c r="DI43" s="403">
        <v>12827.1</v>
      </c>
      <c r="DJ43" s="403">
        <v>12827.1</v>
      </c>
      <c r="DK43" s="403">
        <v>12827.1</v>
      </c>
      <c r="DL43" s="403">
        <v>12827.1</v>
      </c>
      <c r="DM43" s="403">
        <v>13017.3</v>
      </c>
      <c r="DN43" s="330">
        <v>190.15051999999741</v>
      </c>
      <c r="DO43" s="713">
        <v>1.4824066741911723</v>
      </c>
      <c r="DP43" s="457"/>
      <c r="DQ43" s="262"/>
      <c r="DR43" s="268"/>
    </row>
    <row r="44" spans="1:122" ht="12.75" customHeight="1" x14ac:dyDescent="0.2">
      <c r="A44" s="204"/>
      <c r="B44" s="1008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6">
        <v>0</v>
      </c>
      <c r="CM44" s="636">
        <v>0</v>
      </c>
      <c r="CN44" s="636">
        <v>0</v>
      </c>
      <c r="CO44" s="636">
        <v>0</v>
      </c>
      <c r="CP44" s="395">
        <v>0</v>
      </c>
      <c r="CQ44" s="395">
        <v>0</v>
      </c>
      <c r="CR44" s="636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6">
        <v>0</v>
      </c>
      <c r="CZ44" s="636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74">
        <v>0</v>
      </c>
      <c r="DI44" s="403">
        <v>0</v>
      </c>
      <c r="DJ44" s="403">
        <v>0</v>
      </c>
      <c r="DK44" s="403">
        <v>0</v>
      </c>
      <c r="DL44" s="403">
        <v>0</v>
      </c>
      <c r="DM44" s="403">
        <v>0</v>
      </c>
      <c r="DN44" s="330">
        <v>0</v>
      </c>
      <c r="DO44" s="825" t="e">
        <v>#DIV/0!</v>
      </c>
      <c r="DP44" s="457"/>
      <c r="DQ44" s="262"/>
      <c r="DR44" s="268"/>
    </row>
    <row r="45" spans="1:122" x14ac:dyDescent="0.2">
      <c r="A45" s="204"/>
      <c r="B45" s="1008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6">
        <v>1278.7556851311945</v>
      </c>
      <c r="CM45" s="636">
        <v>1210.6787172011652</v>
      </c>
      <c r="CN45" s="636">
        <v>1364.44358600583</v>
      </c>
      <c r="CO45" s="636">
        <v>1296.8069970845472</v>
      </c>
      <c r="CP45" s="395">
        <v>1120.2728862973752</v>
      </c>
      <c r="CQ45" s="395">
        <v>1153.1045189504364</v>
      </c>
      <c r="CR45" s="636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6">
        <v>1140.6406852813402</v>
      </c>
      <c r="CZ45" s="636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551.71</v>
      </c>
      <c r="DH45" s="974">
        <v>526.04990394023241</v>
      </c>
      <c r="DI45" s="403">
        <v>524.70000000000005</v>
      </c>
      <c r="DJ45" s="403">
        <v>524.70000000000005</v>
      </c>
      <c r="DK45" s="403">
        <v>524.70000000000005</v>
      </c>
      <c r="DL45" s="403">
        <v>524.70000000000005</v>
      </c>
      <c r="DM45" s="403">
        <v>503.3</v>
      </c>
      <c r="DN45" s="330">
        <v>-22.7499039402324</v>
      </c>
      <c r="DO45" s="713">
        <v>-4.3246664945341688</v>
      </c>
      <c r="DP45" s="457"/>
      <c r="DQ45" s="262"/>
      <c r="DR45" s="268"/>
    </row>
    <row r="46" spans="1:122" ht="13.5" x14ac:dyDescent="0.2">
      <c r="A46" s="204"/>
      <c r="B46" s="1008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6">
        <v>8772.2639999999938</v>
      </c>
      <c r="CM46" s="636">
        <v>8305.2559999999939</v>
      </c>
      <c r="CN46" s="636">
        <v>9360.0829999999933</v>
      </c>
      <c r="CO46" s="636">
        <v>8896.0959999999941</v>
      </c>
      <c r="CP46" s="395">
        <v>7685.0719999999937</v>
      </c>
      <c r="CQ46" s="395">
        <v>7910.2969999999941</v>
      </c>
      <c r="CR46" s="636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6">
        <v>7824.7951010299939</v>
      </c>
      <c r="CZ46" s="636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3784.7</v>
      </c>
      <c r="DH46" s="974">
        <v>3608.7023410299944</v>
      </c>
      <c r="DI46" s="403">
        <v>3599.4</v>
      </c>
      <c r="DJ46" s="403">
        <v>3599.4</v>
      </c>
      <c r="DK46" s="403">
        <v>3599.4</v>
      </c>
      <c r="DL46" s="403">
        <v>3599.4</v>
      </c>
      <c r="DM46" s="403">
        <v>3452.9</v>
      </c>
      <c r="DN46" s="330">
        <v>-155.8023410299943</v>
      </c>
      <c r="DO46" s="713">
        <v>-4.3174062670274242</v>
      </c>
      <c r="DP46" s="457"/>
      <c r="DQ46" s="262"/>
      <c r="DR46" s="268"/>
    </row>
    <row r="47" spans="1:122" ht="12.75" customHeight="1" x14ac:dyDescent="0.2">
      <c r="A47" s="204"/>
      <c r="B47" s="1008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6">
        <v>1501.7879999999996</v>
      </c>
      <c r="CM47" s="636">
        <v>1497.4209999999998</v>
      </c>
      <c r="CN47" s="636">
        <v>1484.0839999999996</v>
      </c>
      <c r="CO47" s="636">
        <v>1460.4469999999997</v>
      </c>
      <c r="CP47" s="395">
        <v>1445.0419999999995</v>
      </c>
      <c r="CQ47" s="395">
        <v>1435.2699999999995</v>
      </c>
      <c r="CR47" s="636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6">
        <v>1712.9061010299995</v>
      </c>
      <c r="CZ47" s="636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1138.23</v>
      </c>
      <c r="DH47" s="974">
        <v>1138.2253410299998</v>
      </c>
      <c r="DI47" s="403">
        <v>1128.9000000000001</v>
      </c>
      <c r="DJ47" s="403">
        <v>1128.9000000000001</v>
      </c>
      <c r="DK47" s="403">
        <v>1128.9000000000001</v>
      </c>
      <c r="DL47" s="403">
        <v>1128.9000000000001</v>
      </c>
      <c r="DM47" s="403">
        <v>1120.4000000000001</v>
      </c>
      <c r="DN47" s="330">
        <v>-17.825341029999663</v>
      </c>
      <c r="DO47" s="713">
        <v>-1.5660643272859542</v>
      </c>
      <c r="DP47" s="457"/>
      <c r="DQ47" s="262"/>
      <c r="DR47" s="268"/>
    </row>
    <row r="48" spans="1:122" x14ac:dyDescent="0.2">
      <c r="A48" s="204"/>
      <c r="B48" s="1008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6">
        <v>0</v>
      </c>
      <c r="CM48" s="636">
        <v>0</v>
      </c>
      <c r="CN48" s="636">
        <v>0</v>
      </c>
      <c r="CO48" s="636">
        <v>0</v>
      </c>
      <c r="CP48" s="395">
        <v>0</v>
      </c>
      <c r="CQ48" s="395">
        <v>0</v>
      </c>
      <c r="CR48" s="636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6">
        <v>0</v>
      </c>
      <c r="CZ48" s="636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74">
        <v>0</v>
      </c>
      <c r="DI48" s="403">
        <v>0</v>
      </c>
      <c r="DJ48" s="403">
        <v>0</v>
      </c>
      <c r="DK48" s="403">
        <v>0</v>
      </c>
      <c r="DL48" s="403">
        <v>0</v>
      </c>
      <c r="DM48" s="403">
        <v>0</v>
      </c>
      <c r="DN48" s="330">
        <v>0</v>
      </c>
      <c r="DO48" s="807" t="e">
        <v>#DIV/0!</v>
      </c>
      <c r="DP48" s="457"/>
      <c r="DQ48" s="262"/>
    </row>
    <row r="49" spans="1:124" x14ac:dyDescent="0.2">
      <c r="A49" s="204"/>
      <c r="B49" s="1008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7">
        <v>0.38749271137026237</v>
      </c>
      <c r="CM49" s="637">
        <v>16.167346938775509</v>
      </c>
      <c r="CN49" s="637">
        <v>16.273007234693875</v>
      </c>
      <c r="CO49" s="637">
        <v>17.827638483965014</v>
      </c>
      <c r="CP49" s="684">
        <v>0.37492711370262433</v>
      </c>
      <c r="CQ49" s="684">
        <v>0</v>
      </c>
      <c r="CR49" s="637">
        <v>0</v>
      </c>
      <c r="CS49" s="684">
        <v>0.13078717201166179</v>
      </c>
      <c r="CT49" s="705">
        <v>7.3309037900874632E-2</v>
      </c>
      <c r="CU49" s="684">
        <v>20.174927113702623</v>
      </c>
      <c r="CV49" s="684">
        <v>33.221574344023324</v>
      </c>
      <c r="CW49" s="684">
        <v>31.641107871720116</v>
      </c>
      <c r="CX49" s="684">
        <v>0</v>
      </c>
      <c r="CY49" s="637">
        <v>13.669096209912535</v>
      </c>
      <c r="CZ49" s="637">
        <v>17.028104956268219</v>
      </c>
      <c r="DA49" s="684">
        <v>315.01621045626825</v>
      </c>
      <c r="DB49" s="684">
        <v>230.18556851311956</v>
      </c>
      <c r="DC49" s="684">
        <v>167.03699149125362</v>
      </c>
      <c r="DD49" s="684">
        <v>19.314670641399417</v>
      </c>
      <c r="DE49" s="684">
        <v>47.481129737609329</v>
      </c>
      <c r="DF49" s="684">
        <v>26.244897959183675</v>
      </c>
      <c r="DG49" s="926">
        <v>27.973760932944607</v>
      </c>
      <c r="DH49" s="933">
        <v>0</v>
      </c>
      <c r="DI49" s="662">
        <v>0</v>
      </c>
      <c r="DJ49" s="662">
        <v>0</v>
      </c>
      <c r="DK49" s="662">
        <v>0</v>
      </c>
      <c r="DL49" s="926">
        <v>0</v>
      </c>
      <c r="DM49" s="662">
        <v>0</v>
      </c>
      <c r="DN49" s="330">
        <v>0</v>
      </c>
      <c r="DO49" s="825" t="e">
        <v>#DIV/0!</v>
      </c>
      <c r="DP49" s="457"/>
      <c r="DQ49" s="262"/>
    </row>
    <row r="50" spans="1:124" x14ac:dyDescent="0.2">
      <c r="A50" s="204"/>
      <c r="B50" s="1008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7">
        <v>0.38749271137026237</v>
      </c>
      <c r="CM50" s="637">
        <v>16.167346938775509</v>
      </c>
      <c r="CN50" s="637">
        <v>16.273007234693875</v>
      </c>
      <c r="CO50" s="637">
        <v>17.827638483965014</v>
      </c>
      <c r="CP50" s="684">
        <v>0.37492711370262433</v>
      </c>
      <c r="CQ50" s="684">
        <v>0</v>
      </c>
      <c r="CR50" s="637">
        <v>0</v>
      </c>
      <c r="CS50" s="684">
        <v>0.13078717201166179</v>
      </c>
      <c r="CT50" s="705">
        <v>7.3309037900874632E-2</v>
      </c>
      <c r="CU50" s="684">
        <v>20.174927113702623</v>
      </c>
      <c r="CV50" s="684">
        <v>33.221574344023324</v>
      </c>
      <c r="CW50" s="684">
        <v>31.641107871720116</v>
      </c>
      <c r="CX50" s="684">
        <v>0</v>
      </c>
      <c r="CY50" s="637">
        <v>0</v>
      </c>
      <c r="CZ50" s="637">
        <v>0</v>
      </c>
      <c r="DA50" s="684">
        <v>48.51137026239067</v>
      </c>
      <c r="DB50" s="684">
        <v>1.4577259475218658</v>
      </c>
      <c r="DC50" s="684">
        <v>24.618075801749271</v>
      </c>
      <c r="DD50" s="684">
        <v>0.18950437317784255</v>
      </c>
      <c r="DE50" s="684">
        <v>24.85131195335277</v>
      </c>
      <c r="DF50" s="684">
        <v>26.244897959183675</v>
      </c>
      <c r="DG50" s="926">
        <v>27.973760932944607</v>
      </c>
      <c r="DH50" s="933">
        <v>0</v>
      </c>
      <c r="DI50" s="662">
        <v>0</v>
      </c>
      <c r="DJ50" s="662">
        <v>0</v>
      </c>
      <c r="DK50" s="662">
        <v>0</v>
      </c>
      <c r="DL50" s="926">
        <v>0</v>
      </c>
      <c r="DM50" s="662">
        <v>0</v>
      </c>
      <c r="DN50" s="330">
        <v>0</v>
      </c>
      <c r="DO50" s="825" t="e">
        <v>#DIV/0!</v>
      </c>
      <c r="DP50" s="457"/>
      <c r="DQ50" s="602"/>
    </row>
    <row r="51" spans="1:124" ht="12.75" customHeight="1" outlineLevel="1" x14ac:dyDescent="0.2">
      <c r="A51" s="204"/>
      <c r="B51" s="1008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7">
        <v>0.12</v>
      </c>
      <c r="CM51" s="637">
        <v>109.879</v>
      </c>
      <c r="CN51" s="637">
        <v>111.63282962999999</v>
      </c>
      <c r="CO51" s="637">
        <v>121.2</v>
      </c>
      <c r="CP51" s="684">
        <v>1.2000000000000026</v>
      </c>
      <c r="CQ51" s="684">
        <v>0</v>
      </c>
      <c r="CR51" s="637">
        <v>0</v>
      </c>
      <c r="CS51" s="684">
        <v>0.76</v>
      </c>
      <c r="CT51" s="705">
        <v>0.4</v>
      </c>
      <c r="CU51" s="684">
        <v>138.4</v>
      </c>
      <c r="CV51" s="684">
        <v>125</v>
      </c>
      <c r="CW51" s="684">
        <v>112.1</v>
      </c>
      <c r="CX51" s="684">
        <v>0</v>
      </c>
      <c r="CY51" s="637">
        <v>0</v>
      </c>
      <c r="CZ51" s="637">
        <v>0</v>
      </c>
      <c r="DA51" s="684">
        <v>209.30799999999999</v>
      </c>
      <c r="DB51" s="684">
        <v>10</v>
      </c>
      <c r="DC51" s="684">
        <v>79.7</v>
      </c>
      <c r="DD51" s="684">
        <v>1.3</v>
      </c>
      <c r="DE51" s="684">
        <v>81.3</v>
      </c>
      <c r="DF51" s="684">
        <v>84</v>
      </c>
      <c r="DG51" s="926">
        <v>89</v>
      </c>
      <c r="DH51" s="933">
        <v>0</v>
      </c>
      <c r="DI51" s="662">
        <v>0</v>
      </c>
      <c r="DJ51" s="662">
        <v>0</v>
      </c>
      <c r="DK51" s="662">
        <v>0</v>
      </c>
      <c r="DL51" s="926">
        <v>0</v>
      </c>
      <c r="DM51" s="662">
        <v>0</v>
      </c>
      <c r="DN51" s="330">
        <v>0</v>
      </c>
      <c r="DO51" s="825" t="e">
        <v>#DIV/0!</v>
      </c>
      <c r="DP51" s="718"/>
      <c r="DQ51" s="602"/>
    </row>
    <row r="52" spans="1:124" ht="12.75" customHeight="1" outlineLevel="1" x14ac:dyDescent="0.2">
      <c r="A52" s="204"/>
      <c r="B52" s="1008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7">
        <v>0.37</v>
      </c>
      <c r="CM52" s="637">
        <v>0.15</v>
      </c>
      <c r="CN52" s="637">
        <v>0</v>
      </c>
      <c r="CO52" s="637">
        <v>0.16</v>
      </c>
      <c r="CP52" s="684">
        <v>0.2</v>
      </c>
      <c r="CQ52" s="684">
        <v>0</v>
      </c>
      <c r="CR52" s="637">
        <v>0</v>
      </c>
      <c r="CS52" s="684">
        <v>0.02</v>
      </c>
      <c r="CT52" s="705">
        <v>1.4999999999999999E-2</v>
      </c>
      <c r="CU52" s="684">
        <v>0</v>
      </c>
      <c r="CV52" s="684">
        <v>15</v>
      </c>
      <c r="CW52" s="684">
        <v>15.3</v>
      </c>
      <c r="CX52" s="684">
        <v>0</v>
      </c>
      <c r="CY52" s="637">
        <v>0</v>
      </c>
      <c r="CZ52" s="637">
        <v>0</v>
      </c>
      <c r="DA52" s="684">
        <v>18</v>
      </c>
      <c r="DB52" s="684">
        <v>0</v>
      </c>
      <c r="DC52" s="684">
        <v>13</v>
      </c>
      <c r="DD52" s="684">
        <v>0</v>
      </c>
      <c r="DE52" s="684">
        <v>13</v>
      </c>
      <c r="DF52" s="684">
        <v>14</v>
      </c>
      <c r="DG52" s="926">
        <v>15</v>
      </c>
      <c r="DH52" s="933">
        <v>0</v>
      </c>
      <c r="DI52" s="662">
        <v>0</v>
      </c>
      <c r="DJ52" s="662">
        <v>0</v>
      </c>
      <c r="DK52" s="662">
        <v>0</v>
      </c>
      <c r="DL52" s="926">
        <v>0</v>
      </c>
      <c r="DM52" s="662">
        <v>0</v>
      </c>
      <c r="DN52" s="330">
        <v>0</v>
      </c>
      <c r="DO52" s="825" t="e">
        <v>#DIV/0!</v>
      </c>
      <c r="DP52" s="457"/>
      <c r="DQ52" s="602"/>
    </row>
    <row r="53" spans="1:124" x14ac:dyDescent="0.2">
      <c r="A53" s="204"/>
      <c r="B53" s="1008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7">
        <v>0</v>
      </c>
      <c r="CM53" s="637">
        <v>0</v>
      </c>
      <c r="CN53" s="637">
        <v>0</v>
      </c>
      <c r="CO53" s="637">
        <v>0</v>
      </c>
      <c r="CP53" s="684">
        <v>0</v>
      </c>
      <c r="CQ53" s="684">
        <v>0</v>
      </c>
      <c r="CR53" s="637">
        <v>0</v>
      </c>
      <c r="CS53" s="684">
        <v>0</v>
      </c>
      <c r="CT53" s="705">
        <v>0</v>
      </c>
      <c r="CU53" s="684">
        <v>0</v>
      </c>
      <c r="CV53" s="684">
        <v>0</v>
      </c>
      <c r="CW53" s="684">
        <v>0</v>
      </c>
      <c r="CX53" s="684">
        <v>0</v>
      </c>
      <c r="CY53" s="637">
        <v>13.669096209912535</v>
      </c>
      <c r="CZ53" s="637">
        <v>17.028104956268219</v>
      </c>
      <c r="DA53" s="684">
        <v>266.50484019387756</v>
      </c>
      <c r="DB53" s="684">
        <v>228.72784256559768</v>
      </c>
      <c r="DC53" s="684">
        <v>142.41891568950436</v>
      </c>
      <c r="DD53" s="684">
        <v>19.125166268221573</v>
      </c>
      <c r="DE53" s="684">
        <v>22.629817784256559</v>
      </c>
      <c r="DF53" s="684">
        <v>0</v>
      </c>
      <c r="DG53" s="926">
        <v>0</v>
      </c>
      <c r="DH53" s="933">
        <v>0</v>
      </c>
      <c r="DI53" s="662">
        <v>0</v>
      </c>
      <c r="DJ53" s="662">
        <v>0</v>
      </c>
      <c r="DK53" s="662">
        <v>0</v>
      </c>
      <c r="DL53" s="926">
        <v>0</v>
      </c>
      <c r="DM53" s="662">
        <v>0</v>
      </c>
      <c r="DN53" s="330">
        <v>0</v>
      </c>
      <c r="DO53" s="825" t="e">
        <v>#DIV/0!</v>
      </c>
      <c r="DP53" s="457"/>
      <c r="DQ53" s="262"/>
    </row>
    <row r="54" spans="1:124" ht="12.75" customHeight="1" outlineLevel="1" x14ac:dyDescent="0.2">
      <c r="A54" s="204"/>
      <c r="B54" s="1008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7">
        <v>0</v>
      </c>
      <c r="CM54" s="637">
        <v>0</v>
      </c>
      <c r="CN54" s="637">
        <v>0</v>
      </c>
      <c r="CO54" s="637">
        <v>0</v>
      </c>
      <c r="CP54" s="684">
        <v>0</v>
      </c>
      <c r="CQ54" s="684">
        <v>0</v>
      </c>
      <c r="CR54" s="637">
        <v>0</v>
      </c>
      <c r="CS54" s="684">
        <v>0</v>
      </c>
      <c r="CT54" s="705">
        <v>0</v>
      </c>
      <c r="CU54" s="684">
        <v>0</v>
      </c>
      <c r="CV54" s="684">
        <v>0</v>
      </c>
      <c r="CW54" s="684">
        <v>0</v>
      </c>
      <c r="CX54" s="684">
        <v>0</v>
      </c>
      <c r="CY54" s="637">
        <v>93.77</v>
      </c>
      <c r="CZ54" s="637">
        <v>116.8128</v>
      </c>
      <c r="DA54" s="684">
        <v>1828.22320373</v>
      </c>
      <c r="DB54" s="684">
        <v>1569.0730000000001</v>
      </c>
      <c r="DC54" s="684">
        <v>976.99376162999999</v>
      </c>
      <c r="DD54" s="684">
        <v>131.1986406</v>
      </c>
      <c r="DE54" s="684">
        <v>155.24055000000001</v>
      </c>
      <c r="DF54" s="684">
        <v>0</v>
      </c>
      <c r="DG54" s="926">
        <v>0</v>
      </c>
      <c r="DH54" s="933">
        <v>0</v>
      </c>
      <c r="DI54" s="662">
        <v>0</v>
      </c>
      <c r="DJ54" s="662">
        <v>0</v>
      </c>
      <c r="DK54" s="662">
        <v>0</v>
      </c>
      <c r="DL54" s="926">
        <v>0</v>
      </c>
      <c r="DM54" s="662">
        <v>0</v>
      </c>
      <c r="DN54" s="330">
        <v>0</v>
      </c>
      <c r="DO54" s="825" t="e">
        <v>#DIV/0!</v>
      </c>
      <c r="DP54" s="457"/>
      <c r="DQ54" s="262"/>
    </row>
    <row r="55" spans="1:124" ht="12.75" customHeight="1" outlineLevel="1" thickBot="1" x14ac:dyDescent="0.25">
      <c r="A55" s="204"/>
      <c r="B55" s="1008"/>
      <c r="C55" s="27"/>
      <c r="D55" s="83" t="s">
        <v>10</v>
      </c>
      <c r="E55" s="731">
        <v>0</v>
      </c>
      <c r="F55" s="731">
        <v>0</v>
      </c>
      <c r="G55" s="731">
        <v>0</v>
      </c>
      <c r="H55" s="731">
        <v>0</v>
      </c>
      <c r="I55" s="731">
        <v>0</v>
      </c>
      <c r="J55" s="731">
        <v>0</v>
      </c>
      <c r="K55" s="731">
        <v>0</v>
      </c>
      <c r="L55" s="731">
        <v>0</v>
      </c>
      <c r="M55" s="732">
        <v>0</v>
      </c>
      <c r="N55" s="731">
        <v>0</v>
      </c>
      <c r="O55" s="731">
        <v>0</v>
      </c>
      <c r="P55" s="733">
        <v>0</v>
      </c>
      <c r="Q55" s="731">
        <v>0</v>
      </c>
      <c r="R55" s="731">
        <v>0</v>
      </c>
      <c r="S55" s="734">
        <v>0</v>
      </c>
      <c r="T55" s="734">
        <v>0</v>
      </c>
      <c r="U55" s="734">
        <v>0</v>
      </c>
      <c r="V55" s="734">
        <v>0</v>
      </c>
      <c r="W55" s="734">
        <v>0</v>
      </c>
      <c r="X55" s="734">
        <v>0</v>
      </c>
      <c r="Y55" s="734">
        <v>0</v>
      </c>
      <c r="Z55" s="734">
        <v>0</v>
      </c>
      <c r="AA55" s="734">
        <v>0</v>
      </c>
      <c r="AB55" s="735">
        <v>0</v>
      </c>
      <c r="AC55" s="734">
        <v>0</v>
      </c>
      <c r="AD55" s="734">
        <v>0</v>
      </c>
      <c r="AE55" s="734">
        <v>0</v>
      </c>
      <c r="AF55" s="734">
        <v>0</v>
      </c>
      <c r="AG55" s="734">
        <v>0</v>
      </c>
      <c r="AH55" s="734">
        <v>0</v>
      </c>
      <c r="AI55" s="734">
        <v>0</v>
      </c>
      <c r="AJ55" s="734">
        <v>0</v>
      </c>
      <c r="AK55" s="734">
        <v>0</v>
      </c>
      <c r="AL55" s="734">
        <v>0</v>
      </c>
      <c r="AM55" s="734">
        <v>0</v>
      </c>
      <c r="AN55" s="734">
        <v>0</v>
      </c>
      <c r="AO55" s="734">
        <v>0</v>
      </c>
      <c r="AP55" s="734">
        <v>0</v>
      </c>
      <c r="AQ55" s="734">
        <v>0</v>
      </c>
      <c r="AR55" s="734">
        <v>0</v>
      </c>
      <c r="AS55" s="734">
        <v>0</v>
      </c>
      <c r="AT55" s="734">
        <v>0</v>
      </c>
      <c r="AU55" s="734">
        <v>0</v>
      </c>
      <c r="AV55" s="736">
        <v>0</v>
      </c>
      <c r="AW55" s="734">
        <v>0</v>
      </c>
      <c r="AX55" s="734">
        <v>0</v>
      </c>
      <c r="AY55" s="734">
        <v>0</v>
      </c>
      <c r="AZ55" s="734">
        <v>0</v>
      </c>
      <c r="BA55" s="734">
        <v>0</v>
      </c>
      <c r="BB55" s="734">
        <v>0</v>
      </c>
      <c r="BC55" s="734">
        <v>0</v>
      </c>
      <c r="BD55" s="734">
        <v>0</v>
      </c>
      <c r="BE55" s="734">
        <v>0</v>
      </c>
      <c r="BF55" s="734">
        <v>0</v>
      </c>
      <c r="BG55" s="734">
        <v>0</v>
      </c>
      <c r="BH55" s="734">
        <v>0</v>
      </c>
      <c r="BI55" s="734">
        <v>0</v>
      </c>
      <c r="BJ55" s="736">
        <v>0</v>
      </c>
      <c r="BK55" s="734">
        <v>0</v>
      </c>
      <c r="BL55" s="737">
        <v>0</v>
      </c>
      <c r="BM55" s="734">
        <v>0</v>
      </c>
      <c r="BN55" s="735">
        <v>0</v>
      </c>
      <c r="BO55" s="735">
        <v>0</v>
      </c>
      <c r="BP55" s="735">
        <v>0</v>
      </c>
      <c r="BQ55" s="735">
        <v>0</v>
      </c>
      <c r="BR55" s="738">
        <v>0</v>
      </c>
      <c r="BS55" s="739">
        <v>0</v>
      </c>
      <c r="BT55" s="738">
        <v>0</v>
      </c>
      <c r="BU55" s="740">
        <v>0</v>
      </c>
      <c r="BV55" s="740">
        <v>0</v>
      </c>
      <c r="BW55" s="740">
        <v>0</v>
      </c>
      <c r="BX55" s="740">
        <v>0</v>
      </c>
      <c r="BY55" s="738">
        <v>0</v>
      </c>
      <c r="BZ55" s="740">
        <v>0</v>
      </c>
      <c r="CA55" s="740">
        <v>0</v>
      </c>
      <c r="CB55" s="738">
        <v>0</v>
      </c>
      <c r="CC55" s="740">
        <v>0</v>
      </c>
      <c r="CD55" s="738">
        <v>0</v>
      </c>
      <c r="CE55" s="738">
        <v>0</v>
      </c>
      <c r="CF55" s="738">
        <v>0</v>
      </c>
      <c r="CG55" s="738">
        <v>0</v>
      </c>
      <c r="CH55" s="738">
        <v>0</v>
      </c>
      <c r="CI55" s="738">
        <v>0</v>
      </c>
      <c r="CJ55" s="738">
        <v>0</v>
      </c>
      <c r="CK55" s="738">
        <v>0</v>
      </c>
      <c r="CL55" s="741">
        <v>0</v>
      </c>
      <c r="CM55" s="741">
        <v>0</v>
      </c>
      <c r="CN55" s="741">
        <v>0</v>
      </c>
      <c r="CO55" s="741">
        <v>0</v>
      </c>
      <c r="CP55" s="742">
        <v>0</v>
      </c>
      <c r="CQ55" s="742">
        <v>0</v>
      </c>
      <c r="CR55" s="741">
        <v>0</v>
      </c>
      <c r="CS55" s="742">
        <v>0</v>
      </c>
      <c r="CT55" s="741">
        <v>0</v>
      </c>
      <c r="CU55" s="742">
        <v>0</v>
      </c>
      <c r="CV55" s="742">
        <v>0</v>
      </c>
      <c r="CW55" s="742">
        <v>0</v>
      </c>
      <c r="CX55" s="742">
        <v>0</v>
      </c>
      <c r="CY55" s="741">
        <v>0</v>
      </c>
      <c r="CZ55" s="741">
        <v>0</v>
      </c>
      <c r="DA55" s="742">
        <v>0</v>
      </c>
      <c r="DB55" s="742">
        <v>0</v>
      </c>
      <c r="DC55" s="742">
        <v>0</v>
      </c>
      <c r="DD55" s="742">
        <v>0</v>
      </c>
      <c r="DE55" s="742">
        <v>0</v>
      </c>
      <c r="DF55" s="742">
        <v>0</v>
      </c>
      <c r="DG55" s="978">
        <v>0</v>
      </c>
      <c r="DH55" s="742">
        <v>0</v>
      </c>
      <c r="DI55" s="978">
        <v>0</v>
      </c>
      <c r="DJ55" s="871">
        <v>0</v>
      </c>
      <c r="DK55" s="743">
        <v>0</v>
      </c>
      <c r="DL55" s="936">
        <v>0</v>
      </c>
      <c r="DM55" s="743">
        <v>0</v>
      </c>
      <c r="DN55" s="528">
        <v>0</v>
      </c>
      <c r="DO55" s="826" t="e">
        <v>#DIV/0!</v>
      </c>
      <c r="DP55" s="457"/>
      <c r="DQ55" s="262"/>
    </row>
    <row r="56" spans="1:124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3"/>
      <c r="CM56" s="643"/>
      <c r="CN56" s="643"/>
      <c r="CO56" s="643"/>
      <c r="CP56" s="175"/>
      <c r="CQ56" s="175"/>
      <c r="CR56" s="643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904"/>
      <c r="DI56" s="169"/>
      <c r="DJ56" s="169"/>
      <c r="DK56" s="169"/>
      <c r="DL56" s="169"/>
      <c r="DM56" s="169"/>
      <c r="DN56" s="524"/>
      <c r="DO56" s="862"/>
      <c r="DP56" s="457"/>
      <c r="DQ56" s="788"/>
      <c r="DR56" s="200"/>
    </row>
    <row r="57" spans="1:124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6">
        <v>22417.362263173472</v>
      </c>
      <c r="CM57" s="636">
        <v>22392.224273766762</v>
      </c>
      <c r="CN57" s="636">
        <v>22487.287757099122</v>
      </c>
      <c r="CO57" s="636">
        <v>22516.959029600584</v>
      </c>
      <c r="CP57" s="395">
        <v>22927.718152762387</v>
      </c>
      <c r="CQ57" s="395">
        <v>22707.015627081637</v>
      </c>
      <c r="CR57" s="636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6">
        <v>23649.14778381924</v>
      </c>
      <c r="CZ57" s="636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74">
        <v>25476.748241733665</v>
      </c>
      <c r="DI57" s="403">
        <v>25366.400000000001</v>
      </c>
      <c r="DJ57" s="403">
        <v>25318.1</v>
      </c>
      <c r="DK57" s="403">
        <v>25259.7</v>
      </c>
      <c r="DL57" s="403">
        <v>25262.5</v>
      </c>
      <c r="DM57" s="403">
        <v>25286.6</v>
      </c>
      <c r="DN57" s="330">
        <v>-190.14824173366651</v>
      </c>
      <c r="DO57" s="713">
        <v>-0.74635993545747459</v>
      </c>
      <c r="DP57" s="693"/>
      <c r="DQ57" s="787"/>
      <c r="DR57" s="200"/>
    </row>
    <row r="58" spans="1:124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30">
        <v>83.588133324526694</v>
      </c>
      <c r="CM58" s="630">
        <v>83.662312306638086</v>
      </c>
      <c r="CN58" s="630">
        <v>83.306428968755412</v>
      </c>
      <c r="CO58" s="630">
        <v>83.736932399001603</v>
      </c>
      <c r="CP58" s="673">
        <v>83.417891331927891</v>
      </c>
      <c r="CQ58" s="673">
        <v>83.747700968202594</v>
      </c>
      <c r="CR58" s="630">
        <v>83.910666189740695</v>
      </c>
      <c r="CS58" s="673">
        <v>84.075974438673498</v>
      </c>
      <c r="CT58" s="707">
        <v>84.317151256029632</v>
      </c>
      <c r="CU58" s="673">
        <v>84.068419059280856</v>
      </c>
      <c r="CV58" s="673">
        <v>84.294507422846195</v>
      </c>
      <c r="CW58" s="673">
        <v>84.825513272245004</v>
      </c>
      <c r="CX58" s="673">
        <v>84.539919213133203</v>
      </c>
      <c r="CY58" s="630">
        <v>84.625064619968569</v>
      </c>
      <c r="CZ58" s="630">
        <v>84.639546974584803</v>
      </c>
      <c r="DA58" s="673">
        <v>84.701551026727103</v>
      </c>
      <c r="DB58" s="673">
        <v>84.822256894227152</v>
      </c>
      <c r="DC58" s="673">
        <v>85.173089972870429</v>
      </c>
      <c r="DD58" s="673">
        <v>85.179736840938318</v>
      </c>
      <c r="DE58" s="673">
        <v>85.142881893568287</v>
      </c>
      <c r="DF58" s="673">
        <v>85.598937343902278</v>
      </c>
      <c r="DG58" s="661">
        <v>85.621249294289441</v>
      </c>
      <c r="DH58" s="929">
        <v>85.707621632120677</v>
      </c>
      <c r="DI58" s="661">
        <v>85.7</v>
      </c>
      <c r="DJ58" s="661">
        <v>85.6</v>
      </c>
      <c r="DK58" s="661">
        <v>85.6</v>
      </c>
      <c r="DL58" s="661">
        <v>85.7</v>
      </c>
      <c r="DM58" s="661">
        <v>85.7</v>
      </c>
      <c r="DN58" s="1036">
        <v>-7.6216321206743487E-3</v>
      </c>
      <c r="DO58" s="713"/>
      <c r="DP58" s="693"/>
      <c r="DQ58" s="602"/>
      <c r="DR58" s="200"/>
    </row>
    <row r="59" spans="1:124" ht="12.75" customHeight="1" x14ac:dyDescent="0.2">
      <c r="A59" s="204"/>
      <c r="B59" s="1007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6">
        <v>20997.725055360057</v>
      </c>
      <c r="CM59" s="636">
        <v>21122.079939620991</v>
      </c>
      <c r="CN59" s="636">
        <v>21259.087559482508</v>
      </c>
      <c r="CO59" s="636">
        <v>21380.380880285713</v>
      </c>
      <c r="CP59" s="395">
        <v>21670.841998638909</v>
      </c>
      <c r="CQ59" s="395">
        <v>21575.299255326536</v>
      </c>
      <c r="CR59" s="636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6">
        <v>22432.010429040816</v>
      </c>
      <c r="CZ59" s="636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74">
        <v>24370.291150293433</v>
      </c>
      <c r="DI59" s="403">
        <v>24262</v>
      </c>
      <c r="DJ59" s="403">
        <v>24213.200000000001</v>
      </c>
      <c r="DK59" s="403">
        <v>24154.5</v>
      </c>
      <c r="DL59" s="403">
        <v>24157.3</v>
      </c>
      <c r="DM59" s="403">
        <v>24184.6</v>
      </c>
      <c r="DN59" s="330">
        <v>-185.69115029343448</v>
      </c>
      <c r="DO59" s="713">
        <v>-0.7619570449456825</v>
      </c>
      <c r="DP59" s="693"/>
      <c r="DQ59" s="786"/>
      <c r="DR59" s="789"/>
    </row>
    <row r="60" spans="1:124" ht="12.75" customHeight="1" x14ac:dyDescent="0.2">
      <c r="A60" s="204"/>
      <c r="B60" s="1007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4">
        <v>82.571555229330883</v>
      </c>
      <c r="CM60" s="644">
        <v>82.639762972245876</v>
      </c>
      <c r="CN60" s="644">
        <v>82.488156337865803</v>
      </c>
      <c r="CO60" s="644">
        <v>82.945285959414278</v>
      </c>
      <c r="CP60" s="673">
        <v>82.548423501593888</v>
      </c>
      <c r="CQ60" s="673">
        <v>82.932755993151446</v>
      </c>
      <c r="CR60" s="644">
        <v>83.173862391838</v>
      </c>
      <c r="CS60" s="673">
        <v>83.435196215810066</v>
      </c>
      <c r="CT60" s="707">
        <v>83.703486206073521</v>
      </c>
      <c r="CU60" s="673">
        <v>83.439337816470569</v>
      </c>
      <c r="CV60" s="673">
        <v>83.616078733581404</v>
      </c>
      <c r="CW60" s="673">
        <v>84.174236756067486</v>
      </c>
      <c r="CX60" s="673">
        <v>83.901356198650262</v>
      </c>
      <c r="CY60" s="630">
        <v>83.886435256606845</v>
      </c>
      <c r="CZ60" s="630">
        <v>83.861641607920873</v>
      </c>
      <c r="DA60" s="673">
        <v>83.468409165886001</v>
      </c>
      <c r="DB60" s="673">
        <v>84.093218052038239</v>
      </c>
      <c r="DC60" s="673">
        <v>84.433372289097505</v>
      </c>
      <c r="DD60" s="673">
        <v>84.436870266419078</v>
      </c>
      <c r="DE60" s="673">
        <v>84.780335047875724</v>
      </c>
      <c r="DF60" s="673">
        <v>84.984709948113405</v>
      </c>
      <c r="DG60" s="661">
        <v>85.198618317811921</v>
      </c>
      <c r="DH60" s="929">
        <v>85.283962031634957</v>
      </c>
      <c r="DI60" s="661">
        <v>85.27</v>
      </c>
      <c r="DJ60" s="661">
        <v>85.21</v>
      </c>
      <c r="DK60" s="661">
        <v>85.21</v>
      </c>
      <c r="DL60" s="661">
        <v>85.22</v>
      </c>
      <c r="DM60" s="661">
        <v>85.240000000000009</v>
      </c>
      <c r="DN60" s="1036">
        <v>-4.3962031634947607E-2</v>
      </c>
      <c r="DO60" s="713"/>
      <c r="DP60" s="693"/>
      <c r="DQ60" s="787"/>
      <c r="DR60" s="789"/>
    </row>
    <row r="61" spans="1:124" ht="3" customHeight="1" x14ac:dyDescent="0.2">
      <c r="A61" s="204"/>
      <c r="B61" s="1007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5"/>
      <c r="CM61" s="645"/>
      <c r="CN61" s="645"/>
      <c r="CO61" s="645"/>
      <c r="CP61" s="685"/>
      <c r="CQ61" s="685"/>
      <c r="CR61" s="645"/>
      <c r="CS61" s="685"/>
      <c r="CT61" s="716"/>
      <c r="CU61" s="685"/>
      <c r="CV61" s="673"/>
      <c r="CW61" s="673"/>
      <c r="CX61" s="673"/>
      <c r="CY61" s="630"/>
      <c r="CZ61" s="630"/>
      <c r="DA61" s="673"/>
      <c r="DB61" s="673"/>
      <c r="DC61" s="673"/>
      <c r="DD61" s="673"/>
      <c r="DE61" s="673"/>
      <c r="DF61" s="673"/>
      <c r="DG61" s="661"/>
      <c r="DH61" s="929"/>
      <c r="DI61" s="661"/>
      <c r="DJ61" s="661"/>
      <c r="DK61" s="661"/>
      <c r="DL61" s="661"/>
      <c r="DM61" s="661"/>
      <c r="DN61" s="330"/>
      <c r="DO61" s="713"/>
      <c r="DP61" s="693"/>
      <c r="DQ61" s="788"/>
      <c r="DR61" s="789"/>
    </row>
    <row r="62" spans="1:124" x14ac:dyDescent="0.2">
      <c r="A62" s="204"/>
      <c r="B62" s="1007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6">
        <v>4536.3807762551023</v>
      </c>
      <c r="CM62" s="636">
        <v>4951.344638542274</v>
      </c>
      <c r="CN62" s="636">
        <v>5020.3924827309202</v>
      </c>
      <c r="CO62" s="636">
        <v>4921.1717914431474</v>
      </c>
      <c r="CP62" s="395">
        <v>5128.0296280282955</v>
      </c>
      <c r="CQ62" s="395">
        <v>4836.3720310247809</v>
      </c>
      <c r="CR62" s="636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6">
        <v>4780.792057086006</v>
      </c>
      <c r="CZ62" s="636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74">
        <v>5014.077840825672</v>
      </c>
      <c r="DI62" s="403">
        <v>4979.5</v>
      </c>
      <c r="DJ62" s="403">
        <v>4924.3999999999996</v>
      </c>
      <c r="DK62" s="403">
        <v>4890.8999999999996</v>
      </c>
      <c r="DL62" s="403">
        <v>4907</v>
      </c>
      <c r="DM62" s="403">
        <v>4927.8999999999996</v>
      </c>
      <c r="DN62" s="330">
        <v>-86.17784082567232</v>
      </c>
      <c r="DO62" s="713">
        <v>-1.7187176498137724</v>
      </c>
      <c r="DP62" s="693"/>
      <c r="DQ62" s="788"/>
      <c r="DR62" s="789"/>
    </row>
    <row r="63" spans="1:124" x14ac:dyDescent="0.2">
      <c r="A63" s="204"/>
      <c r="B63" s="1007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6">
        <v>74.199311408007929</v>
      </c>
      <c r="CM63" s="646">
        <v>75.558018401545397</v>
      </c>
      <c r="CN63" s="646">
        <v>75.13886791492817</v>
      </c>
      <c r="CO63" s="646">
        <v>76.092434820210457</v>
      </c>
      <c r="CP63" s="673">
        <v>76.116378857281049</v>
      </c>
      <c r="CQ63" s="673">
        <v>76.265737934557052</v>
      </c>
      <c r="CR63" s="646">
        <v>76.378707818531922</v>
      </c>
      <c r="CS63" s="673">
        <v>76.788725388156351</v>
      </c>
      <c r="CT63" s="707">
        <v>76.566927229737644</v>
      </c>
      <c r="CU63" s="673">
        <v>76.136448103592329</v>
      </c>
      <c r="CV63" s="673">
        <v>76.639664515391999</v>
      </c>
      <c r="CW63" s="673">
        <v>77.965981696779622</v>
      </c>
      <c r="CX63" s="673">
        <v>76.860834565280868</v>
      </c>
      <c r="CY63" s="630">
        <v>76.944399893288832</v>
      </c>
      <c r="CZ63" s="630">
        <v>77.75806920747813</v>
      </c>
      <c r="DA63" s="673">
        <v>76.748391600906402</v>
      </c>
      <c r="DB63" s="673">
        <v>76.482422006454982</v>
      </c>
      <c r="DC63" s="673">
        <v>77.637245057117298</v>
      </c>
      <c r="DD63" s="673">
        <v>77.27737863260198</v>
      </c>
      <c r="DE63" s="673">
        <v>77.813884902580867</v>
      </c>
      <c r="DF63" s="673">
        <v>78.055056010092699</v>
      </c>
      <c r="DG63" s="661">
        <v>77.965773981113117</v>
      </c>
      <c r="DH63" s="929">
        <v>78.077731884003995</v>
      </c>
      <c r="DI63" s="661">
        <v>78.010000000000005</v>
      </c>
      <c r="DJ63" s="661">
        <v>77.72</v>
      </c>
      <c r="DK63" s="661">
        <v>77.669999999999987</v>
      </c>
      <c r="DL63" s="661">
        <v>77.78</v>
      </c>
      <c r="DM63" s="661">
        <v>77.959999999999994</v>
      </c>
      <c r="DN63" s="1036">
        <v>-0.11773188400400159</v>
      </c>
      <c r="DO63" s="713"/>
      <c r="DP63" s="693"/>
      <c r="DQ63" s="788"/>
      <c r="DR63" s="788"/>
      <c r="DS63" s="788"/>
      <c r="DT63" s="788"/>
    </row>
    <row r="64" spans="1:124" ht="3" customHeight="1" x14ac:dyDescent="0.2">
      <c r="A64" s="204"/>
      <c r="B64" s="1007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6"/>
      <c r="CM64" s="636"/>
      <c r="CN64" s="636"/>
      <c r="CO64" s="636"/>
      <c r="CP64" s="395"/>
      <c r="CQ64" s="395"/>
      <c r="CR64" s="636"/>
      <c r="CS64" s="395"/>
      <c r="CT64" s="435"/>
      <c r="CU64" s="802"/>
      <c r="CV64" s="802"/>
      <c r="CW64" s="802">
        <v>0</v>
      </c>
      <c r="CX64" s="802"/>
      <c r="CY64" s="792"/>
      <c r="CZ64" s="792"/>
      <c r="DA64" s="802"/>
      <c r="DB64" s="802"/>
      <c r="DC64" s="802"/>
      <c r="DD64" s="802"/>
      <c r="DE64" s="802"/>
      <c r="DF64" s="802"/>
      <c r="DG64" s="715"/>
      <c r="DH64" s="938"/>
      <c r="DI64" s="715"/>
      <c r="DJ64" s="715"/>
      <c r="DK64" s="715"/>
      <c r="DL64" s="715"/>
      <c r="DM64" s="715"/>
      <c r="DN64" s="330"/>
      <c r="DO64" s="713"/>
      <c r="DP64" s="693"/>
      <c r="DQ64" s="788"/>
      <c r="DR64" s="789"/>
    </row>
    <row r="65" spans="1:122" x14ac:dyDescent="0.2">
      <c r="A65" s="204"/>
      <c r="B65" s="1007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6">
        <v>7734.7512907682212</v>
      </c>
      <c r="CM65" s="636">
        <v>7408.5054876355671</v>
      </c>
      <c r="CN65" s="636">
        <v>7327.8114830876493</v>
      </c>
      <c r="CO65" s="636">
        <v>7411.6325675816315</v>
      </c>
      <c r="CP65" s="395">
        <v>7447.409404949165</v>
      </c>
      <c r="CQ65" s="395">
        <v>7531.3514232288644</v>
      </c>
      <c r="CR65" s="636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6">
        <v>7309.3470004227411</v>
      </c>
      <c r="CZ65" s="636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74">
        <v>7749.6070839651993</v>
      </c>
      <c r="DI65" s="403">
        <v>7685.6</v>
      </c>
      <c r="DJ65" s="403">
        <v>7692.9</v>
      </c>
      <c r="DK65" s="403">
        <v>7668.1</v>
      </c>
      <c r="DL65" s="403">
        <v>7649.7</v>
      </c>
      <c r="DM65" s="403">
        <v>7658</v>
      </c>
      <c r="DN65" s="330">
        <v>-91.607083965199308</v>
      </c>
      <c r="DO65" s="713">
        <v>-1.1820868203078927</v>
      </c>
      <c r="DP65" s="693"/>
      <c r="DQ65" s="788"/>
      <c r="DR65" s="789"/>
    </row>
    <row r="66" spans="1:122" x14ac:dyDescent="0.2">
      <c r="A66" s="204"/>
      <c r="B66" s="1007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6">
        <v>78.562792736415247</v>
      </c>
      <c r="CM66" s="646">
        <v>77.600555182421502</v>
      </c>
      <c r="CN66" s="646">
        <v>77.378098921378154</v>
      </c>
      <c r="CO66" s="646">
        <v>77.51192878341547</v>
      </c>
      <c r="CP66" s="673">
        <v>77.548438650657943</v>
      </c>
      <c r="CQ66" s="673">
        <v>77.793761042405094</v>
      </c>
      <c r="CR66" s="646">
        <v>77.235186205006272</v>
      </c>
      <c r="CS66" s="673">
        <v>77.159888384116698</v>
      </c>
      <c r="CT66" s="707">
        <v>77.373699683628843</v>
      </c>
      <c r="CU66" s="673">
        <v>77.168970734638421</v>
      </c>
      <c r="CV66" s="673">
        <v>77.0625285165642</v>
      </c>
      <c r="CW66" s="673">
        <v>77.240549557741332</v>
      </c>
      <c r="CX66" s="673">
        <v>76.646573128692381</v>
      </c>
      <c r="CY66" s="630">
        <v>76.555446056144049</v>
      </c>
      <c r="CZ66" s="630">
        <v>76.493012671693606</v>
      </c>
      <c r="DA66" s="673">
        <v>76.320363612789095</v>
      </c>
      <c r="DB66" s="673">
        <v>76.419461742259216</v>
      </c>
      <c r="DC66" s="673">
        <v>76.4206255809341</v>
      </c>
      <c r="DD66" s="673">
        <v>76.312577308738028</v>
      </c>
      <c r="DE66" s="673">
        <v>76.763835141110576</v>
      </c>
      <c r="DF66" s="673">
        <v>77.458722617130874</v>
      </c>
      <c r="DG66" s="661">
        <v>77.790221371186206</v>
      </c>
      <c r="DH66" s="929">
        <v>78.373374896358101</v>
      </c>
      <c r="DI66" s="661">
        <v>78.25</v>
      </c>
      <c r="DJ66" s="661">
        <v>78.210000000000008</v>
      </c>
      <c r="DK66" s="661">
        <v>78.17</v>
      </c>
      <c r="DL66" s="661">
        <v>78.13</v>
      </c>
      <c r="DM66" s="661">
        <v>78.12</v>
      </c>
      <c r="DN66" s="1036">
        <v>-0.25337489635809618</v>
      </c>
      <c r="DO66" s="713"/>
      <c r="DP66" s="693"/>
      <c r="DQ66" s="788"/>
      <c r="DR66" s="789"/>
    </row>
    <row r="67" spans="1:122" ht="3.75" customHeight="1" x14ac:dyDescent="0.2">
      <c r="A67" s="204"/>
      <c r="B67" s="1007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5"/>
      <c r="CM67" s="645"/>
      <c r="CN67" s="645"/>
      <c r="CO67" s="645"/>
      <c r="CP67" s="685"/>
      <c r="CQ67" s="685"/>
      <c r="CR67" s="685"/>
      <c r="CS67" s="685"/>
      <c r="CT67" s="716"/>
      <c r="CU67" s="685"/>
      <c r="CV67" s="685"/>
      <c r="CW67" s="685"/>
      <c r="CX67" s="685"/>
      <c r="CY67" s="645"/>
      <c r="CZ67" s="645"/>
      <c r="DA67" s="685"/>
      <c r="DB67" s="685"/>
      <c r="DC67" s="685"/>
      <c r="DD67" s="685"/>
      <c r="DE67" s="685"/>
      <c r="DF67" s="685"/>
      <c r="DG67" s="717"/>
      <c r="DH67" s="953"/>
      <c r="DI67" s="987"/>
      <c r="DJ67" s="987"/>
      <c r="DK67" s="987"/>
      <c r="DL67" s="987"/>
      <c r="DM67" s="987"/>
      <c r="DN67" s="330"/>
      <c r="DO67" s="713"/>
      <c r="DP67" s="693"/>
      <c r="DQ67" s="788"/>
      <c r="DR67" s="789"/>
    </row>
    <row r="68" spans="1:122" x14ac:dyDescent="0.2">
      <c r="A68" s="204"/>
      <c r="B68" s="1007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6">
        <v>8066.7078304693887</v>
      </c>
      <c r="CM68" s="636">
        <v>8092.1894513396501</v>
      </c>
      <c r="CN68" s="636">
        <v>8241.0326061603446</v>
      </c>
      <c r="CO68" s="636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6">
        <v>9501.1320473294472</v>
      </c>
      <c r="CZ68" s="636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74">
        <v>10786.808571402327</v>
      </c>
      <c r="DI68" s="403">
        <v>10779.1</v>
      </c>
      <c r="DJ68" s="403">
        <v>10776.7</v>
      </c>
      <c r="DK68" s="403">
        <v>10779</v>
      </c>
      <c r="DL68" s="403">
        <v>10783.4</v>
      </c>
      <c r="DM68" s="403">
        <v>10785</v>
      </c>
      <c r="DN68" s="330">
        <v>-1.8085714023272885</v>
      </c>
      <c r="DO68" s="713">
        <v>-1.6766510598154039E-2</v>
      </c>
      <c r="DP68" s="693"/>
      <c r="DQ68" s="788"/>
      <c r="DR68" s="789"/>
    </row>
    <row r="69" spans="1:122" x14ac:dyDescent="0.2">
      <c r="A69" s="204"/>
      <c r="B69" s="1007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6">
        <v>92.547119559035281</v>
      </c>
      <c r="CM69" s="646">
        <v>92.757728226083259</v>
      </c>
      <c r="CN69" s="646">
        <v>92.773877012268883</v>
      </c>
      <c r="CO69" s="646">
        <v>92.914908146652721</v>
      </c>
      <c r="CP69" s="673">
        <v>93.093941730592007</v>
      </c>
      <c r="CQ69" s="673">
        <v>93.230175017155958</v>
      </c>
      <c r="CR69" s="673">
        <v>93.481999363786613</v>
      </c>
      <c r="CS69" s="673">
        <v>93.646839188298941</v>
      </c>
      <c r="CT69" s="707">
        <v>93.687818836045338</v>
      </c>
      <c r="CU69" s="673">
        <v>93.846312330945096</v>
      </c>
      <c r="CV69" s="673">
        <v>94.052183866199996</v>
      </c>
      <c r="CW69" s="673">
        <v>94.149454930458305</v>
      </c>
      <c r="CX69" s="673">
        <v>94.202477025123528</v>
      </c>
      <c r="CY69" s="630">
        <v>94.221490319221473</v>
      </c>
      <c r="CZ69" s="630">
        <v>93.995575509723608</v>
      </c>
      <c r="DA69" s="673">
        <v>94.241632376564098</v>
      </c>
      <c r="DB69" s="673">
        <v>94.41610527094727</v>
      </c>
      <c r="DC69" s="673">
        <v>94.631539420370402</v>
      </c>
      <c r="DD69" s="673">
        <v>94.782330870691851</v>
      </c>
      <c r="DE69" s="673">
        <v>94.797838218250803</v>
      </c>
      <c r="DF69" s="673">
        <v>94.943284740854381</v>
      </c>
      <c r="DG69" s="661">
        <v>95.084506762987459</v>
      </c>
      <c r="DH69" s="929">
        <v>95.064900900554605</v>
      </c>
      <c r="DI69" s="661">
        <v>95.07</v>
      </c>
      <c r="DJ69" s="661">
        <v>95.07</v>
      </c>
      <c r="DK69" s="661">
        <v>95.04</v>
      </c>
      <c r="DL69" s="661">
        <v>95.05</v>
      </c>
      <c r="DM69" s="661">
        <v>95.04</v>
      </c>
      <c r="DN69" s="1036">
        <v>-2.4900900554598593E-2</v>
      </c>
      <c r="DO69" s="713"/>
      <c r="DP69" s="693"/>
      <c r="DQ69" s="788"/>
      <c r="DR69" s="789"/>
    </row>
    <row r="70" spans="1:122" ht="3" customHeight="1" x14ac:dyDescent="0.2">
      <c r="A70" s="204"/>
      <c r="B70" s="1007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6"/>
      <c r="CM70" s="636"/>
      <c r="CN70" s="636"/>
      <c r="CO70" s="636"/>
      <c r="CP70" s="395"/>
      <c r="CQ70" s="395"/>
      <c r="CR70" s="395"/>
      <c r="CS70" s="395"/>
      <c r="CT70" s="435"/>
      <c r="CU70" s="395"/>
      <c r="CV70" s="395"/>
      <c r="CW70" s="395"/>
      <c r="CX70" s="395"/>
      <c r="CY70" s="636"/>
      <c r="CZ70" s="636"/>
      <c r="DA70" s="395"/>
      <c r="DB70" s="395"/>
      <c r="DC70" s="395"/>
      <c r="DD70" s="395"/>
      <c r="DE70" s="395"/>
      <c r="DF70" s="395"/>
      <c r="DG70" s="403"/>
      <c r="DH70" s="974"/>
      <c r="DI70" s="403"/>
      <c r="DJ70" s="403"/>
      <c r="DK70" s="403"/>
      <c r="DL70" s="403"/>
      <c r="DM70" s="403"/>
      <c r="DN70" s="330"/>
      <c r="DO70" s="713"/>
      <c r="DP70" s="693"/>
      <c r="DQ70" s="788"/>
      <c r="DR70" s="789"/>
    </row>
    <row r="71" spans="1:122" x14ac:dyDescent="0.2">
      <c r="A71" s="204"/>
      <c r="B71" s="1007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6">
        <v>659.88515786734695</v>
      </c>
      <c r="CM71" s="636">
        <v>670.04036210349864</v>
      </c>
      <c r="CN71" s="636">
        <v>669.85166983200975</v>
      </c>
      <c r="CO71" s="636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4">
        <v>821.24991537317783</v>
      </c>
      <c r="CX71" s="395">
        <v>836.30496353644298</v>
      </c>
      <c r="CY71" s="636">
        <v>840.73932420262383</v>
      </c>
      <c r="CZ71" s="636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74">
        <v>819.79765410023128</v>
      </c>
      <c r="DI71" s="403">
        <v>817.7</v>
      </c>
      <c r="DJ71" s="403">
        <v>819.2</v>
      </c>
      <c r="DK71" s="403">
        <v>816.5</v>
      </c>
      <c r="DL71" s="403">
        <v>817.2</v>
      </c>
      <c r="DM71" s="403">
        <v>813.6</v>
      </c>
      <c r="DN71" s="330">
        <v>-6.1976541002312615</v>
      </c>
      <c r="DO71" s="713">
        <v>-0.75599802820044415</v>
      </c>
      <c r="DP71" s="693"/>
      <c r="DQ71" s="788"/>
      <c r="DR71" s="789"/>
    </row>
    <row r="72" spans="1:122" ht="12.75" customHeight="1" x14ac:dyDescent="0.2">
      <c r="A72" s="204"/>
      <c r="B72" s="1007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6">
        <v>78.69775334201465</v>
      </c>
      <c r="CM72" s="646">
        <v>80.925845266922963</v>
      </c>
      <c r="CN72" s="646">
        <v>81.202852386862347</v>
      </c>
      <c r="CO72" s="646">
        <v>80.037630778776276</v>
      </c>
      <c r="CP72" s="673">
        <v>81.654024000426801</v>
      </c>
      <c r="CQ72" s="673">
        <v>78.651710711815142</v>
      </c>
      <c r="CR72" s="673">
        <v>79.748654767907894</v>
      </c>
      <c r="CS72" s="673">
        <v>80.746927285927001</v>
      </c>
      <c r="CT72" s="707">
        <v>83.485873739736448</v>
      </c>
      <c r="CU72" s="803">
        <v>82.867194506648929</v>
      </c>
      <c r="CV72" s="673">
        <v>81.145974882677194</v>
      </c>
      <c r="CW72" s="673">
        <v>81.43535393647781</v>
      </c>
      <c r="CX72" s="673">
        <v>81.785091568142548</v>
      </c>
      <c r="CY72" s="630">
        <v>82.002591286295186</v>
      </c>
      <c r="CZ72" s="630">
        <v>79.345218076674044</v>
      </c>
      <c r="DA72" s="673">
        <v>70.250922481918593</v>
      </c>
      <c r="DB72" s="673">
        <v>79.689977572326015</v>
      </c>
      <c r="DC72" s="673">
        <v>79.637943665419002</v>
      </c>
      <c r="DD72" s="673">
        <v>79.509780260590333</v>
      </c>
      <c r="DE72" s="673">
        <v>79.566499182299793</v>
      </c>
      <c r="DF72" s="673">
        <v>82.181660964433149</v>
      </c>
      <c r="DG72" s="661">
        <v>81.884031743752999</v>
      </c>
      <c r="DH72" s="929">
        <v>81.747508049525351</v>
      </c>
      <c r="DI72" s="661">
        <v>81.8</v>
      </c>
      <c r="DJ72" s="661">
        <v>81.540000000000006</v>
      </c>
      <c r="DK72" s="661">
        <v>81.77</v>
      </c>
      <c r="DL72" s="661">
        <v>81.710000000000008</v>
      </c>
      <c r="DM72" s="661">
        <v>81.849999999999994</v>
      </c>
      <c r="DN72" s="1036">
        <v>0.10249195047464355</v>
      </c>
      <c r="DO72" s="713"/>
      <c r="DP72" s="693"/>
      <c r="DQ72" s="788"/>
      <c r="DR72" s="789"/>
    </row>
    <row r="73" spans="1:122" s="416" customFormat="1" ht="4.5" customHeight="1" x14ac:dyDescent="0.2">
      <c r="A73" s="204"/>
      <c r="B73" s="1007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7"/>
      <c r="CM73" s="647"/>
      <c r="CN73" s="647"/>
      <c r="CO73" s="647"/>
      <c r="CP73" s="421"/>
      <c r="CQ73" s="421"/>
      <c r="CR73" s="421"/>
      <c r="CS73" s="421"/>
      <c r="CT73" s="434"/>
      <c r="CU73" s="804"/>
      <c r="CV73" s="804"/>
      <c r="CW73" s="804"/>
      <c r="CX73" s="804"/>
      <c r="CY73" s="793"/>
      <c r="CZ73" s="793"/>
      <c r="DA73" s="804"/>
      <c r="DB73" s="804"/>
      <c r="DC73" s="804"/>
      <c r="DD73" s="804"/>
      <c r="DE73" s="804"/>
      <c r="DF73" s="804"/>
      <c r="DG73" s="703"/>
      <c r="DH73" s="939"/>
      <c r="DI73" s="703"/>
      <c r="DJ73" s="703"/>
      <c r="DK73" s="703"/>
      <c r="DL73" s="703"/>
      <c r="DM73" s="703"/>
      <c r="DN73" s="523"/>
      <c r="DO73" s="714"/>
      <c r="DP73" s="457"/>
      <c r="DQ73" s="788"/>
      <c r="DR73" s="789"/>
    </row>
    <row r="74" spans="1:122" ht="12.75" customHeight="1" x14ac:dyDescent="0.2">
      <c r="A74" s="204"/>
      <c r="B74" s="1007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6">
        <v>6012.3481516862921</v>
      </c>
      <c r="CM74" s="636">
        <v>5674.9994921862153</v>
      </c>
      <c r="CN74" s="636">
        <v>5328.6092404266119</v>
      </c>
      <c r="CO74" s="636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6">
        <v>4820.4031601266188</v>
      </c>
      <c r="CZ74" s="636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74">
        <v>5094.8722607992158</v>
      </c>
      <c r="DI74" s="403">
        <v>5041.7299999999996</v>
      </c>
      <c r="DJ74" s="403">
        <v>4984.2612799999997</v>
      </c>
      <c r="DK74" s="403">
        <v>4947.5676400000002</v>
      </c>
      <c r="DL74" s="403">
        <v>4946.6099599999998</v>
      </c>
      <c r="DM74" s="403">
        <v>5003.8330599999999</v>
      </c>
      <c r="DN74" s="330">
        <v>-91.039200799215905</v>
      </c>
      <c r="DO74" s="713">
        <v>-1.7868789665186791</v>
      </c>
      <c r="DP74" s="954"/>
      <c r="DQ74" s="786"/>
      <c r="DR74" s="789"/>
    </row>
    <row r="75" spans="1:122" x14ac:dyDescent="0.2">
      <c r="A75" s="204"/>
      <c r="B75" s="1007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6">
        <v>2770.8531200451894</v>
      </c>
      <c r="CM75" s="636">
        <v>2437.9147961822155</v>
      </c>
      <c r="CN75" s="636">
        <v>2121.9001243403791</v>
      </c>
      <c r="CO75" s="636">
        <v>1905.6837181290084</v>
      </c>
      <c r="CP75" s="395">
        <v>1889.0509016100582</v>
      </c>
      <c r="CQ75" s="395">
        <v>1713.5985201071428</v>
      </c>
      <c r="CR75" s="636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6">
        <v>1467.4610285225947</v>
      </c>
      <c r="CZ75" s="636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74">
        <v>2300.8788338177847</v>
      </c>
      <c r="DI75" s="403">
        <v>2255.6799999999998</v>
      </c>
      <c r="DJ75" s="403">
        <v>2194.9821900000002</v>
      </c>
      <c r="DK75" s="403">
        <v>2159.69364</v>
      </c>
      <c r="DL75" s="403">
        <v>2158.7621899999999</v>
      </c>
      <c r="DM75" s="403">
        <v>2219.16437</v>
      </c>
      <c r="DN75" s="330">
        <v>-81.71446381778469</v>
      </c>
      <c r="DO75" s="713">
        <v>-3.5514457613658013</v>
      </c>
      <c r="DP75" s="954"/>
      <c r="DQ75" s="602"/>
      <c r="DR75" s="268"/>
    </row>
    <row r="76" spans="1:122" ht="15" x14ac:dyDescent="0.25">
      <c r="A76" s="204"/>
      <c r="B76" s="1007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6">
        <v>643.91681704518942</v>
      </c>
      <c r="CM76" s="636">
        <v>629.78642102332356</v>
      </c>
      <c r="CN76" s="636">
        <v>623.94988606705533</v>
      </c>
      <c r="CO76" s="636">
        <v>626.69982893585984</v>
      </c>
      <c r="CP76" s="395">
        <v>640.50091145043723</v>
      </c>
      <c r="CQ76" s="395">
        <v>638.34910416909622</v>
      </c>
      <c r="CR76" s="636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6">
        <v>616.67109122393731</v>
      </c>
      <c r="CZ76" s="636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74">
        <v>533.02921762411961</v>
      </c>
      <c r="DI76" s="403">
        <v>533.04999999999995</v>
      </c>
      <c r="DJ76" s="403">
        <v>544.85701700000004</v>
      </c>
      <c r="DK76" s="403">
        <v>544.86762999999996</v>
      </c>
      <c r="DL76" s="403">
        <v>544.86793499999999</v>
      </c>
      <c r="DM76" s="403">
        <v>544.87339399999996</v>
      </c>
      <c r="DN76" s="330">
        <v>11.844176375880352</v>
      </c>
      <c r="DO76" s="713">
        <v>2.2220501211309918</v>
      </c>
      <c r="DP76" s="954"/>
      <c r="DQ76" s="602"/>
      <c r="DR76" s="624"/>
    </row>
    <row r="77" spans="1:122" ht="15" x14ac:dyDescent="0.25">
      <c r="A77" s="204"/>
      <c r="B77" s="1007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6">
        <v>836.66239000591247</v>
      </c>
      <c r="CM77" s="636">
        <v>861.48665896067644</v>
      </c>
      <c r="CN77" s="636">
        <v>831.37475938917771</v>
      </c>
      <c r="CO77" s="636">
        <v>745.39424359423901</v>
      </c>
      <c r="CP77" s="395">
        <v>781.36679174354515</v>
      </c>
      <c r="CQ77" s="395">
        <v>803.14280089549845</v>
      </c>
      <c r="CR77" s="636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6">
        <v>885.50033687008749</v>
      </c>
      <c r="CZ77" s="636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74">
        <v>799.53490528731197</v>
      </c>
      <c r="DI77" s="403">
        <v>791.59</v>
      </c>
      <c r="DJ77" s="403">
        <v>783.41772100000003</v>
      </c>
      <c r="DK77" s="403">
        <v>781.99944700000003</v>
      </c>
      <c r="DL77" s="403">
        <v>781.97087499999998</v>
      </c>
      <c r="DM77" s="403">
        <v>778.741309</v>
      </c>
      <c r="DN77" s="330">
        <v>-20.793596287311971</v>
      </c>
      <c r="DO77" s="713">
        <v>-2.6007115073781284</v>
      </c>
      <c r="DP77" s="954"/>
      <c r="DQ77" s="602"/>
      <c r="DR77" s="624"/>
    </row>
    <row r="78" spans="1:122" ht="15" x14ac:dyDescent="0.25">
      <c r="A78" s="204"/>
      <c r="B78" s="1007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6">
        <v>1760.9158245900003</v>
      </c>
      <c r="CM78" s="636">
        <v>1745.8116160199995</v>
      </c>
      <c r="CN78" s="636">
        <v>1751.3844706300001</v>
      </c>
      <c r="CO78" s="636">
        <v>1829.9468984999999</v>
      </c>
      <c r="CP78" s="395">
        <v>1858.1032536299992</v>
      </c>
      <c r="CQ78" s="395">
        <v>1836.63770441</v>
      </c>
      <c r="CR78" s="636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6">
        <v>1850.77070351</v>
      </c>
      <c r="CZ78" s="636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74">
        <v>1461.4293040699999</v>
      </c>
      <c r="DI78" s="403">
        <v>1461.43</v>
      </c>
      <c r="DJ78" s="403">
        <v>1461.0043499999999</v>
      </c>
      <c r="DK78" s="403">
        <v>1461.00692</v>
      </c>
      <c r="DL78" s="403">
        <v>1461.0089599999999</v>
      </c>
      <c r="DM78" s="403">
        <v>1461.0539799999999</v>
      </c>
      <c r="DN78" s="330">
        <v>-0.37532407000003332</v>
      </c>
      <c r="DO78" s="713">
        <v>-2.5681986049874705E-2</v>
      </c>
      <c r="DP78" s="954"/>
      <c r="DQ78" s="602"/>
      <c r="DR78" s="624"/>
    </row>
    <row r="79" spans="1:122" ht="15" x14ac:dyDescent="0.25">
      <c r="A79" s="204"/>
      <c r="B79" s="1007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2">
        <v>736.56181556195952</v>
      </c>
      <c r="AD79" s="612">
        <v>914.07925072046123</v>
      </c>
      <c r="AE79" s="612">
        <v>845.29349710982672</v>
      </c>
      <c r="AF79" s="612">
        <v>853.32202898550713</v>
      </c>
      <c r="AG79" s="612">
        <v>452.23018867924532</v>
      </c>
      <c r="AH79" s="612">
        <v>286.8849056603774</v>
      </c>
      <c r="AI79" s="612">
        <v>405.69752906976748</v>
      </c>
      <c r="AJ79" s="612">
        <v>337.11382823871901</v>
      </c>
      <c r="AK79" s="612">
        <v>461.14206695778739</v>
      </c>
      <c r="AL79" s="612">
        <v>647.58093158660859</v>
      </c>
      <c r="AM79" s="612">
        <v>741.15676855895185</v>
      </c>
      <c r="AN79" s="612">
        <v>1031.087609329446</v>
      </c>
      <c r="AO79" s="612">
        <v>1279.5123906705537</v>
      </c>
      <c r="AP79" s="612">
        <v>1040.9766763848397</v>
      </c>
      <c r="AQ79" s="612">
        <v>1037.1906705539357</v>
      </c>
      <c r="AR79" s="612">
        <v>1174.371137026239</v>
      </c>
      <c r="AS79" s="612">
        <v>873.14125364431493</v>
      </c>
      <c r="AT79" s="612">
        <v>675.71865889212825</v>
      </c>
      <c r="AU79" s="395">
        <v>672.7739067055395</v>
      </c>
      <c r="AV79" s="613">
        <v>552.31967930029145</v>
      </c>
      <c r="AW79" s="612">
        <v>693.40102040816316</v>
      </c>
      <c r="AX79" s="612">
        <v>906.33790087463535</v>
      </c>
      <c r="AY79" s="612">
        <v>790.93221574344022</v>
      </c>
      <c r="AZ79" s="612">
        <v>1054.503498542274</v>
      </c>
      <c r="BA79" s="612">
        <v>1612.7723032069971</v>
      </c>
      <c r="BB79" s="612">
        <v>1394.4810495626821</v>
      </c>
      <c r="BC79" s="612">
        <v>1227.6954810495624</v>
      </c>
      <c r="BD79" s="612">
        <v>1021.1325072886295</v>
      </c>
      <c r="BE79" s="612">
        <v>847.10451895043741</v>
      </c>
      <c r="BF79" s="612">
        <v>734.68192419825061</v>
      </c>
      <c r="BG79" s="612">
        <v>921.40116618075785</v>
      </c>
      <c r="BH79" s="612">
        <v>745.25335276967928</v>
      </c>
      <c r="BI79" s="612">
        <v>918.84554447542007</v>
      </c>
      <c r="BJ79" s="613">
        <v>711.55029154518945</v>
      </c>
      <c r="BK79" s="612">
        <v>719.8107871720116</v>
      </c>
      <c r="BL79" s="614">
        <v>640.78469387755104</v>
      </c>
      <c r="BM79" s="612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6">
        <v>2220.25694063234</v>
      </c>
      <c r="CM79" s="636">
        <v>1931.6248960533258</v>
      </c>
      <c r="CN79" s="636">
        <v>1592.1860312701972</v>
      </c>
      <c r="CO79" s="636">
        <v>1300.1141748268813</v>
      </c>
      <c r="CP79" s="395">
        <v>1281.3736431218465</v>
      </c>
      <c r="CQ79" s="395">
        <v>1136.314542796815</v>
      </c>
      <c r="CR79" s="636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6">
        <v>953.44481342968015</v>
      </c>
      <c r="CZ79" s="636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74">
        <v>1712.9948309537444</v>
      </c>
      <c r="DI79" s="403">
        <v>1663.5</v>
      </c>
      <c r="DJ79" s="403">
        <v>1593.8360700000001</v>
      </c>
      <c r="DK79" s="403">
        <v>1546.2540899999999</v>
      </c>
      <c r="DL79" s="403">
        <v>1545.0899199999999</v>
      </c>
      <c r="DM79" s="403">
        <v>1603.03963</v>
      </c>
      <c r="DN79" s="330">
        <v>-109.95520095374445</v>
      </c>
      <c r="DO79" s="713">
        <v>-6.4188869088720342</v>
      </c>
      <c r="DP79" s="954"/>
      <c r="DQ79" s="602"/>
      <c r="DR79" s="624"/>
    </row>
    <row r="80" spans="1:122" x14ac:dyDescent="0.2">
      <c r="A80" s="204"/>
      <c r="B80" s="1007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2">
        <v>688.74769452449561</v>
      </c>
      <c r="AD80" s="612">
        <v>626.13717579250726</v>
      </c>
      <c r="AE80" s="612">
        <v>567.09205202312148</v>
      </c>
      <c r="AF80" s="612">
        <v>561.23869565217387</v>
      </c>
      <c r="AG80" s="612">
        <v>232.92119013062413</v>
      </c>
      <c r="AH80" s="612">
        <v>150.57576197387522</v>
      </c>
      <c r="AI80" s="612">
        <v>259.3228197674419</v>
      </c>
      <c r="AJ80" s="612">
        <v>239.15240174672488</v>
      </c>
      <c r="AK80" s="612">
        <v>325.52416302765641</v>
      </c>
      <c r="AL80" s="612">
        <v>448.84745269286759</v>
      </c>
      <c r="AM80" s="612">
        <v>500.26390101892275</v>
      </c>
      <c r="AN80" s="612">
        <v>735.72565597667642</v>
      </c>
      <c r="AO80" s="612">
        <v>989.24052478134092</v>
      </c>
      <c r="AP80" s="612">
        <v>725.91895043731779</v>
      </c>
      <c r="AQ80" s="612">
        <v>743.83002915451868</v>
      </c>
      <c r="AR80" s="612">
        <v>796.0211370262391</v>
      </c>
      <c r="AS80" s="612">
        <v>608.88862973760934</v>
      </c>
      <c r="AT80" s="612">
        <v>548.46545189504377</v>
      </c>
      <c r="AU80" s="395">
        <v>580.49241982507294</v>
      </c>
      <c r="AV80" s="613">
        <v>396.40291545189496</v>
      </c>
      <c r="AW80" s="612">
        <v>564.58731778425647</v>
      </c>
      <c r="AX80" s="612">
        <v>572.35306122448981</v>
      </c>
      <c r="AY80" s="612">
        <v>488.63979591836733</v>
      </c>
      <c r="AZ80" s="612">
        <v>677.245189504373</v>
      </c>
      <c r="BA80" s="612">
        <v>1376.2438775510202</v>
      </c>
      <c r="BB80" s="612">
        <v>1160.2274052478133</v>
      </c>
      <c r="BC80" s="612">
        <v>917.11399416909603</v>
      </c>
      <c r="BD80" s="612">
        <v>716.95495626822151</v>
      </c>
      <c r="BE80" s="612">
        <v>554.2532069970847</v>
      </c>
      <c r="BF80" s="612">
        <v>472.04183673469385</v>
      </c>
      <c r="BG80" s="612">
        <v>597.13921282798822</v>
      </c>
      <c r="BH80" s="612">
        <v>426.84008746355693</v>
      </c>
      <c r="BI80" s="612">
        <v>646.52668859719847</v>
      </c>
      <c r="BJ80" s="613">
        <v>471.75174927113704</v>
      </c>
      <c r="BK80" s="612">
        <v>448.43790087463555</v>
      </c>
      <c r="BL80" s="614">
        <v>330.46268221574343</v>
      </c>
      <c r="BM80" s="612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6">
        <v>1909.3393196264276</v>
      </c>
      <c r="CM80" s="636">
        <v>1593.1089967326493</v>
      </c>
      <c r="CN80" s="636">
        <v>1280.7466484310194</v>
      </c>
      <c r="CO80" s="636">
        <v>1063.6215468126422</v>
      </c>
      <c r="CP80" s="395">
        <v>1012.7287950083013</v>
      </c>
      <c r="CQ80" s="395">
        <v>847.88675013131649</v>
      </c>
      <c r="CR80" s="636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6">
        <v>590.55438300959258</v>
      </c>
      <c r="CZ80" s="636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74">
        <v>1415.9417442564327</v>
      </c>
      <c r="DI80" s="403">
        <v>1374.17</v>
      </c>
      <c r="DJ80" s="403">
        <v>1310.76963</v>
      </c>
      <c r="DK80" s="403">
        <v>1264.6967099999999</v>
      </c>
      <c r="DL80" s="403">
        <v>1263.5320099999999</v>
      </c>
      <c r="DM80" s="403">
        <v>1324.6388300000001</v>
      </c>
      <c r="DN80" s="330">
        <v>-91.302914256432587</v>
      </c>
      <c r="DO80" s="713">
        <v>-6.4482112083205312</v>
      </c>
      <c r="DP80" s="954"/>
      <c r="DQ80" s="602"/>
      <c r="DR80" s="268"/>
    </row>
    <row r="81" spans="1:122" x14ac:dyDescent="0.2">
      <c r="A81" s="204"/>
      <c r="B81" s="1007"/>
      <c r="C81" s="17"/>
      <c r="D81" s="719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2">
        <v>47.814121037463998</v>
      </c>
      <c r="AD81" s="612">
        <v>287.94207492795385</v>
      </c>
      <c r="AE81" s="612">
        <v>278.20144508670518</v>
      </c>
      <c r="AF81" s="612">
        <v>292.08333333333326</v>
      </c>
      <c r="AG81" s="612">
        <v>219.30899854862116</v>
      </c>
      <c r="AH81" s="612">
        <v>136.30914368650218</v>
      </c>
      <c r="AI81" s="612">
        <v>146.37470930232558</v>
      </c>
      <c r="AJ81" s="612">
        <v>97.96142649199416</v>
      </c>
      <c r="AK81" s="612">
        <v>135.61790393013095</v>
      </c>
      <c r="AL81" s="612">
        <v>198.73347889374102</v>
      </c>
      <c r="AM81" s="612">
        <v>240.89286754002921</v>
      </c>
      <c r="AN81" s="612">
        <v>295.36195335276966</v>
      </c>
      <c r="AO81" s="612">
        <v>290.27186588921285</v>
      </c>
      <c r="AP81" s="612">
        <v>315.05772594752193</v>
      </c>
      <c r="AQ81" s="612">
        <v>293.36064139941703</v>
      </c>
      <c r="AR81" s="612">
        <v>378.34999999999997</v>
      </c>
      <c r="AS81" s="612">
        <v>264.25262390670554</v>
      </c>
      <c r="AT81" s="612">
        <v>127.25320699708446</v>
      </c>
      <c r="AU81" s="395">
        <v>92.281486880466531</v>
      </c>
      <c r="AV81" s="613">
        <v>155.9167638483965</v>
      </c>
      <c r="AW81" s="612">
        <v>128.81370262390675</v>
      </c>
      <c r="AX81" s="612">
        <v>333.9848396501456</v>
      </c>
      <c r="AY81" s="612">
        <v>302.2924198250729</v>
      </c>
      <c r="AZ81" s="612">
        <v>377.25830903790086</v>
      </c>
      <c r="BA81" s="612">
        <v>236.52842565597675</v>
      </c>
      <c r="BB81" s="612">
        <v>234.25364431486881</v>
      </c>
      <c r="BC81" s="612">
        <v>310.58148688046634</v>
      </c>
      <c r="BD81" s="612">
        <v>304.17755102040815</v>
      </c>
      <c r="BE81" s="612">
        <v>292.85131195335271</v>
      </c>
      <c r="BF81" s="612">
        <v>262.64008746355677</v>
      </c>
      <c r="BG81" s="612">
        <v>324.26195335276964</v>
      </c>
      <c r="BH81" s="612">
        <v>318.41326530612236</v>
      </c>
      <c r="BI81" s="612">
        <v>272.31885587822165</v>
      </c>
      <c r="BJ81" s="613">
        <v>239.79854227405241</v>
      </c>
      <c r="BK81" s="612">
        <v>271.37288629737606</v>
      </c>
      <c r="BL81" s="614">
        <v>310.32201166180761</v>
      </c>
      <c r="BM81" s="612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6">
        <v>92.935422740524885</v>
      </c>
      <c r="BV81" s="636">
        <v>79.706705539358666</v>
      </c>
      <c r="BW81" s="636">
        <v>113.9606413994169</v>
      </c>
      <c r="BX81" s="636">
        <v>173.06865889212824</v>
      </c>
      <c r="BY81" s="395">
        <v>220.79789518573196</v>
      </c>
      <c r="BZ81" s="636">
        <v>315.1693755955568</v>
      </c>
      <c r="CA81" s="636">
        <v>429.971752871901</v>
      </c>
      <c r="CB81" s="395">
        <v>467.53065003700283</v>
      </c>
      <c r="CC81" s="636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6">
        <v>310.91762100591262</v>
      </c>
      <c r="CM81" s="636">
        <v>338.5158993206764</v>
      </c>
      <c r="CN81" s="636">
        <v>311.43938283917777</v>
      </c>
      <c r="CO81" s="636">
        <v>236.49262801423913</v>
      </c>
      <c r="CP81" s="395">
        <v>268.64484811354515</v>
      </c>
      <c r="CQ81" s="395">
        <v>288.42779266549837</v>
      </c>
      <c r="CR81" s="636">
        <v>290.36773713824505</v>
      </c>
      <c r="CS81" s="395">
        <v>289.28824432438478</v>
      </c>
      <c r="CT81" s="636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6">
        <v>362.89043042008757</v>
      </c>
      <c r="CZ81" s="636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74">
        <v>297.05308669731198</v>
      </c>
      <c r="DI81" s="403">
        <v>289.33</v>
      </c>
      <c r="DJ81" s="403">
        <v>283.06644499999999</v>
      </c>
      <c r="DK81" s="403">
        <v>281.55738000000002</v>
      </c>
      <c r="DL81" s="403">
        <v>281.55791099999999</v>
      </c>
      <c r="DM81" s="403">
        <v>278.400803</v>
      </c>
      <c r="DN81" s="330">
        <v>-18.652283697311987</v>
      </c>
      <c r="DO81" s="713">
        <v>-6.2791078539837226</v>
      </c>
      <c r="DP81" s="954"/>
      <c r="DQ81" s="602"/>
      <c r="DR81" s="268"/>
    </row>
    <row r="82" spans="1:122" ht="12.75" hidden="1" customHeight="1" outlineLevel="1" x14ac:dyDescent="0.2">
      <c r="A82" s="204"/>
      <c r="B82" s="1007"/>
      <c r="C82" s="17"/>
      <c r="D82" s="719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8">
        <v>0</v>
      </c>
      <c r="BV82" s="638">
        <v>0</v>
      </c>
      <c r="BW82" s="638">
        <v>0</v>
      </c>
      <c r="BX82" s="638">
        <v>0</v>
      </c>
      <c r="BY82" s="409">
        <v>0</v>
      </c>
      <c r="BZ82" s="638">
        <v>0</v>
      </c>
      <c r="CA82" s="638">
        <v>0</v>
      </c>
      <c r="CB82" s="409">
        <v>0</v>
      </c>
      <c r="CC82" s="638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8">
        <v>0</v>
      </c>
      <c r="CM82" s="638">
        <v>0</v>
      </c>
      <c r="CN82" s="638">
        <v>0</v>
      </c>
      <c r="CO82" s="638">
        <v>0</v>
      </c>
      <c r="CP82" s="409">
        <v>0</v>
      </c>
      <c r="CQ82" s="409">
        <v>0</v>
      </c>
      <c r="CR82" s="638">
        <v>0</v>
      </c>
      <c r="CS82" s="409">
        <v>0</v>
      </c>
      <c r="CT82" s="638">
        <v>0</v>
      </c>
      <c r="CU82" s="805">
        <v>0</v>
      </c>
      <c r="CV82" s="838">
        <v>0</v>
      </c>
      <c r="CW82" s="838">
        <v>0</v>
      </c>
      <c r="CX82" s="838">
        <v>0</v>
      </c>
      <c r="CY82" s="794">
        <v>0</v>
      </c>
      <c r="CZ82" s="794">
        <v>0</v>
      </c>
      <c r="DA82" s="838">
        <v>0</v>
      </c>
      <c r="DB82" s="838">
        <v>0</v>
      </c>
      <c r="DC82" s="838">
        <v>0</v>
      </c>
      <c r="DD82" s="838">
        <v>0</v>
      </c>
      <c r="DE82" s="838">
        <v>0</v>
      </c>
      <c r="DF82" s="838">
        <v>0</v>
      </c>
      <c r="DG82" s="695">
        <v>0</v>
      </c>
      <c r="DH82" s="942">
        <v>0</v>
      </c>
      <c r="DI82" s="695">
        <v>0</v>
      </c>
      <c r="DJ82" s="695">
        <v>0</v>
      </c>
      <c r="DK82" s="695">
        <v>0</v>
      </c>
      <c r="DL82" s="695">
        <v>0</v>
      </c>
      <c r="DM82" s="695">
        <v>0</v>
      </c>
      <c r="DN82" s="330">
        <v>0</v>
      </c>
      <c r="DO82" s="713" t="e">
        <v>#DIV/0!</v>
      </c>
      <c r="DP82" s="954" t="s">
        <v>248</v>
      </c>
      <c r="DQ82" s="262"/>
      <c r="DR82" s="268"/>
    </row>
    <row r="83" spans="1:122" collapsed="1" x14ac:dyDescent="0.2">
      <c r="A83" s="204"/>
      <c r="B83" s="1007"/>
      <c r="C83" s="19"/>
      <c r="D83" s="719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6">
        <v>13573.114459377099</v>
      </c>
      <c r="BV83" s="636">
        <v>13712.944790404583</v>
      </c>
      <c r="BW83" s="636">
        <v>13878.649407011209</v>
      </c>
      <c r="BX83" s="636">
        <v>14119.261717762945</v>
      </c>
      <c r="BY83" s="395">
        <v>14338.594124317628</v>
      </c>
      <c r="BZ83" s="636">
        <v>14312.482573794307</v>
      </c>
      <c r="CA83" s="395">
        <v>14405.718480896328</v>
      </c>
      <c r="CB83" s="395">
        <v>14588.720039625277</v>
      </c>
      <c r="CC83" s="636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6">
        <v>16904.033253274221</v>
      </c>
      <c r="CM83" s="636">
        <v>17024.362064989964</v>
      </c>
      <c r="CN83" s="636">
        <v>17274.723234137669</v>
      </c>
      <c r="CO83" s="636">
        <v>17572.208442031148</v>
      </c>
      <c r="CP83" s="395">
        <v>17826.270972530718</v>
      </c>
      <c r="CQ83" s="395">
        <v>18054.182071450366</v>
      </c>
      <c r="CR83" s="636">
        <v>18248.118652934692</v>
      </c>
      <c r="CS83" s="395">
        <v>18447.789238587986</v>
      </c>
      <c r="CT83" s="636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6">
        <v>20125.376786337147</v>
      </c>
      <c r="CZ83" s="636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74">
        <v>21912.812312176244</v>
      </c>
      <c r="DI83" s="403">
        <v>21865.6813</v>
      </c>
      <c r="DJ83" s="403">
        <v>21857.3789</v>
      </c>
      <c r="DK83" s="403">
        <v>21847.011200000001</v>
      </c>
      <c r="DL83" s="403">
        <v>21831.138999999999</v>
      </c>
      <c r="DM83" s="403">
        <v>21830.138599999998</v>
      </c>
      <c r="DN83" s="330">
        <v>-82.673712176245317</v>
      </c>
      <c r="DO83" s="713">
        <v>-0.37728480944596576</v>
      </c>
      <c r="DP83" s="954"/>
      <c r="DQ83" s="693"/>
      <c r="DR83" s="268"/>
    </row>
    <row r="84" spans="1:122" ht="12.75" hidden="1" customHeight="1" x14ac:dyDescent="0.2">
      <c r="A84" s="204"/>
      <c r="B84" s="1007"/>
      <c r="C84" s="19"/>
      <c r="D84" s="719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2">
        <v>0.89306700227269586</v>
      </c>
      <c r="BV84" s="672">
        <v>0.8907639300056287</v>
      </c>
      <c r="BW84" s="672"/>
      <c r="BX84" s="672">
        <v>14119.261717762942</v>
      </c>
      <c r="BY84" s="396">
        <v>14356.693545617414</v>
      </c>
      <c r="BZ84" s="639"/>
      <c r="CA84" s="606">
        <v>14382.203768626488</v>
      </c>
      <c r="CB84" s="606"/>
      <c r="CC84" s="639"/>
      <c r="CD84" s="606"/>
      <c r="CE84" s="606"/>
      <c r="CF84" s="606"/>
      <c r="CG84" s="606"/>
      <c r="CH84" s="606">
        <v>14355.068793996428</v>
      </c>
      <c r="CI84" s="606"/>
      <c r="CJ84" s="606"/>
      <c r="CK84" s="606">
        <v>14355.068793996428</v>
      </c>
      <c r="CL84" s="639"/>
      <c r="CM84" s="639"/>
      <c r="CN84" s="639">
        <v>14355.068793996428</v>
      </c>
      <c r="CO84" s="639"/>
      <c r="CP84" s="396"/>
      <c r="CQ84" s="396">
        <v>14355.068793996428</v>
      </c>
      <c r="CR84" s="672"/>
      <c r="CS84" s="396">
        <v>14355.068793996428</v>
      </c>
      <c r="CT84" s="672"/>
      <c r="CU84" s="806"/>
      <c r="CV84" s="806"/>
      <c r="CW84" s="842"/>
      <c r="CX84" s="806"/>
      <c r="CY84" s="795"/>
      <c r="CZ84" s="795"/>
      <c r="DA84" s="806"/>
      <c r="DB84" s="806"/>
      <c r="DC84" s="806"/>
      <c r="DD84" s="806"/>
      <c r="DE84" s="806"/>
      <c r="DF84" s="806"/>
      <c r="DG84" s="696"/>
      <c r="DH84" s="950"/>
      <c r="DI84" s="696"/>
      <c r="DJ84" s="696"/>
      <c r="DK84" s="696"/>
      <c r="DL84" s="696"/>
      <c r="DM84" s="696"/>
      <c r="DN84" s="330">
        <v>0</v>
      </c>
      <c r="DO84" s="713" t="e">
        <v>#DIV/0!</v>
      </c>
      <c r="DP84" s="954"/>
      <c r="DQ84" s="262"/>
      <c r="DR84" s="268"/>
    </row>
    <row r="85" spans="1:122" ht="13.5" thickBot="1" x14ac:dyDescent="0.25">
      <c r="A85" s="204"/>
      <c r="B85" s="1007"/>
      <c r="C85" s="50"/>
      <c r="D85" s="744" t="s">
        <v>177</v>
      </c>
      <c r="E85" s="745">
        <v>33.923918785321</v>
      </c>
      <c r="F85" s="746">
        <v>33.200648490561299</v>
      </c>
      <c r="G85" s="745">
        <v>32.3658133668266</v>
      </c>
      <c r="H85" s="745">
        <v>31.296237712804501</v>
      </c>
      <c r="I85" s="745">
        <v>30.640906479623901</v>
      </c>
      <c r="J85" s="745">
        <v>29.846292770951798</v>
      </c>
      <c r="K85" s="745">
        <v>30.0274606107347</v>
      </c>
      <c r="L85" s="745">
        <v>30.400688911449102</v>
      </c>
      <c r="M85" s="747">
        <v>31.2549151656142</v>
      </c>
      <c r="N85" s="745">
        <v>32.938494747107796</v>
      </c>
      <c r="O85" s="745">
        <v>34.672105151715201</v>
      </c>
      <c r="P85" s="748">
        <v>36.344614051327603</v>
      </c>
      <c r="Q85" s="745">
        <v>38.731167458055801</v>
      </c>
      <c r="R85" s="745">
        <v>40.108609650023197</v>
      </c>
      <c r="S85" s="749">
        <v>41.329034059016699</v>
      </c>
      <c r="T85" s="749">
        <v>42.449927673480801</v>
      </c>
      <c r="U85" s="749">
        <v>43.673647138997801</v>
      </c>
      <c r="V85" s="749">
        <v>44.9076327201387</v>
      </c>
      <c r="W85" s="749">
        <v>46.450800215728002</v>
      </c>
      <c r="X85" s="749">
        <v>48.459791889126102</v>
      </c>
      <c r="Y85" s="749">
        <v>50.105979499431697</v>
      </c>
      <c r="Z85" s="749">
        <v>51.793221338267301</v>
      </c>
      <c r="AA85" s="749">
        <v>53.542842879098302</v>
      </c>
      <c r="AB85" s="749">
        <v>55.312777993857203</v>
      </c>
      <c r="AC85" s="749">
        <v>56.3840052807194</v>
      </c>
      <c r="AD85" s="749">
        <v>57.4670226386949</v>
      </c>
      <c r="AE85" s="749">
        <v>58.532804094332697</v>
      </c>
      <c r="AF85" s="749">
        <v>59.910809444690003</v>
      </c>
      <c r="AG85" s="749">
        <v>60.906049597635501</v>
      </c>
      <c r="AH85" s="749">
        <v>61.533134037814499</v>
      </c>
      <c r="AI85" s="749">
        <v>62.708881410811301</v>
      </c>
      <c r="AJ85" s="749">
        <v>63.880107008626503</v>
      </c>
      <c r="AK85" s="749">
        <v>65.164866167848103</v>
      </c>
      <c r="AL85" s="749">
        <v>66.354198848628897</v>
      </c>
      <c r="AM85" s="749">
        <v>67.391996078884503</v>
      </c>
      <c r="AN85" s="750">
        <v>68.372858221029105</v>
      </c>
      <c r="AO85" s="749">
        <v>69.520683950960205</v>
      </c>
      <c r="AP85" s="749">
        <v>70.125348212986907</v>
      </c>
      <c r="AQ85" s="749">
        <v>70.851488082794603</v>
      </c>
      <c r="AR85" s="749">
        <v>71.791864465935902</v>
      </c>
      <c r="AS85" s="749">
        <v>72.156338900097097</v>
      </c>
      <c r="AT85" s="749">
        <v>73.140838662313399</v>
      </c>
      <c r="AU85" s="751">
        <v>74.168600453948201</v>
      </c>
      <c r="AV85" s="752">
        <v>75.323680214256697</v>
      </c>
      <c r="AW85" s="749">
        <v>76.352468803890702</v>
      </c>
      <c r="AX85" s="749">
        <v>77.3011459522357</v>
      </c>
      <c r="AY85" s="749">
        <v>78.351263889421404</v>
      </c>
      <c r="AZ85" s="749">
        <v>79.226915842217295</v>
      </c>
      <c r="BA85" s="749">
        <v>80.011224230787604</v>
      </c>
      <c r="BB85" s="749">
        <v>80.5815066680901</v>
      </c>
      <c r="BC85" s="749">
        <v>81.264309180162414</v>
      </c>
      <c r="BD85" s="749">
        <v>81.916084516792125</v>
      </c>
      <c r="BE85" s="749">
        <v>82.787649896932265</v>
      </c>
      <c r="BF85" s="749">
        <v>83.592013446293109</v>
      </c>
      <c r="BG85" s="749">
        <v>84.260859902898915</v>
      </c>
      <c r="BH85" s="749">
        <v>84.816080056027161</v>
      </c>
      <c r="BI85" s="749">
        <v>85.39383837534146</v>
      </c>
      <c r="BJ85" s="752">
        <v>85.882031127596861</v>
      </c>
      <c r="BK85" s="749">
        <v>86.519864098941341</v>
      </c>
      <c r="BL85" s="753">
        <v>87.060755190251697</v>
      </c>
      <c r="BM85" s="749">
        <v>87.611227558077658</v>
      </c>
      <c r="BN85" s="754">
        <v>88.028500760176001</v>
      </c>
      <c r="BO85" s="754">
        <v>88.352125637626941</v>
      </c>
      <c r="BP85" s="754">
        <v>88.833230097317028</v>
      </c>
      <c r="BQ85" s="754">
        <v>89.375880998251347</v>
      </c>
      <c r="BR85" s="754">
        <v>89.763733341557796</v>
      </c>
      <c r="BS85" s="755">
        <v>90.119374857428809</v>
      </c>
      <c r="BT85" s="754">
        <v>90.541176245161381</v>
      </c>
      <c r="BU85" s="756">
        <v>91.053132054846813</v>
      </c>
      <c r="BV85" s="756">
        <v>91.422384260821516</v>
      </c>
      <c r="BW85" s="756">
        <v>91.661444595219876</v>
      </c>
      <c r="BX85" s="756">
        <v>91.930801349358575</v>
      </c>
      <c r="BY85" s="754">
        <v>92.300000000000011</v>
      </c>
      <c r="BZ85" s="756">
        <v>92.37629948815453</v>
      </c>
      <c r="CA85" s="754">
        <v>92.497043282089834</v>
      </c>
      <c r="CB85" s="754">
        <v>92.823035009211395</v>
      </c>
      <c r="CC85" s="756">
        <v>93.163894536522278</v>
      </c>
      <c r="CD85" s="754">
        <v>93.448235157029117</v>
      </c>
      <c r="CE85" s="754">
        <v>93.737877461533884</v>
      </c>
      <c r="CF85" s="754">
        <v>94.048515289213313</v>
      </c>
      <c r="CG85" s="754">
        <v>94.285164837224315</v>
      </c>
      <c r="CH85" s="754">
        <v>94.52625462464222</v>
      </c>
      <c r="CI85" s="754">
        <v>94.787380557774384</v>
      </c>
      <c r="CJ85" s="754">
        <v>95.029088174397231</v>
      </c>
      <c r="CK85" s="754">
        <v>95.242489315264237</v>
      </c>
      <c r="CL85" s="756">
        <v>95.413562323955702</v>
      </c>
      <c r="CM85" s="756">
        <v>95.557402441518505</v>
      </c>
      <c r="CN85" s="756">
        <v>95.729690713536527</v>
      </c>
      <c r="CO85" s="756">
        <v>95.91696324286751</v>
      </c>
      <c r="CP85" s="754">
        <v>96.083559612490305</v>
      </c>
      <c r="CQ85" s="754">
        <v>96.25469022227</v>
      </c>
      <c r="CR85" s="756">
        <v>96.406967728057893</v>
      </c>
      <c r="CS85" s="754">
        <v>96.530773434076593</v>
      </c>
      <c r="CT85" s="756">
        <v>96.65471429791846</v>
      </c>
      <c r="CU85" s="754">
        <v>96.760845734772374</v>
      </c>
      <c r="CV85" s="754">
        <v>96.882883593746001</v>
      </c>
      <c r="CW85" s="754">
        <v>96.995489298414498</v>
      </c>
      <c r="CX85" s="754">
        <v>96.827091572334496</v>
      </c>
      <c r="CY85" s="756">
        <v>96.926818878912101</v>
      </c>
      <c r="CZ85" s="756">
        <v>97.017484025570823</v>
      </c>
      <c r="DA85" s="754">
        <v>97.128603545208605</v>
      </c>
      <c r="DB85" s="754">
        <v>97.203911380303396</v>
      </c>
      <c r="DC85" s="754">
        <v>97.29133959881608</v>
      </c>
      <c r="DD85" s="754">
        <v>97.367139928420443</v>
      </c>
      <c r="DE85" s="754">
        <v>97.467793388785267</v>
      </c>
      <c r="DF85" s="754">
        <v>97.54308821486967</v>
      </c>
      <c r="DG85" s="980">
        <v>97.616105460750617</v>
      </c>
      <c r="DH85" s="754">
        <v>97.618053857368409</v>
      </c>
      <c r="DI85" s="986">
        <v>97.6163478</v>
      </c>
      <c r="DJ85" s="872">
        <v>97.617649400000005</v>
      </c>
      <c r="DK85" s="988">
        <v>97.619563600000006</v>
      </c>
      <c r="DL85" s="988">
        <v>97.617498900000001</v>
      </c>
      <c r="DM85" s="988">
        <v>97.628352399999997</v>
      </c>
      <c r="DN85" s="1037">
        <v>1.0298542631588248E-2</v>
      </c>
      <c r="DO85" s="730">
        <v>1.0549833995487923E-2</v>
      </c>
      <c r="DP85" s="954"/>
      <c r="DQ85" s="787"/>
      <c r="DR85" s="268"/>
    </row>
    <row r="86" spans="1:122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8"/>
      <c r="CM86" s="648"/>
      <c r="CN86" s="648"/>
      <c r="CO86" s="648"/>
      <c r="CP86" s="184"/>
      <c r="CQ86" s="184"/>
      <c r="CR86" s="648"/>
      <c r="CS86" s="184"/>
      <c r="CT86" s="357"/>
      <c r="CU86" s="184"/>
      <c r="CV86" s="184"/>
      <c r="CW86" s="184"/>
      <c r="CX86" s="184"/>
      <c r="CY86" s="648"/>
      <c r="CZ86" s="648"/>
      <c r="DA86" s="184"/>
      <c r="DB86" s="184"/>
      <c r="DC86" s="184"/>
      <c r="DD86" s="184"/>
      <c r="DE86" s="184"/>
      <c r="DF86" s="184"/>
      <c r="DG86" s="306"/>
      <c r="DH86" s="905"/>
      <c r="DI86" s="306"/>
      <c r="DJ86" s="306"/>
      <c r="DK86" s="306"/>
      <c r="DL86" s="306"/>
      <c r="DM86" s="306"/>
      <c r="DN86" s="523"/>
      <c r="DO86" s="714"/>
      <c r="DP86" s="457"/>
      <c r="DQ86" s="788"/>
      <c r="DR86" s="268"/>
    </row>
    <row r="87" spans="1:122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9">
        <v>6.96</v>
      </c>
      <c r="CM87" s="649">
        <v>6.96</v>
      </c>
      <c r="CN87" s="649">
        <v>6.96</v>
      </c>
      <c r="CO87" s="649">
        <v>6.96</v>
      </c>
      <c r="CP87" s="686">
        <v>6.96</v>
      </c>
      <c r="CQ87" s="686">
        <v>6.96</v>
      </c>
      <c r="CR87" s="649">
        <v>6.96</v>
      </c>
      <c r="CS87" s="686">
        <v>6.96</v>
      </c>
      <c r="CT87" s="708">
        <v>6.96</v>
      </c>
      <c r="CU87" s="686">
        <v>6.96</v>
      </c>
      <c r="CV87" s="686">
        <v>6.96</v>
      </c>
      <c r="CW87" s="686">
        <v>6.96</v>
      </c>
      <c r="CX87" s="686">
        <v>6.96</v>
      </c>
      <c r="CY87" s="649">
        <v>6.96</v>
      </c>
      <c r="CZ87" s="649">
        <v>6.96</v>
      </c>
      <c r="DA87" s="686">
        <v>6.96</v>
      </c>
      <c r="DB87" s="686">
        <v>6.96</v>
      </c>
      <c r="DC87" s="686">
        <v>6.96</v>
      </c>
      <c r="DD87" s="686">
        <v>6.96</v>
      </c>
      <c r="DE87" s="686">
        <v>6.96</v>
      </c>
      <c r="DF87" s="686">
        <v>6.96</v>
      </c>
      <c r="DG87" s="698">
        <v>6.96</v>
      </c>
      <c r="DH87" s="962">
        <v>6.96</v>
      </c>
      <c r="DI87" s="698">
        <v>6.96</v>
      </c>
      <c r="DJ87" s="698">
        <v>6.96</v>
      </c>
      <c r="DK87" s="698">
        <v>6.96</v>
      </c>
      <c r="DL87" s="698">
        <v>6.96</v>
      </c>
      <c r="DM87" s="698">
        <v>6.96</v>
      </c>
      <c r="DN87" s="330">
        <v>0</v>
      </c>
      <c r="DO87" s="713">
        <v>0</v>
      </c>
      <c r="DP87" s="457"/>
      <c r="DQ87" s="262"/>
      <c r="DR87" s="268"/>
    </row>
    <row r="88" spans="1:122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9">
        <v>6.86</v>
      </c>
      <c r="CM88" s="649">
        <v>6.86</v>
      </c>
      <c r="CN88" s="649">
        <v>6.86</v>
      </c>
      <c r="CO88" s="649">
        <v>6.86</v>
      </c>
      <c r="CP88" s="686">
        <v>6.86</v>
      </c>
      <c r="CQ88" s="686">
        <v>6.86</v>
      </c>
      <c r="CR88" s="649">
        <v>6.86</v>
      </c>
      <c r="CS88" s="686">
        <v>6.86</v>
      </c>
      <c r="CT88" s="708">
        <v>6.86</v>
      </c>
      <c r="CU88" s="686">
        <v>6.86</v>
      </c>
      <c r="CV88" s="686">
        <v>6.86</v>
      </c>
      <c r="CW88" s="686">
        <v>6.86</v>
      </c>
      <c r="CX88" s="686">
        <v>6.86</v>
      </c>
      <c r="CY88" s="649">
        <v>6.86</v>
      </c>
      <c r="CZ88" s="649">
        <v>6.86</v>
      </c>
      <c r="DA88" s="686">
        <v>6.86</v>
      </c>
      <c r="DB88" s="686">
        <v>6.86</v>
      </c>
      <c r="DC88" s="686">
        <v>6.86</v>
      </c>
      <c r="DD88" s="686">
        <v>6.86</v>
      </c>
      <c r="DE88" s="686">
        <v>6.86</v>
      </c>
      <c r="DF88" s="686">
        <v>6.86</v>
      </c>
      <c r="DG88" s="698">
        <v>6.86</v>
      </c>
      <c r="DH88" s="962">
        <v>6.86</v>
      </c>
      <c r="DI88" s="698">
        <v>6.86</v>
      </c>
      <c r="DJ88" s="698">
        <v>6.86</v>
      </c>
      <c r="DK88" s="698">
        <v>6.86</v>
      </c>
      <c r="DL88" s="698">
        <v>6.86</v>
      </c>
      <c r="DM88" s="698">
        <v>6.86</v>
      </c>
      <c r="DN88" s="330">
        <v>0</v>
      </c>
      <c r="DO88" s="713">
        <v>0</v>
      </c>
      <c r="DP88" s="457"/>
      <c r="DQ88" s="262"/>
      <c r="DR88" s="268"/>
    </row>
    <row r="89" spans="1:122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50">
        <v>6.952462604510222</v>
      </c>
      <c r="CM89" s="650">
        <v>6.9512202734602377</v>
      </c>
      <c r="CN89" s="650">
        <v>6.9592452075042592</v>
      </c>
      <c r="CO89" s="650">
        <v>6.9417595905191449</v>
      </c>
      <c r="CP89" s="479">
        <v>6.9561415466695351</v>
      </c>
      <c r="CQ89" s="479">
        <v>6.9535010637392567</v>
      </c>
      <c r="CR89" s="650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50">
        <v>6.9593805992713627</v>
      </c>
      <c r="CZ89" s="650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577">
        <v>6.9700874105103772</v>
      </c>
      <c r="DH89" s="488">
        <v>6.9630980659999997</v>
      </c>
      <c r="DI89" s="975">
        <v>6.9706372099999996</v>
      </c>
      <c r="DJ89" s="975">
        <v>6.96509161</v>
      </c>
      <c r="DK89" s="975">
        <v>6.9694102930000001</v>
      </c>
      <c r="DL89" s="975">
        <v>6.9724262169999998</v>
      </c>
      <c r="DM89" s="964">
        <v>6.9722794080000003</v>
      </c>
      <c r="DN89" s="330">
        <v>9.1813420000006474E-3</v>
      </c>
      <c r="DO89" s="713">
        <v>0.1318571404994584</v>
      </c>
      <c r="DP89" s="693"/>
      <c r="DQ89" s="262"/>
      <c r="DR89" s="268"/>
    </row>
    <row r="90" spans="1:122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58">
        <v>64.557471287491552</v>
      </c>
      <c r="DD90" s="959">
        <v>64.925201033902368</v>
      </c>
      <c r="DE90" s="960">
        <v>65.258983005295292</v>
      </c>
      <c r="DF90" s="963">
        <v>64.510476135698468</v>
      </c>
      <c r="DG90" s="963">
        <v>64.021740469123486</v>
      </c>
      <c r="DH90" s="947"/>
      <c r="DI90" s="309"/>
      <c r="DJ90" s="309"/>
      <c r="DK90" s="309"/>
      <c r="DL90" s="309"/>
      <c r="DM90" s="309"/>
      <c r="DN90" s="330"/>
      <c r="DO90" s="713"/>
      <c r="DP90" s="457"/>
      <c r="DQ90" s="262"/>
      <c r="DR90" s="268"/>
    </row>
    <row r="91" spans="1:122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5">
        <v>2.1086999999999998</v>
      </c>
      <c r="CN91" s="655">
        <v>2.1131500000000001</v>
      </c>
      <c r="CO91" s="655">
        <v>2.1182599999999998</v>
      </c>
      <c r="CP91" s="686">
        <v>2.1250800000000001</v>
      </c>
      <c r="CQ91" s="686">
        <v>2.1332800000000001</v>
      </c>
      <c r="CR91" s="649">
        <v>2.14045</v>
      </c>
      <c r="CS91" s="686">
        <v>2.1474099999999998</v>
      </c>
      <c r="CT91" s="708">
        <v>2.1535700000000002</v>
      </c>
      <c r="CU91" s="686">
        <v>2.15977</v>
      </c>
      <c r="CV91" s="686">
        <v>2.1659700000000002</v>
      </c>
      <c r="CW91" s="686">
        <v>2.1723699999999999</v>
      </c>
      <c r="CX91" s="686">
        <v>2.1796199999999999</v>
      </c>
      <c r="CY91" s="708">
        <v>2.1853400000000001</v>
      </c>
      <c r="CZ91" s="708">
        <v>2.1925599999999998</v>
      </c>
      <c r="DA91" s="686">
        <v>2.1982599999999999</v>
      </c>
      <c r="DB91" s="686">
        <v>2.2037100000000001</v>
      </c>
      <c r="DC91" s="865">
        <v>2.2068099999999999</v>
      </c>
      <c r="DD91" s="686">
        <v>2.2098200000000001</v>
      </c>
      <c r="DE91" s="686">
        <v>2.21407</v>
      </c>
      <c r="DF91" s="962">
        <v>2.2194699999999998</v>
      </c>
      <c r="DG91" s="698">
        <v>2.2259799999999998</v>
      </c>
      <c r="DH91" s="948">
        <v>2.2266400000000002</v>
      </c>
      <c r="DI91" s="699">
        <v>2.2273000000000001</v>
      </c>
      <c r="DJ91" s="699">
        <v>2.2275200000000002</v>
      </c>
      <c r="DK91" s="699">
        <v>2.2277399999999998</v>
      </c>
      <c r="DL91" s="699">
        <v>2.2279599999999999</v>
      </c>
      <c r="DM91" s="699">
        <v>2.22818</v>
      </c>
      <c r="DN91" s="330">
        <v>1.5399999999998748E-3</v>
      </c>
      <c r="DO91" s="713">
        <v>6.9162504940178948E-2</v>
      </c>
      <c r="DP91" s="457"/>
      <c r="DQ91" s="602"/>
      <c r="DR91" s="268"/>
    </row>
    <row r="92" spans="1:122" ht="12.75" customHeight="1" thickBot="1" x14ac:dyDescent="0.25">
      <c r="A92" s="204"/>
      <c r="B92" s="10"/>
      <c r="C92" s="50"/>
      <c r="D92" s="83" t="s">
        <v>77</v>
      </c>
      <c r="E92" s="760">
        <v>1.4689700000000001</v>
      </c>
      <c r="F92" s="760">
        <v>1.4827999999999999</v>
      </c>
      <c r="G92" s="760">
        <v>1.4961100000000001</v>
      </c>
      <c r="H92" s="760">
        <v>1.5070300000000001</v>
      </c>
      <c r="I92" s="760">
        <v>1.51573</v>
      </c>
      <c r="J92" s="760">
        <v>1.52274</v>
      </c>
      <c r="K92" s="760">
        <v>1.5275399999999999</v>
      </c>
      <c r="L92" s="760">
        <v>1.5307299999999999</v>
      </c>
      <c r="M92" s="761">
        <v>1.5328900000000001</v>
      </c>
      <c r="N92" s="761">
        <v>1.5346900000000001</v>
      </c>
      <c r="O92" s="760">
        <v>1.53592</v>
      </c>
      <c r="P92" s="762">
        <v>1.5375399999999999</v>
      </c>
      <c r="Q92" s="763">
        <v>1.5375399999999999</v>
      </c>
      <c r="R92" s="763">
        <v>1.5379499999999999</v>
      </c>
      <c r="S92" s="764">
        <v>1.5380499999999999</v>
      </c>
      <c r="T92" s="764">
        <v>1.53826</v>
      </c>
      <c r="U92" s="764">
        <v>1.5389600000000001</v>
      </c>
      <c r="V92" s="764">
        <v>1.5403100000000001</v>
      </c>
      <c r="W92" s="764">
        <v>1.5420100000000001</v>
      </c>
      <c r="X92" s="765">
        <v>1.54366</v>
      </c>
      <c r="Y92" s="765">
        <v>1.5460499999999999</v>
      </c>
      <c r="Z92" s="765">
        <v>1.54915</v>
      </c>
      <c r="AA92" s="765">
        <v>1.55298</v>
      </c>
      <c r="AB92" s="765">
        <v>1.5579799999999999</v>
      </c>
      <c r="AC92" s="765">
        <v>1.5645100000000001</v>
      </c>
      <c r="AD92" s="765">
        <v>1.5729</v>
      </c>
      <c r="AE92" s="765">
        <v>1.5829800000000001</v>
      </c>
      <c r="AF92" s="765">
        <v>1.5949899999999999</v>
      </c>
      <c r="AG92" s="765">
        <v>1.60859</v>
      </c>
      <c r="AH92" s="765">
        <v>1.6227499999999999</v>
      </c>
      <c r="AI92" s="765">
        <v>1.6371</v>
      </c>
      <c r="AJ92" s="765">
        <v>1.65167</v>
      </c>
      <c r="AK92" s="765">
        <v>1.66629</v>
      </c>
      <c r="AL92" s="765">
        <v>1.6803900000000001</v>
      </c>
      <c r="AM92" s="765">
        <v>1.6939200000000001</v>
      </c>
      <c r="AN92" s="765">
        <v>1.70662</v>
      </c>
      <c r="AO92" s="765">
        <v>1.7183900000000001</v>
      </c>
      <c r="AP92" s="765">
        <v>1.7285999999999999</v>
      </c>
      <c r="AQ92" s="765">
        <v>1.73722</v>
      </c>
      <c r="AR92" s="765">
        <v>1.7443299999999999</v>
      </c>
      <c r="AS92" s="765">
        <v>1.7503299999999999</v>
      </c>
      <c r="AT92" s="765">
        <v>1.7562199999999999</v>
      </c>
      <c r="AU92" s="766">
        <v>1.7624200000000001</v>
      </c>
      <c r="AV92" s="764">
        <v>1.7689299999999999</v>
      </c>
      <c r="AW92" s="765">
        <v>1.7752600000000001</v>
      </c>
      <c r="AX92" s="765">
        <v>1.78156</v>
      </c>
      <c r="AY92" s="765">
        <v>1.7879700000000001</v>
      </c>
      <c r="AZ92" s="765">
        <v>1.79437</v>
      </c>
      <c r="BA92" s="765">
        <v>1.80078</v>
      </c>
      <c r="BB92" s="765">
        <v>1.8075000000000001</v>
      </c>
      <c r="BC92" s="765">
        <v>1.8145800000000001</v>
      </c>
      <c r="BD92" s="765">
        <v>1.82192</v>
      </c>
      <c r="BE92" s="765">
        <v>1.82942</v>
      </c>
      <c r="BF92" s="765">
        <v>1.8368599999999999</v>
      </c>
      <c r="BG92" s="765">
        <v>1.84416</v>
      </c>
      <c r="BH92" s="765">
        <v>1.8512900000000001</v>
      </c>
      <c r="BI92" s="765">
        <v>1.85884</v>
      </c>
      <c r="BJ92" s="764">
        <v>1.86754</v>
      </c>
      <c r="BK92" s="765">
        <v>1.8778900000000001</v>
      </c>
      <c r="BL92" s="767">
        <v>1.8890899999999999</v>
      </c>
      <c r="BM92" s="765">
        <v>1.8999299999999999</v>
      </c>
      <c r="BN92" s="766">
        <v>1.91005</v>
      </c>
      <c r="BO92" s="766">
        <v>1.91974</v>
      </c>
      <c r="BP92" s="766">
        <v>1.9292499999999999</v>
      </c>
      <c r="BQ92" s="766">
        <v>1.93885</v>
      </c>
      <c r="BR92" s="766">
        <v>1.9486699999999999</v>
      </c>
      <c r="BS92" s="768">
        <v>1.9587699999999999</v>
      </c>
      <c r="BT92" s="768">
        <v>1.96984</v>
      </c>
      <c r="BU92" s="768">
        <v>1.9815799999999999</v>
      </c>
      <c r="BV92" s="766">
        <v>1.9921800000000001</v>
      </c>
      <c r="BW92" s="766">
        <v>2.00021</v>
      </c>
      <c r="BX92" s="766">
        <v>2.00651</v>
      </c>
      <c r="BY92" s="766">
        <v>2.0132400000000001</v>
      </c>
      <c r="BZ92" s="766">
        <v>2.0213000000000001</v>
      </c>
      <c r="CA92" s="766">
        <v>2.0306600000000001</v>
      </c>
      <c r="CB92" s="766">
        <v>2.03986</v>
      </c>
      <c r="CC92" s="766">
        <v>2.04806</v>
      </c>
      <c r="CD92" s="766">
        <v>2.0552800000000002</v>
      </c>
      <c r="CE92" s="766">
        <v>2.0621800000000001</v>
      </c>
      <c r="CF92" s="766">
        <v>2.0679500000000002</v>
      </c>
      <c r="CG92" s="766">
        <v>2.0732599999999999</v>
      </c>
      <c r="CH92" s="766">
        <v>2.07856</v>
      </c>
      <c r="CI92" s="768">
        <v>2.0847600000000002</v>
      </c>
      <c r="CJ92" s="766">
        <v>2.0922800000000001</v>
      </c>
      <c r="CK92" s="769">
        <v>2.0922800000000001</v>
      </c>
      <c r="CL92" s="766">
        <v>2.1042399999999999</v>
      </c>
      <c r="CM92" s="766">
        <v>2.1086999999999998</v>
      </c>
      <c r="CN92" s="770">
        <v>2.1109290322580647</v>
      </c>
      <c r="CO92" s="770">
        <v>2.1157550000000005</v>
      </c>
      <c r="CP92" s="766">
        <v>2.1250800000000001</v>
      </c>
      <c r="CQ92" s="766">
        <v>2.1332800000000001</v>
      </c>
      <c r="CR92" s="766">
        <v>2.1409099999999999</v>
      </c>
      <c r="CS92" s="771">
        <v>2.1474099999999998</v>
      </c>
      <c r="CT92" s="772">
        <v>2.1535700000000002</v>
      </c>
      <c r="CU92" s="771">
        <v>2.15977</v>
      </c>
      <c r="CV92" s="771">
        <v>2.1659700000000002</v>
      </c>
      <c r="CW92" s="771">
        <v>2.17259</v>
      </c>
      <c r="CX92" s="771">
        <v>2.1796199999999999</v>
      </c>
      <c r="CY92" s="771">
        <v>2.1862599999999999</v>
      </c>
      <c r="CZ92" s="771">
        <v>2.1925599999999998</v>
      </c>
      <c r="DA92" s="771">
        <v>2.1986599999999998</v>
      </c>
      <c r="DB92" s="771">
        <v>2.2037100000000001</v>
      </c>
      <c r="DC92" s="771">
        <v>2.2068099999999999</v>
      </c>
      <c r="DD92" s="771">
        <v>2.2098200000000001</v>
      </c>
      <c r="DE92" s="771">
        <v>2.21407</v>
      </c>
      <c r="DF92" s="957">
        <v>2.2196699999999998</v>
      </c>
      <c r="DG92" s="771">
        <v>2.2259799999999998</v>
      </c>
      <c r="DH92" s="947"/>
      <c r="DI92" s="309"/>
      <c r="DJ92" s="309"/>
      <c r="DK92" s="309"/>
      <c r="DL92" s="309"/>
      <c r="DM92" s="309"/>
      <c r="DN92" s="528"/>
      <c r="DO92" s="730"/>
      <c r="DP92" s="457"/>
      <c r="DQ92" s="262"/>
      <c r="DR92" s="268"/>
    </row>
    <row r="93" spans="1:122" ht="7.5" customHeight="1" x14ac:dyDescent="0.2">
      <c r="A93" s="204"/>
      <c r="B93" s="438"/>
      <c r="C93" s="19"/>
      <c r="D93" s="757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8"/>
      <c r="BW93" s="758"/>
      <c r="BX93" s="758"/>
      <c r="BY93" s="444"/>
      <c r="BZ93" s="656"/>
      <c r="CA93" s="656"/>
      <c r="CB93" s="609"/>
      <c r="CC93" s="656"/>
      <c r="CD93" s="656"/>
      <c r="CE93" s="609"/>
      <c r="CF93" s="656"/>
      <c r="CG93" s="609"/>
      <c r="CH93" s="609"/>
      <c r="CI93" s="626"/>
      <c r="CJ93" s="609"/>
      <c r="CK93" s="626"/>
      <c r="CL93" s="609"/>
      <c r="CM93" s="656"/>
      <c r="CN93" s="656"/>
      <c r="CO93" s="656"/>
      <c r="CP93" s="609"/>
      <c r="CQ93" s="609"/>
      <c r="CR93" s="656"/>
      <c r="CS93" s="609"/>
      <c r="CT93" s="656"/>
      <c r="CU93" s="609"/>
      <c r="CV93" s="839"/>
      <c r="CW93" s="839"/>
      <c r="CX93" s="839"/>
      <c r="CY93" s="796"/>
      <c r="CZ93" s="796"/>
      <c r="DA93" s="839"/>
      <c r="DB93" s="839"/>
      <c r="DC93" s="839"/>
      <c r="DD93" s="839"/>
      <c r="DE93" s="839"/>
      <c r="DF93" s="839"/>
      <c r="DG93" s="759"/>
      <c r="DH93" s="943"/>
      <c r="DI93" s="759"/>
      <c r="DJ93" s="759"/>
      <c r="DK93" s="759"/>
      <c r="DL93" s="759"/>
      <c r="DM93" s="759"/>
      <c r="DN93" s="523"/>
      <c r="DO93" s="714"/>
      <c r="DP93" s="457"/>
      <c r="DQ93" s="262"/>
      <c r="DR93" s="268"/>
    </row>
    <row r="94" spans="1:122" ht="12.75" customHeight="1" thickBot="1" x14ac:dyDescent="0.25">
      <c r="A94" s="204"/>
      <c r="B94" s="1006"/>
      <c r="C94" s="782" t="s">
        <v>187</v>
      </c>
      <c r="D94" s="783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4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5">
        <v>2232.481405132653</v>
      </c>
      <c r="CJ94" s="581">
        <v>1974.48059843586</v>
      </c>
      <c r="CK94" s="785">
        <v>2105.7754171734696</v>
      </c>
      <c r="CL94" s="640">
        <v>1922.6725021763846</v>
      </c>
      <c r="CM94" s="640">
        <v>2132.0103277288626</v>
      </c>
      <c r="CN94" s="640">
        <v>2279.93837003207</v>
      </c>
      <c r="CO94" s="640">
        <v>2215.0520155247814</v>
      </c>
      <c r="CP94" s="640">
        <v>2052.3189872521862</v>
      </c>
      <c r="CQ94" s="640">
        <v>2082.9988126239068</v>
      </c>
      <c r="CR94" s="665">
        <v>1729.7286034110787</v>
      </c>
      <c r="CS94" s="640">
        <v>1635.7504012259476</v>
      </c>
      <c r="CT94" s="665">
        <v>1461.3539239766765</v>
      </c>
      <c r="CU94" s="808">
        <v>1532.86762846793</v>
      </c>
      <c r="CV94" s="808">
        <v>1654.1983506151603</v>
      </c>
      <c r="CW94" s="808">
        <v>1630.0918793236151</v>
      </c>
      <c r="CX94" s="808">
        <v>1743.4768376370262</v>
      </c>
      <c r="CY94" s="809">
        <v>1757.3066597370569</v>
      </c>
      <c r="CZ94" s="809">
        <v>1675.8152266544953</v>
      </c>
      <c r="DA94" s="808">
        <v>1662.2347640379</v>
      </c>
      <c r="DB94" s="808">
        <v>1351.5887669826529</v>
      </c>
      <c r="DC94" s="808">
        <v>1211.6122606512374</v>
      </c>
      <c r="DD94" s="808">
        <v>1152.4621778297333</v>
      </c>
      <c r="DE94" s="808">
        <v>1083.2151444587359</v>
      </c>
      <c r="DF94" s="808">
        <v>1120.0999999999999</v>
      </c>
      <c r="DG94" s="981">
        <v>1086.5999999999999</v>
      </c>
      <c r="DH94" s="808">
        <v>1057.8</v>
      </c>
      <c r="DI94" s="981">
        <v>1057.8</v>
      </c>
      <c r="DJ94" s="873">
        <v>1057.8</v>
      </c>
      <c r="DK94" s="810">
        <v>1057.8</v>
      </c>
      <c r="DL94" s="940">
        <v>1057.8</v>
      </c>
      <c r="DM94" s="940">
        <v>1048.3</v>
      </c>
      <c r="DN94" s="330">
        <v>-9.5</v>
      </c>
      <c r="DO94" s="713">
        <v>-0.89809037625260268</v>
      </c>
      <c r="DP94" s="693"/>
      <c r="DQ94" s="602"/>
      <c r="DR94" s="268"/>
    </row>
    <row r="95" spans="1:122" x14ac:dyDescent="0.2">
      <c r="A95" s="204"/>
      <c r="B95" s="1006"/>
      <c r="C95" s="26" t="s">
        <v>14</v>
      </c>
      <c r="D95" s="719"/>
      <c r="E95" s="773"/>
      <c r="F95" s="773"/>
      <c r="G95" s="773"/>
      <c r="H95" s="773"/>
      <c r="I95" s="773"/>
      <c r="J95" s="773"/>
      <c r="K95" s="773"/>
      <c r="L95" s="773"/>
      <c r="M95" s="774"/>
      <c r="N95" s="775"/>
      <c r="O95" s="775"/>
      <c r="P95" s="776"/>
      <c r="Q95" s="775"/>
      <c r="R95" s="775"/>
      <c r="S95" s="777"/>
      <c r="T95" s="777"/>
      <c r="U95" s="777"/>
      <c r="V95" s="777"/>
      <c r="W95" s="777"/>
      <c r="X95" s="777"/>
      <c r="Y95" s="777"/>
      <c r="Z95" s="777"/>
      <c r="AA95" s="777"/>
      <c r="AB95" s="777"/>
      <c r="AC95" s="777"/>
      <c r="AD95" s="777"/>
      <c r="AE95" s="777"/>
      <c r="AF95" s="777"/>
      <c r="AG95" s="777"/>
      <c r="AH95" s="777"/>
      <c r="AI95" s="777"/>
      <c r="AJ95" s="777"/>
      <c r="AK95" s="777"/>
      <c r="AL95" s="777"/>
      <c r="AM95" s="777"/>
      <c r="AN95" s="777"/>
      <c r="AO95" s="777"/>
      <c r="AP95" s="777"/>
      <c r="AQ95" s="777"/>
      <c r="AR95" s="777"/>
      <c r="AS95" s="777"/>
      <c r="AT95" s="777"/>
      <c r="AU95" s="777"/>
      <c r="AV95" s="778"/>
      <c r="AW95" s="777"/>
      <c r="AX95" s="777"/>
      <c r="AY95" s="777"/>
      <c r="AZ95" s="777"/>
      <c r="BA95" s="777"/>
      <c r="BB95" s="777"/>
      <c r="BC95" s="777"/>
      <c r="BD95" s="777"/>
      <c r="BE95" s="777"/>
      <c r="BF95" s="777"/>
      <c r="BG95" s="777"/>
      <c r="BH95" s="777"/>
      <c r="BI95" s="777"/>
      <c r="BJ95" s="779"/>
      <c r="BK95" s="777"/>
      <c r="BL95" s="778"/>
      <c r="BM95" s="777"/>
      <c r="BN95" s="625"/>
      <c r="BO95" s="625"/>
      <c r="BP95" s="625"/>
      <c r="BQ95" s="625"/>
      <c r="BR95" s="625"/>
      <c r="BS95" s="780"/>
      <c r="BT95" s="625"/>
      <c r="BU95" s="625"/>
      <c r="BV95" s="781"/>
      <c r="BW95" s="781"/>
      <c r="BX95" s="781"/>
      <c r="BY95" s="625"/>
      <c r="BZ95" s="781"/>
      <c r="CA95" s="781"/>
      <c r="CB95" s="625"/>
      <c r="CC95" s="781"/>
      <c r="CD95" s="781"/>
      <c r="CE95" s="625"/>
      <c r="CF95" s="781"/>
      <c r="CG95" s="625"/>
      <c r="CH95" s="625"/>
      <c r="CI95" s="780"/>
      <c r="CJ95" s="625"/>
      <c r="CK95" s="781"/>
      <c r="CL95" s="781"/>
      <c r="CM95" s="781"/>
      <c r="CN95" s="781"/>
      <c r="CO95" s="781"/>
      <c r="CP95" s="625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14"/>
      <c r="DI95" s="358"/>
      <c r="DJ95" s="358"/>
      <c r="DK95" s="358"/>
      <c r="DL95" s="358"/>
      <c r="DM95" s="358"/>
      <c r="DN95" s="525"/>
      <c r="DO95" s="360"/>
      <c r="DP95" s="457"/>
      <c r="DQ95" s="262"/>
    </row>
    <row r="96" spans="1:122" ht="12.75" customHeight="1" x14ac:dyDescent="0.2">
      <c r="A96" s="204"/>
      <c r="B96" s="1006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6">
        <v>162.88445954558773</v>
      </c>
      <c r="CP96" s="666">
        <v>164.87580184759466</v>
      </c>
      <c r="CQ96" s="666">
        <v>164.086112747382</v>
      </c>
      <c r="CR96" s="666">
        <v>164.14097392796833</v>
      </c>
      <c r="CS96" s="666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9"/>
      <c r="DI96" s="359"/>
      <c r="DJ96" s="359"/>
      <c r="DK96" s="359"/>
      <c r="DL96" s="359"/>
      <c r="DM96" s="359"/>
      <c r="DN96" s="526"/>
      <c r="DO96" s="671"/>
      <c r="DP96" s="457"/>
      <c r="DQ96" s="262"/>
    </row>
    <row r="97" spans="1:121" x14ac:dyDescent="0.2">
      <c r="A97" s="204"/>
      <c r="B97" s="1006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7">
        <v>0.38868691871951633</v>
      </c>
      <c r="CP97" s="667">
        <v>1.2225489819976287</v>
      </c>
      <c r="CQ97" s="667">
        <v>-0.47895997554729952</v>
      </c>
      <c r="CR97" s="667">
        <v>3.3434383731667516E-2</v>
      </c>
      <c r="CS97" s="667">
        <v>0.12665088960615023</v>
      </c>
      <c r="CT97" s="709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512">
        <v>-0.21422961184162093</v>
      </c>
      <c r="DH97" s="949"/>
      <c r="DI97" s="359"/>
      <c r="DJ97" s="359"/>
      <c r="DK97" s="359"/>
      <c r="DL97" s="359"/>
      <c r="DM97" s="359"/>
      <c r="DN97" s="526"/>
      <c r="DO97" s="671"/>
      <c r="DP97" s="457"/>
      <c r="DQ97" s="262"/>
    </row>
    <row r="98" spans="1:121" x14ac:dyDescent="0.2">
      <c r="A98" s="204"/>
      <c r="B98" s="1006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7">
        <v>1.5242488172805491</v>
      </c>
      <c r="CP98" s="667">
        <v>2.7654324876769554</v>
      </c>
      <c r="CQ98" s="667">
        <v>2.2732271973629148</v>
      </c>
      <c r="CR98" s="667">
        <v>2.3074216205988263</v>
      </c>
      <c r="CS98" s="667">
        <v>2.4369948802143382</v>
      </c>
      <c r="CT98" s="709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512">
        <v>2.2902386038060163</v>
      </c>
      <c r="DH98" s="949"/>
      <c r="DI98" s="359"/>
      <c r="DJ98" s="359"/>
      <c r="DK98" s="359"/>
      <c r="DL98" s="359"/>
      <c r="DM98" s="359"/>
      <c r="DN98" s="526"/>
      <c r="DO98" s="671"/>
      <c r="DP98" s="457"/>
      <c r="DQ98" s="262"/>
    </row>
    <row r="99" spans="1:121" x14ac:dyDescent="0.2">
      <c r="A99" s="204"/>
      <c r="B99" s="1006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7">
        <v>4.1260050855985275</v>
      </c>
      <c r="CP99" s="667">
        <v>5.0150907181293558</v>
      </c>
      <c r="CQ99" s="667">
        <v>4.1558328482327767</v>
      </c>
      <c r="CR99" s="667">
        <v>3.5628652639903002</v>
      </c>
      <c r="CS99" s="667">
        <v>3.4863423799978088</v>
      </c>
      <c r="CT99" s="709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512">
        <v>3.0118281211627629</v>
      </c>
      <c r="DH99" s="949"/>
      <c r="DI99" s="359"/>
      <c r="DJ99" s="359"/>
      <c r="DK99" s="359"/>
      <c r="DL99" s="359"/>
      <c r="DM99" s="359"/>
      <c r="DN99" s="526"/>
      <c r="DO99" s="671"/>
      <c r="DP99" s="457"/>
      <c r="DQ99" s="262"/>
    </row>
    <row r="100" spans="1:121" x14ac:dyDescent="0.2">
      <c r="A100" s="204"/>
      <c r="B100" s="1006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6">
        <v>291.7775917247609</v>
      </c>
      <c r="CP100" s="666">
        <v>292.62703216389184</v>
      </c>
      <c r="CQ100" s="666">
        <v>293.11145444390951</v>
      </c>
      <c r="CR100" s="666">
        <v>293.87569353746113</v>
      </c>
      <c r="CS100" s="666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9"/>
      <c r="DI100" s="359"/>
      <c r="DJ100" s="359"/>
      <c r="DK100" s="359"/>
      <c r="DL100" s="359"/>
      <c r="DM100" s="359"/>
      <c r="DN100" s="526"/>
      <c r="DO100" s="671"/>
      <c r="DP100" s="457"/>
      <c r="DQ100" s="262"/>
    </row>
    <row r="101" spans="1:121" x14ac:dyDescent="0.2">
      <c r="A101" s="204"/>
      <c r="B101" s="1006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8">
        <v>2.8589910423626769E-2</v>
      </c>
      <c r="CP101" s="668">
        <v>0.29112600255205329</v>
      </c>
      <c r="CQ101" s="668">
        <v>0.16554255990484421</v>
      </c>
      <c r="CR101" s="668">
        <v>0.26073327465196811</v>
      </c>
      <c r="CS101" s="668">
        <v>0.3425300593248719</v>
      </c>
      <c r="CT101" s="710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476">
        <v>6.4333329385264731E-2</v>
      </c>
      <c r="DH101" s="949"/>
      <c r="DI101" s="359"/>
      <c r="DJ101" s="359"/>
      <c r="DK101" s="359"/>
      <c r="DL101" s="359"/>
      <c r="DM101" s="359"/>
      <c r="DN101" s="526"/>
      <c r="DO101" s="671"/>
      <c r="DP101" s="457"/>
      <c r="DQ101" s="262"/>
    </row>
    <row r="102" spans="1:121" x14ac:dyDescent="0.2">
      <c r="A102" s="204"/>
      <c r="B102" s="1006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8">
        <v>0.46814274572857251</v>
      </c>
      <c r="CP102" s="668">
        <v>0.76063163354251895</v>
      </c>
      <c r="CQ102" s="668">
        <v>0.92743336252496533</v>
      </c>
      <c r="CR102" s="668">
        <v>1.1905847645532708</v>
      </c>
      <c r="CS102" s="668">
        <v>1.5371929345784796</v>
      </c>
      <c r="CT102" s="710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476">
        <v>0.90582527167111238</v>
      </c>
      <c r="DH102" s="949"/>
      <c r="DI102" s="359"/>
      <c r="DJ102" s="359"/>
      <c r="DK102" s="359"/>
      <c r="DL102" s="359"/>
      <c r="DM102" s="359"/>
      <c r="DN102" s="526"/>
      <c r="DO102" s="671"/>
      <c r="DP102" s="457"/>
      <c r="DQ102" s="262"/>
    </row>
    <row r="103" spans="1:121" x14ac:dyDescent="0.2">
      <c r="A103" s="204"/>
      <c r="B103" s="1006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8">
        <v>1.8267615798093217</v>
      </c>
      <c r="CP103" s="668">
        <v>2.2653301062257603</v>
      </c>
      <c r="CQ103" s="668">
        <v>2.141908220999067</v>
      </c>
      <c r="CR103" s="668">
        <v>2.0565018389795853</v>
      </c>
      <c r="CS103" s="668">
        <v>2.3129063497678404</v>
      </c>
      <c r="CT103" s="710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476">
        <v>1.2643166765828218</v>
      </c>
      <c r="DH103" s="949"/>
      <c r="DI103" s="359"/>
      <c r="DJ103" s="359"/>
      <c r="DK103" s="359"/>
      <c r="DL103" s="359"/>
      <c r="DM103" s="359"/>
      <c r="DN103" s="526"/>
      <c r="DO103" s="671"/>
      <c r="DP103" s="457"/>
      <c r="DQ103" s="262"/>
    </row>
    <row r="104" spans="1:121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4">
        <v>4.2853453240845253E-2</v>
      </c>
      <c r="BZ104" s="604">
        <v>4.4383283980336502E-2</v>
      </c>
      <c r="CA104" s="604">
        <v>4.203094679416406E-2</v>
      </c>
      <c r="CB104" s="604">
        <v>3.4512734410182599E-2</v>
      </c>
      <c r="CC104" s="604">
        <v>3.7773129859308099E-2</v>
      </c>
      <c r="CD104" s="604">
        <v>4.7615394860087798E-2</v>
      </c>
      <c r="CE104" s="604">
        <v>4.68982840530206E-2</v>
      </c>
      <c r="CF104" s="604">
        <v>4.2186411608441499E-2</v>
      </c>
      <c r="CG104" s="604">
        <v>4.4984868864181203E-2</v>
      </c>
      <c r="CH104" s="604">
        <v>0.13513335047549699</v>
      </c>
      <c r="CI104" s="604">
        <v>5.1186143639449497E-2</v>
      </c>
      <c r="CJ104" s="604">
        <v>5.3067819436330502E-2</v>
      </c>
      <c r="CK104" s="604">
        <v>4.4936376145731698E-2</v>
      </c>
      <c r="CL104" s="604">
        <v>4.81657999959944E-2</v>
      </c>
      <c r="CM104" s="604">
        <v>3.9774837245712603E-2</v>
      </c>
      <c r="CN104" s="604">
        <v>4.9879819837173399E-2</v>
      </c>
      <c r="CO104" s="604">
        <v>4.1972912066355797E-2</v>
      </c>
      <c r="CP104" s="604">
        <v>3.3568362058726701E-2</v>
      </c>
      <c r="CQ104" s="604">
        <v>3.90634713935087E-2</v>
      </c>
      <c r="CR104" s="604">
        <v>3.5824127036355603E-2</v>
      </c>
      <c r="CS104" s="604">
        <v>4.3341734817974077E-2</v>
      </c>
      <c r="CT104" s="604">
        <v>0.10609669029496301</v>
      </c>
      <c r="CU104" s="604">
        <v>3.3818117636257902E-2</v>
      </c>
      <c r="CV104" s="604">
        <v>4.1956233368625903E-2</v>
      </c>
      <c r="CW104" s="604">
        <v>4.2019251072139802E-2</v>
      </c>
      <c r="CX104" s="604">
        <v>0.12754786091292999</v>
      </c>
      <c r="CY104" s="604">
        <v>0.171595664051724</v>
      </c>
      <c r="CZ104" s="604">
        <v>2.6216836927249399E-2</v>
      </c>
      <c r="DA104" s="604">
        <v>2.5194403310242801E-2</v>
      </c>
      <c r="DB104" s="604">
        <v>0.31897715264598497</v>
      </c>
      <c r="DC104" s="604">
        <v>0.59585573343568998</v>
      </c>
      <c r="DD104" s="604">
        <v>0.153706181093508</v>
      </c>
      <c r="DE104" s="604">
        <v>0.36855679919083301</v>
      </c>
      <c r="DF104" s="604">
        <v>4.12801658974917E-2</v>
      </c>
      <c r="DG104" s="604">
        <v>4.48079426569769E-2</v>
      </c>
      <c r="DH104" s="949"/>
      <c r="DI104" s="359"/>
      <c r="DJ104" s="359"/>
      <c r="DK104" s="359"/>
      <c r="DL104" s="359"/>
      <c r="DM104" s="359"/>
      <c r="DN104" s="526"/>
      <c r="DO104" s="671"/>
      <c r="DP104" s="457"/>
      <c r="DQ104" s="262"/>
    </row>
    <row r="105" spans="1:121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4">
        <v>2.1672148590234919E-2</v>
      </c>
      <c r="BZ105" s="604">
        <v>-1.2326019265260599</v>
      </c>
      <c r="CA105" s="604">
        <v>-0.65582104137934527</v>
      </c>
      <c r="CB105" s="604">
        <v>-1.0006090706553701</v>
      </c>
      <c r="CC105" s="604">
        <v>-0.95324630455274595</v>
      </c>
      <c r="CD105" s="604">
        <v>-0.62682071609900802</v>
      </c>
      <c r="CE105" s="604">
        <v>-0.98869336040044997</v>
      </c>
      <c r="CF105" s="604">
        <v>-0.64642876752474299</v>
      </c>
      <c r="CG105" s="604">
        <v>-1.13644368930228</v>
      </c>
      <c r="CH105" s="604">
        <v>-0.99725818259972498</v>
      </c>
      <c r="CI105" s="604">
        <v>-1.1282064071114499</v>
      </c>
      <c r="CJ105" s="604">
        <v>-0.95119334443738401</v>
      </c>
      <c r="CK105" s="604">
        <v>-0.88480910837910298</v>
      </c>
      <c r="CL105" s="604">
        <v>-1.0723445680786099</v>
      </c>
      <c r="CM105" s="604">
        <v>-1.15944197734531</v>
      </c>
      <c r="CN105" s="604">
        <v>-0.60827965970972098</v>
      </c>
      <c r="CO105" s="604">
        <v>-1.0926898875295701</v>
      </c>
      <c r="CP105" s="604">
        <v>-1.21597737916685</v>
      </c>
      <c r="CQ105" s="604">
        <v>-0.69430000149592896</v>
      </c>
      <c r="CR105" s="604">
        <v>-1.10155349460174</v>
      </c>
      <c r="CS105" s="604">
        <v>-0.76474108753898895</v>
      </c>
      <c r="CT105" s="711">
        <v>-1.0555930425434199</v>
      </c>
      <c r="CU105" s="711">
        <v>-0.83628337220137405</v>
      </c>
      <c r="CV105" s="711">
        <v>-0.82682469688589699</v>
      </c>
      <c r="CW105" s="604">
        <v>-1.15845197921818</v>
      </c>
      <c r="CX105" s="604">
        <v>-0.96741809396407896</v>
      </c>
      <c r="CY105" s="604">
        <v>-0.65166007258184999</v>
      </c>
      <c r="CZ105" s="604">
        <v>-0.61513645208460799</v>
      </c>
      <c r="DA105" s="604">
        <v>0.39082282761284698</v>
      </c>
      <c r="DB105" s="604">
        <v>-0.38174796949282902</v>
      </c>
      <c r="DC105" s="604">
        <v>2.0454742559428099E-2</v>
      </c>
      <c r="DD105" s="604">
        <v>-0.60470138186433697</v>
      </c>
      <c r="DE105" s="604">
        <v>0.634563226632467</v>
      </c>
      <c r="DF105" s="604">
        <v>-1.0309492243065099</v>
      </c>
      <c r="DG105" s="604">
        <v>-0.76280646201982705</v>
      </c>
      <c r="DH105" s="949"/>
      <c r="DI105" s="359"/>
      <c r="DJ105" s="359"/>
      <c r="DK105" s="359"/>
      <c r="DL105" s="359"/>
      <c r="DM105" s="359"/>
      <c r="DN105" s="526"/>
      <c r="DO105" s="671"/>
      <c r="DP105" s="457"/>
      <c r="DQ105" s="262"/>
    </row>
    <row r="106" spans="1:121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4">
        <v>1.4797140166454872</v>
      </c>
      <c r="BZ106" s="604">
        <v>0.20715606288316801</v>
      </c>
      <c r="CA106" s="604">
        <v>0.79234483265302125</v>
      </c>
      <c r="CB106" s="604">
        <v>0.44253073881027899</v>
      </c>
      <c r="CC106" s="604">
        <v>0.49058392424385699</v>
      </c>
      <c r="CD106" s="604">
        <v>0.82176790319982795</v>
      </c>
      <c r="CE106" s="604">
        <v>0.45462014746542101</v>
      </c>
      <c r="CF106" s="604">
        <v>0.801874020120666</v>
      </c>
      <c r="CG106" s="604">
        <v>0.30471602368166001</v>
      </c>
      <c r="CH106" s="604">
        <v>0.44593047363060401</v>
      </c>
      <c r="CI106" s="604">
        <v>0.31307338287234399</v>
      </c>
      <c r="CJ106" s="604">
        <v>0.49266681089151299</v>
      </c>
      <c r="CK106" s="604">
        <v>0.56001874718387901</v>
      </c>
      <c r="CL106" s="604">
        <v>0.369749534427532</v>
      </c>
      <c r="CM106" s="604">
        <v>0.28138248362632701</v>
      </c>
      <c r="CN106" s="604">
        <v>0.84057923737905804</v>
      </c>
      <c r="CO106" s="604">
        <v>0.34910763597581701</v>
      </c>
      <c r="CP106" s="604">
        <v>0.22402295058291</v>
      </c>
      <c r="CQ106" s="604">
        <v>0.75330495475048398</v>
      </c>
      <c r="CR106" s="604">
        <v>0.34011482180347902</v>
      </c>
      <c r="CS106" s="604">
        <v>0.68183703071845503</v>
      </c>
      <c r="CT106" s="711">
        <v>0.386745251297059</v>
      </c>
      <c r="CU106" s="711">
        <v>0.609251855609097</v>
      </c>
      <c r="CV106" s="711">
        <v>0.61884841248893996</v>
      </c>
      <c r="CW106" s="604">
        <v>0.282386913213025</v>
      </c>
      <c r="CX106" s="604">
        <v>0.47620554898103901</v>
      </c>
      <c r="CY106" s="604">
        <v>0.79656645697234196</v>
      </c>
      <c r="CZ106" s="604">
        <v>0.83362249176254299</v>
      </c>
      <c r="DA106" s="604">
        <v>1.8542459009016701</v>
      </c>
      <c r="DB106" s="604">
        <v>1.07041313882358</v>
      </c>
      <c r="DC106" s="604">
        <v>1.47847886417107</v>
      </c>
      <c r="DD106" s="604">
        <v>0.84420967670906799</v>
      </c>
      <c r="DE106" s="604">
        <v>2.1015393669623701</v>
      </c>
      <c r="DF106" s="604">
        <v>0.41174830886684999</v>
      </c>
      <c r="DG106" s="604">
        <v>0.68379985777580898</v>
      </c>
      <c r="DH106" s="949"/>
      <c r="DI106" s="359"/>
      <c r="DJ106" s="359"/>
      <c r="DK106" s="359"/>
      <c r="DL106" s="359"/>
      <c r="DM106" s="359"/>
      <c r="DN106" s="526"/>
      <c r="DO106" s="671"/>
      <c r="DP106" s="457"/>
      <c r="DQ106" s="262"/>
    </row>
    <row r="107" spans="1:121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5">
        <v>-1.3945438664896281</v>
      </c>
      <c r="BZ107" s="605">
        <v>-1.39303601607685</v>
      </c>
      <c r="CA107" s="605">
        <v>-1.3953545553149538</v>
      </c>
      <c r="CB107" s="605">
        <v>-1.4027647474060601</v>
      </c>
      <c r="CC107" s="605">
        <v>-1.3995511967191001</v>
      </c>
      <c r="CD107" s="605">
        <v>-1.3898503435718099</v>
      </c>
      <c r="CE107" s="605">
        <v>-1.39055715106269</v>
      </c>
      <c r="CF107" s="605">
        <v>-1.3952013241905199</v>
      </c>
      <c r="CG107" s="605">
        <v>-1.39244307465398</v>
      </c>
      <c r="CH107" s="605">
        <v>-1.30358982984741</v>
      </c>
      <c r="CI107" s="605">
        <v>-1.3863308986542</v>
      </c>
      <c r="CJ107" s="605">
        <v>-1.3844762584291299</v>
      </c>
      <c r="CK107" s="605">
        <v>-1.39249087063796</v>
      </c>
      <c r="CL107" s="605">
        <v>-1.3893078465556701</v>
      </c>
      <c r="CM107" s="605">
        <v>-1.39757824949632</v>
      </c>
      <c r="CN107" s="605">
        <v>-1.38761845343635</v>
      </c>
      <c r="CO107" s="605">
        <v>-1.39541175621045</v>
      </c>
      <c r="CP107" s="605">
        <v>-1.40369555118923</v>
      </c>
      <c r="CQ107" s="605">
        <v>-1.39827939457479</v>
      </c>
      <c r="CR107" s="605">
        <v>-1.40147219662796</v>
      </c>
      <c r="CS107" s="605">
        <v>-1.3940626004523899</v>
      </c>
      <c r="CT107" s="712">
        <v>-1.33220929663457</v>
      </c>
      <c r="CU107" s="712">
        <v>-1.40344938405391</v>
      </c>
      <c r="CV107" s="712">
        <v>-1.39542819527173</v>
      </c>
      <c r="CW107" s="605">
        <v>-1.3953660829949801</v>
      </c>
      <c r="CX107" s="605">
        <v>-1.3110663324909699</v>
      </c>
      <c r="CY107" s="605">
        <v>-1.2676514000869601</v>
      </c>
      <c r="CZ107" s="605">
        <v>-1.4109414509596401</v>
      </c>
      <c r="DA107" s="605">
        <v>-1.4119491944384699</v>
      </c>
      <c r="DB107" s="605">
        <v>-1.12238746161616</v>
      </c>
      <c r="DC107" s="605">
        <v>-0.84948702135505505</v>
      </c>
      <c r="DD107" s="605">
        <v>-1.28528385024402</v>
      </c>
      <c r="DE107" s="605">
        <v>-1.07352016631478</v>
      </c>
      <c r="DF107" s="605">
        <v>-1.39609454912978</v>
      </c>
      <c r="DG107" s="605">
        <v>-1.39261745881798</v>
      </c>
      <c r="DH107" s="956"/>
      <c r="DI107" s="982"/>
      <c r="DJ107" s="874"/>
      <c r="DK107" s="669"/>
      <c r="DL107" s="927"/>
      <c r="DM107" s="669"/>
      <c r="DN107" s="526"/>
      <c r="DO107" s="671"/>
      <c r="DP107" s="457"/>
      <c r="DQ107" s="262"/>
    </row>
    <row r="108" spans="1:121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14"/>
      <c r="DI108" s="358"/>
      <c r="DJ108" s="358"/>
      <c r="DK108" s="358"/>
      <c r="DL108" s="358"/>
      <c r="DM108" s="358"/>
      <c r="DN108" s="527"/>
      <c r="DO108" s="459"/>
      <c r="DP108" s="457"/>
      <c r="DQ108" s="262"/>
    </row>
    <row r="109" spans="1:121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2">
        <v>2.5</v>
      </c>
      <c r="CM109" s="622">
        <v>2.5</v>
      </c>
      <c r="CN109" s="659">
        <v>2.5</v>
      </c>
      <c r="CO109" s="659">
        <v>2.5</v>
      </c>
      <c r="CP109" s="687">
        <v>2.5</v>
      </c>
      <c r="CQ109" s="687">
        <v>2.5</v>
      </c>
      <c r="CR109" s="659">
        <v>2.5</v>
      </c>
      <c r="CS109" s="687">
        <v>2.5</v>
      </c>
      <c r="CT109" s="622">
        <v>2.5</v>
      </c>
      <c r="CU109" s="687">
        <v>2.5</v>
      </c>
      <c r="CV109" s="687">
        <v>2.5</v>
      </c>
      <c r="CW109" s="687">
        <v>2.5</v>
      </c>
      <c r="CX109" s="687">
        <v>2.5</v>
      </c>
      <c r="CY109" s="659">
        <v>2.5</v>
      </c>
      <c r="CZ109" s="659">
        <v>2.5</v>
      </c>
      <c r="DA109" s="687">
        <v>1.5</v>
      </c>
      <c r="DB109" s="687">
        <v>1.5</v>
      </c>
      <c r="DC109" s="687">
        <v>2.5</v>
      </c>
      <c r="DD109" s="687">
        <v>2.5</v>
      </c>
      <c r="DE109" s="687">
        <v>2.5</v>
      </c>
      <c r="DF109" s="687">
        <v>2.5</v>
      </c>
      <c r="DG109" s="663">
        <v>2.5</v>
      </c>
      <c r="DH109" s="934">
        <v>2.5</v>
      </c>
      <c r="DI109" s="663">
        <v>2.5</v>
      </c>
      <c r="DJ109" s="663">
        <v>2.5</v>
      </c>
      <c r="DK109" s="663">
        <v>2.5</v>
      </c>
      <c r="DL109" s="663">
        <v>2.5</v>
      </c>
      <c r="DM109" s="663">
        <v>2.5</v>
      </c>
      <c r="DN109" s="330" t="s">
        <v>3</v>
      </c>
      <c r="DO109" s="702"/>
      <c r="DP109" s="457"/>
      <c r="DQ109" s="262"/>
    </row>
    <row r="110" spans="1:121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3">
        <v>4</v>
      </c>
      <c r="CM110" s="623">
        <v>4</v>
      </c>
      <c r="CN110" s="623">
        <v>4</v>
      </c>
      <c r="CO110" s="623">
        <v>4</v>
      </c>
      <c r="CP110" s="688">
        <v>4</v>
      </c>
      <c r="CQ110" s="688">
        <v>4</v>
      </c>
      <c r="CR110" s="623">
        <v>4</v>
      </c>
      <c r="CS110" s="688">
        <v>4</v>
      </c>
      <c r="CT110" s="623">
        <v>4</v>
      </c>
      <c r="CU110" s="688">
        <v>4</v>
      </c>
      <c r="CV110" s="688">
        <v>4</v>
      </c>
      <c r="CW110" s="688">
        <v>4</v>
      </c>
      <c r="CX110" s="688">
        <v>4</v>
      </c>
      <c r="CY110" s="623">
        <v>4</v>
      </c>
      <c r="CZ110" s="623">
        <v>4</v>
      </c>
      <c r="DA110" s="688">
        <v>4</v>
      </c>
      <c r="DB110" s="688">
        <v>4</v>
      </c>
      <c r="DC110" s="688">
        <v>4</v>
      </c>
      <c r="DD110" s="688">
        <v>4</v>
      </c>
      <c r="DE110" s="688">
        <v>4</v>
      </c>
      <c r="DF110" s="688">
        <v>4</v>
      </c>
      <c r="DG110" s="983">
        <v>4</v>
      </c>
      <c r="DH110" s="688">
        <v>4</v>
      </c>
      <c r="DI110" s="983">
        <v>4</v>
      </c>
      <c r="DJ110" s="875">
        <v>4</v>
      </c>
      <c r="DK110" s="670">
        <v>4</v>
      </c>
      <c r="DL110" s="928">
        <v>4</v>
      </c>
      <c r="DM110" s="670">
        <v>4</v>
      </c>
      <c r="DN110" s="528" t="s">
        <v>3</v>
      </c>
      <c r="DO110" s="460"/>
      <c r="DP110" s="457"/>
      <c r="DQ110" s="262"/>
    </row>
    <row r="111" spans="1:121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78"/>
      <c r="DO111" s="278"/>
      <c r="DP111" s="345"/>
      <c r="DQ111" s="262"/>
    </row>
    <row r="112" spans="1:121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1013"/>
      <c r="DO112" s="1013"/>
      <c r="DP112" s="345"/>
      <c r="DQ112" s="262"/>
    </row>
    <row r="113" spans="3:121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79"/>
      <c r="DO113" s="280"/>
      <c r="DP113" s="345"/>
      <c r="DQ113" s="262"/>
    </row>
    <row r="114" spans="3:121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79"/>
      <c r="DO114" s="280"/>
      <c r="DP114" s="345"/>
      <c r="DQ114" s="262"/>
    </row>
    <row r="115" spans="3:121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79"/>
      <c r="DO115" s="280"/>
      <c r="DP115" s="345"/>
      <c r="DQ115" s="262"/>
    </row>
    <row r="116" spans="3:121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79"/>
      <c r="DO116" s="278"/>
      <c r="DP116" s="345"/>
      <c r="DQ116" s="262"/>
    </row>
    <row r="117" spans="3:121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K117" s="658"/>
      <c r="DL117" s="658"/>
      <c r="DM117" s="658"/>
      <c r="DN117" s="278"/>
      <c r="DO117" s="278"/>
      <c r="DP117" s="345"/>
      <c r="DQ117" s="262"/>
    </row>
    <row r="118" spans="3:121" ht="13.5" customHeight="1" x14ac:dyDescent="0.25">
      <c r="C118" s="6">
        <v>2</v>
      </c>
      <c r="D118" s="1" t="s">
        <v>35</v>
      </c>
      <c r="DK118" s="657"/>
      <c r="DL118" s="657"/>
      <c r="DM118" s="657"/>
      <c r="DN118" s="278"/>
      <c r="DO118" s="278"/>
      <c r="DP118" s="345"/>
      <c r="DQ118" s="262"/>
    </row>
    <row r="119" spans="3:121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657"/>
      <c r="DL119" s="657"/>
      <c r="DM119" s="657"/>
      <c r="DN119" s="278"/>
      <c r="DO119" s="278"/>
      <c r="DP119" s="345"/>
      <c r="DQ119" s="262"/>
    </row>
    <row r="120" spans="3:121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657"/>
      <c r="DL120" s="657"/>
      <c r="DM120" s="657"/>
      <c r="DN120" s="278"/>
      <c r="DO120" s="278"/>
      <c r="DP120" s="345"/>
      <c r="DQ120" s="262"/>
    </row>
    <row r="121" spans="3:121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657"/>
      <c r="DL121" s="657"/>
      <c r="DM121" s="657"/>
      <c r="DN121" s="278"/>
      <c r="DO121" s="278"/>
      <c r="DP121" s="345"/>
      <c r="DQ121" s="262"/>
    </row>
    <row r="122" spans="3:121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81"/>
      <c r="DL122" s="281"/>
      <c r="DM122" s="281"/>
      <c r="DN122" s="281"/>
      <c r="DO122" s="281"/>
      <c r="DP122" s="345"/>
      <c r="DQ122" s="262"/>
    </row>
    <row r="123" spans="3:121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345"/>
      <c r="DQ123" s="262"/>
    </row>
    <row r="124" spans="3:121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345"/>
      <c r="DQ124" s="262"/>
    </row>
    <row r="125" spans="3:121" ht="13.5" customHeight="1" x14ac:dyDescent="0.25">
      <c r="C125" s="6">
        <v>8</v>
      </c>
      <c r="D125" s="1" t="s">
        <v>229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345"/>
      <c r="DQ125" s="262"/>
    </row>
    <row r="126" spans="3:121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345"/>
      <c r="DQ126" s="262"/>
    </row>
    <row r="127" spans="3:121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345"/>
      <c r="DQ127" s="262"/>
    </row>
    <row r="128" spans="3:121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345"/>
      <c r="DQ128" s="262"/>
    </row>
    <row r="129" spans="3:121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345"/>
      <c r="DQ129" s="262"/>
    </row>
    <row r="130" spans="3:121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345"/>
      <c r="DQ130" s="262"/>
    </row>
    <row r="131" spans="3:121" ht="12.6" customHeight="1" x14ac:dyDescent="0.25">
      <c r="C131" s="992">
        <v>14</v>
      </c>
      <c r="D131" s="993" t="s">
        <v>234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</row>
    <row r="132" spans="3:121" ht="12.6" customHeight="1" x14ac:dyDescent="0.25">
      <c r="C132" s="992"/>
      <c r="D132" s="993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</row>
    <row r="133" spans="3:121" ht="14.25" x14ac:dyDescent="0.25">
      <c r="C133" s="6">
        <v>15</v>
      </c>
      <c r="D133" s="1" t="s">
        <v>235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</row>
    <row r="134" spans="3:121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</row>
    <row r="135" spans="3:121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</row>
    <row r="136" spans="3:121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</row>
    <row r="137" spans="3:121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</row>
    <row r="138" spans="3:121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</row>
    <row r="139" spans="3:121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</row>
    <row r="140" spans="3:121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</row>
    <row r="141" spans="3:121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</row>
    <row r="142" spans="3:121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</row>
    <row r="143" spans="3:121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</row>
    <row r="144" spans="3:121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</row>
    <row r="202" spans="3:119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</row>
    <row r="203" spans="3:119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</row>
    <row r="204" spans="3:119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BL3:BL4"/>
    <mergeCell ref="CQ3:CQ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AQ3:AQ4"/>
    <mergeCell ref="AW3:AW4"/>
    <mergeCell ref="AE3:AE4"/>
    <mergeCell ref="AG3:AG4"/>
    <mergeCell ref="AH3:AH4"/>
    <mergeCell ref="AI3:AI4"/>
    <mergeCell ref="BJ3:BJ4"/>
    <mergeCell ref="T3:T4"/>
    <mergeCell ref="DN112:DO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BK3:BK4"/>
    <mergeCell ref="CM3:CM4"/>
    <mergeCell ref="CI3:CI4"/>
    <mergeCell ref="R3:R4"/>
    <mergeCell ref="DG3:DG4"/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DF3:DF4"/>
    <mergeCell ref="DE3:DE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H179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68" customWidth="1"/>
    <col min="112" max="112" width="8.85546875" style="883" customWidth="1"/>
    <col min="113" max="115" width="8.85546875" customWidth="1"/>
    <col min="116" max="116" width="8.85546875" style="968" customWidth="1"/>
    <col min="117" max="118" width="8.85546875" customWidth="1"/>
    <col min="119" max="119" width="9.5703125" customWidth="1"/>
    <col min="120" max="138" width="11.42578125" style="200"/>
  </cols>
  <sheetData>
    <row r="2" spans="3:130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13"/>
      <c r="DH2" s="913"/>
      <c r="DI2" s="349"/>
      <c r="DJ2" s="349"/>
      <c r="DK2" s="349"/>
      <c r="DL2" s="913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86"/>
      <c r="DH3" s="886"/>
      <c r="DI3" s="348"/>
      <c r="DJ3" s="348"/>
      <c r="DK3" s="348"/>
      <c r="DL3" s="886"/>
      <c r="DM3" s="348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1009" t="str">
        <f>+entero!D3</f>
        <v>V   A   R   I   A   B   L   E   S     b/</v>
      </c>
      <c r="E4" s="1011" t="str">
        <f>+entero!E3</f>
        <v>2008                          A  fines de Dic*</v>
      </c>
      <c r="F4" s="1011" t="str">
        <f>+entero!F3</f>
        <v>2009                          A  fines de Ene*</v>
      </c>
      <c r="G4" s="1011" t="str">
        <f>+entero!G3</f>
        <v>2009                          A  fines de Feb*</v>
      </c>
      <c r="H4" s="1011" t="str">
        <f>+entero!H3</f>
        <v>2009                          A  fines de Mar*</v>
      </c>
      <c r="I4" s="1011" t="str">
        <f>+entero!I3</f>
        <v>2009                          A  fines de Abr*</v>
      </c>
      <c r="J4" s="1011" t="str">
        <f>+entero!J3</f>
        <v>2009                          A  fines de May*</v>
      </c>
      <c r="K4" s="1011" t="str">
        <f>+entero!K3</f>
        <v>2009                          A  fines de Jun*</v>
      </c>
      <c r="L4" s="1011" t="str">
        <f>+entero!L3</f>
        <v>2009                          A  fines de Jul*</v>
      </c>
      <c r="M4" s="1011" t="str">
        <f>+entero!M3</f>
        <v>2009                          A  fines de Ago*</v>
      </c>
      <c r="N4" s="1011" t="str">
        <f>+entero!N3</f>
        <v>2009                          A  fines de Sep*</v>
      </c>
      <c r="O4" s="1011" t="str">
        <f>+entero!O3</f>
        <v>2009                          A  fines de Oct*</v>
      </c>
      <c r="P4" s="1011" t="str">
        <f>+entero!P3</f>
        <v>2009                          A  fines de Nov*</v>
      </c>
      <c r="Q4" s="1011" t="str">
        <f>+entero!Q3</f>
        <v>2009                          A  fines de Dic*</v>
      </c>
      <c r="R4" s="1011" t="str">
        <f>+entero!R3</f>
        <v>2010                          A  fines de Ene*</v>
      </c>
      <c r="S4" s="1011" t="str">
        <f>+entero!S3</f>
        <v>2010                          A  fines de Feb*</v>
      </c>
      <c r="T4" s="1011" t="str">
        <f>+entero!T3</f>
        <v>2010                          A  fines de Mar*</v>
      </c>
      <c r="U4" s="1011" t="str">
        <f>+entero!U3</f>
        <v>2010                          A  fines de Abr*</v>
      </c>
      <c r="V4" s="1011" t="str">
        <f>+entero!V3</f>
        <v>2010                          A  fines de May*</v>
      </c>
      <c r="W4" s="1011" t="str">
        <f>+entero!W3</f>
        <v>2010                          A  fines de Jun*</v>
      </c>
      <c r="X4" s="1011" t="str">
        <f>+entero!X3</f>
        <v>2010                          A  fines de Jul*</v>
      </c>
      <c r="Y4" s="1011" t="str">
        <f>+entero!Y3</f>
        <v>2010                          A  fines de Ago*</v>
      </c>
      <c r="Z4" s="1011" t="str">
        <f>+entero!Z3</f>
        <v>2010                          A  fines de Sep*</v>
      </c>
      <c r="AA4" s="1011" t="str">
        <f>+entero!AA3</f>
        <v>2010                          A  fines de Oct*</v>
      </c>
      <c r="AB4" s="1011" t="str">
        <f>+entero!AB3</f>
        <v>2010                          A  fines de Nov*</v>
      </c>
      <c r="AC4" s="1011" t="str">
        <f>+entero!AC3</f>
        <v>2010                          A  fines de Dic*</v>
      </c>
      <c r="AD4" s="1011" t="str">
        <f>+entero!AD3</f>
        <v>2011                          A  fines de Ene*</v>
      </c>
      <c r="AE4" s="1011" t="str">
        <f>+entero!AE3</f>
        <v>2011                          A  fines de Feb*</v>
      </c>
      <c r="AF4" s="1011" t="str">
        <f>+entero!AF3</f>
        <v>2011                          A  fines de Mar*</v>
      </c>
      <c r="AG4" s="1011" t="str">
        <f>+entero!AG3</f>
        <v>2011                          A  fines de Abr*</v>
      </c>
      <c r="AH4" s="1011" t="str">
        <f>+entero!AH3</f>
        <v>2011                          A  fines de May*</v>
      </c>
      <c r="AI4" s="1011" t="str">
        <f>+entero!AI3</f>
        <v>2011                          A  fines de Jun*</v>
      </c>
      <c r="AJ4" s="1011" t="str">
        <f>+entero!AJ3</f>
        <v>2011                          A  fines de Jul*</v>
      </c>
      <c r="AK4" s="1011" t="str">
        <f>+entero!AK3</f>
        <v>2011                          A  fines de Ago*</v>
      </c>
      <c r="AL4" s="1011" t="str">
        <f>+entero!AL3</f>
        <v>2011                          A  fines de Sep*</v>
      </c>
      <c r="AM4" s="1011" t="str">
        <f>+entero!AM3</f>
        <v>2011                          A  fines de Oct*</v>
      </c>
      <c r="AN4" s="1011" t="str">
        <f>+entero!AN3</f>
        <v>2011                          A  fines de Nov*</v>
      </c>
      <c r="AO4" s="1011" t="str">
        <f>+entero!AO3</f>
        <v>2011                          A  fines de Dic*</v>
      </c>
      <c r="AP4" s="1011" t="str">
        <f>+entero!AP3</f>
        <v>2012                          A  fines de Ene*</v>
      </c>
      <c r="AQ4" s="1011" t="str">
        <f>+entero!AQ3</f>
        <v>2012                          A  fines de Feb*</v>
      </c>
      <c r="AR4" s="1011" t="str">
        <f>+entero!AR3</f>
        <v>2012                          A  fines de Mar*</v>
      </c>
      <c r="AS4" s="1011" t="str">
        <f>+entero!AS3</f>
        <v>2012                          A  fines de Abr*</v>
      </c>
      <c r="AT4" s="1011" t="str">
        <f>+entero!AT3</f>
        <v>2012                          A  fines de May*</v>
      </c>
      <c r="AU4" s="1011" t="str">
        <f>+entero!AU3</f>
        <v>2012                          A  fines de Jun*</v>
      </c>
      <c r="AV4" s="1011" t="str">
        <f>+entero!AV3</f>
        <v>2012                          A  fines de Jul*</v>
      </c>
      <c r="AW4" s="1011" t="str">
        <f>+entero!AW3</f>
        <v>2012                          A  fines de Ago*</v>
      </c>
      <c r="AX4" s="1011" t="str">
        <f>+entero!AX3</f>
        <v>2012                          A  fines de Sep*</v>
      </c>
      <c r="AY4" s="1011" t="str">
        <f>+entero!AY3</f>
        <v>2012                          A  fines de Oct*</v>
      </c>
      <c r="AZ4" s="1011" t="str">
        <f>+entero!AZ3</f>
        <v>2012                          A  fines de Nov*</v>
      </c>
      <c r="BA4" s="1011" t="str">
        <f>+entero!BA3</f>
        <v>2012                          A  fines de Dic*</v>
      </c>
      <c r="BB4" s="1011" t="str">
        <f>+entero!BB3</f>
        <v>2013                          A  fines de Ene*</v>
      </c>
      <c r="BC4" s="1011" t="str">
        <f>+entero!BC3</f>
        <v>2013                          A  fines de Feb*</v>
      </c>
      <c r="BD4" s="1011" t="str">
        <f>+entero!BD3</f>
        <v>2013                          A  fines de Mar*</v>
      </c>
      <c r="BE4" s="1011" t="str">
        <f>+entero!BE3</f>
        <v>2013                          A  fines de Abr*</v>
      </c>
      <c r="BF4" s="1011" t="str">
        <f>+entero!BF3</f>
        <v>2013                          A  fines de May*</v>
      </c>
      <c r="BG4" s="1011" t="str">
        <f>+entero!BG3</f>
        <v>2013                          A  fines de Jun*</v>
      </c>
      <c r="BH4" s="1011" t="str">
        <f>+entero!BH3</f>
        <v>2013                          A  fines de Jul*</v>
      </c>
      <c r="BI4" s="1011" t="str">
        <f>+entero!BI3</f>
        <v>2013                          A  fines de Ago*</v>
      </c>
      <c r="BJ4" s="1011" t="str">
        <f>+entero!BJ3</f>
        <v>2013                          A  fines de Sep*</v>
      </c>
      <c r="BK4" s="1011" t="str">
        <f>+entero!BK3</f>
        <v>2013                          A  fines de Oct*</v>
      </c>
      <c r="BL4" s="1011" t="str">
        <f>+entero!BL3</f>
        <v>2013                          A  fines de Nov*</v>
      </c>
      <c r="BM4" s="1011" t="str">
        <f>+entero!BM3</f>
        <v>2013                          A  fines de Dic*</v>
      </c>
      <c r="BN4" s="1011" t="str">
        <f>+entero!BN3</f>
        <v>2014                          A  fines de Ene*</v>
      </c>
      <c r="BO4" s="1011" t="str">
        <f>+entero!BO3</f>
        <v>2014                          A  fines de Feb*</v>
      </c>
      <c r="BP4" s="1011" t="str">
        <f>+entero!BP3</f>
        <v>2014                          A  fines de Mar*</v>
      </c>
      <c r="BQ4" s="1011" t="str">
        <f>+entero!BQ3</f>
        <v>2014                          A  fines de Abr*</v>
      </c>
      <c r="BR4" s="1011" t="str">
        <f>+entero!BR3</f>
        <v>2014                          A  fines de May*</v>
      </c>
      <c r="BS4" s="1011" t="str">
        <f>+entero!BS3</f>
        <v>2014                          A  fines de Jun*</v>
      </c>
      <c r="BT4" s="1011" t="str">
        <f>+entero!BT3</f>
        <v>2014                          A  fines de Jul*</v>
      </c>
      <c r="BU4" s="1011" t="str">
        <f>+entero!BU3</f>
        <v>2014                          A  fines de Ago*</v>
      </c>
      <c r="BV4" s="1011" t="str">
        <f>+entero!BV3</f>
        <v>2014                          A  fines de Sep*</v>
      </c>
      <c r="BW4" s="1011" t="str">
        <f>+entero!BW3</f>
        <v>2014                          A  fines de Oct*</v>
      </c>
      <c r="BX4" s="1011" t="str">
        <f>+entero!BX3</f>
        <v>2014                          A  fines de Nov*</v>
      </c>
      <c r="BY4" s="1011" t="str">
        <f>+entero!BY3</f>
        <v>2014                          A  fines de Dic*</v>
      </c>
      <c r="BZ4" s="1011" t="str">
        <f>+entero!BZ3</f>
        <v>2015                         A  fines de Ene*</v>
      </c>
      <c r="CA4" s="1011" t="str">
        <f>+entero!CA3</f>
        <v>2015                         A  fines de Feb*</v>
      </c>
      <c r="CB4" s="1011" t="str">
        <f>+entero!CB3</f>
        <v>2015                         A  fines de Mar*</v>
      </c>
      <c r="CC4" s="1011" t="str">
        <f>+entero!CC3</f>
        <v xml:space="preserve">2015                         A  fines de Abr* </v>
      </c>
      <c r="CD4" s="1011" t="str">
        <f>+entero!CD3</f>
        <v xml:space="preserve">2015                         A  fines de May* </v>
      </c>
      <c r="CE4" s="1011" t="str">
        <f>+entero!CE3</f>
        <v xml:space="preserve">2015                         A  fines de Jun* </v>
      </c>
      <c r="CF4" s="1011" t="str">
        <f>+entero!CF3</f>
        <v xml:space="preserve">2015                         A  fines de Jul* </v>
      </c>
      <c r="CG4" s="1011" t="str">
        <f>+entero!CG3</f>
        <v xml:space="preserve">2015                         A  fines de Ago* </v>
      </c>
      <c r="CH4" s="1011" t="str">
        <f>+entero!CH3</f>
        <v xml:space="preserve">2015                         A  fines de Sep* </v>
      </c>
      <c r="CI4" s="1011" t="str">
        <f>+entero!CI3</f>
        <v xml:space="preserve">2015                         A  fines de Oct* </v>
      </c>
      <c r="CJ4" s="1011" t="str">
        <f>+entero!CJ3</f>
        <v xml:space="preserve">2015                         A  fines de Nov* </v>
      </c>
      <c r="CK4" s="1011" t="str">
        <f>+entero!CK3</f>
        <v xml:space="preserve">2015                         A  fines de Dic* </v>
      </c>
      <c r="CL4" s="1011" t="str">
        <f>+entero!CL3</f>
        <v xml:space="preserve">2016                         A  fines de Ene* </v>
      </c>
      <c r="CM4" s="1011" t="str">
        <f>+entero!CM3</f>
        <v xml:space="preserve">2016                         A  fines de Feb* </v>
      </c>
      <c r="CN4" s="1011" t="str">
        <f>+entero!CN3</f>
        <v xml:space="preserve">2016                         A  fines de Mar* </v>
      </c>
      <c r="CO4" s="1011" t="str">
        <f>+entero!CO3</f>
        <v xml:space="preserve">2016                         A  fines de Abr* </v>
      </c>
      <c r="CP4" s="1011" t="str">
        <f>+entero!CP3</f>
        <v xml:space="preserve">2016                         A  fines de May* </v>
      </c>
      <c r="CQ4" s="1011" t="str">
        <f>+entero!CQ3</f>
        <v xml:space="preserve">2016                         A  fines de Jun* </v>
      </c>
      <c r="CR4" s="1011" t="str">
        <f>+entero!CR3</f>
        <v xml:space="preserve">2016                         A  fines de Jul* </v>
      </c>
      <c r="CS4" s="1011" t="str">
        <f>+entero!CS3</f>
        <v xml:space="preserve">2016                         A  fines de Ago* </v>
      </c>
      <c r="CT4" s="1011" t="str">
        <f>+entero!CT3</f>
        <v xml:space="preserve">2016                         A  fines de Sep* </v>
      </c>
      <c r="CU4" s="1011" t="str">
        <f>+entero!CU3</f>
        <v xml:space="preserve">2016                         A  fines de Oct* </v>
      </c>
      <c r="CV4" s="1011" t="str">
        <f>+entero!CV3</f>
        <v xml:space="preserve">2016                         A  fines de Nov* </v>
      </c>
      <c r="CW4" s="1011" t="str">
        <f>+entero!CW3</f>
        <v>2016                         A  fines de Dic* 15</v>
      </c>
      <c r="CX4" s="1011" t="str">
        <f>+entero!CX3</f>
        <v xml:space="preserve">2017                         A  fines de Ene* </v>
      </c>
      <c r="CY4" s="1011" t="str">
        <f>+entero!CY3</f>
        <v xml:space="preserve">2017                         A  fines de Feb* </v>
      </c>
      <c r="CZ4" s="1011" t="str">
        <f>+entero!CZ3</f>
        <v xml:space="preserve">2017                         A  fines de Mar* </v>
      </c>
      <c r="DA4" s="1011" t="str">
        <f>+entero!DA3</f>
        <v xml:space="preserve">2017                         A  fines de Abr* </v>
      </c>
      <c r="DB4" s="1011" t="str">
        <f>+entero!DB3</f>
        <v xml:space="preserve">2017                         A  fines de May* </v>
      </c>
      <c r="DC4" s="1011" t="str">
        <f>+entero!DC3</f>
        <v xml:space="preserve">2017                         A  fines de Jun* </v>
      </c>
      <c r="DD4" s="1011" t="str">
        <f>+entero!DD3</f>
        <v xml:space="preserve">2017                         A  fines de Jul* </v>
      </c>
      <c r="DE4" s="1011" t="str">
        <f>+entero!DE3</f>
        <v xml:space="preserve">2017                         A  fines de Ago* </v>
      </c>
      <c r="DF4" s="1011" t="str">
        <f>+entero!DF3</f>
        <v xml:space="preserve">2017                         A  fines de Sep* </v>
      </c>
      <c r="DG4" s="1011" t="str">
        <f>+entero!DG3</f>
        <v xml:space="preserve">2017                         A  fines de Oct* </v>
      </c>
      <c r="DH4" s="1021" t="str">
        <f>+entero!DH3</f>
        <v>Semana 1°</v>
      </c>
      <c r="DI4" s="1018" t="str">
        <f>+entero!DI3</f>
        <v>Semana 2°</v>
      </c>
      <c r="DJ4" s="1019"/>
      <c r="DK4" s="1019"/>
      <c r="DL4" s="1019"/>
      <c r="DM4" s="1020"/>
      <c r="DN4" s="1016" t="s">
        <v>27</v>
      </c>
      <c r="DO4" s="1017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1015"/>
      <c r="E5" s="1014"/>
      <c r="F5" s="1014"/>
      <c r="G5" s="1014"/>
      <c r="H5" s="1014"/>
      <c r="I5" s="1014"/>
      <c r="J5" s="1014"/>
      <c r="K5" s="1014"/>
      <c r="L5" s="1014"/>
      <c r="M5" s="1014"/>
      <c r="N5" s="1014"/>
      <c r="O5" s="1014"/>
      <c r="P5" s="1014"/>
      <c r="Q5" s="1014"/>
      <c r="R5" s="1014"/>
      <c r="S5" s="1014"/>
      <c r="T5" s="1014"/>
      <c r="U5" s="1014"/>
      <c r="V5" s="1014"/>
      <c r="W5" s="1014"/>
      <c r="X5" s="1014"/>
      <c r="Y5" s="1014"/>
      <c r="Z5" s="1014"/>
      <c r="AA5" s="1014"/>
      <c r="AB5" s="1014"/>
      <c r="AC5" s="1014"/>
      <c r="AD5" s="1014"/>
      <c r="AE5" s="1014"/>
      <c r="AF5" s="1014"/>
      <c r="AG5" s="1014"/>
      <c r="AH5" s="1014"/>
      <c r="AI5" s="1014"/>
      <c r="AJ5" s="1014"/>
      <c r="AK5" s="1014"/>
      <c r="AL5" s="1014"/>
      <c r="AM5" s="1014"/>
      <c r="AN5" s="1014"/>
      <c r="AO5" s="1014"/>
      <c r="AP5" s="1014"/>
      <c r="AQ5" s="1014"/>
      <c r="AR5" s="1014"/>
      <c r="AS5" s="1014"/>
      <c r="AT5" s="1014"/>
      <c r="AU5" s="1014"/>
      <c r="AV5" s="1014"/>
      <c r="AW5" s="1014"/>
      <c r="AX5" s="1014"/>
      <c r="AY5" s="1014"/>
      <c r="AZ5" s="1014"/>
      <c r="BA5" s="1014"/>
      <c r="BB5" s="1014"/>
      <c r="BC5" s="1014"/>
      <c r="BD5" s="1014"/>
      <c r="BE5" s="1014"/>
      <c r="BF5" s="1014"/>
      <c r="BG5" s="1014"/>
      <c r="BH5" s="1014"/>
      <c r="BI5" s="1014"/>
      <c r="BJ5" s="1014"/>
      <c r="BK5" s="1014"/>
      <c r="BL5" s="1014"/>
      <c r="BM5" s="1014"/>
      <c r="BN5" s="1014"/>
      <c r="BO5" s="1014"/>
      <c r="BP5" s="1014"/>
      <c r="BQ5" s="1014"/>
      <c r="BR5" s="1014"/>
      <c r="BS5" s="1014"/>
      <c r="BT5" s="1014"/>
      <c r="BU5" s="1014"/>
      <c r="BV5" s="1014"/>
      <c r="BW5" s="1014"/>
      <c r="BX5" s="1014"/>
      <c r="BY5" s="1014"/>
      <c r="BZ5" s="1014"/>
      <c r="CA5" s="1014"/>
      <c r="CB5" s="1014"/>
      <c r="CC5" s="1014"/>
      <c r="CD5" s="1014"/>
      <c r="CE5" s="1014"/>
      <c r="CF5" s="1014"/>
      <c r="CG5" s="1014"/>
      <c r="CH5" s="1014"/>
      <c r="CI5" s="1014"/>
      <c r="CJ5" s="1014"/>
      <c r="CK5" s="1014"/>
      <c r="CL5" s="1014"/>
      <c r="CM5" s="1014"/>
      <c r="CN5" s="1014"/>
      <c r="CO5" s="1014"/>
      <c r="CP5" s="1014"/>
      <c r="CQ5" s="1014"/>
      <c r="CR5" s="1014"/>
      <c r="CS5" s="1014"/>
      <c r="CT5" s="1014"/>
      <c r="CU5" s="1014"/>
      <c r="CV5" s="1014"/>
      <c r="CW5" s="1014"/>
      <c r="CX5" s="1014"/>
      <c r="CY5" s="1014"/>
      <c r="CZ5" s="1014"/>
      <c r="DA5" s="1014"/>
      <c r="DB5" s="1014"/>
      <c r="DC5" s="1014"/>
      <c r="DD5" s="1014"/>
      <c r="DE5" s="1014"/>
      <c r="DF5" s="1014"/>
      <c r="DG5" s="1014"/>
      <c r="DH5" s="1022"/>
      <c r="DI5" s="866">
        <f>+entero!DI4</f>
        <v>43045</v>
      </c>
      <c r="DJ5" s="858">
        <f>+entero!DJ4</f>
        <v>43046</v>
      </c>
      <c r="DK5" s="858">
        <f>+entero!DK4</f>
        <v>43047</v>
      </c>
      <c r="DL5" s="858">
        <f>+entero!DL4</f>
        <v>43048</v>
      </c>
      <c r="DM5" s="858">
        <f>+entero!DM4</f>
        <v>43049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7"/>
      <c r="CP6" s="680"/>
      <c r="CQ6" s="689"/>
      <c r="CR6" s="690"/>
      <c r="CS6" s="691"/>
      <c r="CT6" s="797"/>
      <c r="CU6" s="797"/>
      <c r="CV6" s="836"/>
      <c r="CW6" s="840"/>
      <c r="CX6" s="849"/>
      <c r="CY6" s="850"/>
      <c r="CZ6" s="851"/>
      <c r="DA6" s="854"/>
      <c r="DB6" s="860"/>
      <c r="DC6" s="863"/>
      <c r="DD6" s="864"/>
      <c r="DE6" s="877"/>
      <c r="DF6" s="878"/>
      <c r="DG6" s="976"/>
      <c r="DH6" s="893"/>
      <c r="DI6" s="876"/>
      <c r="DJ6" s="846"/>
      <c r="DK6" s="846"/>
      <c r="DL6" s="846"/>
      <c r="DM6" s="846"/>
      <c r="DN6" s="829"/>
      <c r="DO6" s="830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18">
        <f>+entero!DG7</f>
        <v>9934.38219312</v>
      </c>
      <c r="DH7" s="918">
        <f>+entero!DH7</f>
        <v>9928.22263226</v>
      </c>
      <c r="DI7" s="530">
        <f>+entero!DI7</f>
        <v>9922.0199685099997</v>
      </c>
      <c r="DJ7" s="531">
        <f>+entero!DJ7</f>
        <v>9927.3778638300009</v>
      </c>
      <c r="DK7" s="531">
        <f>+entero!DK7</f>
        <v>9888.0386440300008</v>
      </c>
      <c r="DL7" s="531">
        <f>+entero!DL7</f>
        <v>9878.1263303799988</v>
      </c>
      <c r="DM7" s="531">
        <f>+entero!DM7</f>
        <v>9889.8171374599988</v>
      </c>
      <c r="DN7" s="530">
        <f>+entero!DN7</f>
        <v>-38.405494800001179</v>
      </c>
      <c r="DO7" s="565">
        <f>+entero!DO7</f>
        <v>-0.3868315228468977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18">
        <f>+entero!DG8</f>
        <v>7909.8744661700002</v>
      </c>
      <c r="DH8" s="918">
        <f>+entero!DH8</f>
        <v>7903.2793636899996</v>
      </c>
      <c r="DI8" s="530">
        <f>+entero!DI8</f>
        <v>7906.1742716899998</v>
      </c>
      <c r="DJ8" s="531">
        <f>+entero!DJ8</f>
        <v>7896.9336446400002</v>
      </c>
      <c r="DK8" s="531">
        <f>+entero!DK8</f>
        <v>7862.6184784400011</v>
      </c>
      <c r="DL8" s="531">
        <f>+entero!DL8</f>
        <v>7847.4836439699993</v>
      </c>
      <c r="DM8" s="531">
        <f>+entero!DM8</f>
        <v>7849.7893723899997</v>
      </c>
      <c r="DN8" s="530">
        <f>+entero!DN8</f>
        <v>-53.489991299999929</v>
      </c>
      <c r="DO8" s="565">
        <f>+entero!DO8</f>
        <v>-0.6768075483418734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18">
        <f>+entero!DG9</f>
        <v>234.35727132999997</v>
      </c>
      <c r="DH9" s="918">
        <f>+entero!DH9</f>
        <v>234.62109692000001</v>
      </c>
      <c r="DI9" s="530">
        <f>+entero!DI9</f>
        <v>234.32888503000001</v>
      </c>
      <c r="DJ9" s="531">
        <f>+entero!DJ9</f>
        <v>233.63058536999998</v>
      </c>
      <c r="DK9" s="531">
        <f>+entero!DK9</f>
        <v>233.4838503</v>
      </c>
      <c r="DL9" s="531">
        <f>+entero!DL9</f>
        <v>233.78390444999999</v>
      </c>
      <c r="DM9" s="531">
        <f>+entero!DM9</f>
        <v>234.06741026999998</v>
      </c>
      <c r="DN9" s="530">
        <f>+entero!DN9</f>
        <v>-0.55368665000003148</v>
      </c>
      <c r="DO9" s="565">
        <f>+entero!DO9</f>
        <v>-0.23599184270663986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18">
        <f>+entero!DG10</f>
        <v>1753.59060103</v>
      </c>
      <c r="DH10" s="918">
        <f>+entero!DH10</f>
        <v>1753.7211601399999</v>
      </c>
      <c r="DI10" s="530">
        <f>+entero!DI10</f>
        <v>1744.9613854900001</v>
      </c>
      <c r="DJ10" s="531">
        <f>+entero!DJ10</f>
        <v>1760.3160356000001</v>
      </c>
      <c r="DK10" s="531">
        <f>+entero!DK10</f>
        <v>1755.4616399199999</v>
      </c>
      <c r="DL10" s="531">
        <f>+entero!DL10</f>
        <v>1760.37563572</v>
      </c>
      <c r="DM10" s="531">
        <f>+entero!DM10</f>
        <v>1769.43296605</v>
      </c>
      <c r="DN10" s="530">
        <f>+entero!DN10</f>
        <v>15.711805910000066</v>
      </c>
      <c r="DO10" s="565">
        <f>+entero!DO10</f>
        <v>0.89591243278068777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18">
        <f>+entero!DG11</f>
        <v>36.55985459</v>
      </c>
      <c r="DH11" s="918">
        <f>+entero!DH11</f>
        <v>36.601011509999999</v>
      </c>
      <c r="DI11" s="530">
        <f>+entero!DI11</f>
        <v>36.555426300000001</v>
      </c>
      <c r="DJ11" s="531">
        <f>+entero!DJ11</f>
        <v>36.49759822</v>
      </c>
      <c r="DK11" s="531">
        <f>+entero!DK11</f>
        <v>36.47467537</v>
      </c>
      <c r="DL11" s="531">
        <f>+entero!DL11</f>
        <v>36.483146240000004</v>
      </c>
      <c r="DM11" s="531">
        <f>+entero!DM11</f>
        <v>36.52738875</v>
      </c>
      <c r="DN11" s="530">
        <f>+entero!DN11</f>
        <v>-7.3622759999999232E-2</v>
      </c>
      <c r="DO11" s="565">
        <f>+entero!DO11</f>
        <v>-0.20114952282093146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18">
        <f>+entero!DG12</f>
        <v>9934.3439523500019</v>
      </c>
      <c r="DH12" s="918">
        <f>+entero!DH12</f>
        <v>9928.1843914900019</v>
      </c>
      <c r="DI12" s="530">
        <f>+entero!DI12</f>
        <v>9921.9109702000005</v>
      </c>
      <c r="DJ12" s="531">
        <f>+entero!DJ12</f>
        <v>9927.2150630199994</v>
      </c>
      <c r="DK12" s="531">
        <f>+entero!DK12</f>
        <v>9888.0032572700002</v>
      </c>
      <c r="DL12" s="531">
        <f>+entero!DL12</f>
        <v>9878.0909436199981</v>
      </c>
      <c r="DM12" s="531">
        <f>+entero!DM12</f>
        <v>9889.7817506999982</v>
      </c>
      <c r="DN12" s="530">
        <f>+entero!DN12</f>
        <v>-38.402640790003716</v>
      </c>
      <c r="DO12" s="565">
        <f>+entero!DO12</f>
        <v>-0.38680426627571984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18">
        <f>+entero!DG13</f>
        <v>2353.6123298352763</v>
      </c>
      <c r="DH13" s="918">
        <f>+entero!DH13</f>
        <v>2370.5688645510204</v>
      </c>
      <c r="DI13" s="530">
        <f>+entero!DI13</f>
        <v>2370.2917162040812</v>
      </c>
      <c r="DJ13" s="531">
        <f>+entero!DJ13</f>
        <v>2375.7059726734697</v>
      </c>
      <c r="DK13" s="531">
        <f>+entero!DK13</f>
        <v>2371.984687810495</v>
      </c>
      <c r="DL13" s="531">
        <f>+entero!DL13</f>
        <v>2377.8671315553938</v>
      </c>
      <c r="DM13" s="531">
        <f>+entero!DM13</f>
        <v>2370.6914507434399</v>
      </c>
      <c r="DN13" s="530">
        <f>+entero!DN13</f>
        <v>0.12258619241947599</v>
      </c>
      <c r="DO13" s="565">
        <f>+entero!DO13</f>
        <v>5.171171960149934E-3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18">
        <f>+entero!DG14</f>
        <v>1461.4027438599996</v>
      </c>
      <c r="DH14" s="918">
        <f>+entero!DH14</f>
        <v>1461.4293040699999</v>
      </c>
      <c r="DI14" s="530">
        <f>+entero!DI14</f>
        <v>1461.4258397099998</v>
      </c>
      <c r="DJ14" s="531">
        <f>+entero!DJ14</f>
        <v>1461.00434621</v>
      </c>
      <c r="DK14" s="531">
        <f>+entero!DK14</f>
        <v>1461.0069214999999</v>
      </c>
      <c r="DL14" s="531">
        <f>+entero!DL14</f>
        <v>1461.0089634599997</v>
      </c>
      <c r="DM14" s="531">
        <f>+entero!DM14</f>
        <v>1461.0539818099999</v>
      </c>
      <c r="DN14" s="530">
        <f>+entero!DN14</f>
        <v>-0.3753222600000754</v>
      </c>
      <c r="DO14" s="565">
        <f>+entero!DO14</f>
        <v>-2.5681862198523309E-2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18">
        <f>+entero!DG15</f>
        <v>584.65642992000005</v>
      </c>
      <c r="DH15" s="918">
        <f>+entero!DH15</f>
        <v>584.73129551</v>
      </c>
      <c r="DI15" s="530">
        <f>+entero!DI15</f>
        <v>584.78291899999999</v>
      </c>
      <c r="DJ15" s="531">
        <f>+entero!DJ15</f>
        <v>584.83105963000003</v>
      </c>
      <c r="DK15" s="531">
        <f>+entero!DK15</f>
        <v>584.85600079000005</v>
      </c>
      <c r="DL15" s="531">
        <f>+entero!DL15</f>
        <v>584.88094552999996</v>
      </c>
      <c r="DM15" s="531">
        <f>+entero!DM15</f>
        <v>584.90587980999999</v>
      </c>
      <c r="DN15" s="530">
        <f>+entero!DN15</f>
        <v>0.17458429999999225</v>
      </c>
      <c r="DO15" s="565">
        <f>+entero!DO15</f>
        <v>2.9857184204185039E-2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18">
        <f>+entero!DG16</f>
        <v>764.65007689999993</v>
      </c>
      <c r="DH16" s="918">
        <f>+entero!DH16</f>
        <v>764.74328573000003</v>
      </c>
      <c r="DI16" s="530">
        <f>+entero!DI16</f>
        <v>764.80946404999997</v>
      </c>
      <c r="DJ16" s="531">
        <f>+entero!DJ16</f>
        <v>764.86567316000003</v>
      </c>
      <c r="DK16" s="531">
        <f>+entero!DK16</f>
        <v>764.89723724000009</v>
      </c>
      <c r="DL16" s="531">
        <f>+entero!DL16</f>
        <v>764.92924641000002</v>
      </c>
      <c r="DM16" s="531">
        <f>+entero!DM16</f>
        <v>764.95854136999992</v>
      </c>
      <c r="DN16" s="530">
        <f>+entero!DN16</f>
        <v>0.21525563999989572</v>
      </c>
      <c r="DO16" s="565">
        <f>+entero!DO16</f>
        <v>2.8147437711001366E-2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8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13851.733815809677</v>
      </c>
      <c r="DG17" s="918">
        <f>+entero!DG17</f>
        <v>13637.262789005277</v>
      </c>
      <c r="DH17" s="918">
        <f>+entero!DH17</f>
        <v>13648.227837281021</v>
      </c>
      <c r="DI17" s="530">
        <f>+entero!DI17</f>
        <v>13641.795069454081</v>
      </c>
      <c r="DJ17" s="531">
        <f>+entero!DJ17</f>
        <v>13652.617768483469</v>
      </c>
      <c r="DK17" s="531">
        <f>+entero!DK17</f>
        <v>13609.741183110495</v>
      </c>
      <c r="DL17" s="531">
        <f>+entero!DL17</f>
        <v>13605.768267115393</v>
      </c>
      <c r="DM17" s="531">
        <f>+entero!DM17</f>
        <v>13610.337622623438</v>
      </c>
      <c r="DN17" s="530">
        <f>+entero!DN17</f>
        <v>-37.890214657583783</v>
      </c>
      <c r="DO17" s="565">
        <f>+entero!DO17</f>
        <v>-0.27762003323306139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8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18">
        <f>+entero!DG18</f>
        <v>29.500000000000004</v>
      </c>
      <c r="DH18" s="918">
        <f>+entero!DH18</f>
        <v>0</v>
      </c>
      <c r="DI18" s="530">
        <f>+entero!DI18</f>
        <v>0</v>
      </c>
      <c r="DJ18" s="531">
        <f>+entero!DJ18</f>
        <v>0.1</v>
      </c>
      <c r="DK18" s="531">
        <f>+entero!DK18</f>
        <v>0</v>
      </c>
      <c r="DL18" s="531">
        <f>+entero!DL18</f>
        <v>0</v>
      </c>
      <c r="DM18" s="531">
        <f>+entero!DM18</f>
        <v>0</v>
      </c>
      <c r="DN18" s="827"/>
      <c r="DO18" s="600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8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18">
        <f>+entero!DG19</f>
        <v>1.1000000000000001</v>
      </c>
      <c r="DH19" s="918">
        <f>+entero!DH19</f>
        <v>0</v>
      </c>
      <c r="DI19" s="530">
        <f>+entero!DI19</f>
        <v>0</v>
      </c>
      <c r="DJ19" s="531">
        <f>+entero!DJ19</f>
        <v>0</v>
      </c>
      <c r="DK19" s="531">
        <f>+entero!DK19</f>
        <v>0</v>
      </c>
      <c r="DL19" s="531">
        <f>+entero!DL19</f>
        <v>0</v>
      </c>
      <c r="DM19" s="531">
        <f>+entero!DM19</f>
        <v>0</v>
      </c>
      <c r="DN19" s="827"/>
      <c r="DO19" s="600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8" s="968" customFormat="1" x14ac:dyDescent="0.2">
      <c r="C20" s="969"/>
      <c r="D20" s="99" t="str">
        <f>+entero!D20</f>
        <v xml:space="preserve">Adjudicación de dólares en Ventas Directas - Sistema Financiero </v>
      </c>
      <c r="E20" s="918"/>
      <c r="F20" s="918"/>
      <c r="G20" s="918"/>
      <c r="H20" s="918"/>
      <c r="I20" s="918"/>
      <c r="J20" s="918"/>
      <c r="K20" s="918"/>
      <c r="L20" s="918"/>
      <c r="M20" s="918"/>
      <c r="N20" s="918"/>
      <c r="O20" s="918"/>
      <c r="P20" s="918"/>
      <c r="Q20" s="918"/>
      <c r="R20" s="918"/>
      <c r="S20" s="918"/>
      <c r="T20" s="918"/>
      <c r="U20" s="918"/>
      <c r="V20" s="918"/>
      <c r="W20" s="918"/>
      <c r="X20" s="918"/>
      <c r="Y20" s="918"/>
      <c r="Z20" s="918"/>
      <c r="AA20" s="918"/>
      <c r="AB20" s="918"/>
      <c r="AC20" s="918"/>
      <c r="AD20" s="918"/>
      <c r="AE20" s="918"/>
      <c r="AF20" s="918"/>
      <c r="AG20" s="918"/>
      <c r="AH20" s="918"/>
      <c r="AI20" s="918"/>
      <c r="AJ20" s="918"/>
      <c r="AK20" s="918"/>
      <c r="AL20" s="918"/>
      <c r="AM20" s="918"/>
      <c r="AN20" s="918"/>
      <c r="AO20" s="918">
        <f>+entero!AO20</f>
        <v>0</v>
      </c>
      <c r="AP20" s="918">
        <f>+entero!AP20</f>
        <v>0</v>
      </c>
      <c r="AQ20" s="918">
        <f>+entero!AQ20</f>
        <v>0</v>
      </c>
      <c r="AR20" s="918">
        <f>+entero!AR20</f>
        <v>0</v>
      </c>
      <c r="AS20" s="918">
        <f>+entero!AS20</f>
        <v>0</v>
      </c>
      <c r="AT20" s="918">
        <f>+entero!AT20</f>
        <v>0</v>
      </c>
      <c r="AU20" s="918">
        <f>+entero!AU20</f>
        <v>0</v>
      </c>
      <c r="AV20" s="918">
        <f>+entero!AV20</f>
        <v>0</v>
      </c>
      <c r="AW20" s="918">
        <f>+entero!AW20</f>
        <v>0</v>
      </c>
      <c r="AX20" s="918">
        <f>+entero!AX20</f>
        <v>0</v>
      </c>
      <c r="AY20" s="918">
        <f>+entero!AY20</f>
        <v>0</v>
      </c>
      <c r="AZ20" s="918">
        <f>+entero!AZ20</f>
        <v>0</v>
      </c>
      <c r="BA20" s="918">
        <f>+entero!BA20</f>
        <v>0</v>
      </c>
      <c r="BB20" s="918">
        <f>+entero!BB20</f>
        <v>0</v>
      </c>
      <c r="BC20" s="918">
        <f>+entero!BC20</f>
        <v>0</v>
      </c>
      <c r="BD20" s="918">
        <f>+entero!BD20</f>
        <v>0</v>
      </c>
      <c r="BE20" s="918">
        <f>+entero!BE20</f>
        <v>0</v>
      </c>
      <c r="BF20" s="918">
        <f>+entero!BF20</f>
        <v>0</v>
      </c>
      <c r="BG20" s="918">
        <f>+entero!BG20</f>
        <v>0</v>
      </c>
      <c r="BH20" s="918">
        <f>+entero!BH20</f>
        <v>0</v>
      </c>
      <c r="BI20" s="918">
        <f>+entero!BI20</f>
        <v>0</v>
      </c>
      <c r="BJ20" s="918">
        <f>+entero!BJ20</f>
        <v>0</v>
      </c>
      <c r="BK20" s="918">
        <f>+entero!BK20</f>
        <v>0</v>
      </c>
      <c r="BL20" s="918">
        <f>+entero!BL20</f>
        <v>0</v>
      </c>
      <c r="BM20" s="918">
        <f>+entero!BM20</f>
        <v>0</v>
      </c>
      <c r="BN20" s="918">
        <f>+entero!BN20</f>
        <v>0</v>
      </c>
      <c r="BO20" s="918">
        <f>+entero!BO20</f>
        <v>0</v>
      </c>
      <c r="BP20" s="918">
        <f>+entero!BP20</f>
        <v>0</v>
      </c>
      <c r="BQ20" s="918">
        <f>+entero!BQ20</f>
        <v>0</v>
      </c>
      <c r="BR20" s="918">
        <f>+entero!BR20</f>
        <v>0</v>
      </c>
      <c r="BS20" s="918">
        <f>+entero!BS20</f>
        <v>0</v>
      </c>
      <c r="BT20" s="918">
        <f>+entero!BT20</f>
        <v>0</v>
      </c>
      <c r="BU20" s="918">
        <f>+entero!BU20</f>
        <v>0</v>
      </c>
      <c r="BV20" s="918">
        <f>+entero!BV20</f>
        <v>0</v>
      </c>
      <c r="BW20" s="918">
        <f>+entero!BW20</f>
        <v>0</v>
      </c>
      <c r="BX20" s="918">
        <f>+entero!BX20</f>
        <v>0</v>
      </c>
      <c r="BY20" s="918">
        <f>+entero!BY20</f>
        <v>0</v>
      </c>
      <c r="BZ20" s="918">
        <f>+entero!BZ20</f>
        <v>0</v>
      </c>
      <c r="CA20" s="918">
        <f>+entero!CA20</f>
        <v>0</v>
      </c>
      <c r="CB20" s="918">
        <f>+entero!CB20</f>
        <v>0</v>
      </c>
      <c r="CC20" s="918">
        <f>+entero!CC20</f>
        <v>0</v>
      </c>
      <c r="CD20" s="918">
        <f>+entero!CD20</f>
        <v>0</v>
      </c>
      <c r="CE20" s="918">
        <f>+entero!CE20</f>
        <v>0</v>
      </c>
      <c r="CF20" s="918">
        <f>+entero!CF20</f>
        <v>0</v>
      </c>
      <c r="CG20" s="918">
        <f>+entero!CG20</f>
        <v>0</v>
      </c>
      <c r="CH20" s="918">
        <f>+entero!CH20</f>
        <v>0</v>
      </c>
      <c r="CI20" s="918">
        <f>+entero!CI20</f>
        <v>0</v>
      </c>
      <c r="CJ20" s="918">
        <f>+entero!CJ20</f>
        <v>0</v>
      </c>
      <c r="CK20" s="918">
        <f>+entero!CK20</f>
        <v>373.7</v>
      </c>
      <c r="CL20" s="918">
        <f>+entero!CL20</f>
        <v>0</v>
      </c>
      <c r="CM20" s="918">
        <f>+entero!CM20</f>
        <v>0</v>
      </c>
      <c r="CN20" s="918">
        <f>+entero!CN20</f>
        <v>0</v>
      </c>
      <c r="CO20" s="918">
        <f>+entero!CO20</f>
        <v>0</v>
      </c>
      <c r="CP20" s="918">
        <f>+entero!CP20</f>
        <v>0</v>
      </c>
      <c r="CQ20" s="918">
        <f>+entero!CQ20</f>
        <v>0</v>
      </c>
      <c r="CR20" s="918">
        <f>+entero!CR20</f>
        <v>0</v>
      </c>
      <c r="CS20" s="918">
        <f>+entero!CS20</f>
        <v>0</v>
      </c>
      <c r="CT20" s="918">
        <f>+entero!CT20</f>
        <v>0</v>
      </c>
      <c r="CU20" s="918">
        <f>+entero!CU20</f>
        <v>0</v>
      </c>
      <c r="CV20" s="918">
        <f>+entero!CV20</f>
        <v>0</v>
      </c>
      <c r="CW20" s="918">
        <f>+entero!CW20</f>
        <v>264.89999999999998</v>
      </c>
      <c r="CX20" s="918">
        <f>+entero!CX20</f>
        <v>0</v>
      </c>
      <c r="CY20" s="918">
        <f>+entero!CY20</f>
        <v>0</v>
      </c>
      <c r="CZ20" s="918">
        <f>+entero!CZ20</f>
        <v>316.89999999999998</v>
      </c>
      <c r="DA20" s="918">
        <f>+entero!DA20</f>
        <v>258.8</v>
      </c>
      <c r="DB20" s="918">
        <f>+entero!DB20</f>
        <v>134.30000000000001</v>
      </c>
      <c r="DC20" s="918">
        <f>+entero!DC20</f>
        <v>63.9</v>
      </c>
      <c r="DD20" s="918">
        <f>+entero!DD20</f>
        <v>111.1</v>
      </c>
      <c r="DE20" s="918">
        <f>+entero!DE20</f>
        <v>145.80000000000001</v>
      </c>
      <c r="DF20" s="918">
        <f>+entero!DF20</f>
        <v>163</v>
      </c>
      <c r="DG20" s="918">
        <f>+entero!DG20</f>
        <v>156</v>
      </c>
      <c r="DH20" s="918">
        <f>+entero!DH20</f>
        <v>0</v>
      </c>
      <c r="DI20" s="920">
        <f>+entero!DI20</f>
        <v>0.5</v>
      </c>
      <c r="DJ20" s="531">
        <f>+entero!DJ20</f>
        <v>5.5</v>
      </c>
      <c r="DK20" s="531">
        <f>+entero!DK20</f>
        <v>0</v>
      </c>
      <c r="DL20" s="531">
        <f>+entero!DL20</f>
        <v>0</v>
      </c>
      <c r="DM20" s="531">
        <f>+entero!DM20</f>
        <v>1</v>
      </c>
      <c r="DN20" s="827"/>
      <c r="DO20" s="973"/>
      <c r="DP20" s="971"/>
      <c r="DQ20" s="970"/>
      <c r="DR20" s="970"/>
      <c r="DS20" s="970"/>
      <c r="DT20" s="970"/>
      <c r="DU20" s="970"/>
      <c r="DV20" s="970"/>
      <c r="DW20" s="970"/>
      <c r="DX20" s="970"/>
      <c r="DY20" s="970"/>
      <c r="DZ20" s="970"/>
      <c r="EA20" s="971"/>
      <c r="EB20" s="971"/>
      <c r="EC20" s="971"/>
      <c r="ED20" s="971"/>
      <c r="EE20" s="971"/>
      <c r="EF20" s="971"/>
      <c r="EG20" s="971"/>
      <c r="EH20" s="971"/>
    </row>
    <row r="21" spans="2:138" s="968" customFormat="1" x14ac:dyDescent="0.2">
      <c r="C21" s="969"/>
      <c r="D21" s="99" t="str">
        <f>+entero!D21</f>
        <v xml:space="preserve">Adjudicación de dólares en Ventas Directas  - Sector Privado </v>
      </c>
      <c r="E21" s="918"/>
      <c r="F21" s="918"/>
      <c r="G21" s="918"/>
      <c r="H21" s="918"/>
      <c r="I21" s="918"/>
      <c r="J21" s="918"/>
      <c r="K21" s="918"/>
      <c r="L21" s="918"/>
      <c r="M21" s="918"/>
      <c r="N21" s="918"/>
      <c r="O21" s="918"/>
      <c r="P21" s="918"/>
      <c r="Q21" s="918"/>
      <c r="R21" s="918"/>
      <c r="S21" s="918"/>
      <c r="T21" s="918"/>
      <c r="U21" s="918"/>
      <c r="V21" s="918"/>
      <c r="W21" s="918"/>
      <c r="X21" s="918"/>
      <c r="Y21" s="918"/>
      <c r="Z21" s="918"/>
      <c r="AA21" s="918"/>
      <c r="AB21" s="918"/>
      <c r="AC21" s="918"/>
      <c r="AD21" s="918"/>
      <c r="AE21" s="918"/>
      <c r="AF21" s="918"/>
      <c r="AG21" s="918"/>
      <c r="AH21" s="918"/>
      <c r="AI21" s="918"/>
      <c r="AJ21" s="918"/>
      <c r="AK21" s="918"/>
      <c r="AL21" s="918"/>
      <c r="AM21" s="918"/>
      <c r="AN21" s="918"/>
      <c r="AO21" s="918">
        <f>+entero!AO21</f>
        <v>0</v>
      </c>
      <c r="AP21" s="918">
        <f>+entero!AP21</f>
        <v>0</v>
      </c>
      <c r="AQ21" s="918">
        <f>+entero!AQ21</f>
        <v>0</v>
      </c>
      <c r="AR21" s="918">
        <f>+entero!AR21</f>
        <v>0</v>
      </c>
      <c r="AS21" s="918">
        <f>+entero!AS21</f>
        <v>0</v>
      </c>
      <c r="AT21" s="918">
        <f>+entero!AT21</f>
        <v>0</v>
      </c>
      <c r="AU21" s="918">
        <f>+entero!AU21</f>
        <v>0</v>
      </c>
      <c r="AV21" s="918">
        <f>+entero!AV21</f>
        <v>0</v>
      </c>
      <c r="AW21" s="918">
        <f>+entero!AW21</f>
        <v>0</v>
      </c>
      <c r="AX21" s="918">
        <f>+entero!AX21</f>
        <v>0</v>
      </c>
      <c r="AY21" s="918">
        <f>+entero!AY21</f>
        <v>0</v>
      </c>
      <c r="AZ21" s="918">
        <f>+entero!AZ21</f>
        <v>0</v>
      </c>
      <c r="BA21" s="918">
        <f>+entero!BA21</f>
        <v>0</v>
      </c>
      <c r="BB21" s="918">
        <f>+entero!BB21</f>
        <v>0</v>
      </c>
      <c r="BC21" s="918">
        <f>+entero!BC21</f>
        <v>0</v>
      </c>
      <c r="BD21" s="918">
        <f>+entero!BD21</f>
        <v>0</v>
      </c>
      <c r="BE21" s="918">
        <f>+entero!BE21</f>
        <v>0</v>
      </c>
      <c r="BF21" s="918">
        <f>+entero!BF21</f>
        <v>0</v>
      </c>
      <c r="BG21" s="918">
        <f>+entero!BG21</f>
        <v>0</v>
      </c>
      <c r="BH21" s="918">
        <f>+entero!BH21</f>
        <v>0</v>
      </c>
      <c r="BI21" s="918">
        <f>+entero!BI21</f>
        <v>0</v>
      </c>
      <c r="BJ21" s="918">
        <f>+entero!BJ21</f>
        <v>0</v>
      </c>
      <c r="BK21" s="918">
        <f>+entero!BK21</f>
        <v>0</v>
      </c>
      <c r="BL21" s="918">
        <f>+entero!BL21</f>
        <v>0</v>
      </c>
      <c r="BM21" s="918">
        <f>+entero!BM21</f>
        <v>0</v>
      </c>
      <c r="BN21" s="918">
        <f>+entero!BN21</f>
        <v>0</v>
      </c>
      <c r="BO21" s="918">
        <f>+entero!BO21</f>
        <v>0</v>
      </c>
      <c r="BP21" s="918">
        <f>+entero!BP21</f>
        <v>0</v>
      </c>
      <c r="BQ21" s="918">
        <f>+entero!BQ21</f>
        <v>0</v>
      </c>
      <c r="BR21" s="918">
        <f>+entero!BR21</f>
        <v>0</v>
      </c>
      <c r="BS21" s="918">
        <f>+entero!BS21</f>
        <v>0</v>
      </c>
      <c r="BT21" s="918">
        <f>+entero!BT21</f>
        <v>0</v>
      </c>
      <c r="BU21" s="918">
        <f>+entero!BU21</f>
        <v>0</v>
      </c>
      <c r="BV21" s="918">
        <f>+entero!BV21</f>
        <v>0</v>
      </c>
      <c r="BW21" s="918">
        <f>+entero!BW21</f>
        <v>0</v>
      </c>
      <c r="BX21" s="918">
        <f>+entero!BX21</f>
        <v>0</v>
      </c>
      <c r="BY21" s="918">
        <f>+entero!BY21</f>
        <v>0</v>
      </c>
      <c r="BZ21" s="918">
        <f>+entero!BZ21</f>
        <v>0</v>
      </c>
      <c r="CA21" s="918">
        <f>+entero!CA21</f>
        <v>0</v>
      </c>
      <c r="CB21" s="918">
        <f>+entero!CB21</f>
        <v>0</v>
      </c>
      <c r="CC21" s="918">
        <f>+entero!CC21</f>
        <v>0</v>
      </c>
      <c r="CD21" s="918">
        <f>+entero!CD21</f>
        <v>0</v>
      </c>
      <c r="CE21" s="918">
        <f>+entero!CE21</f>
        <v>0</v>
      </c>
      <c r="CF21" s="918">
        <f>+entero!CF21</f>
        <v>0</v>
      </c>
      <c r="CG21" s="918">
        <f>+entero!CG21</f>
        <v>0</v>
      </c>
      <c r="CH21" s="918">
        <f>+entero!CH21</f>
        <v>0</v>
      </c>
      <c r="CI21" s="918">
        <f>+entero!CI21</f>
        <v>0</v>
      </c>
      <c r="CJ21" s="918">
        <f>+entero!CJ21</f>
        <v>0</v>
      </c>
      <c r="CK21" s="918">
        <f>+entero!CK21</f>
        <v>97</v>
      </c>
      <c r="CL21" s="918">
        <f>+entero!CL21</f>
        <v>0</v>
      </c>
      <c r="CM21" s="918">
        <f>+entero!CM21</f>
        <v>0</v>
      </c>
      <c r="CN21" s="918">
        <f>+entero!CN21</f>
        <v>0</v>
      </c>
      <c r="CO21" s="918">
        <f>+entero!CO21</f>
        <v>0</v>
      </c>
      <c r="CP21" s="918">
        <f>+entero!CP21</f>
        <v>0</v>
      </c>
      <c r="CQ21" s="918">
        <f>+entero!CQ21</f>
        <v>0</v>
      </c>
      <c r="CR21" s="918">
        <f>+entero!CR21</f>
        <v>0</v>
      </c>
      <c r="CS21" s="918">
        <f>+entero!CS21</f>
        <v>0</v>
      </c>
      <c r="CT21" s="918">
        <f>+entero!CT21</f>
        <v>0</v>
      </c>
      <c r="CU21" s="918">
        <f>+entero!CU21</f>
        <v>0</v>
      </c>
      <c r="CV21" s="918">
        <f>+entero!CV21</f>
        <v>0</v>
      </c>
      <c r="CW21" s="918">
        <f>+entero!CW21</f>
        <v>18.100000000000001</v>
      </c>
      <c r="CX21" s="918">
        <f>+entero!CX21</f>
        <v>0</v>
      </c>
      <c r="CY21" s="918">
        <f>+entero!CY21</f>
        <v>0</v>
      </c>
      <c r="CZ21" s="918">
        <f>+entero!CZ21</f>
        <v>25.900000000000006</v>
      </c>
      <c r="DA21" s="918">
        <f>+entero!DA21</f>
        <v>2.8</v>
      </c>
      <c r="DB21" s="918">
        <f>+entero!DB21</f>
        <v>7.3</v>
      </c>
      <c r="DC21" s="918">
        <f>+entero!DC21</f>
        <v>5.6</v>
      </c>
      <c r="DD21" s="918">
        <f>+entero!DD21</f>
        <v>4</v>
      </c>
      <c r="DE21" s="918">
        <f>+entero!DE21</f>
        <v>7.2</v>
      </c>
      <c r="DF21" s="918">
        <f>+entero!DF21</f>
        <v>7.5</v>
      </c>
      <c r="DG21" s="918">
        <f>+entero!DG21</f>
        <v>8.3000000000000007</v>
      </c>
      <c r="DH21" s="918">
        <f>+entero!DH21</f>
        <v>0.5</v>
      </c>
      <c r="DI21" s="920">
        <f>+entero!DI21</f>
        <v>0.2</v>
      </c>
      <c r="DJ21" s="531">
        <f>+entero!DJ21</f>
        <v>0</v>
      </c>
      <c r="DK21" s="531">
        <f>+entero!DK21</f>
        <v>0.4</v>
      </c>
      <c r="DL21" s="531">
        <f>+entero!DL21</f>
        <v>1</v>
      </c>
      <c r="DM21" s="531">
        <f>+entero!DM21</f>
        <v>0.1</v>
      </c>
      <c r="DN21" s="827"/>
      <c r="DO21" s="973"/>
      <c r="DP21" s="971"/>
      <c r="DQ21" s="970"/>
      <c r="DR21" s="970"/>
      <c r="DS21" s="970"/>
      <c r="DT21" s="970"/>
      <c r="DU21" s="970"/>
      <c r="DV21" s="970"/>
      <c r="DW21" s="970"/>
      <c r="DX21" s="970"/>
      <c r="DY21" s="970"/>
      <c r="DZ21" s="970"/>
      <c r="EA21" s="971"/>
      <c r="EB21" s="971"/>
      <c r="EC21" s="971"/>
      <c r="ED21" s="971"/>
      <c r="EE21" s="971"/>
      <c r="EF21" s="971"/>
      <c r="EG21" s="971"/>
      <c r="EH21" s="971"/>
    </row>
    <row r="22" spans="2:138" s="968" customFormat="1" x14ac:dyDescent="0.2">
      <c r="C22" s="969"/>
      <c r="D22" s="99" t="str">
        <f>+entero!D22</f>
        <v xml:space="preserve">Venta de dólares en Ventanillas del BCB  </v>
      </c>
      <c r="E22" s="918"/>
      <c r="F22" s="918"/>
      <c r="G22" s="918"/>
      <c r="H22" s="918"/>
      <c r="I22" s="918"/>
      <c r="J22" s="918"/>
      <c r="K22" s="918"/>
      <c r="L22" s="918"/>
      <c r="M22" s="918"/>
      <c r="N22" s="918"/>
      <c r="O22" s="918"/>
      <c r="P22" s="918"/>
      <c r="Q22" s="918"/>
      <c r="R22" s="918"/>
      <c r="S22" s="918"/>
      <c r="T22" s="918"/>
      <c r="U22" s="918"/>
      <c r="V22" s="918"/>
      <c r="W22" s="918"/>
      <c r="X22" s="918"/>
      <c r="Y22" s="918"/>
      <c r="Z22" s="918"/>
      <c r="AA22" s="918"/>
      <c r="AB22" s="918"/>
      <c r="AC22" s="918"/>
      <c r="AD22" s="918"/>
      <c r="AE22" s="918"/>
      <c r="AF22" s="918"/>
      <c r="AG22" s="918"/>
      <c r="AH22" s="918"/>
      <c r="AI22" s="918"/>
      <c r="AJ22" s="918"/>
      <c r="AK22" s="918"/>
      <c r="AL22" s="918"/>
      <c r="AM22" s="918"/>
      <c r="AN22" s="918"/>
      <c r="AO22" s="918">
        <f>+entero!AO22</f>
        <v>0</v>
      </c>
      <c r="AP22" s="918">
        <f>+entero!AP22</f>
        <v>0</v>
      </c>
      <c r="AQ22" s="918">
        <f>+entero!AQ22</f>
        <v>0</v>
      </c>
      <c r="AR22" s="918">
        <f>+entero!AR22</f>
        <v>0</v>
      </c>
      <c r="AS22" s="918">
        <f>+entero!AS22</f>
        <v>0</v>
      </c>
      <c r="AT22" s="918">
        <f>+entero!AT22</f>
        <v>0</v>
      </c>
      <c r="AU22" s="918">
        <f>+entero!AU22</f>
        <v>0</v>
      </c>
      <c r="AV22" s="918">
        <f>+entero!AV22</f>
        <v>0</v>
      </c>
      <c r="AW22" s="918">
        <f>+entero!AW22</f>
        <v>0</v>
      </c>
      <c r="AX22" s="918">
        <f>+entero!AX22</f>
        <v>0</v>
      </c>
      <c r="AY22" s="918">
        <f>+entero!AY22</f>
        <v>0</v>
      </c>
      <c r="AZ22" s="918">
        <f>+entero!AZ22</f>
        <v>0</v>
      </c>
      <c r="BA22" s="918">
        <f>+entero!BA22</f>
        <v>0</v>
      </c>
      <c r="BB22" s="918">
        <f>+entero!BB22</f>
        <v>0</v>
      </c>
      <c r="BC22" s="918">
        <f>+entero!BC22</f>
        <v>0</v>
      </c>
      <c r="BD22" s="918">
        <f>+entero!BD22</f>
        <v>0</v>
      </c>
      <c r="BE22" s="918">
        <f>+entero!BE22</f>
        <v>0</v>
      </c>
      <c r="BF22" s="918">
        <f>+entero!BF22</f>
        <v>0</v>
      </c>
      <c r="BG22" s="918">
        <f>+entero!BG22</f>
        <v>0</v>
      </c>
      <c r="BH22" s="918">
        <f>+entero!BH22</f>
        <v>0</v>
      </c>
      <c r="BI22" s="918">
        <f>+entero!BI22</f>
        <v>0</v>
      </c>
      <c r="BJ22" s="918">
        <f>+entero!BJ22</f>
        <v>0</v>
      </c>
      <c r="BK22" s="918">
        <f>+entero!BK22</f>
        <v>0</v>
      </c>
      <c r="BL22" s="918">
        <f>+entero!BL22</f>
        <v>0</v>
      </c>
      <c r="BM22" s="918">
        <f>+entero!BM22</f>
        <v>0</v>
      </c>
      <c r="BN22" s="918">
        <f>+entero!BN22</f>
        <v>0</v>
      </c>
      <c r="BO22" s="918">
        <f>+entero!BO22</f>
        <v>0</v>
      </c>
      <c r="BP22" s="918">
        <f>+entero!BP22</f>
        <v>0</v>
      </c>
      <c r="BQ22" s="918">
        <f>+entero!BQ22</f>
        <v>0</v>
      </c>
      <c r="BR22" s="918">
        <f>+entero!BR22</f>
        <v>0</v>
      </c>
      <c r="BS22" s="918">
        <f>+entero!BS22</f>
        <v>0</v>
      </c>
      <c r="BT22" s="918">
        <f>+entero!BT22</f>
        <v>0</v>
      </c>
      <c r="BU22" s="918">
        <f>+entero!BU22</f>
        <v>0</v>
      </c>
      <c r="BV22" s="918">
        <f>+entero!BV22</f>
        <v>0</v>
      </c>
      <c r="BW22" s="918">
        <f>+entero!BW22</f>
        <v>0</v>
      </c>
      <c r="BX22" s="918">
        <f>+entero!BX22</f>
        <v>0</v>
      </c>
      <c r="BY22" s="918">
        <f>+entero!BY22</f>
        <v>0</v>
      </c>
      <c r="BZ22" s="918">
        <f>+entero!BZ22</f>
        <v>0</v>
      </c>
      <c r="CA22" s="918">
        <f>+entero!CA22</f>
        <v>0</v>
      </c>
      <c r="CB22" s="918">
        <f>+entero!CB22</f>
        <v>0</v>
      </c>
      <c r="CC22" s="918">
        <f>+entero!CC22</f>
        <v>0</v>
      </c>
      <c r="CD22" s="918">
        <f>+entero!CD22</f>
        <v>0</v>
      </c>
      <c r="CE22" s="918">
        <f>+entero!CE22</f>
        <v>0</v>
      </c>
      <c r="CF22" s="918">
        <f>+entero!CF22</f>
        <v>0</v>
      </c>
      <c r="CG22" s="918">
        <f>+entero!CG22</f>
        <v>0</v>
      </c>
      <c r="CH22" s="918">
        <f>+entero!CH22</f>
        <v>0</v>
      </c>
      <c r="CI22" s="918">
        <f>+entero!CI22</f>
        <v>0</v>
      </c>
      <c r="CJ22" s="918">
        <f>+entero!CJ22</f>
        <v>0</v>
      </c>
      <c r="CK22" s="918">
        <f>+entero!CK22</f>
        <v>6.0425297000000002</v>
      </c>
      <c r="CL22" s="918">
        <f>+entero!CL22</f>
        <v>0</v>
      </c>
      <c r="CM22" s="918">
        <f>+entero!CM22</f>
        <v>0</v>
      </c>
      <c r="CN22" s="918">
        <f>+entero!CN22</f>
        <v>0</v>
      </c>
      <c r="CO22" s="918">
        <f>+entero!CO22</f>
        <v>0</v>
      </c>
      <c r="CP22" s="918">
        <f>+entero!CP22</f>
        <v>0</v>
      </c>
      <c r="CQ22" s="918">
        <f>+entero!CQ22</f>
        <v>0</v>
      </c>
      <c r="CR22" s="918">
        <f>+entero!CR22</f>
        <v>0</v>
      </c>
      <c r="CS22" s="918">
        <f>+entero!CS22</f>
        <v>0</v>
      </c>
      <c r="CT22" s="918">
        <f>+entero!CT22</f>
        <v>0</v>
      </c>
      <c r="CU22" s="918">
        <f>+entero!CU22</f>
        <v>0</v>
      </c>
      <c r="CV22" s="918">
        <f>+entero!CV22</f>
        <v>0</v>
      </c>
      <c r="CW22" s="918">
        <f>+entero!CW22</f>
        <v>3.0023727299999998</v>
      </c>
      <c r="CX22" s="918">
        <f>+entero!CX22</f>
        <v>0</v>
      </c>
      <c r="CY22" s="918">
        <f>+entero!CY22</f>
        <v>0</v>
      </c>
      <c r="CZ22" s="918">
        <f>+entero!CZ22</f>
        <v>2.2063951900000003</v>
      </c>
      <c r="DA22" s="918">
        <f>+entero!DA22</f>
        <v>1.7</v>
      </c>
      <c r="DB22" s="918">
        <f>+entero!DB22</f>
        <v>1.6</v>
      </c>
      <c r="DC22" s="918">
        <f>+entero!DC22</f>
        <v>1.6</v>
      </c>
      <c r="DD22" s="918">
        <f>+entero!DD22</f>
        <v>1.5</v>
      </c>
      <c r="DE22" s="918">
        <f>+entero!DE22</f>
        <v>2.1</v>
      </c>
      <c r="DF22" s="918">
        <f>+entero!DF22</f>
        <v>2.1</v>
      </c>
      <c r="DG22" s="918">
        <f>+entero!DG22</f>
        <v>1.7347722999999999</v>
      </c>
      <c r="DH22" s="918">
        <f>+entero!DH22</f>
        <v>0.191161</v>
      </c>
      <c r="DI22" s="920">
        <f>+entero!DI22</f>
        <v>0.11575663</v>
      </c>
      <c r="DJ22" s="531">
        <f>+entero!DJ22</f>
        <v>6.2920000000000004E-2</v>
      </c>
      <c r="DK22" s="531">
        <f>+entero!DK22</f>
        <v>9.2396000000000006E-2</v>
      </c>
      <c r="DL22" s="531">
        <f>+entero!DL22</f>
        <v>0.15534038</v>
      </c>
      <c r="DM22" s="531">
        <f>+entero!DM22</f>
        <v>8.5197999999999996E-2</v>
      </c>
      <c r="DN22" s="827"/>
      <c r="DO22" s="973"/>
      <c r="DP22" s="971"/>
      <c r="DQ22" s="970"/>
      <c r="DR22" s="970"/>
      <c r="DS22" s="970"/>
      <c r="DT22" s="970"/>
      <c r="DU22" s="970"/>
      <c r="DV22" s="970"/>
      <c r="DW22" s="970"/>
      <c r="DX22" s="970"/>
      <c r="DY22" s="970"/>
      <c r="DZ22" s="970"/>
      <c r="EA22" s="971"/>
      <c r="EB22" s="971"/>
      <c r="EC22" s="971"/>
      <c r="ED22" s="971"/>
      <c r="EE22" s="971"/>
      <c r="EF22" s="971"/>
      <c r="EG22" s="971"/>
      <c r="EH22" s="971"/>
    </row>
    <row r="23" spans="2:138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18">
        <f>+entero!DG23</f>
        <v>0</v>
      </c>
      <c r="DH23" s="918">
        <f>+entero!DH23</f>
        <v>0</v>
      </c>
      <c r="DI23" s="530">
        <f>+entero!DI23</f>
        <v>0</v>
      </c>
      <c r="DJ23" s="531">
        <f>+entero!DJ23</f>
        <v>0</v>
      </c>
      <c r="DK23" s="531">
        <f>+entero!DK23</f>
        <v>0</v>
      </c>
      <c r="DL23" s="531">
        <f>+entero!DL23</f>
        <v>0</v>
      </c>
      <c r="DM23" s="531">
        <f>+entero!DM23</f>
        <v>0</v>
      </c>
      <c r="DN23" s="827"/>
      <c r="DO23" s="600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8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18">
        <f>+entero!DG24</f>
        <v>0</v>
      </c>
      <c r="DH24" s="918">
        <f>+entero!DH24</f>
        <v>0</v>
      </c>
      <c r="DI24" s="530">
        <f>+entero!DI24</f>
        <v>0</v>
      </c>
      <c r="DJ24" s="531">
        <f>+entero!DJ24</f>
        <v>0</v>
      </c>
      <c r="DK24" s="531">
        <f>+entero!DK24</f>
        <v>0</v>
      </c>
      <c r="DL24" s="531">
        <f>+entero!DL24</f>
        <v>0</v>
      </c>
      <c r="DM24" s="531">
        <f>+entero!DM24</f>
        <v>0</v>
      </c>
      <c r="DN24" s="827"/>
      <c r="DO24" s="600"/>
      <c r="DQ24" s="203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8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20">
        <f>+entero!DG25</f>
        <v>79.3</v>
      </c>
      <c r="DH25" s="920">
        <f>+entero!DH25</f>
        <v>3.5</v>
      </c>
      <c r="DI25" s="530">
        <f>+entero!DI25</f>
        <v>4</v>
      </c>
      <c r="DJ25" s="531">
        <f>+entero!DJ25</f>
        <v>10</v>
      </c>
      <c r="DK25" s="531">
        <f>+entero!DK25</f>
        <v>6</v>
      </c>
      <c r="DL25" s="531">
        <f>+entero!DL25</f>
        <v>0.7</v>
      </c>
      <c r="DM25" s="531">
        <f>+entero!DM25</f>
        <v>3</v>
      </c>
      <c r="DN25" s="827"/>
      <c r="DO25" s="600"/>
      <c r="DQ25" s="203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8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5"/>
      <c r="CY26" s="845"/>
      <c r="CZ26" s="845"/>
      <c r="DA26" s="58"/>
      <c r="DB26" s="845"/>
      <c r="DC26" s="845"/>
      <c r="DD26" s="845"/>
      <c r="DE26" s="845"/>
      <c r="DF26" s="845"/>
      <c r="DG26" s="881"/>
      <c r="DH26" s="881"/>
      <c r="DI26" s="845"/>
      <c r="DJ26" s="847"/>
      <c r="DK26" s="847"/>
      <c r="DL26" s="984"/>
      <c r="DM26" s="847"/>
      <c r="DN26" s="828"/>
      <c r="DO26" s="831"/>
      <c r="DQ26" s="203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8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88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8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887"/>
      <c r="DM28" s="31"/>
      <c r="DN28" s="32"/>
      <c r="DO28" s="48">
        <f ca="1">NOW()</f>
        <v>43053.781248148145</v>
      </c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8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887"/>
      <c r="DM29" s="31"/>
      <c r="DN29" s="32"/>
      <c r="DO29" s="45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8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87"/>
      <c r="DH30" s="887"/>
      <c r="DI30" s="31"/>
      <c r="DJ30" s="31"/>
      <c r="DK30" s="31"/>
      <c r="DL30" s="887"/>
      <c r="DM30" s="31"/>
      <c r="DN30" s="32"/>
      <c r="DO30" s="45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8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87"/>
      <c r="DH31" s="887"/>
      <c r="DI31" s="31"/>
      <c r="DJ31" s="31"/>
      <c r="DK31" s="31"/>
      <c r="DL31" s="887"/>
      <c r="DM31" s="31"/>
      <c r="DN31" s="32"/>
      <c r="DO31" s="4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8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87"/>
      <c r="DH32" s="887"/>
      <c r="DI32" s="31"/>
      <c r="DJ32" s="31"/>
      <c r="DK32" s="31"/>
      <c r="DL32" s="887"/>
      <c r="DM32" s="31"/>
      <c r="DN32" s="32"/>
      <c r="DO32" s="4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5"/>
      <c r="DH33" s="885"/>
      <c r="DI33" s="5"/>
      <c r="DJ33" s="5"/>
      <c r="DK33" s="5"/>
      <c r="DL33" s="885"/>
      <c r="DM33" s="5"/>
      <c r="DN33" s="4"/>
      <c r="DO33" s="4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5"/>
      <c r="DH34" s="885"/>
      <c r="DI34" s="5"/>
      <c r="DJ34" s="5"/>
      <c r="DK34" s="5"/>
      <c r="DL34" s="885"/>
      <c r="DM34" s="5"/>
      <c r="DN34" s="4"/>
      <c r="DO34" s="4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12" customHeight="1" x14ac:dyDescent="0.25">
      <c r="C35" s="992">
        <v>4</v>
      </c>
      <c r="D35" s="994" t="s">
        <v>234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5"/>
      <c r="DH35" s="885"/>
      <c r="DI35" s="5"/>
      <c r="DJ35" s="5"/>
      <c r="DK35" s="5"/>
      <c r="DL35" s="88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ht="11.25" customHeight="1" x14ac:dyDescent="0.25">
      <c r="A36" s="197"/>
      <c r="B36" s="197"/>
      <c r="C36" s="992"/>
      <c r="D36" s="994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907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907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907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907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907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906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906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906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906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906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6"/>
      <c r="DH90" s="906"/>
      <c r="DI90" s="198"/>
      <c r="DJ90" s="198"/>
      <c r="DK90" s="198"/>
      <c r="DL90" s="906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6"/>
      <c r="DH91" s="906"/>
      <c r="DI91" s="198"/>
      <c r="DJ91" s="198"/>
      <c r="DK91" s="198"/>
      <c r="DL91" s="906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906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908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908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908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908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908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908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908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908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908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908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908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908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8"/>
      <c r="DH169" s="908"/>
      <c r="DI169" s="201"/>
      <c r="DJ169" s="201"/>
      <c r="DK169" s="201"/>
      <c r="DL169" s="908"/>
      <c r="DM169" s="201"/>
      <c r="DN169" s="201"/>
      <c r="DO169" s="201"/>
    </row>
    <row r="170" spans="3:119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08"/>
      <c r="DH170" s="908"/>
      <c r="DI170" s="201"/>
      <c r="DJ170" s="201"/>
      <c r="DK170" s="201"/>
      <c r="DL170" s="908"/>
      <c r="DM170" s="201"/>
      <c r="DN170" s="201"/>
      <c r="DO170" s="201"/>
    </row>
    <row r="171" spans="3:119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08"/>
      <c r="DH171" s="908"/>
      <c r="DI171" s="201"/>
      <c r="DJ171" s="201"/>
      <c r="DK171" s="201"/>
      <c r="DL171" s="908"/>
      <c r="DM171" s="201"/>
      <c r="DN171" s="201"/>
      <c r="DO171" s="201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884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884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884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884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884"/>
      <c r="DM179" s="2"/>
      <c r="DN179" s="2"/>
      <c r="DO179" s="2"/>
    </row>
  </sheetData>
  <mergeCells count="111"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B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68" customWidth="1"/>
    <col min="112" max="112" width="9.42578125" style="883" customWidth="1"/>
    <col min="113" max="115" width="9.42578125" customWidth="1"/>
    <col min="116" max="116" width="9.42578125" style="968" customWidth="1"/>
    <col min="117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349"/>
      <c r="DL1" s="913"/>
      <c r="DM1" s="349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348"/>
      <c r="DL2" s="886"/>
      <c r="DM2" s="348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3" t="str">
        <f>+entero!D3</f>
        <v>V   A   R   I   A   B   L   E   S     b/</v>
      </c>
      <c r="E3" s="1011" t="str">
        <f>+entero!E3</f>
        <v>2008                          A  fines de Dic*</v>
      </c>
      <c r="F3" s="1011" t="str">
        <f>+entero!F3</f>
        <v>2009                          A  fines de Ene*</v>
      </c>
      <c r="G3" s="1011" t="str">
        <f>+entero!G3</f>
        <v>2009                          A  fines de Feb*</v>
      </c>
      <c r="H3" s="1011" t="str">
        <f>+entero!H3</f>
        <v>2009                          A  fines de Mar*</v>
      </c>
      <c r="I3" s="1011" t="str">
        <f>+entero!I3</f>
        <v>2009                          A  fines de Abr*</v>
      </c>
      <c r="J3" s="1011" t="str">
        <f>+entero!J3</f>
        <v>2009                          A  fines de May*</v>
      </c>
      <c r="K3" s="1011" t="str">
        <f>+entero!K3</f>
        <v>2009                          A  fines de Jun*</v>
      </c>
      <c r="L3" s="1011" t="str">
        <f>+entero!L3</f>
        <v>2009                          A  fines de Jul*</v>
      </c>
      <c r="M3" s="1011" t="str">
        <f>+entero!M3</f>
        <v>2009                          A  fines de Ago*</v>
      </c>
      <c r="N3" s="1011" t="str">
        <f>+entero!N3</f>
        <v>2009                          A  fines de Sep*</v>
      </c>
      <c r="O3" s="1011" t="str">
        <f>+entero!O3</f>
        <v>2009                          A  fines de Oct*</v>
      </c>
      <c r="P3" s="1011" t="str">
        <f>+entero!P3</f>
        <v>2009                          A  fines de Nov*</v>
      </c>
      <c r="Q3" s="1011" t="str">
        <f>+entero!Q3</f>
        <v>2009                          A  fines de Dic*</v>
      </c>
      <c r="R3" s="1011" t="str">
        <f>+entero!R3</f>
        <v>2010                          A  fines de Ene*</v>
      </c>
      <c r="S3" s="1011" t="str">
        <f>+entero!S3</f>
        <v>2010                          A  fines de Feb*</v>
      </c>
      <c r="T3" s="1011" t="str">
        <f>+entero!T3</f>
        <v>2010                          A  fines de Mar*</v>
      </c>
      <c r="U3" s="1011" t="str">
        <f>+entero!U3</f>
        <v>2010                          A  fines de Abr*</v>
      </c>
      <c r="V3" s="1011" t="str">
        <f>+entero!V3</f>
        <v>2010                          A  fines de May*</v>
      </c>
      <c r="W3" s="1011" t="str">
        <f>+entero!W3</f>
        <v>2010                          A  fines de Jun*</v>
      </c>
      <c r="X3" s="1011" t="str">
        <f>+entero!X3</f>
        <v>2010                          A  fines de Jul*</v>
      </c>
      <c r="Y3" s="1011" t="str">
        <f>+entero!Y3</f>
        <v>2010                          A  fines de Ago*</v>
      </c>
      <c r="Z3" s="1011" t="str">
        <f>+entero!Z3</f>
        <v>2010                          A  fines de Sep*</v>
      </c>
      <c r="AA3" s="1011" t="str">
        <f>+entero!AA3</f>
        <v>2010                          A  fines de Oct*</v>
      </c>
      <c r="AB3" s="1011" t="str">
        <f>+entero!AB3</f>
        <v>2010                          A  fines de Nov*</v>
      </c>
      <c r="AC3" s="1011" t="str">
        <f>+entero!AC3</f>
        <v>2010                          A  fines de Dic*</v>
      </c>
      <c r="AD3" s="1011" t="str">
        <f>+entero!AD3</f>
        <v>2011                          A  fines de Ene*</v>
      </c>
      <c r="AE3" s="1011" t="str">
        <f>+entero!AE3</f>
        <v>2011                          A  fines de Feb*</v>
      </c>
      <c r="AF3" s="1011" t="str">
        <f>+entero!AF3</f>
        <v>2011                          A  fines de Mar*</v>
      </c>
      <c r="AG3" s="1011" t="str">
        <f>+entero!AG3</f>
        <v>2011                          A  fines de Abr*</v>
      </c>
      <c r="AH3" s="1011" t="str">
        <f>+entero!AH3</f>
        <v>2011                          A  fines de May*</v>
      </c>
      <c r="AI3" s="1011" t="str">
        <f>+entero!AI3</f>
        <v>2011                          A  fines de Jun*</v>
      </c>
      <c r="AJ3" s="1011" t="str">
        <f>+entero!AJ3</f>
        <v>2011                          A  fines de Jul*</v>
      </c>
      <c r="AK3" s="1011" t="str">
        <f>+entero!AK3</f>
        <v>2011                          A  fines de Ago*</v>
      </c>
      <c r="AL3" s="1011" t="str">
        <f>+entero!AL3</f>
        <v>2011                          A  fines de Sep*</v>
      </c>
      <c r="AM3" s="1011" t="str">
        <f>+entero!AM3</f>
        <v>2011                          A  fines de Oct*</v>
      </c>
      <c r="AN3" s="1011" t="str">
        <f>+entero!AN3</f>
        <v>2011                          A  fines de Nov*</v>
      </c>
      <c r="AO3" s="1011" t="str">
        <f>+entero!AO3</f>
        <v>2011                          A  fines de Dic*</v>
      </c>
      <c r="AP3" s="1011" t="str">
        <f>+entero!AP3</f>
        <v>2012                          A  fines de Ene*</v>
      </c>
      <c r="AQ3" s="1011" t="str">
        <f>+entero!AQ3</f>
        <v>2012                          A  fines de Feb*</v>
      </c>
      <c r="AR3" s="1011" t="str">
        <f>+entero!AR3</f>
        <v>2012                          A  fines de Mar*</v>
      </c>
      <c r="AS3" s="1011" t="str">
        <f>+entero!AS3</f>
        <v>2012                          A  fines de Abr*</v>
      </c>
      <c r="AT3" s="1011" t="str">
        <f>+entero!AT3</f>
        <v>2012                          A  fines de May*</v>
      </c>
      <c r="AU3" s="1011" t="str">
        <f>+entero!AU3</f>
        <v>2012                          A  fines de Jun*</v>
      </c>
      <c r="AV3" s="1011" t="str">
        <f>+entero!AV3</f>
        <v>2012                          A  fines de Jul*</v>
      </c>
      <c r="AW3" s="1011" t="str">
        <f>+entero!AW3</f>
        <v>2012                          A  fines de Ago*</v>
      </c>
      <c r="AX3" s="1011" t="str">
        <f>+entero!AX3</f>
        <v>2012                          A  fines de Sep*</v>
      </c>
      <c r="AY3" s="1011" t="str">
        <f>+entero!AY3</f>
        <v>2012                          A  fines de Oct*</v>
      </c>
      <c r="AZ3" s="1011" t="str">
        <f>+entero!AZ3</f>
        <v>2012                          A  fines de Nov*</v>
      </c>
      <c r="BA3" s="1011" t="str">
        <f>+entero!BA3</f>
        <v>2012                          A  fines de Dic*</v>
      </c>
      <c r="BB3" s="1011" t="str">
        <f>+entero!BB3</f>
        <v>2013                          A  fines de Ene*</v>
      </c>
      <c r="BC3" s="1011" t="str">
        <f>+entero!BC3</f>
        <v>2013                          A  fines de Feb*</v>
      </c>
      <c r="BD3" s="1011" t="str">
        <f>+entero!BD3</f>
        <v>2013                          A  fines de Mar*</v>
      </c>
      <c r="BE3" s="1011" t="str">
        <f>+entero!BE3</f>
        <v>2013                          A  fines de Abr*</v>
      </c>
      <c r="BF3" s="1011" t="str">
        <f>+entero!BF3</f>
        <v>2013                          A  fines de May*</v>
      </c>
      <c r="BG3" s="1011" t="str">
        <f>+entero!BG3</f>
        <v>2013                          A  fines de Jun*</v>
      </c>
      <c r="BH3" s="1011" t="str">
        <f>+entero!BH3</f>
        <v>2013                          A  fines de Jul*</v>
      </c>
      <c r="BI3" s="1011" t="str">
        <f>+entero!BI3</f>
        <v>2013                          A  fines de Ago*</v>
      </c>
      <c r="BJ3" s="1011" t="str">
        <f>+entero!BJ3</f>
        <v>2013                          A  fines de Sep*</v>
      </c>
      <c r="BK3" s="1011" t="str">
        <f>+entero!BK3</f>
        <v>2013                          A  fines de Oct*</v>
      </c>
      <c r="BL3" s="1011" t="str">
        <f>+entero!BL3</f>
        <v>2013                          A  fines de Nov*</v>
      </c>
      <c r="BM3" s="1011" t="str">
        <f>+entero!BM3</f>
        <v>2013                          A  fines de Dic*</v>
      </c>
      <c r="BN3" s="1011" t="str">
        <f>+entero!BN3</f>
        <v>2014                          A  fines de Ene*</v>
      </c>
      <c r="BO3" s="1011" t="str">
        <f>+entero!BO3</f>
        <v>2014                          A  fines de Feb*</v>
      </c>
      <c r="BP3" s="1011" t="str">
        <f>+entero!BP3</f>
        <v>2014                          A  fines de Mar*</v>
      </c>
      <c r="BQ3" s="1011" t="str">
        <f>+entero!BQ3</f>
        <v>2014                          A  fines de Abr*</v>
      </c>
      <c r="BR3" s="1011" t="str">
        <f>+entero!BR3</f>
        <v>2014                          A  fines de May*</v>
      </c>
      <c r="BS3" s="1011" t="str">
        <f>+entero!BS3</f>
        <v>2014                          A  fines de Jun*</v>
      </c>
      <c r="BT3" s="1011" t="str">
        <f>+entero!BT3</f>
        <v>2014                          A  fines de Jul*</v>
      </c>
      <c r="BU3" s="1011" t="str">
        <f>+entero!BU3</f>
        <v>2014                          A  fines de Ago*</v>
      </c>
      <c r="BV3" s="1011" t="str">
        <f>+entero!BV3</f>
        <v>2014                          A  fines de Sep*</v>
      </c>
      <c r="BW3" s="1011" t="str">
        <f>+entero!BW3</f>
        <v>2014                          A  fines de Oct*</v>
      </c>
      <c r="BX3" s="1011" t="str">
        <f>+entero!BX3</f>
        <v>2014                          A  fines de Nov*</v>
      </c>
      <c r="BY3" s="1011" t="str">
        <f>+entero!BY3</f>
        <v>2014                          A  fines de Dic*</v>
      </c>
      <c r="BZ3" s="1011" t="str">
        <f>+entero!BZ3</f>
        <v>2015                         A  fines de Ene*</v>
      </c>
      <c r="CA3" s="1011" t="str">
        <f>+entero!CA3</f>
        <v>2015                         A  fines de Feb*</v>
      </c>
      <c r="CB3" s="1011" t="str">
        <f>+entero!CB3</f>
        <v>2015                         A  fines de Mar*</v>
      </c>
      <c r="CC3" s="1011" t="str">
        <f>+entero!CC3</f>
        <v xml:space="preserve">2015                         A  fines de Abr* </v>
      </c>
      <c r="CD3" s="1011" t="str">
        <f>+entero!CD3</f>
        <v xml:space="preserve">2015                         A  fines de May* </v>
      </c>
      <c r="CE3" s="1011" t="str">
        <f>+entero!CE3</f>
        <v xml:space="preserve">2015                         A  fines de Jun* </v>
      </c>
      <c r="CF3" s="1011" t="str">
        <f>+entero!CF3</f>
        <v xml:space="preserve">2015                         A  fines de Jul* </v>
      </c>
      <c r="CG3" s="1011" t="str">
        <f>+entero!CG3</f>
        <v xml:space="preserve">2015                         A  fines de Ago* </v>
      </c>
      <c r="CH3" s="1011" t="str">
        <f>+entero!CH3</f>
        <v xml:space="preserve">2015                         A  fines de Sep* </v>
      </c>
      <c r="CI3" s="1011" t="str">
        <f>+entero!CI3</f>
        <v xml:space="preserve">2015                         A  fines de Oct* </v>
      </c>
      <c r="CJ3" s="1011" t="str">
        <f>+entero!CJ3</f>
        <v xml:space="preserve">2015                         A  fines de Nov* </v>
      </c>
      <c r="CK3" s="1011" t="str">
        <f>+entero!CK3</f>
        <v xml:space="preserve">2015                         A  fines de Dic* </v>
      </c>
      <c r="CL3" s="1011" t="str">
        <f>+entero!CL3</f>
        <v xml:space="preserve">2016                         A  fines de Ene* </v>
      </c>
      <c r="CM3" s="1011" t="str">
        <f>+entero!CM3</f>
        <v xml:space="preserve">2016                         A  fines de Feb* </v>
      </c>
      <c r="CN3" s="1011" t="str">
        <f>+entero!CN3</f>
        <v xml:space="preserve">2016                         A  fines de Mar* </v>
      </c>
      <c r="CO3" s="1011" t="str">
        <f>+entero!CO3</f>
        <v xml:space="preserve">2016                         A  fines de Abr* </v>
      </c>
      <c r="CP3" s="1011" t="str">
        <f>+entero!CP3</f>
        <v xml:space="preserve">2016                         A  fines de May* </v>
      </c>
      <c r="CQ3" s="1011" t="str">
        <f>+entero!CQ3</f>
        <v xml:space="preserve">2016                         A  fines de Jun* </v>
      </c>
      <c r="CR3" s="1011" t="str">
        <f>+entero!CR3</f>
        <v xml:space="preserve">2016                         A  fines de Jul* </v>
      </c>
      <c r="CS3" s="1011" t="str">
        <f>+entero!CS3</f>
        <v xml:space="preserve">2016                         A  fines de Ago* </v>
      </c>
      <c r="CT3" s="1011" t="str">
        <f>+entero!CT3</f>
        <v xml:space="preserve">2016                         A  fines de Sep* </v>
      </c>
      <c r="CU3" s="1011" t="str">
        <f>+entero!CU3</f>
        <v xml:space="preserve">2016                         A  fines de Oct* </v>
      </c>
      <c r="CV3" s="1011" t="str">
        <f>+entero!CV3</f>
        <v xml:space="preserve">2016                         A  fines de Nov* </v>
      </c>
      <c r="CW3" s="1011" t="str">
        <f>+entero!CW3</f>
        <v>2016                         A  fines de Dic* 15</v>
      </c>
      <c r="CX3" s="1011" t="str">
        <f>+entero!CX3</f>
        <v xml:space="preserve">2017                         A  fines de Ene* </v>
      </c>
      <c r="CY3" s="1011" t="str">
        <f>+entero!CY3</f>
        <v xml:space="preserve">2017                         A  fines de Feb* </v>
      </c>
      <c r="CZ3" s="1011" t="str">
        <f>+entero!CZ3</f>
        <v xml:space="preserve">2017                         A  fines de Mar* </v>
      </c>
      <c r="DA3" s="1011" t="str">
        <f>+entero!DA3</f>
        <v xml:space="preserve">2017                         A  fines de Abr* </v>
      </c>
      <c r="DB3" s="1011" t="str">
        <f>+entero!DB3</f>
        <v xml:space="preserve">2017                         A  fines de May* </v>
      </c>
      <c r="DC3" s="1011" t="str">
        <f>+entero!DC3</f>
        <v xml:space="preserve">2017                         A  fines de Jun* </v>
      </c>
      <c r="DD3" s="1011" t="str">
        <f>+entero!DD3</f>
        <v xml:space="preserve">2017                         A  fines de Jul* </v>
      </c>
      <c r="DE3" s="1011" t="str">
        <f>+entero!DE3</f>
        <v xml:space="preserve">2017                         A  fines de Ago* </v>
      </c>
      <c r="DF3" s="1011" t="str">
        <f>+entero!DF3</f>
        <v xml:space="preserve">2017                         A  fines de Sep* </v>
      </c>
      <c r="DG3" s="1011" t="str">
        <f>+entero!DG3</f>
        <v xml:space="preserve">2017                         A  fines de Oct* </v>
      </c>
      <c r="DH3" s="1021" t="str">
        <f>+entero!DH3</f>
        <v>Semana 1°</v>
      </c>
      <c r="DI3" s="1018" t="str">
        <f>+entero!DI3</f>
        <v>Semana 2°</v>
      </c>
      <c r="DJ3" s="1019"/>
      <c r="DK3" s="1019"/>
      <c r="DL3" s="1019"/>
      <c r="DM3" s="1020"/>
      <c r="DN3" s="1016" t="s">
        <v>27</v>
      </c>
      <c r="DO3" s="1017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1024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22"/>
      <c r="DI4" s="857">
        <f>+entero!DI4</f>
        <v>43045</v>
      </c>
      <c r="DJ4" s="857">
        <f>+entero!DJ4</f>
        <v>43046</v>
      </c>
      <c r="DK4" s="857">
        <f>+entero!DK4</f>
        <v>43047</v>
      </c>
      <c r="DL4" s="857">
        <f>+entero!DL4</f>
        <v>43048</v>
      </c>
      <c r="DM4" s="857">
        <f>+entero!DM4</f>
        <v>43049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4"/>
      <c r="DH5" s="894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06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48305.382136724707</v>
      </c>
      <c r="BW6" s="529">
        <f>+entero!BW27</f>
        <v>51843.439063143313</v>
      </c>
      <c r="BX6" s="529">
        <f>+entero!BX27</f>
        <v>52751.707843056436</v>
      </c>
      <c r="BY6" s="529">
        <f>+entero!BY27</f>
        <v>61256.800381815323</v>
      </c>
      <c r="BZ6" s="529">
        <f>+entero!BZ27</f>
        <v>58118.61138142</v>
      </c>
      <c r="CA6" s="529">
        <f>+entero!CA27</f>
        <v>56149.44298947521</v>
      </c>
      <c r="CB6" s="529">
        <f>+entero!CB27</f>
        <v>53168.353856128386</v>
      </c>
      <c r="CC6" s="529">
        <f>+entero!CC27</f>
        <v>52657.881866565527</v>
      </c>
      <c r="CD6" s="529">
        <f>+entero!CD27</f>
        <v>52892.309277199347</v>
      </c>
      <c r="CE6" s="529">
        <f>+entero!CE27</f>
        <v>55576.847906729054</v>
      </c>
      <c r="CF6" s="529">
        <f>+entero!CF27</f>
        <v>54704.039467584014</v>
      </c>
      <c r="CG6" s="529">
        <f>+entero!CG27</f>
        <v>54681.517672292954</v>
      </c>
      <c r="CH6" s="529">
        <f>+entero!CH27</f>
        <v>57953.789509191723</v>
      </c>
      <c r="CI6" s="529">
        <f>+entero!CI27</f>
        <v>60037.293180466128</v>
      </c>
      <c r="CJ6" s="529">
        <f>+entero!CJ27</f>
        <v>61589.850563890606</v>
      </c>
      <c r="CK6" s="529">
        <f>+entero!CK27</f>
        <v>71565.327352711945</v>
      </c>
      <c r="CL6" s="529">
        <f>+entero!CL27</f>
        <v>66595</v>
      </c>
      <c r="CM6" s="529">
        <f>+entero!CM27</f>
        <v>63175.5</v>
      </c>
      <c r="CN6" s="529">
        <f>+entero!CN27</f>
        <v>59674.575930174418</v>
      </c>
      <c r="CO6" s="529">
        <f>+entero!CO27</f>
        <v>57933.897321517827</v>
      </c>
      <c r="CP6" s="529">
        <f>+entero!CP27</f>
        <v>58038.5</v>
      </c>
      <c r="CQ6" s="529">
        <f>+entero!CQ27</f>
        <v>57272.6</v>
      </c>
      <c r="CR6" s="529">
        <f>+entero!CR27</f>
        <v>57778.7</v>
      </c>
      <c r="CS6" s="529">
        <f>+entero!CS27</f>
        <v>57714.2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19">
        <f>+entero!DG27</f>
        <v>63339.80831598986</v>
      </c>
      <c r="DH6" s="919">
        <f>+entero!DH27</f>
        <v>65484.177240023419</v>
      </c>
      <c r="DI6" s="812">
        <f>+entero!DI27</f>
        <v>65383.211342806186</v>
      </c>
      <c r="DJ6" s="812">
        <f>+entero!DJ27</f>
        <v>65045.350081423705</v>
      </c>
      <c r="DK6" s="812">
        <f>+entero!DK27</f>
        <v>64924.69693566543</v>
      </c>
      <c r="DL6" s="812">
        <f>+entero!DL27</f>
        <v>64983.219087242353</v>
      </c>
      <c r="DM6" s="812">
        <f>+entero!DM27</f>
        <v>65302.753513279473</v>
      </c>
      <c r="DN6" s="811">
        <f>+entero!DN27</f>
        <v>-181.42372674394574</v>
      </c>
      <c r="DO6" s="832">
        <f>+entero!DO27</f>
        <v>-0.27704971550449597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06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36020.300000000003</v>
      </c>
      <c r="BW7" s="529">
        <f>+entero!BW28</f>
        <v>36636.9</v>
      </c>
      <c r="BX7" s="529">
        <f>+entero!BX28</f>
        <v>37663.9</v>
      </c>
      <c r="BY7" s="529">
        <f>+entero!BY28</f>
        <v>41371.5</v>
      </c>
      <c r="BZ7" s="529">
        <f>+entero!BZ28</f>
        <v>40506</v>
      </c>
      <c r="CA7" s="529">
        <f>+entero!CA28</f>
        <v>39263</v>
      </c>
      <c r="CB7" s="529">
        <f>+entero!CB28</f>
        <v>38284</v>
      </c>
      <c r="CC7" s="529">
        <f>+entero!CC28</f>
        <v>37850.300000000003</v>
      </c>
      <c r="CD7" s="529">
        <f>+entero!CD28</f>
        <v>38148.5</v>
      </c>
      <c r="CE7" s="529">
        <f>+entero!CE28</f>
        <v>38359.599999999999</v>
      </c>
      <c r="CF7" s="529">
        <f>+entero!CF28</f>
        <v>38372.5</v>
      </c>
      <c r="CG7" s="529">
        <f>+entero!CG28</f>
        <v>38105.4</v>
      </c>
      <c r="CH7" s="529">
        <f>+entero!CH28</f>
        <v>37894.300000000003</v>
      </c>
      <c r="CI7" s="529">
        <f>+entero!CI28</f>
        <v>38141.599999999999</v>
      </c>
      <c r="CJ7" s="529">
        <f>+entero!CJ28</f>
        <v>38648.400000000001</v>
      </c>
      <c r="CK7" s="529">
        <f>+entero!CK28</f>
        <v>42923.038548690005</v>
      </c>
      <c r="CL7" s="529">
        <f>+entero!CL28</f>
        <v>41389.5</v>
      </c>
      <c r="CM7" s="529">
        <f>+entero!CM28</f>
        <v>40258.300000000003</v>
      </c>
      <c r="CN7" s="529">
        <f>+entero!CN28</f>
        <v>39151.185397690002</v>
      </c>
      <c r="CO7" s="529">
        <f>+entero!CO28</f>
        <v>39269.468627790004</v>
      </c>
      <c r="CP7" s="529">
        <f>+entero!CP28</f>
        <v>39189.599999999999</v>
      </c>
      <c r="CQ7" s="529">
        <f>+entero!CQ28</f>
        <v>39483.1</v>
      </c>
      <c r="CR7" s="529">
        <f>+entero!CR28</f>
        <v>39461.5</v>
      </c>
      <c r="CS7" s="529">
        <f>+entero!CS28</f>
        <v>39436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19">
        <f>+entero!DG28</f>
        <v>41934.226543540004</v>
      </c>
      <c r="DH7" s="919">
        <f>+entero!DH28</f>
        <v>42320.260290300001</v>
      </c>
      <c r="DI7" s="812">
        <f>+entero!DI28</f>
        <v>42545.1719495</v>
      </c>
      <c r="DJ7" s="812">
        <f>+entero!DJ28</f>
        <v>42649.8950358</v>
      </c>
      <c r="DK7" s="812">
        <f>+entero!DK28</f>
        <v>42737.1612895</v>
      </c>
      <c r="DL7" s="812">
        <f>+entero!DL28</f>
        <v>42892.890181800001</v>
      </c>
      <c r="DM7" s="812">
        <f>+entero!DM28</f>
        <v>42822.706052099995</v>
      </c>
      <c r="DN7" s="811">
        <f>+entero!DN28</f>
        <v>502.44576179999422</v>
      </c>
      <c r="DO7" s="832">
        <f>+entero!DO28</f>
        <v>1.1872463882627748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1006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-68744.612766179111</v>
      </c>
      <c r="BW8" s="529">
        <f>+entero!BW29</f>
        <v>-68916.100000000006</v>
      </c>
      <c r="BX8" s="529">
        <f>+entero!BX29</f>
        <v>-68511.081671989712</v>
      </c>
      <c r="BY8" s="529">
        <f>+entero!BY29</f>
        <v>-62371.199999999997</v>
      </c>
      <c r="BZ8" s="529">
        <f>+entero!BZ29</f>
        <v>-62991.9</v>
      </c>
      <c r="CA8" s="529">
        <f>+entero!CA29</f>
        <v>-64621.5</v>
      </c>
      <c r="CB8" s="529">
        <f>+entero!CB29</f>
        <v>-64393.307691634778</v>
      </c>
      <c r="CC8" s="529">
        <f>+entero!CC29</f>
        <v>-63958.757084868026</v>
      </c>
      <c r="CD8" s="529">
        <f>+entero!CD29</f>
        <v>-62334.519483329743</v>
      </c>
      <c r="CE8" s="529">
        <f>+entero!CE29</f>
        <v>-62536.810570389527</v>
      </c>
      <c r="CF8" s="529">
        <f>+entero!CF29</f>
        <v>-61002</v>
      </c>
      <c r="CG8" s="529">
        <f>+entero!CG29</f>
        <v>-60353.9</v>
      </c>
      <c r="CH8" s="529">
        <f>+entero!CH29</f>
        <v>-59701.4</v>
      </c>
      <c r="CI8" s="529">
        <f>+entero!CI29</f>
        <v>-57673.1</v>
      </c>
      <c r="CJ8" s="529">
        <f>+entero!CJ29</f>
        <v>-54156.6</v>
      </c>
      <c r="CK8" s="529">
        <f>+entero!CK29</f>
        <v>-46563.571174940633</v>
      </c>
      <c r="CL8" s="529">
        <f>+entero!CL29</f>
        <v>-46544.1</v>
      </c>
      <c r="CM8" s="529">
        <f>+entero!CM29</f>
        <v>-47463.1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-41245.199999999997</v>
      </c>
      <c r="CQ8" s="529">
        <f>+entero!CQ29</f>
        <v>-40154.6</v>
      </c>
      <c r="CR8" s="529">
        <f>+entero!CR29</f>
        <v>-39771</v>
      </c>
      <c r="CS8" s="529">
        <f>+entero!CS29</f>
        <v>-37797.5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19">
        <f>+entero!DG29</f>
        <v>-26215.372969688069</v>
      </c>
      <c r="DH8" s="919">
        <f>+entero!DH29</f>
        <v>-25787.084635342799</v>
      </c>
      <c r="DI8" s="812">
        <f>+entero!DI29</f>
        <v>-25519.137306143733</v>
      </c>
      <c r="DJ8" s="812">
        <f>+entero!DJ29</f>
        <v>-25450.800296539132</v>
      </c>
      <c r="DK8" s="812">
        <f>+entero!DK29</f>
        <v>-25094.541055393594</v>
      </c>
      <c r="DL8" s="812">
        <f>+entero!DL29</f>
        <v>-24870.813691466312</v>
      </c>
      <c r="DM8" s="812">
        <f>+entero!DM29</f>
        <v>-25021.196757748843</v>
      </c>
      <c r="DN8" s="811">
        <f>+entero!DN29</f>
        <v>765.88787759395564</v>
      </c>
      <c r="DO8" s="832">
        <f>+entero!DO29</f>
        <v>-2.9700444560695316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1006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-42349.2</v>
      </c>
      <c r="BW9" s="529">
        <f>+entero!BW30</f>
        <v>-40838.1</v>
      </c>
      <c r="BX9" s="529">
        <f>+entero!BX30</f>
        <v>-40093.599999999999</v>
      </c>
      <c r="BY9" s="529">
        <f>+entero!BY30</f>
        <v>-29328.9</v>
      </c>
      <c r="BZ9" s="529">
        <f>+entero!BZ30</f>
        <v>-31461.9</v>
      </c>
      <c r="CA9" s="529">
        <f>+entero!CA30</f>
        <v>-31892</v>
      </c>
      <c r="CB9" s="529">
        <f>+entero!CB30</f>
        <v>-31100.5</v>
      </c>
      <c r="CC9" s="529">
        <f>+entero!CC30</f>
        <v>-33126.400000000001</v>
      </c>
      <c r="CD9" s="529">
        <f>+entero!CD30</f>
        <v>-31763.4</v>
      </c>
      <c r="CE9" s="529">
        <f>+entero!CE30</f>
        <v>-31746.9</v>
      </c>
      <c r="CF9" s="529">
        <f>+entero!CF30</f>
        <v>-33904</v>
      </c>
      <c r="CG9" s="529">
        <f>+entero!CG30</f>
        <v>-34604.199999999997</v>
      </c>
      <c r="CH9" s="529">
        <f>+entero!CH30</f>
        <v>-33442.199999999997</v>
      </c>
      <c r="CI9" s="529">
        <f>+entero!CI30</f>
        <v>-31437.8</v>
      </c>
      <c r="CJ9" s="529">
        <f>+entero!CJ30</f>
        <v>-29994.7</v>
      </c>
      <c r="CK9" s="529">
        <f>+entero!CK30</f>
        <v>-15786.469573188835</v>
      </c>
      <c r="CL9" s="529">
        <f>+entero!CL30</f>
        <v>-20011.8</v>
      </c>
      <c r="CM9" s="529">
        <f>+entero!CM30</f>
        <v>-20263.7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-18302</v>
      </c>
      <c r="CQ9" s="529">
        <f>+entero!CQ30</f>
        <v>-16747.8</v>
      </c>
      <c r="CR9" s="529">
        <f>+entero!CR30</f>
        <v>-18024.7</v>
      </c>
      <c r="CS9" s="529">
        <f>+entero!CS30</f>
        <v>-16663.900000000001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19">
        <f>+entero!DG30</f>
        <v>-5656.5106531783222</v>
      </c>
      <c r="DH9" s="919">
        <f>+entero!DH30</f>
        <v>-3461.9563520289212</v>
      </c>
      <c r="DI9" s="812">
        <f>+entero!DI30</f>
        <v>-3597.6362541477301</v>
      </c>
      <c r="DJ9" s="812">
        <f>+entero!DJ30</f>
        <v>-3822.5279423201264</v>
      </c>
      <c r="DK9" s="812">
        <f>+entero!DK30</f>
        <v>-3739.4844676253833</v>
      </c>
      <c r="DL9" s="812">
        <f>+entero!DL30</f>
        <v>-3578.2558486535072</v>
      </c>
      <c r="DM9" s="812">
        <f>+entero!DM30</f>
        <v>-3379.0133659578278</v>
      </c>
      <c r="DN9" s="811">
        <f>+entero!DN30</f>
        <v>82.942986071093401</v>
      </c>
      <c r="DO9" s="832">
        <f>+entero!DO30</f>
        <v>-2.3958414733473932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1006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19">
        <f>+entero!DG31</f>
        <v>7543.8813007937997</v>
      </c>
      <c r="DH10" s="919">
        <f>+entero!DH31</f>
        <v>7351.9311624315997</v>
      </c>
      <c r="DI10" s="812">
        <f>+entero!DI31</f>
        <v>7351.9209200400001</v>
      </c>
      <c r="DJ10" s="812">
        <f>+entero!DJ31</f>
        <v>7351.9153898509994</v>
      </c>
      <c r="DK10" s="812">
        <f>+entero!DK31</f>
        <v>7351.9035922287994</v>
      </c>
      <c r="DL10" s="812">
        <f>+entero!DL31</f>
        <v>7351.9075209508001</v>
      </c>
      <c r="DM10" s="812">
        <f>+entero!DM31</f>
        <v>7351.9478565846002</v>
      </c>
      <c r="DN10" s="811">
        <f>+entero!DN31</f>
        <v>1.6694153000571532E-2</v>
      </c>
      <c r="DO10" s="832">
        <f>+entero!DO31</f>
        <v>2.2707167179891741E-4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1006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21"/>
      <c r="DH11" s="921"/>
      <c r="DI11" s="814"/>
      <c r="DJ11" s="814"/>
      <c r="DK11" s="814"/>
      <c r="DL11" s="814"/>
      <c r="DM11" s="814"/>
      <c r="DN11" s="813"/>
      <c r="DO11" s="833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1006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19">
        <f>+entero!DG33</f>
        <v>69851.026077994116</v>
      </c>
      <c r="DH12" s="919">
        <f>+entero!DH33</f>
        <v>70655.676505664102</v>
      </c>
      <c r="DI12" s="812">
        <f>+entero!DI33</f>
        <v>70754.100000000006</v>
      </c>
      <c r="DJ12" s="812">
        <f>+entero!DJ33</f>
        <v>70399.5</v>
      </c>
      <c r="DK12" s="812">
        <f>+entero!DK33</f>
        <v>70196.7</v>
      </c>
      <c r="DL12" s="812">
        <f>+entero!DL33</f>
        <v>70330.2</v>
      </c>
      <c r="DM12" s="812">
        <f>+entero!DM33</f>
        <v>70363.199999999997</v>
      </c>
      <c r="DN12" s="811">
        <f>+entero!DN33</f>
        <v>-292.47650566410448</v>
      </c>
      <c r="DO12" s="832">
        <f>+entero!DO33</f>
        <v>-0.41394622502929357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1006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19">
        <f>+entero!DG34</f>
        <v>121498.44796684539</v>
      </c>
      <c r="DH13" s="919">
        <f>+entero!DH34</f>
        <v>123817.98110166537</v>
      </c>
      <c r="DI13" s="812">
        <f>+entero!DI34</f>
        <v>123477.6</v>
      </c>
      <c r="DJ13" s="812">
        <f>+entero!DJ34</f>
        <v>123172.8</v>
      </c>
      <c r="DK13" s="812">
        <f>+entero!DK34</f>
        <v>122799.8</v>
      </c>
      <c r="DL13" s="812">
        <f>+entero!DL34</f>
        <v>122807.4</v>
      </c>
      <c r="DM13" s="812">
        <f>+entero!DM34</f>
        <v>122897.3</v>
      </c>
      <c r="DN13" s="811">
        <f>+entero!DN34</f>
        <v>-920.68110166536644</v>
      </c>
      <c r="DO13" s="832">
        <f>+entero!DO34</f>
        <v>-0.74357625077847711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1006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19">
        <f>+entero!DG35</f>
        <v>201366.46028591294</v>
      </c>
      <c r="DH14" s="919">
        <f>+entero!DH35</f>
        <v>203439.29980861294</v>
      </c>
      <c r="DI14" s="812">
        <f>+entero!DI35</f>
        <v>203032</v>
      </c>
      <c r="DJ14" s="812">
        <f>+entero!DJ35</f>
        <v>202721</v>
      </c>
      <c r="DK14" s="812">
        <f>+entero!DK35</f>
        <v>202345.2</v>
      </c>
      <c r="DL14" s="812">
        <f>+entero!DL35</f>
        <v>202386.9</v>
      </c>
      <c r="DM14" s="812">
        <f>+entero!DM35</f>
        <v>202463.6</v>
      </c>
      <c r="DN14" s="811">
        <f>+entero!DN35</f>
        <v>-975.69980861293152</v>
      </c>
      <c r="DO14" s="832">
        <f>+entero!DO35</f>
        <v>-0.47960242172030432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1006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3"/>
      <c r="DH15" s="903"/>
      <c r="DI15" s="816"/>
      <c r="DJ15" s="816"/>
      <c r="DK15" s="816"/>
      <c r="DL15" s="816"/>
      <c r="DM15" s="816"/>
      <c r="DN15" s="815"/>
      <c r="DO15" s="817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1006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22">
        <f>+entero!DG37</f>
        <v>89.253309688853292</v>
      </c>
      <c r="DH16" s="922">
        <f>+entero!DH37</f>
        <v>89.327808400821311</v>
      </c>
      <c r="DI16" s="819">
        <f>+entero!DI37</f>
        <v>89.38000000000001</v>
      </c>
      <c r="DJ16" s="819">
        <f>+entero!DJ37</f>
        <v>89.31</v>
      </c>
      <c r="DK16" s="819">
        <f>+entero!DK37</f>
        <v>89.33</v>
      </c>
      <c r="DL16" s="819">
        <f>+entero!DL37</f>
        <v>89.37</v>
      </c>
      <c r="DM16" s="819">
        <f>+entero!DM37</f>
        <v>89.41</v>
      </c>
      <c r="DN16" s="818">
        <f>+entero!DN37</f>
        <v>8.2191599178685237E-2</v>
      </c>
      <c r="DO16" s="820">
        <f>+entero!DO37</f>
        <v>9.2011212017961697E-2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1006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22">
        <f>+entero!DG38</f>
        <v>84.380498814320376</v>
      </c>
      <c r="DH17" s="922">
        <f>+entero!DH38</f>
        <v>84.624429089841087</v>
      </c>
      <c r="DI17" s="819">
        <f>+entero!DI38</f>
        <v>84.63000000000001</v>
      </c>
      <c r="DJ17" s="819">
        <f>+entero!DJ38</f>
        <v>84.55</v>
      </c>
      <c r="DK17" s="819">
        <f>+entero!DK38</f>
        <v>84.55</v>
      </c>
      <c r="DL17" s="819">
        <f>+entero!DL38</f>
        <v>84.56</v>
      </c>
      <c r="DM17" s="819">
        <f>+entero!DM38</f>
        <v>84.58</v>
      </c>
      <c r="DN17" s="818">
        <f>+entero!DN38</f>
        <v>-4.4429089841088398E-2</v>
      </c>
      <c r="DO17" s="820">
        <f>+entero!DO38</f>
        <v>-5.2501494330814413E-2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1006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23">
        <f>+entero!DG39</f>
        <v>88.258759475261044</v>
      </c>
      <c r="DH18" s="923">
        <f>+entero!DH39</f>
        <v>88.342440416638752</v>
      </c>
      <c r="DI18" s="848">
        <f>+entero!DI39</f>
        <v>88.36</v>
      </c>
      <c r="DJ18" s="848">
        <f>+entero!DJ39</f>
        <v>88.31</v>
      </c>
      <c r="DK18" s="848">
        <f>+entero!DK39</f>
        <v>88.31</v>
      </c>
      <c r="DL18" s="848">
        <f>+entero!DL39</f>
        <v>88.32</v>
      </c>
      <c r="DM18" s="848">
        <f>+entero!DM39</f>
        <v>88.33</v>
      </c>
      <c r="DN18" s="821">
        <f>+entero!DN39</f>
        <v>-1.2440416638753504E-2</v>
      </c>
      <c r="DO18" s="822">
        <f>+entero!DO39</f>
        <v>-1.4082038689533505E-2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5"/>
      <c r="DH19" s="885"/>
      <c r="DI19" s="5"/>
      <c r="DJ19" s="5"/>
      <c r="DK19" s="5"/>
      <c r="DL19" s="88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7"/>
      <c r="DH20" s="887"/>
      <c r="DI20" s="31"/>
      <c r="DJ20" s="31"/>
      <c r="DK20" s="31"/>
      <c r="DL20" s="887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7"/>
      <c r="DH21" s="887"/>
      <c r="DI21" s="31"/>
      <c r="DJ21" s="31"/>
      <c r="DK21" s="31"/>
      <c r="DL21" s="887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887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887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5"/>
      <c r="DL24" s="88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88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88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88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5"/>
      <c r="DH28" s="885"/>
      <c r="DI28" s="5"/>
      <c r="DJ28" s="5"/>
      <c r="DK28" s="5"/>
      <c r="DL28" s="88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5"/>
      <c r="DH29" s="885"/>
      <c r="DI29" s="5"/>
      <c r="DJ29" s="5"/>
      <c r="DK29" s="5"/>
      <c r="DL29" s="88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9"/>
      <c r="DH30" s="889"/>
      <c r="DI30" s="194"/>
      <c r="DJ30" s="194"/>
      <c r="DK30" s="194"/>
      <c r="DL30" s="889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0"/>
      <c r="DH31" s="890"/>
      <c r="DI31" s="195"/>
      <c r="DJ31" s="195"/>
      <c r="DK31" s="195"/>
      <c r="DL31" s="890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8"/>
      <c r="DH32" s="888"/>
      <c r="DI32" s="193"/>
      <c r="DJ32" s="193"/>
      <c r="DK32" s="193"/>
      <c r="DL32" s="888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5"/>
      <c r="DH33" s="885"/>
      <c r="DI33" s="5"/>
      <c r="DJ33" s="5"/>
      <c r="DK33" s="5"/>
      <c r="DL33" s="88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5"/>
      <c r="DH34" s="885"/>
      <c r="DI34" s="5"/>
      <c r="DJ34" s="5"/>
      <c r="DK34" s="5"/>
      <c r="DL34" s="88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5"/>
      <c r="DH35" s="885"/>
      <c r="DI35" s="5"/>
      <c r="DJ35" s="5"/>
      <c r="DK35" s="5"/>
      <c r="DL35" s="88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907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907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907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907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907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906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906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906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6"/>
      <c r="DH88" s="906"/>
      <c r="DI88" s="198"/>
      <c r="DJ88" s="198"/>
      <c r="DK88" s="198"/>
      <c r="DL88" s="906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6"/>
      <c r="DH89" s="906"/>
      <c r="DI89" s="198"/>
      <c r="DJ89" s="198"/>
      <c r="DK89" s="198"/>
      <c r="DL89" s="906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6"/>
      <c r="DH90" s="906"/>
      <c r="DI90" s="198"/>
      <c r="DJ90" s="198"/>
      <c r="DK90" s="198"/>
      <c r="DL90" s="906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6"/>
      <c r="DH91" s="906"/>
      <c r="DI91" s="198"/>
      <c r="DJ91" s="198"/>
      <c r="DK91" s="198"/>
      <c r="DL91" s="906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906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908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908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8"/>
      <c r="DH159" s="908"/>
      <c r="DI159" s="201"/>
      <c r="DJ159" s="201"/>
      <c r="DK159" s="201"/>
      <c r="DL159" s="908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8"/>
      <c r="DH160" s="908"/>
      <c r="DI160" s="201"/>
      <c r="DJ160" s="201"/>
      <c r="DK160" s="201"/>
      <c r="DL160" s="908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8"/>
      <c r="DH161" s="908"/>
      <c r="DI161" s="201"/>
      <c r="DJ161" s="201"/>
      <c r="DK161" s="201"/>
      <c r="DL161" s="908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8"/>
      <c r="DH162" s="908"/>
      <c r="DI162" s="201"/>
      <c r="DJ162" s="201"/>
      <c r="DK162" s="201"/>
      <c r="DL162" s="908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8"/>
      <c r="DH163" s="908"/>
      <c r="DI163" s="201"/>
      <c r="DJ163" s="201"/>
      <c r="DK163" s="201"/>
      <c r="DL163" s="908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8"/>
      <c r="DH164" s="908"/>
      <c r="DI164" s="201"/>
      <c r="DJ164" s="201"/>
      <c r="DK164" s="201"/>
      <c r="DL164" s="908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8"/>
      <c r="DH165" s="908"/>
      <c r="DI165" s="201"/>
      <c r="DJ165" s="201"/>
      <c r="DK165" s="201"/>
      <c r="DL165" s="908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8"/>
      <c r="DH166" s="908"/>
      <c r="DI166" s="201"/>
      <c r="DJ166" s="201"/>
      <c r="DK166" s="201"/>
      <c r="DL166" s="908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8"/>
      <c r="DH167" s="908"/>
      <c r="DI167" s="201"/>
      <c r="DJ167" s="201"/>
      <c r="DK167" s="201"/>
      <c r="DL167" s="908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8"/>
      <c r="DH168" s="908"/>
      <c r="DI168" s="201"/>
      <c r="DJ168" s="201"/>
      <c r="DK168" s="201"/>
      <c r="DL168" s="908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8"/>
      <c r="DH169" s="908"/>
      <c r="DI169" s="201"/>
      <c r="DJ169" s="201"/>
      <c r="DK169" s="201"/>
      <c r="DL169" s="908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884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884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884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884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884"/>
      <c r="DM179" s="2"/>
      <c r="DN179" s="2"/>
      <c r="DO179" s="2"/>
    </row>
  </sheetData>
  <mergeCells count="112">
    <mergeCell ref="DD3:DD4"/>
    <mergeCell ref="DA3:DA4"/>
    <mergeCell ref="CZ3:CZ4"/>
    <mergeCell ref="DI3:DM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Z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22" sqref="DO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68" customWidth="1"/>
    <col min="112" max="112" width="8.85546875" style="883" customWidth="1"/>
    <col min="113" max="114" width="8.85546875" customWidth="1"/>
    <col min="115" max="115" width="9.42578125" customWidth="1"/>
    <col min="116" max="116" width="9.42578125" style="968" customWidth="1"/>
    <col min="117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284"/>
      <c r="DL2" s="886"/>
      <c r="DM2" s="284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1023" t="str">
        <f>+entero!D3</f>
        <v>V   A   R   I   A   B   L   E   S     b/</v>
      </c>
      <c r="E3" s="1011" t="str">
        <f>+entero!E3</f>
        <v>2008                          A  fines de Dic*</v>
      </c>
      <c r="F3" s="1011" t="str">
        <f>+entero!F3</f>
        <v>2009                          A  fines de Ene*</v>
      </c>
      <c r="G3" s="1011" t="str">
        <f>+entero!G3</f>
        <v>2009                          A  fines de Feb*</v>
      </c>
      <c r="H3" s="1011" t="str">
        <f>+entero!H3</f>
        <v>2009                          A  fines de Mar*</v>
      </c>
      <c r="I3" s="1011" t="str">
        <f>+entero!I3</f>
        <v>2009                          A  fines de Abr*</v>
      </c>
      <c r="J3" s="1011" t="str">
        <f>+entero!J3</f>
        <v>2009                          A  fines de May*</v>
      </c>
      <c r="K3" s="1011" t="str">
        <f>+entero!K3</f>
        <v>2009                          A  fines de Jun*</v>
      </c>
      <c r="L3" s="1011" t="str">
        <f>+entero!L3</f>
        <v>2009                          A  fines de Jul*</v>
      </c>
      <c r="M3" s="1011" t="str">
        <f>+entero!M3</f>
        <v>2009                          A  fines de Ago*</v>
      </c>
      <c r="N3" s="1011" t="str">
        <f>+entero!N3</f>
        <v>2009                          A  fines de Sep*</v>
      </c>
      <c r="O3" s="1011" t="str">
        <f>+entero!O3</f>
        <v>2009                          A  fines de Oct*</v>
      </c>
      <c r="P3" s="1011" t="str">
        <f>+entero!P3</f>
        <v>2009                          A  fines de Nov*</v>
      </c>
      <c r="Q3" s="1011" t="str">
        <f>+entero!Q3</f>
        <v>2009                          A  fines de Dic*</v>
      </c>
      <c r="R3" s="1011" t="str">
        <f>+entero!R3</f>
        <v>2010                          A  fines de Ene*</v>
      </c>
      <c r="S3" s="1011" t="str">
        <f>+entero!S3</f>
        <v>2010                          A  fines de Feb*</v>
      </c>
      <c r="T3" s="1011" t="str">
        <f>+entero!T3</f>
        <v>2010                          A  fines de Mar*</v>
      </c>
      <c r="U3" s="1011" t="str">
        <f>+entero!U3</f>
        <v>2010                          A  fines de Abr*</v>
      </c>
      <c r="V3" s="1011" t="str">
        <f>+entero!V3</f>
        <v>2010                          A  fines de May*</v>
      </c>
      <c r="W3" s="1011" t="str">
        <f>+entero!W3</f>
        <v>2010                          A  fines de Jun*</v>
      </c>
      <c r="X3" s="1011" t="str">
        <f>+entero!X3</f>
        <v>2010                          A  fines de Jul*</v>
      </c>
      <c r="Y3" s="1011" t="str">
        <f>+entero!Y3</f>
        <v>2010                          A  fines de Ago*</v>
      </c>
      <c r="Z3" s="1011" t="str">
        <f>+entero!Z3</f>
        <v>2010                          A  fines de Sep*</v>
      </c>
      <c r="AA3" s="1011" t="str">
        <f>+entero!AA3</f>
        <v>2010                          A  fines de Oct*</v>
      </c>
      <c r="AB3" s="1011" t="str">
        <f>+entero!AB3</f>
        <v>2010                          A  fines de Nov*</v>
      </c>
      <c r="AC3" s="1011" t="str">
        <f>+entero!AC3</f>
        <v>2010                          A  fines de Dic*</v>
      </c>
      <c r="AD3" s="1011" t="str">
        <f>+entero!AD3</f>
        <v>2011                          A  fines de Ene*</v>
      </c>
      <c r="AE3" s="1011" t="str">
        <f>+entero!AE3</f>
        <v>2011                          A  fines de Feb*</v>
      </c>
      <c r="AF3" s="1011" t="str">
        <f>+entero!AF3</f>
        <v>2011                          A  fines de Mar*</v>
      </c>
      <c r="AG3" s="1011" t="str">
        <f>+entero!AG3</f>
        <v>2011                          A  fines de Abr*</v>
      </c>
      <c r="AH3" s="1011" t="str">
        <f>+entero!AH3</f>
        <v>2011                          A  fines de May*</v>
      </c>
      <c r="AI3" s="1011" t="str">
        <f>+entero!AI3</f>
        <v>2011                          A  fines de Jun*</v>
      </c>
      <c r="AJ3" s="1011" t="str">
        <f>+entero!AJ3</f>
        <v>2011                          A  fines de Jul*</v>
      </c>
      <c r="AK3" s="1011" t="str">
        <f>+entero!AK3</f>
        <v>2011                          A  fines de Ago*</v>
      </c>
      <c r="AL3" s="1011" t="str">
        <f>+entero!AL3</f>
        <v>2011                          A  fines de Sep*</v>
      </c>
      <c r="AM3" s="1011" t="str">
        <f>+entero!AM3</f>
        <v>2011                          A  fines de Oct*</v>
      </c>
      <c r="AN3" s="1011" t="str">
        <f>+entero!AN3</f>
        <v>2011                          A  fines de Nov*</v>
      </c>
      <c r="AO3" s="1011" t="str">
        <f>+entero!AO3</f>
        <v>2011                          A  fines de Dic*</v>
      </c>
      <c r="AP3" s="1011" t="str">
        <f>+entero!AP3</f>
        <v>2012                          A  fines de Ene*</v>
      </c>
      <c r="AQ3" s="1011" t="str">
        <f>+entero!AQ3</f>
        <v>2012                          A  fines de Feb*</v>
      </c>
      <c r="AR3" s="1011" t="str">
        <f>+entero!AR3</f>
        <v>2012                          A  fines de Mar*</v>
      </c>
      <c r="AS3" s="1011" t="str">
        <f>+entero!AS3</f>
        <v>2012                          A  fines de Abr*</v>
      </c>
      <c r="AT3" s="1011" t="str">
        <f>+entero!AT3</f>
        <v>2012                          A  fines de May*</v>
      </c>
      <c r="AU3" s="1011" t="str">
        <f>+entero!AU3</f>
        <v>2012                          A  fines de Jun*</v>
      </c>
      <c r="AV3" s="1011" t="str">
        <f>+entero!AV3</f>
        <v>2012                          A  fines de Jul*</v>
      </c>
      <c r="AW3" s="1011" t="str">
        <f>+entero!AW3</f>
        <v>2012                          A  fines de Ago*</v>
      </c>
      <c r="AX3" s="1011" t="str">
        <f>+entero!AX3</f>
        <v>2012                          A  fines de Sep*</v>
      </c>
      <c r="AY3" s="1011" t="str">
        <f>+entero!AY3</f>
        <v>2012                          A  fines de Oct*</v>
      </c>
      <c r="AZ3" s="1011" t="str">
        <f>+entero!AZ3</f>
        <v>2012                          A  fines de Nov*</v>
      </c>
      <c r="BA3" s="1011" t="str">
        <f>+entero!BA3</f>
        <v>2012                          A  fines de Dic*</v>
      </c>
      <c r="BB3" s="1011" t="str">
        <f>+entero!BB3</f>
        <v>2013                          A  fines de Ene*</v>
      </c>
      <c r="BC3" s="1011" t="str">
        <f>+entero!BC3</f>
        <v>2013                          A  fines de Feb*</v>
      </c>
      <c r="BD3" s="1011" t="str">
        <f>+entero!BD3</f>
        <v>2013                          A  fines de Mar*</v>
      </c>
      <c r="BE3" s="1011" t="str">
        <f>+entero!BE3</f>
        <v>2013                          A  fines de Abr*</v>
      </c>
      <c r="BF3" s="1011" t="str">
        <f>+entero!BF3</f>
        <v>2013                          A  fines de May*</v>
      </c>
      <c r="BG3" s="1011" t="str">
        <f>+entero!BG3</f>
        <v>2013                          A  fines de Jun*</v>
      </c>
      <c r="BH3" s="1011" t="str">
        <f>+entero!BH3</f>
        <v>2013                          A  fines de Jul*</v>
      </c>
      <c r="BI3" s="1011" t="str">
        <f>+entero!BI3</f>
        <v>2013                          A  fines de Ago*</v>
      </c>
      <c r="BJ3" s="1011" t="str">
        <f>+entero!BJ3</f>
        <v>2013                          A  fines de Sep*</v>
      </c>
      <c r="BK3" s="1011" t="str">
        <f>+entero!BK3</f>
        <v>2013                          A  fines de Oct*</v>
      </c>
      <c r="BL3" s="1011" t="str">
        <f>+entero!BL3</f>
        <v>2013                          A  fines de Nov*</v>
      </c>
      <c r="BM3" s="1011" t="str">
        <f>+entero!BM3</f>
        <v>2013                          A  fines de Dic*</v>
      </c>
      <c r="BN3" s="1011" t="str">
        <f>+entero!BN3</f>
        <v>2014                          A  fines de Ene*</v>
      </c>
      <c r="BO3" s="1011" t="str">
        <f>+entero!BO3</f>
        <v>2014                          A  fines de Feb*</v>
      </c>
      <c r="BP3" s="1011" t="str">
        <f>+entero!BP3</f>
        <v>2014                          A  fines de Mar*</v>
      </c>
      <c r="BQ3" s="1011" t="str">
        <f>+entero!BQ3</f>
        <v>2014                          A  fines de Abr*</v>
      </c>
      <c r="BR3" s="1011" t="str">
        <f>+entero!BR3</f>
        <v>2014                          A  fines de May*</v>
      </c>
      <c r="BS3" s="1011" t="str">
        <f>+entero!BS3</f>
        <v>2014                          A  fines de Jun*</v>
      </c>
      <c r="BT3" s="1011" t="str">
        <f>+entero!BT3</f>
        <v>2014                          A  fines de Jul*</v>
      </c>
      <c r="BU3" s="1011" t="str">
        <f>+entero!BU3</f>
        <v>2014                          A  fines de Ago*</v>
      </c>
      <c r="BV3" s="1011" t="str">
        <f>+entero!BV3</f>
        <v>2014                          A  fines de Sep*</v>
      </c>
      <c r="BW3" s="1011" t="str">
        <f>+entero!BW3</f>
        <v>2014                          A  fines de Oct*</v>
      </c>
      <c r="BX3" s="1011" t="str">
        <f>+entero!BX3</f>
        <v>2014                          A  fines de Nov*</v>
      </c>
      <c r="BY3" s="1011" t="str">
        <f>+entero!BY3</f>
        <v>2014                          A  fines de Dic*</v>
      </c>
      <c r="BZ3" s="1011" t="str">
        <f>+entero!BZ3</f>
        <v>2015                         A  fines de Ene*</v>
      </c>
      <c r="CA3" s="1011" t="str">
        <f>+entero!CA3</f>
        <v>2015                         A  fines de Feb*</v>
      </c>
      <c r="CB3" s="1011" t="str">
        <f>+entero!CB3</f>
        <v>2015                         A  fines de Mar*</v>
      </c>
      <c r="CC3" s="1011" t="str">
        <f>+entero!CC3</f>
        <v xml:space="preserve">2015                         A  fines de Abr* </v>
      </c>
      <c r="CD3" s="1011" t="str">
        <f>+entero!CD3</f>
        <v xml:space="preserve">2015                         A  fines de May* </v>
      </c>
      <c r="CE3" s="1011" t="str">
        <f>+entero!CE3</f>
        <v xml:space="preserve">2015                         A  fines de Jun* </v>
      </c>
      <c r="CF3" s="1011" t="str">
        <f>+entero!CF3</f>
        <v xml:space="preserve">2015                         A  fines de Jul* </v>
      </c>
      <c r="CG3" s="1011" t="str">
        <f>+entero!CG3</f>
        <v xml:space="preserve">2015                         A  fines de Ago* </v>
      </c>
      <c r="CH3" s="1011" t="str">
        <f>+entero!CH3</f>
        <v xml:space="preserve">2015                         A  fines de Sep* </v>
      </c>
      <c r="CI3" s="1011" t="str">
        <f>+entero!CI3</f>
        <v xml:space="preserve">2015                         A  fines de Oct* </v>
      </c>
      <c r="CJ3" s="1011" t="str">
        <f>+entero!CJ3</f>
        <v xml:space="preserve">2015                         A  fines de Nov* </v>
      </c>
      <c r="CK3" s="1011" t="str">
        <f>+entero!CK3</f>
        <v xml:space="preserve">2015                         A  fines de Dic* </v>
      </c>
      <c r="CL3" s="1011" t="str">
        <f>+entero!CL3</f>
        <v xml:space="preserve">2016                         A  fines de Ene* </v>
      </c>
      <c r="CM3" s="1011" t="str">
        <f>+entero!CM3</f>
        <v xml:space="preserve">2016                         A  fines de Feb* </v>
      </c>
      <c r="CN3" s="1011" t="str">
        <f>+entero!CN3</f>
        <v xml:space="preserve">2016                         A  fines de Mar* </v>
      </c>
      <c r="CO3" s="1011" t="str">
        <f>+entero!CO3</f>
        <v xml:space="preserve">2016                         A  fines de Abr* </v>
      </c>
      <c r="CP3" s="1011" t="str">
        <f>+entero!CP3</f>
        <v xml:space="preserve">2016                         A  fines de May* </v>
      </c>
      <c r="CQ3" s="1011" t="str">
        <f>+entero!CQ3</f>
        <v xml:space="preserve">2016                         A  fines de Jun* </v>
      </c>
      <c r="CR3" s="1011" t="str">
        <f>+entero!CR3</f>
        <v xml:space="preserve">2016                         A  fines de Jul* </v>
      </c>
      <c r="CS3" s="1011" t="str">
        <f>+entero!CS3</f>
        <v xml:space="preserve">2016                         A  fines de Ago* </v>
      </c>
      <c r="CT3" s="1011" t="str">
        <f>+entero!CT3</f>
        <v xml:space="preserve">2016                         A  fines de Sep* </v>
      </c>
      <c r="CU3" s="1011" t="str">
        <f>+entero!CU3</f>
        <v xml:space="preserve">2016                         A  fines de Oct* </v>
      </c>
      <c r="CV3" s="1011" t="str">
        <f>+entero!CV3</f>
        <v xml:space="preserve">2016                         A  fines de Nov* </v>
      </c>
      <c r="CW3" s="1011" t="str">
        <f>+entero!CW3</f>
        <v>2016                         A  fines de Dic* 15</v>
      </c>
      <c r="CX3" s="1011" t="str">
        <f>+entero!CX3</f>
        <v xml:space="preserve">2017                         A  fines de Ene* </v>
      </c>
      <c r="CY3" s="1011" t="str">
        <f>+entero!CY3</f>
        <v xml:space="preserve">2017                         A  fines de Feb* </v>
      </c>
      <c r="CZ3" s="1011" t="str">
        <f>+entero!CZ3</f>
        <v xml:space="preserve">2017                         A  fines de Mar* </v>
      </c>
      <c r="DA3" s="1011" t="str">
        <f>+entero!DA3</f>
        <v xml:space="preserve">2017                         A  fines de Abr* </v>
      </c>
      <c r="DB3" s="1011" t="str">
        <f>+entero!DB3</f>
        <v xml:space="preserve">2017                         A  fines de May* </v>
      </c>
      <c r="DC3" s="1011" t="str">
        <f>+entero!DC3</f>
        <v xml:space="preserve">2017                         A  fines de Jun* </v>
      </c>
      <c r="DD3" s="1011" t="str">
        <f>+entero!DD3</f>
        <v xml:space="preserve">2017                         A  fines de Jul* </v>
      </c>
      <c r="DE3" s="1011" t="str">
        <f>+entero!DE3</f>
        <v xml:space="preserve">2017                         A  fines de Ago* </v>
      </c>
      <c r="DF3" s="1011" t="str">
        <f>+entero!DF3</f>
        <v xml:space="preserve">2017                         A  fines de Sep* </v>
      </c>
      <c r="DG3" s="1011" t="str">
        <f>+entero!DG3</f>
        <v xml:space="preserve">2017                         A  fines de Oct* </v>
      </c>
      <c r="DH3" s="1021" t="str">
        <f>+entero!DH3</f>
        <v>Semana 1°</v>
      </c>
      <c r="DI3" s="1025" t="str">
        <f>+entero!DI3</f>
        <v>Semana 2°</v>
      </c>
      <c r="DJ3" s="1026"/>
      <c r="DK3" s="1026"/>
      <c r="DL3" s="1026"/>
      <c r="DM3" s="1027"/>
      <c r="DN3" s="1016" t="s">
        <v>27</v>
      </c>
      <c r="DO3" s="1017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1024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22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5"/>
      <c r="DH5" s="895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2457.1852771180752</v>
      </c>
      <c r="DF6" s="536">
        <f>+entero!DF41</f>
        <v>2465.3063616661802</v>
      </c>
      <c r="DG6" s="924">
        <f>+entero!DG41</f>
        <v>2422.11</v>
      </c>
      <c r="DH6" s="924">
        <f>+entero!DH41</f>
        <v>2395.8967669139934</v>
      </c>
      <c r="DI6" s="538">
        <f>+entero!DI41</f>
        <v>2394.5</v>
      </c>
      <c r="DJ6" s="538">
        <f>+entero!DJ41</f>
        <v>2394.5</v>
      </c>
      <c r="DK6" s="538">
        <f>+entero!DK41</f>
        <v>2394.5</v>
      </c>
      <c r="DL6" s="538">
        <f>+entero!DL41</f>
        <v>2394.5</v>
      </c>
      <c r="DM6" s="538">
        <f>+entero!DM41</f>
        <v>2400.9</v>
      </c>
      <c r="DN6" s="537">
        <f>+entero!DN41</f>
        <v>5.0032330860067304</v>
      </c>
      <c r="DO6" s="564">
        <f>+entero!DO41</f>
        <v>0.20882506938941781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1868.2174927113704</v>
      </c>
      <c r="DF7" s="521">
        <f>+entero!DF42</f>
        <v>1863.6031049562685</v>
      </c>
      <c r="DG7" s="918">
        <f>+entero!DG42</f>
        <v>1870.41</v>
      </c>
      <c r="DH7" s="918">
        <f>+entero!DH42</f>
        <v>1869.8468629737611</v>
      </c>
      <c r="DI7" s="531">
        <f>+entero!DI42</f>
        <v>1869.8</v>
      </c>
      <c r="DJ7" s="531">
        <f>+entero!DJ42</f>
        <v>1869.8</v>
      </c>
      <c r="DK7" s="531">
        <f>+entero!DK42</f>
        <v>1869.8</v>
      </c>
      <c r="DL7" s="531">
        <f>+entero!DL42</f>
        <v>1869.8</v>
      </c>
      <c r="DM7" s="531">
        <f>+entero!DM42</f>
        <v>1897.6</v>
      </c>
      <c r="DN7" s="530">
        <f>+entero!DN42</f>
        <v>27.753137026238846</v>
      </c>
      <c r="DO7" s="565">
        <f>+entero!DO42</f>
        <v>1.4842465217766998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12815.972000000002</v>
      </c>
      <c r="DF8" s="521">
        <f>+entero!DF43</f>
        <v>12784.317300000002</v>
      </c>
      <c r="DG8" s="918">
        <f>+entero!DG43</f>
        <v>12831</v>
      </c>
      <c r="DH8" s="918">
        <f>+entero!DH43</f>
        <v>12827.149480000002</v>
      </c>
      <c r="DI8" s="531">
        <f>+entero!DI43</f>
        <v>12827.1</v>
      </c>
      <c r="DJ8" s="531">
        <f>+entero!DJ43</f>
        <v>12827.1</v>
      </c>
      <c r="DK8" s="531">
        <f>+entero!DK43</f>
        <v>12827.1</v>
      </c>
      <c r="DL8" s="531">
        <f>+entero!DL43</f>
        <v>12827.1</v>
      </c>
      <c r="DM8" s="531">
        <f>+entero!DM43</f>
        <v>13017.3</v>
      </c>
      <c r="DN8" s="530">
        <f>+entero!DN43</f>
        <v>190.15051999999741</v>
      </c>
      <c r="DO8" s="565">
        <f>+entero!DO43</f>
        <v>1.4824066741911723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18">
        <f>+entero!DG44</f>
        <v>0</v>
      </c>
      <c r="DH9" s="918">
        <f>+entero!DH44</f>
        <v>0</v>
      </c>
      <c r="DI9" s="531">
        <f>+entero!DI44</f>
        <v>0</v>
      </c>
      <c r="DJ9" s="531">
        <f>+entero!DJ44</f>
        <v>0</v>
      </c>
      <c r="DK9" s="531">
        <f>+entero!DK44</f>
        <v>0</v>
      </c>
      <c r="DL9" s="531">
        <f>+entero!DL44</f>
        <v>0</v>
      </c>
      <c r="DM9" s="531">
        <f>+entero!DM44</f>
        <v>0</v>
      </c>
      <c r="DN9" s="530">
        <f>+entero!DN44</f>
        <v>0</v>
      </c>
      <c r="DO9" s="600" t="e">
        <f>+entero!DO44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588.96778440670482</v>
      </c>
      <c r="DF10" s="521">
        <f>+entero!DF45</f>
        <v>601.70325670991167</v>
      </c>
      <c r="DG10" s="918">
        <f>+entero!DG45</f>
        <v>551.71</v>
      </c>
      <c r="DH10" s="918">
        <f>+entero!DH45</f>
        <v>526.04990394023241</v>
      </c>
      <c r="DI10" s="531">
        <f>+entero!DI45</f>
        <v>524.70000000000005</v>
      </c>
      <c r="DJ10" s="531">
        <f>+entero!DJ45</f>
        <v>524.70000000000005</v>
      </c>
      <c r="DK10" s="531">
        <f>+entero!DK45</f>
        <v>524.70000000000005</v>
      </c>
      <c r="DL10" s="531">
        <f>+entero!DL45</f>
        <v>524.70000000000005</v>
      </c>
      <c r="DM10" s="531">
        <f>+entero!DM45</f>
        <v>503.3</v>
      </c>
      <c r="DN10" s="530">
        <f>+entero!DN45</f>
        <v>-22.7499039402324</v>
      </c>
      <c r="DO10" s="565">
        <f>+entero!DO45</f>
        <v>-4.3246664945341688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4040.319001029995</v>
      </c>
      <c r="DF11" s="521">
        <f>+entero!DF46</f>
        <v>4127.6843410299944</v>
      </c>
      <c r="DG11" s="918">
        <f>+entero!DG46</f>
        <v>3784.7</v>
      </c>
      <c r="DH11" s="918">
        <f>+entero!DH46</f>
        <v>3608.7023410299944</v>
      </c>
      <c r="DI11" s="531">
        <f>+entero!DI46</f>
        <v>3599.4</v>
      </c>
      <c r="DJ11" s="531">
        <f>+entero!DJ46</f>
        <v>3599.4</v>
      </c>
      <c r="DK11" s="531">
        <f>+entero!DK46</f>
        <v>3599.4</v>
      </c>
      <c r="DL11" s="531">
        <f>+entero!DL46</f>
        <v>3599.4</v>
      </c>
      <c r="DM11" s="531">
        <f>+entero!DM46</f>
        <v>3452.9</v>
      </c>
      <c r="DN11" s="530">
        <f>+entero!DN46</f>
        <v>-155.8023410299943</v>
      </c>
      <c r="DO11" s="565">
        <f>+entero!DO46</f>
        <v>-4.3174062670274242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18">
        <f>+entero!DG48</f>
        <v>0</v>
      </c>
      <c r="DH12" s="918">
        <f>+entero!DH48</f>
        <v>0</v>
      </c>
      <c r="DI12" s="531">
        <f>+entero!DI48</f>
        <v>0</v>
      </c>
      <c r="DJ12" s="531">
        <f>+entero!DJ48</f>
        <v>0</v>
      </c>
      <c r="DK12" s="531">
        <f>+entero!DK48</f>
        <v>0</v>
      </c>
      <c r="DL12" s="531">
        <f>+entero!DL48</f>
        <v>0</v>
      </c>
      <c r="DM12" s="531">
        <f>+entero!DM48</f>
        <v>0</v>
      </c>
      <c r="DN12" s="530">
        <f>+entero!DN48</f>
        <v>0</v>
      </c>
      <c r="DO12" s="600" t="e">
        <f>+entero!DO48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91">
        <f>+entero!DG49</f>
        <v>27.973760932944607</v>
      </c>
      <c r="DH13" s="891">
        <f>+entero!DH49</f>
        <v>0</v>
      </c>
      <c r="DI13" s="9">
        <f>+entero!DI49</f>
        <v>0</v>
      </c>
      <c r="DJ13" s="9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12">
        <f>+entero!DN49</f>
        <v>0</v>
      </c>
      <c r="DO13" s="600" t="e">
        <f>+entero!DO49</f>
        <v>#DIV/0!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91">
        <f>+entero!DG50</f>
        <v>27.973760932944607</v>
      </c>
      <c r="DH14" s="891">
        <f>+entero!DH50</f>
        <v>0</v>
      </c>
      <c r="DI14" s="9">
        <f>+entero!DI50</f>
        <v>0</v>
      </c>
      <c r="DJ14" s="9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12">
        <f>+entero!DN50</f>
        <v>0</v>
      </c>
      <c r="DO14" s="600" t="e">
        <f>+entero!DO50</f>
        <v>#DIV/0!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91">
        <f>+entero!DG51</f>
        <v>89</v>
      </c>
      <c r="DH15" s="891">
        <f>+entero!DH51</f>
        <v>0</v>
      </c>
      <c r="DI15" s="9">
        <f>+entero!DI51</f>
        <v>0</v>
      </c>
      <c r="DJ15" s="9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12">
        <f>+entero!DN51</f>
        <v>0</v>
      </c>
      <c r="DO15" s="600" t="e">
        <f>+entero!DO51</f>
        <v>#DIV/0!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91">
        <f>+entero!DG52</f>
        <v>15</v>
      </c>
      <c r="DH16" s="891">
        <f>+entero!DH52</f>
        <v>0</v>
      </c>
      <c r="DI16" s="9">
        <f>+entero!DI52</f>
        <v>0</v>
      </c>
      <c r="DJ16" s="9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12">
        <f>+entero!DN52</f>
        <v>0</v>
      </c>
      <c r="DO16" s="600" t="e">
        <f>+entero!DO52</f>
        <v>#DIV/0!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91">
        <f>+entero!DG53</f>
        <v>0</v>
      </c>
      <c r="DH17" s="891">
        <f>+entero!DH53</f>
        <v>0</v>
      </c>
      <c r="DI17" s="9">
        <f>+entero!DI53</f>
        <v>0</v>
      </c>
      <c r="DJ17" s="9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12">
        <f>+entero!DN53</f>
        <v>0</v>
      </c>
      <c r="DO17" s="600" t="e">
        <f>+entero!DO53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91">
        <f>+entero!DG54</f>
        <v>0</v>
      </c>
      <c r="DH18" s="891">
        <f>+entero!DH54</f>
        <v>0</v>
      </c>
      <c r="DI18" s="9">
        <f>+entero!DI54</f>
        <v>0</v>
      </c>
      <c r="DJ18" s="9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12">
        <f>+entero!DN54</f>
        <v>0</v>
      </c>
      <c r="DO18" s="600" t="e">
        <f>+entero!DO54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92">
        <f>+entero!DG55</f>
        <v>0</v>
      </c>
      <c r="DH19" s="892">
        <f>+entero!DH55</f>
        <v>0</v>
      </c>
      <c r="DI19" s="823">
        <f>+entero!DI55</f>
        <v>0</v>
      </c>
      <c r="DJ19" s="823">
        <f>+entero!DJ55</f>
        <v>0</v>
      </c>
      <c r="DK19" s="823">
        <f>+entero!DK55</f>
        <v>0</v>
      </c>
      <c r="DL19" s="823">
        <f>+entero!DL55</f>
        <v>0</v>
      </c>
      <c r="DM19" s="823">
        <f>+entero!DM55</f>
        <v>0</v>
      </c>
      <c r="DN19" s="30">
        <f>+entero!DN55</f>
        <v>0</v>
      </c>
      <c r="DO19" s="601" t="e">
        <f>+entero!DO55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6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6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7"/>
      <c r="DH22" s="887"/>
      <c r="DI22" s="31"/>
      <c r="DJ22" s="31"/>
      <c r="DK22" s="31"/>
      <c r="DL22" s="887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7"/>
      <c r="DH23" s="887"/>
      <c r="DI23" s="31"/>
      <c r="DJ23" s="31"/>
      <c r="DK23" s="31"/>
      <c r="DL23" s="887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7"/>
      <c r="DH24" s="887"/>
      <c r="DI24" s="31"/>
      <c r="DJ24" s="31"/>
      <c r="DK24" s="31"/>
      <c r="DL24" s="887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5"/>
      <c r="DL25" s="88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5"/>
      <c r="DH26" s="885"/>
      <c r="DI26" s="5"/>
      <c r="DJ26" s="5"/>
      <c r="DK26" s="5"/>
      <c r="DL26" s="88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5"/>
      <c r="DH27" s="885"/>
      <c r="DI27" s="5"/>
      <c r="DJ27" s="5"/>
      <c r="DK27" s="5"/>
      <c r="DL27" s="88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907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907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907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906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6"/>
      <c r="DH76" s="906"/>
      <c r="DI76" s="198"/>
      <c r="DJ76" s="198"/>
      <c r="DK76" s="198"/>
      <c r="DL76" s="906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6"/>
      <c r="DH77" s="906"/>
      <c r="DI77" s="198"/>
      <c r="DJ77" s="198"/>
      <c r="DK77" s="198"/>
      <c r="DL77" s="906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906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906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906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906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906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908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908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908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884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884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884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884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884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884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884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884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884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884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884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884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884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884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884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884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884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884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884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884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884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884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884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884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884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884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884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884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884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884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884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884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884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884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884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884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884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884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884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884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884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884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884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884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884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884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884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884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884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884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884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884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884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884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884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884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884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884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884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  <c r="DN171" s="2"/>
      <c r="DO171" s="2"/>
    </row>
  </sheetData>
  <mergeCells count="111"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I3:DM3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Z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68" customWidth="1"/>
    <col min="112" max="112" width="10.140625" style="883" customWidth="1"/>
    <col min="113" max="114" width="10.140625" customWidth="1"/>
    <col min="115" max="115" width="9.5703125" customWidth="1"/>
    <col min="116" max="116" width="9.5703125" style="968" customWidth="1"/>
    <col min="117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284"/>
      <c r="DL2" s="886"/>
      <c r="DM2" s="284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23" t="str">
        <f>+entero!D3</f>
        <v>V   A   R   I   A   B   L   E   S     b/</v>
      </c>
      <c r="E3" s="1011" t="str">
        <f>+entero!E3</f>
        <v>2008                          A  fines de Dic*</v>
      </c>
      <c r="F3" s="1011" t="str">
        <f>+entero!F3</f>
        <v>2009                          A  fines de Ene*</v>
      </c>
      <c r="G3" s="1011" t="str">
        <f>+entero!G3</f>
        <v>2009                          A  fines de Feb*</v>
      </c>
      <c r="H3" s="1011" t="str">
        <f>+entero!H3</f>
        <v>2009                          A  fines de Mar*</v>
      </c>
      <c r="I3" s="1011" t="str">
        <f>+entero!I3</f>
        <v>2009                          A  fines de Abr*</v>
      </c>
      <c r="J3" s="1011" t="str">
        <f>+entero!J3</f>
        <v>2009                          A  fines de May*</v>
      </c>
      <c r="K3" s="1011" t="str">
        <f>+entero!K3</f>
        <v>2009                          A  fines de Jun*</v>
      </c>
      <c r="L3" s="1011" t="str">
        <f>+entero!L3</f>
        <v>2009                          A  fines de Jul*</v>
      </c>
      <c r="M3" s="1011" t="str">
        <f>+entero!M3</f>
        <v>2009                          A  fines de Ago*</v>
      </c>
      <c r="N3" s="1011" t="str">
        <f>+entero!N3</f>
        <v>2009                          A  fines de Sep*</v>
      </c>
      <c r="O3" s="1011" t="str">
        <f>+entero!O3</f>
        <v>2009                          A  fines de Oct*</v>
      </c>
      <c r="P3" s="1011" t="str">
        <f>+entero!P3</f>
        <v>2009                          A  fines de Nov*</v>
      </c>
      <c r="Q3" s="1011" t="str">
        <f>+entero!Q3</f>
        <v>2009                          A  fines de Dic*</v>
      </c>
      <c r="R3" s="1011" t="str">
        <f>+entero!R3</f>
        <v>2010                          A  fines de Ene*</v>
      </c>
      <c r="S3" s="1011" t="str">
        <f>+entero!S3</f>
        <v>2010                          A  fines de Feb*</v>
      </c>
      <c r="T3" s="1011" t="str">
        <f>+entero!T3</f>
        <v>2010                          A  fines de Mar*</v>
      </c>
      <c r="U3" s="1011" t="str">
        <f>+entero!U3</f>
        <v>2010                          A  fines de Abr*</v>
      </c>
      <c r="V3" s="1011" t="str">
        <f>+entero!V3</f>
        <v>2010                          A  fines de May*</v>
      </c>
      <c r="W3" s="1011" t="str">
        <f>+entero!W3</f>
        <v>2010                          A  fines de Jun*</v>
      </c>
      <c r="X3" s="1011" t="str">
        <f>+entero!X3</f>
        <v>2010                          A  fines de Jul*</v>
      </c>
      <c r="Y3" s="1011" t="str">
        <f>+entero!Y3</f>
        <v>2010                          A  fines de Ago*</v>
      </c>
      <c r="Z3" s="1011" t="str">
        <f>+entero!Z3</f>
        <v>2010                          A  fines de Sep*</v>
      </c>
      <c r="AA3" s="1011" t="str">
        <f>+entero!AA3</f>
        <v>2010                          A  fines de Oct*</v>
      </c>
      <c r="AB3" s="1011" t="str">
        <f>+entero!AB3</f>
        <v>2010                          A  fines de Nov*</v>
      </c>
      <c r="AC3" s="1011" t="str">
        <f>+entero!AC3</f>
        <v>2010                          A  fines de Dic*</v>
      </c>
      <c r="AD3" s="1011" t="str">
        <f>+entero!AD3</f>
        <v>2011                          A  fines de Ene*</v>
      </c>
      <c r="AE3" s="1011" t="str">
        <f>+entero!AE3</f>
        <v>2011                          A  fines de Feb*</v>
      </c>
      <c r="AF3" s="1011" t="str">
        <f>+entero!AF3</f>
        <v>2011                          A  fines de Mar*</v>
      </c>
      <c r="AG3" s="1011" t="str">
        <f>+entero!AG3</f>
        <v>2011                          A  fines de Abr*</v>
      </c>
      <c r="AH3" s="1011" t="str">
        <f>+entero!AH3</f>
        <v>2011                          A  fines de May*</v>
      </c>
      <c r="AI3" s="1011" t="str">
        <f>+entero!AI3</f>
        <v>2011                          A  fines de Jun*</v>
      </c>
      <c r="AJ3" s="1011" t="str">
        <f>+entero!AJ3</f>
        <v>2011                          A  fines de Jul*</v>
      </c>
      <c r="AK3" s="1011" t="str">
        <f>+entero!AK3</f>
        <v>2011                          A  fines de Ago*</v>
      </c>
      <c r="AL3" s="1011" t="str">
        <f>+entero!AL3</f>
        <v>2011                          A  fines de Sep*</v>
      </c>
      <c r="AM3" s="1011" t="str">
        <f>+entero!AM3</f>
        <v>2011                          A  fines de Oct*</v>
      </c>
      <c r="AN3" s="1011" t="str">
        <f>+entero!AN3</f>
        <v>2011                          A  fines de Nov*</v>
      </c>
      <c r="AO3" s="1011" t="str">
        <f>+entero!AO3</f>
        <v>2011                          A  fines de Dic*</v>
      </c>
      <c r="AP3" s="1011" t="str">
        <f>+entero!AP3</f>
        <v>2012                          A  fines de Ene*</v>
      </c>
      <c r="AQ3" s="1011" t="str">
        <f>+entero!AQ3</f>
        <v>2012                          A  fines de Feb*</v>
      </c>
      <c r="AR3" s="1011" t="str">
        <f>+entero!AR3</f>
        <v>2012                          A  fines de Mar*</v>
      </c>
      <c r="AS3" s="1011" t="str">
        <f>+entero!AS3</f>
        <v>2012                          A  fines de Abr*</v>
      </c>
      <c r="AT3" s="1011" t="str">
        <f>+entero!AT3</f>
        <v>2012                          A  fines de May*</v>
      </c>
      <c r="AU3" s="1011" t="str">
        <f>+entero!AU3</f>
        <v>2012                          A  fines de Jun*</v>
      </c>
      <c r="AV3" s="1011" t="str">
        <f>+entero!AV3</f>
        <v>2012                          A  fines de Jul*</v>
      </c>
      <c r="AW3" s="1011" t="str">
        <f>+entero!AW3</f>
        <v>2012                          A  fines de Ago*</v>
      </c>
      <c r="AX3" s="1011" t="str">
        <f>+entero!AX3</f>
        <v>2012                          A  fines de Sep*</v>
      </c>
      <c r="AY3" s="1011" t="str">
        <f>+entero!AY3</f>
        <v>2012                          A  fines de Oct*</v>
      </c>
      <c r="AZ3" s="1011" t="str">
        <f>+entero!AZ3</f>
        <v>2012                          A  fines de Nov*</v>
      </c>
      <c r="BA3" s="1011" t="str">
        <f>+entero!BA3</f>
        <v>2012                          A  fines de Dic*</v>
      </c>
      <c r="BB3" s="1011" t="str">
        <f>+entero!BB3</f>
        <v>2013                          A  fines de Ene*</v>
      </c>
      <c r="BC3" s="1011" t="str">
        <f>+entero!BC3</f>
        <v>2013                          A  fines de Feb*</v>
      </c>
      <c r="BD3" s="1011" t="str">
        <f>+entero!BD3</f>
        <v>2013                          A  fines de Mar*</v>
      </c>
      <c r="BE3" s="1011" t="str">
        <f>+entero!BE3</f>
        <v>2013                          A  fines de Abr*</v>
      </c>
      <c r="BF3" s="1011" t="str">
        <f>+entero!BF3</f>
        <v>2013                          A  fines de May*</v>
      </c>
      <c r="BG3" s="1011" t="str">
        <f>+entero!BG3</f>
        <v>2013                          A  fines de Jun*</v>
      </c>
      <c r="BH3" s="1011" t="str">
        <f>+entero!BH3</f>
        <v>2013                          A  fines de Jul*</v>
      </c>
      <c r="BI3" s="1011" t="str">
        <f>+entero!BI3</f>
        <v>2013                          A  fines de Ago*</v>
      </c>
      <c r="BJ3" s="1011" t="str">
        <f>+entero!BJ3</f>
        <v>2013                          A  fines de Sep*</v>
      </c>
      <c r="BK3" s="1011" t="str">
        <f>+entero!BK3</f>
        <v>2013                          A  fines de Oct*</v>
      </c>
      <c r="BL3" s="1011" t="str">
        <f>+entero!BL3</f>
        <v>2013                          A  fines de Nov*</v>
      </c>
      <c r="BM3" s="1011" t="str">
        <f>+entero!BM3</f>
        <v>2013                          A  fines de Dic*</v>
      </c>
      <c r="BN3" s="1011" t="str">
        <f>+entero!BN3</f>
        <v>2014                          A  fines de Ene*</v>
      </c>
      <c r="BO3" s="1011" t="str">
        <f>+entero!BO3</f>
        <v>2014                          A  fines de Feb*</v>
      </c>
      <c r="BP3" s="1011" t="str">
        <f>+entero!BP3</f>
        <v>2014                          A  fines de Mar*</v>
      </c>
      <c r="BQ3" s="1011" t="str">
        <f>+entero!BQ3</f>
        <v>2014                          A  fines de Abr*</v>
      </c>
      <c r="BR3" s="1011" t="str">
        <f>+entero!BR3</f>
        <v>2014                          A  fines de May*</v>
      </c>
      <c r="BS3" s="1011" t="str">
        <f>+entero!BS3</f>
        <v>2014                          A  fines de Jun*</v>
      </c>
      <c r="BT3" s="1011" t="str">
        <f>+entero!BT3</f>
        <v>2014                          A  fines de Jul*</v>
      </c>
      <c r="BU3" s="1011" t="str">
        <f>+entero!BU3</f>
        <v>2014                          A  fines de Ago*</v>
      </c>
      <c r="BV3" s="1011" t="str">
        <f>+entero!BV3</f>
        <v>2014                          A  fines de Sep*</v>
      </c>
      <c r="BW3" s="1011" t="str">
        <f>+entero!BW3</f>
        <v>2014                          A  fines de Oct*</v>
      </c>
      <c r="BX3" s="1011" t="str">
        <f>+entero!BX3</f>
        <v>2014                          A  fines de Nov*</v>
      </c>
      <c r="BY3" s="1011" t="str">
        <f>+entero!BY3</f>
        <v>2014                          A  fines de Dic*</v>
      </c>
      <c r="BZ3" s="1011" t="str">
        <f>+entero!BZ3</f>
        <v>2015                         A  fines de Ene*</v>
      </c>
      <c r="CA3" s="1011" t="str">
        <f>+entero!CA3</f>
        <v>2015                         A  fines de Feb*</v>
      </c>
      <c r="CB3" s="1011" t="str">
        <f>+entero!CB3</f>
        <v>2015                         A  fines de Mar*</v>
      </c>
      <c r="CC3" s="1011" t="str">
        <f>+entero!CC3</f>
        <v xml:space="preserve">2015                         A  fines de Abr* </v>
      </c>
      <c r="CD3" s="1011" t="str">
        <f>+entero!CD3</f>
        <v xml:space="preserve">2015                         A  fines de May* </v>
      </c>
      <c r="CE3" s="1011" t="str">
        <f>+entero!CE3</f>
        <v xml:space="preserve">2015                         A  fines de Jun* </v>
      </c>
      <c r="CF3" s="1011" t="str">
        <f>+entero!CF3</f>
        <v xml:space="preserve">2015                         A  fines de Jul* </v>
      </c>
      <c r="CG3" s="1011" t="str">
        <f>+entero!CG3</f>
        <v xml:space="preserve">2015                         A  fines de Ago* </v>
      </c>
      <c r="CH3" s="1011" t="str">
        <f>+entero!CH3</f>
        <v xml:space="preserve">2015                         A  fines de Sep* </v>
      </c>
      <c r="CI3" s="1011" t="str">
        <f>+entero!CI3</f>
        <v xml:space="preserve">2015                         A  fines de Oct* </v>
      </c>
      <c r="CJ3" s="1011" t="str">
        <f>+entero!CJ3</f>
        <v xml:space="preserve">2015                         A  fines de Nov* </v>
      </c>
      <c r="CK3" s="1011" t="str">
        <f>+entero!CK3</f>
        <v xml:space="preserve">2015                         A  fines de Dic* </v>
      </c>
      <c r="CL3" s="1011" t="str">
        <f>+entero!CL3</f>
        <v xml:space="preserve">2016                         A  fines de Ene* </v>
      </c>
      <c r="CM3" s="1011" t="str">
        <f>+entero!CM3</f>
        <v xml:space="preserve">2016                         A  fines de Feb* </v>
      </c>
      <c r="CN3" s="1011" t="str">
        <f>+entero!CN3</f>
        <v xml:space="preserve">2016                         A  fines de Mar* </v>
      </c>
      <c r="CO3" s="1011" t="str">
        <f>+entero!CO3</f>
        <v xml:space="preserve">2016                         A  fines de Abr* </v>
      </c>
      <c r="CP3" s="1011" t="str">
        <f>+entero!CP3</f>
        <v xml:space="preserve">2016                         A  fines de May* </v>
      </c>
      <c r="CQ3" s="1011" t="str">
        <f>+entero!CQ3</f>
        <v xml:space="preserve">2016                         A  fines de Jun* </v>
      </c>
      <c r="CR3" s="1011" t="str">
        <f>+entero!CR3</f>
        <v xml:space="preserve">2016                         A  fines de Jul* </v>
      </c>
      <c r="CS3" s="1011" t="str">
        <f>+entero!CS3</f>
        <v xml:space="preserve">2016                         A  fines de Ago* </v>
      </c>
      <c r="CT3" s="1011" t="str">
        <f>+entero!CT3</f>
        <v xml:space="preserve">2016                         A  fines de Sep* </v>
      </c>
      <c r="CU3" s="1011" t="str">
        <f>+entero!CU3</f>
        <v xml:space="preserve">2016                         A  fines de Oct* </v>
      </c>
      <c r="CV3" s="1011" t="str">
        <f>+entero!CV3</f>
        <v xml:space="preserve">2016                         A  fines de Nov* </v>
      </c>
      <c r="CW3" s="1011" t="str">
        <f>+entero!CW3</f>
        <v>2016                         A  fines de Dic* 15</v>
      </c>
      <c r="CX3" s="1011" t="str">
        <f>+entero!CX3</f>
        <v xml:space="preserve">2017                         A  fines de Ene* </v>
      </c>
      <c r="CY3" s="1011" t="str">
        <f>+entero!CY3</f>
        <v xml:space="preserve">2017                         A  fines de Feb* </v>
      </c>
      <c r="CZ3" s="1011" t="str">
        <f>+entero!CZ3</f>
        <v xml:space="preserve">2017                         A  fines de Mar* </v>
      </c>
      <c r="DA3" s="1011" t="str">
        <f>+entero!DA3</f>
        <v xml:space="preserve">2017                         A  fines de Abr* </v>
      </c>
      <c r="DB3" s="1011" t="str">
        <f>+entero!DB3</f>
        <v xml:space="preserve">2017                         A  fines de May* </v>
      </c>
      <c r="DC3" s="1011" t="str">
        <f>+entero!DC3</f>
        <v xml:space="preserve">2017                         A  fines de Jun* </v>
      </c>
      <c r="DD3" s="1011" t="str">
        <f>+entero!DD3</f>
        <v xml:space="preserve">2017                         A  fines de Jul* </v>
      </c>
      <c r="DE3" s="1011" t="str">
        <f>+entero!DE3</f>
        <v xml:space="preserve">2017                         A  fines de Ago* </v>
      </c>
      <c r="DF3" s="1011" t="str">
        <f>+entero!DF3</f>
        <v xml:space="preserve">2017                         A  fines de Sep* </v>
      </c>
      <c r="DG3" s="1011" t="str">
        <f>+entero!DG3</f>
        <v xml:space="preserve">2017                         A  fines de Oct* </v>
      </c>
      <c r="DH3" s="1021" t="str">
        <f>+entero!DH3</f>
        <v>Semana 1°</v>
      </c>
      <c r="DI3" s="1025" t="str">
        <f>+entero!DI3</f>
        <v>Semana 2°</v>
      </c>
      <c r="DJ3" s="1026"/>
      <c r="DK3" s="1026"/>
      <c r="DL3" s="1026"/>
      <c r="DM3" s="1027"/>
      <c r="DN3" s="1016" t="s">
        <v>27</v>
      </c>
      <c r="DO3" s="1017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1024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22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9"/>
      <c r="DH5" s="899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16">
        <f>+entero!DG57</f>
        <v>25243.825283586437</v>
      </c>
      <c r="DH6" s="916">
        <f>+entero!DH57</f>
        <v>25476.748241733665</v>
      </c>
      <c r="DI6" s="540">
        <f>+entero!DI57</f>
        <v>25366.400000000001</v>
      </c>
      <c r="DJ6" s="540">
        <f>+entero!DJ57</f>
        <v>25318.1</v>
      </c>
      <c r="DK6" s="540">
        <f>+entero!DK57</f>
        <v>25259.7</v>
      </c>
      <c r="DL6" s="540">
        <f>+entero!DL57</f>
        <v>25262.5</v>
      </c>
      <c r="DM6" s="540">
        <f>+entero!DM57</f>
        <v>25286.6</v>
      </c>
      <c r="DN6" s="539">
        <f>+entero!DN57</f>
        <v>-190.14824173366651</v>
      </c>
      <c r="DO6" s="834">
        <f>+entero!DO57</f>
        <v>-0.74635993545747459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85.621249294289441</v>
      </c>
      <c r="DH7" s="568">
        <f>+entero!DH58</f>
        <v>85.707621632120677</v>
      </c>
      <c r="DI7" s="570">
        <f>+entero!DI58</f>
        <v>85.7</v>
      </c>
      <c r="DJ7" s="570">
        <f>+entero!DJ58</f>
        <v>85.6</v>
      </c>
      <c r="DK7" s="570">
        <f>+entero!DK58</f>
        <v>85.6</v>
      </c>
      <c r="DL7" s="570">
        <f>+entero!DL58</f>
        <v>85.7</v>
      </c>
      <c r="DM7" s="570">
        <f>+entero!DM58</f>
        <v>85.7</v>
      </c>
      <c r="DN7" s="569">
        <f>+entero!DN58</f>
        <v>-7.6216321206743487E-3</v>
      </c>
      <c r="DO7" s="571">
        <f>+entero!DO58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16">
        <f>+entero!DG59</f>
        <v>24137.562135268647</v>
      </c>
      <c r="DH8" s="916">
        <f>+entero!DH59</f>
        <v>24370.291150293433</v>
      </c>
      <c r="DI8" s="540">
        <f>+entero!DI59</f>
        <v>24262</v>
      </c>
      <c r="DJ8" s="540">
        <f>+entero!DJ59</f>
        <v>24213.200000000001</v>
      </c>
      <c r="DK8" s="540">
        <f>+entero!DK59</f>
        <v>24154.5</v>
      </c>
      <c r="DL8" s="540">
        <f>+entero!DL59</f>
        <v>24157.3</v>
      </c>
      <c r="DM8" s="540">
        <f>+entero!DM59</f>
        <v>24184.6</v>
      </c>
      <c r="DN8" s="539">
        <f>+entero!DN59</f>
        <v>-185.69115029343448</v>
      </c>
      <c r="DO8" s="834">
        <f>+entero!DO59</f>
        <v>-0.7619570449456825</v>
      </c>
      <c r="DP8" s="430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85.198618317811921</v>
      </c>
      <c r="DH9" s="568">
        <f>+entero!DH60</f>
        <v>85.283962031634957</v>
      </c>
      <c r="DI9" s="570">
        <f>+entero!DI60</f>
        <v>85.27</v>
      </c>
      <c r="DJ9" s="570">
        <f>+entero!DJ60</f>
        <v>85.21</v>
      </c>
      <c r="DK9" s="570">
        <f>+entero!DK60</f>
        <v>85.21</v>
      </c>
      <c r="DL9" s="570">
        <f>+entero!DL60</f>
        <v>85.22</v>
      </c>
      <c r="DM9" s="570">
        <f>+entero!DM60</f>
        <v>85.240000000000009</v>
      </c>
      <c r="DN9" s="569">
        <f>+entero!DN60</f>
        <v>-4.3962031634947607E-2</v>
      </c>
      <c r="DO9" s="571">
        <f>+entero!DO60</f>
        <v>0</v>
      </c>
      <c r="DP9" s="430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51"/>
      <c r="DH10" s="951"/>
      <c r="DI10" s="86"/>
      <c r="DJ10" s="86"/>
      <c r="DK10" s="86"/>
      <c r="DL10" s="86"/>
      <c r="DM10" s="86"/>
      <c r="DN10" s="302"/>
      <c r="DO10" s="303"/>
      <c r="DP10" s="430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16">
        <f>+entero!DG62</f>
        <v>4966.2160408198406</v>
      </c>
      <c r="DH11" s="916">
        <f>+entero!DH62</f>
        <v>5014.077840825672</v>
      </c>
      <c r="DI11" s="540">
        <f>+entero!DI62</f>
        <v>4979.5</v>
      </c>
      <c r="DJ11" s="540">
        <f>+entero!DJ62</f>
        <v>4924.3999999999996</v>
      </c>
      <c r="DK11" s="540">
        <f>+entero!DK62</f>
        <v>4890.8999999999996</v>
      </c>
      <c r="DL11" s="540">
        <f>+entero!DL62</f>
        <v>4907</v>
      </c>
      <c r="DM11" s="540">
        <f>+entero!DM62</f>
        <v>4927.8999999999996</v>
      </c>
      <c r="DN11" s="539">
        <f>+entero!DN62</f>
        <v>-86.17784082567232</v>
      </c>
      <c r="DO11" s="834">
        <f>+entero!DO62</f>
        <v>-1.7187176498137724</v>
      </c>
      <c r="DP11" s="430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77.965773981113117</v>
      </c>
      <c r="DH12" s="568">
        <f>+entero!DH63</f>
        <v>78.077731884003995</v>
      </c>
      <c r="DI12" s="570">
        <f>+entero!DI63</f>
        <v>78.010000000000005</v>
      </c>
      <c r="DJ12" s="570">
        <f>+entero!DJ63</f>
        <v>77.72</v>
      </c>
      <c r="DK12" s="570">
        <f>+entero!DK63</f>
        <v>77.669999999999987</v>
      </c>
      <c r="DL12" s="570">
        <f>+entero!DL63</f>
        <v>77.78</v>
      </c>
      <c r="DM12" s="570">
        <f>+entero!DM63</f>
        <v>77.959999999999994</v>
      </c>
      <c r="DN12" s="569">
        <f>+entero!DN63</f>
        <v>-0.11773188400400159</v>
      </c>
      <c r="DO12" s="571">
        <f>+entero!DO63</f>
        <v>0</v>
      </c>
      <c r="DP12" s="430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51"/>
      <c r="DH13" s="951"/>
      <c r="DI13" s="86"/>
      <c r="DJ13" s="86"/>
      <c r="DK13" s="86"/>
      <c r="DL13" s="86"/>
      <c r="DM13" s="86"/>
      <c r="DN13" s="302"/>
      <c r="DO13" s="303"/>
      <c r="DP13" s="430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16">
        <f>+entero!DG65</f>
        <v>7528.778700998726</v>
      </c>
      <c r="DH14" s="916">
        <f>+entero!DH65</f>
        <v>7749.6070839651993</v>
      </c>
      <c r="DI14" s="540">
        <f>+entero!DI65</f>
        <v>7685.6</v>
      </c>
      <c r="DJ14" s="540">
        <f>+entero!DJ65</f>
        <v>7692.9</v>
      </c>
      <c r="DK14" s="540">
        <f>+entero!DK65</f>
        <v>7668.1</v>
      </c>
      <c r="DL14" s="540">
        <f>+entero!DL65</f>
        <v>7649.7</v>
      </c>
      <c r="DM14" s="540">
        <f>+entero!DM65</f>
        <v>7658</v>
      </c>
      <c r="DN14" s="539">
        <f>+entero!DN65</f>
        <v>-91.607083965199308</v>
      </c>
      <c r="DO14" s="834">
        <f>+entero!DO65</f>
        <v>-1.1820868203078927</v>
      </c>
      <c r="DP14" s="430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77.790221371186206</v>
      </c>
      <c r="DH15" s="568">
        <f>+entero!DH66</f>
        <v>78.373374896358101</v>
      </c>
      <c r="DI15" s="570">
        <f>+entero!DI66</f>
        <v>78.25</v>
      </c>
      <c r="DJ15" s="570">
        <f>+entero!DJ66</f>
        <v>78.210000000000008</v>
      </c>
      <c r="DK15" s="570">
        <f>+entero!DK66</f>
        <v>78.17</v>
      </c>
      <c r="DL15" s="570">
        <f>+entero!DL66</f>
        <v>78.13</v>
      </c>
      <c r="DM15" s="570">
        <f>+entero!DM66</f>
        <v>78.12</v>
      </c>
      <c r="DN15" s="569">
        <f>+entero!DN66</f>
        <v>-0.25337489635809618</v>
      </c>
      <c r="DO15" s="571">
        <f>+entero!DO66</f>
        <v>0</v>
      </c>
      <c r="DP15" s="430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51"/>
      <c r="DH16" s="951"/>
      <c r="DI16" s="86"/>
      <c r="DJ16" s="86"/>
      <c r="DK16" s="86"/>
      <c r="DL16" s="86"/>
      <c r="DM16" s="86"/>
      <c r="DN16" s="302"/>
      <c r="DO16" s="303"/>
      <c r="DP16" s="430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16">
        <f>+entero!DG68</f>
        <v>10825.870290873172</v>
      </c>
      <c r="DH17" s="916">
        <f>+entero!DH68</f>
        <v>10786.808571402327</v>
      </c>
      <c r="DI17" s="540">
        <f>+entero!DI68</f>
        <v>10779.1</v>
      </c>
      <c r="DJ17" s="540">
        <f>+entero!DJ68</f>
        <v>10776.7</v>
      </c>
      <c r="DK17" s="540">
        <f>+entero!DK68</f>
        <v>10779</v>
      </c>
      <c r="DL17" s="540">
        <f>+entero!DL68</f>
        <v>10783.4</v>
      </c>
      <c r="DM17" s="540">
        <f>+entero!DM68</f>
        <v>10785</v>
      </c>
      <c r="DN17" s="539">
        <f>+entero!DN68</f>
        <v>-1.8085714023272885</v>
      </c>
      <c r="DO17" s="834">
        <f>+entero!DO68</f>
        <v>-1.6766510598154039E-2</v>
      </c>
      <c r="DP17" s="430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95.084506762987459</v>
      </c>
      <c r="DH18" s="568">
        <f>+entero!DH69</f>
        <v>95.064900900554605</v>
      </c>
      <c r="DI18" s="570">
        <f>+entero!DI69</f>
        <v>95.07</v>
      </c>
      <c r="DJ18" s="570">
        <f>+entero!DJ69</f>
        <v>95.07</v>
      </c>
      <c r="DK18" s="570">
        <f>+entero!DK69</f>
        <v>95.04</v>
      </c>
      <c r="DL18" s="570">
        <f>+entero!DL69</f>
        <v>95.05</v>
      </c>
      <c r="DM18" s="570">
        <f>+entero!DM69</f>
        <v>95.04</v>
      </c>
      <c r="DN18" s="569">
        <f>+entero!DN69</f>
        <v>-2.4900900554598593E-2</v>
      </c>
      <c r="DO18" s="571">
        <f>+entero!DO69</f>
        <v>0</v>
      </c>
      <c r="DP18" s="430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51"/>
      <c r="DH19" s="951"/>
      <c r="DI19" s="86"/>
      <c r="DJ19" s="86"/>
      <c r="DK19" s="86"/>
      <c r="DL19" s="86"/>
      <c r="DM19" s="86"/>
      <c r="DN19" s="302"/>
      <c r="DO19" s="303"/>
      <c r="DP19" s="430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16">
        <f>+entero!DG71</f>
        <v>816.6971025769077</v>
      </c>
      <c r="DH20" s="916">
        <f>+entero!DH71</f>
        <v>819.79765410023128</v>
      </c>
      <c r="DI20" s="540">
        <f>+entero!DI71</f>
        <v>817.7</v>
      </c>
      <c r="DJ20" s="540">
        <f>+entero!DJ71</f>
        <v>819.2</v>
      </c>
      <c r="DK20" s="540">
        <f>+entero!DK71</f>
        <v>816.5</v>
      </c>
      <c r="DL20" s="540">
        <f>+entero!DL71</f>
        <v>817.2</v>
      </c>
      <c r="DM20" s="540">
        <f>+entero!DM71</f>
        <v>813.6</v>
      </c>
      <c r="DN20" s="539">
        <f>+entero!DN71</f>
        <v>-6.1976541002312615</v>
      </c>
      <c r="DO20" s="834">
        <f>+entero!DO71</f>
        <v>-0.75599802820044415</v>
      </c>
      <c r="DP20" s="430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81.884031743752999</v>
      </c>
      <c r="DH21" s="568">
        <f>+entero!DH72</f>
        <v>81.747508049525351</v>
      </c>
      <c r="DI21" s="570">
        <f>+entero!DI72</f>
        <v>81.8</v>
      </c>
      <c r="DJ21" s="570">
        <f>+entero!DJ72</f>
        <v>81.540000000000006</v>
      </c>
      <c r="DK21" s="570">
        <f>+entero!DK72</f>
        <v>81.77</v>
      </c>
      <c r="DL21" s="570">
        <f>+entero!DL72</f>
        <v>81.710000000000008</v>
      </c>
      <c r="DM21" s="570">
        <f>+entero!DM72</f>
        <v>81.849999999999994</v>
      </c>
      <c r="DN21" s="569">
        <f>+entero!DN72</f>
        <v>0.10249195047464355</v>
      </c>
      <c r="DO21" s="571">
        <f>+entero!DO72</f>
        <v>0</v>
      </c>
      <c r="DP21" s="430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51"/>
      <c r="DH22" s="951"/>
      <c r="DI22" s="86"/>
      <c r="DJ22" s="86"/>
      <c r="DK22" s="86"/>
      <c r="DL22" s="86"/>
      <c r="DM22" s="86"/>
      <c r="DN22" s="302"/>
      <c r="DO22" s="303"/>
      <c r="DP22" s="430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16">
        <f>+entero!DG74</f>
        <v>4836.6554651524075</v>
      </c>
      <c r="DH23" s="916">
        <f>+entero!DH74</f>
        <v>5094.8722607992158</v>
      </c>
      <c r="DI23" s="540">
        <f>+entero!DI74</f>
        <v>5041.7299999999996</v>
      </c>
      <c r="DJ23" s="540">
        <f>+entero!DJ74</f>
        <v>4984.2612799999997</v>
      </c>
      <c r="DK23" s="540">
        <f>+entero!DK74</f>
        <v>4947.5676400000002</v>
      </c>
      <c r="DL23" s="540">
        <f>+entero!DL74</f>
        <v>4946.6099599999998</v>
      </c>
      <c r="DM23" s="540">
        <f>+entero!DM74</f>
        <v>5003.8330599999999</v>
      </c>
      <c r="DN23" s="539">
        <f>+entero!DN74</f>
        <v>-91.039200799215905</v>
      </c>
      <c r="DO23" s="834">
        <f>+entero!DO74</f>
        <v>-1.7868789665186791</v>
      </c>
      <c r="DP23" s="430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16">
        <f>+entero!DG75</f>
        <v>2018.0387975932942</v>
      </c>
      <c r="DH24" s="916">
        <f>+entero!DH75</f>
        <v>2300.8788338177847</v>
      </c>
      <c r="DI24" s="540">
        <f>+entero!DI75</f>
        <v>2255.6799999999998</v>
      </c>
      <c r="DJ24" s="540">
        <f>+entero!DJ75</f>
        <v>2194.9821900000002</v>
      </c>
      <c r="DK24" s="540">
        <f>+entero!DK75</f>
        <v>2159.69364</v>
      </c>
      <c r="DL24" s="540">
        <f>+entero!DL75</f>
        <v>2158.7621899999999</v>
      </c>
      <c r="DM24" s="540">
        <f>+entero!DM75</f>
        <v>2219.16437</v>
      </c>
      <c r="DN24" s="539">
        <f>+entero!DN75</f>
        <v>-81.71446381778469</v>
      </c>
      <c r="DO24" s="834">
        <f>+entero!DO75</f>
        <v>-3.5514457613658013</v>
      </c>
      <c r="DP24" s="430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16">
        <f>+entero!DG76</f>
        <v>533.01310491107847</v>
      </c>
      <c r="DH25" s="916">
        <f>+entero!DH76</f>
        <v>533.02921762411961</v>
      </c>
      <c r="DI25" s="540">
        <f>+entero!DI76</f>
        <v>533.04999999999995</v>
      </c>
      <c r="DJ25" s="540">
        <f>+entero!DJ76</f>
        <v>544.85701700000004</v>
      </c>
      <c r="DK25" s="540">
        <f>+entero!DK76</f>
        <v>544.86762999999996</v>
      </c>
      <c r="DL25" s="540">
        <f>+entero!DL76</f>
        <v>544.86793499999999</v>
      </c>
      <c r="DM25" s="540">
        <f>+entero!DM76</f>
        <v>544.87339399999996</v>
      </c>
      <c r="DN25" s="539">
        <f>+entero!DN76</f>
        <v>11.844176375880352</v>
      </c>
      <c r="DO25" s="834">
        <f>+entero!DO76</f>
        <v>2.2220501211309918</v>
      </c>
      <c r="DP25" s="430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16">
        <f>+entero!DG77</f>
        <v>824.20081878803489</v>
      </c>
      <c r="DH26" s="916">
        <f>+entero!DH77</f>
        <v>799.53490528731197</v>
      </c>
      <c r="DI26" s="540">
        <f>+entero!DI77</f>
        <v>791.59</v>
      </c>
      <c r="DJ26" s="540">
        <f>+entero!DJ77</f>
        <v>783.41772100000003</v>
      </c>
      <c r="DK26" s="540">
        <f>+entero!DK77</f>
        <v>781.99944700000003</v>
      </c>
      <c r="DL26" s="540">
        <f>+entero!DL77</f>
        <v>781.97087499999998</v>
      </c>
      <c r="DM26" s="540">
        <f>+entero!DM77</f>
        <v>778.741309</v>
      </c>
      <c r="DN26" s="539">
        <f>+entero!DN77</f>
        <v>-20.793596287311971</v>
      </c>
      <c r="DO26" s="834">
        <f>+entero!DO77</f>
        <v>-2.6007115073781284</v>
      </c>
      <c r="DP26" s="430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16">
        <f>+entero!DG78</f>
        <v>1461.4027438599996</v>
      </c>
      <c r="DH27" s="916">
        <f>+entero!DH78</f>
        <v>1461.4293040699999</v>
      </c>
      <c r="DI27" s="540">
        <f>+entero!DI78</f>
        <v>1461.43</v>
      </c>
      <c r="DJ27" s="540">
        <f>+entero!DJ78</f>
        <v>1461.0043499999999</v>
      </c>
      <c r="DK27" s="540">
        <f>+entero!DK78</f>
        <v>1461.00692</v>
      </c>
      <c r="DL27" s="540">
        <f>+entero!DL78</f>
        <v>1461.0089599999999</v>
      </c>
      <c r="DM27" s="540">
        <f>+entero!DM78</f>
        <v>1461.0539799999999</v>
      </c>
      <c r="DN27" s="539">
        <f>+entero!DN78</f>
        <v>-0.37532407000003332</v>
      </c>
      <c r="DO27" s="834">
        <f>+entero!DO78</f>
        <v>-2.5681986049874705E-2</v>
      </c>
      <c r="DP27" s="430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16">
        <f>+entero!DG79</f>
        <v>1458.0266462960717</v>
      </c>
      <c r="DH28" s="916">
        <f>+entero!DH79</f>
        <v>1712.9948309537444</v>
      </c>
      <c r="DI28" s="540">
        <f>+entero!DI79</f>
        <v>1663.5</v>
      </c>
      <c r="DJ28" s="540">
        <f>+entero!DJ79</f>
        <v>1593.8360700000001</v>
      </c>
      <c r="DK28" s="540">
        <f>+entero!DK79</f>
        <v>1546.2540899999999</v>
      </c>
      <c r="DL28" s="540">
        <f>+entero!DL79</f>
        <v>1545.0899199999999</v>
      </c>
      <c r="DM28" s="540">
        <f>+entero!DM79</f>
        <v>1603.03963</v>
      </c>
      <c r="DN28" s="539">
        <f>+entero!DN79</f>
        <v>-109.95520095374445</v>
      </c>
      <c r="DO28" s="834">
        <f>+entero!DO79</f>
        <v>-6.4188869088720342</v>
      </c>
      <c r="DP28" s="430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16">
        <f>+entero!DG80</f>
        <v>1132.2951256880369</v>
      </c>
      <c r="DH29" s="916">
        <f>+entero!DH80</f>
        <v>1415.9417442564327</v>
      </c>
      <c r="DI29" s="540">
        <f>+entero!DI80</f>
        <v>1374.17</v>
      </c>
      <c r="DJ29" s="540">
        <f>+entero!DJ80</f>
        <v>1310.76963</v>
      </c>
      <c r="DK29" s="540">
        <f>+entero!DK80</f>
        <v>1264.6967099999999</v>
      </c>
      <c r="DL29" s="540">
        <f>+entero!DL80</f>
        <v>1263.5320099999999</v>
      </c>
      <c r="DM29" s="540">
        <f>+entero!DM80</f>
        <v>1324.6388300000001</v>
      </c>
      <c r="DN29" s="539">
        <f>+entero!DN80</f>
        <v>-91.302914256432587</v>
      </c>
      <c r="DO29" s="834">
        <f>+entero!DO80</f>
        <v>-6.4482112083205312</v>
      </c>
      <c r="DP29" s="430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16">
        <f>+entero!DG81</f>
        <v>325.73152060803494</v>
      </c>
      <c r="DH30" s="916">
        <f>+entero!DH81</f>
        <v>297.05308669731198</v>
      </c>
      <c r="DI30" s="540">
        <f>+entero!DI81</f>
        <v>289.33</v>
      </c>
      <c r="DJ30" s="540">
        <f>+entero!DJ81</f>
        <v>283.06644499999999</v>
      </c>
      <c r="DK30" s="540">
        <f>+entero!DK81</f>
        <v>281.55738000000002</v>
      </c>
      <c r="DL30" s="540">
        <f>+entero!DL81</f>
        <v>281.55791099999999</v>
      </c>
      <c r="DM30" s="540">
        <f>+entero!DM81</f>
        <v>278.400803</v>
      </c>
      <c r="DN30" s="539">
        <f>+entero!DN81</f>
        <v>-18.652283697311987</v>
      </c>
      <c r="DO30" s="834">
        <f>+entero!DO81</f>
        <v>-6.2791078539837226</v>
      </c>
      <c r="DP30" s="430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16">
        <f>+entero!DG82</f>
        <v>0</v>
      </c>
      <c r="DH31" s="916">
        <f>+entero!DH82</f>
        <v>0</v>
      </c>
      <c r="DI31" s="540">
        <f>+entero!DI82</f>
        <v>0</v>
      </c>
      <c r="DJ31" s="540">
        <f>+entero!DJ82</f>
        <v>0</v>
      </c>
      <c r="DK31" s="540">
        <f>+entero!DK82</f>
        <v>0</v>
      </c>
      <c r="DL31" s="540">
        <f>+entero!DL82</f>
        <v>0</v>
      </c>
      <c r="DM31" s="540">
        <f>+entero!DM82</f>
        <v>0</v>
      </c>
      <c r="DN31" s="539"/>
      <c r="DO31" s="834"/>
      <c r="DP31" s="430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16">
        <f>+entero!DG83</f>
        <v>21961.647071527561</v>
      </c>
      <c r="DH32" s="916">
        <f>+entero!DH83</f>
        <v>21912.812312176244</v>
      </c>
      <c r="DI32" s="540">
        <f>+entero!DI83</f>
        <v>21865.6813</v>
      </c>
      <c r="DJ32" s="540">
        <f>+entero!DJ83</f>
        <v>21857.3789</v>
      </c>
      <c r="DK32" s="540">
        <f>+entero!DK83</f>
        <v>21847.011200000001</v>
      </c>
      <c r="DL32" s="540">
        <f>+entero!DL83</f>
        <v>21831.138999999999</v>
      </c>
      <c r="DM32" s="540">
        <f>+entero!DM83</f>
        <v>21830.138599999998</v>
      </c>
      <c r="DN32" s="539">
        <f>+entero!DN83</f>
        <v>-82.673712176245317</v>
      </c>
      <c r="DO32" s="834">
        <f>+entero!DO83</f>
        <v>-0.37728480944596576</v>
      </c>
      <c r="DP32" s="430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51">
        <f>+entero!DG84</f>
        <v>0</v>
      </c>
      <c r="DH33" s="951">
        <f>+entero!DH84</f>
        <v>0</v>
      </c>
      <c r="DI33" s="86">
        <f>+entero!DI84</f>
        <v>0</v>
      </c>
      <c r="DJ33" s="86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302">
        <f>+entero!DN84</f>
        <v>0</v>
      </c>
      <c r="DO33" s="303" t="e">
        <f>+entero!DO84</f>
        <v>#DIV/0!</v>
      </c>
      <c r="DP33" s="430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52">
        <f>+entero!DG85</f>
        <v>97.616105460750617</v>
      </c>
      <c r="DH34" s="952">
        <f>+entero!DH85</f>
        <v>97.618053857368409</v>
      </c>
      <c r="DI34" s="519">
        <f>+entero!DI85</f>
        <v>97.6163478</v>
      </c>
      <c r="DJ34" s="519">
        <f>+entero!DJ85</f>
        <v>97.617649400000005</v>
      </c>
      <c r="DK34" s="519">
        <f>+entero!DK85</f>
        <v>97.619563600000006</v>
      </c>
      <c r="DL34" s="519">
        <f>+entero!DL85</f>
        <v>97.617498900000001</v>
      </c>
      <c r="DM34" s="519">
        <f>+entero!DM85</f>
        <v>97.628352399999997</v>
      </c>
      <c r="DN34" s="518">
        <f>+entero!DN85</f>
        <v>1.0298542631588248E-2</v>
      </c>
      <c r="DO34" s="520">
        <f>+entero!DO85</f>
        <v>1.0549833995487923E-2</v>
      </c>
      <c r="DP34" s="430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3"/>
      <c r="CY35" s="843"/>
      <c r="CZ35" s="843"/>
      <c r="DA35" s="843"/>
      <c r="DB35" s="843"/>
      <c r="DC35" s="843"/>
      <c r="DD35" s="88"/>
      <c r="DE35" s="843"/>
      <c r="DF35" s="843"/>
      <c r="DG35" s="985"/>
      <c r="DH35" s="944"/>
      <c r="DI35" s="88"/>
      <c r="DJ35" s="88"/>
      <c r="DK35" s="88"/>
      <c r="DL35" s="985"/>
      <c r="DM35" s="88"/>
      <c r="DN35" s="87"/>
      <c r="DO35" s="574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5"/>
      <c r="DH36" s="88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7"/>
      <c r="DH37" s="887"/>
      <c r="DI37" s="31"/>
      <c r="DJ37" s="31"/>
      <c r="DK37" s="31"/>
      <c r="DL37" s="887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7"/>
      <c r="DH38" s="887"/>
      <c r="DI38" s="31"/>
      <c r="DJ38" s="31"/>
      <c r="DK38" s="31"/>
      <c r="DL38" s="887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7"/>
      <c r="DH39" s="887"/>
      <c r="DI39" s="31"/>
      <c r="DJ39" s="31"/>
      <c r="DK39" s="31"/>
      <c r="DL39" s="887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7"/>
      <c r="DH40" s="887"/>
      <c r="DI40" s="31"/>
      <c r="DJ40" s="31"/>
      <c r="DK40" s="31"/>
      <c r="DL40" s="887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7"/>
      <c r="DH41" s="887"/>
      <c r="DI41" s="31"/>
      <c r="DJ41" s="31"/>
      <c r="DK41" s="31"/>
      <c r="DL41" s="887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5"/>
      <c r="DH42" s="885"/>
      <c r="DI42" s="5"/>
      <c r="DJ42" s="5"/>
      <c r="DK42" s="5"/>
      <c r="DL42" s="88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5"/>
      <c r="DH43" s="885"/>
      <c r="DI43" s="5"/>
      <c r="DJ43" s="5"/>
      <c r="DK43" s="5"/>
      <c r="DL43" s="88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5"/>
      <c r="DH44" s="885"/>
      <c r="DI44" s="5"/>
      <c r="DJ44" s="5"/>
      <c r="DK44" s="5"/>
      <c r="DL44" s="88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7"/>
      <c r="DH78" s="907"/>
      <c r="DI78" s="199"/>
      <c r="DJ78" s="199"/>
      <c r="DK78" s="199"/>
      <c r="DL78" s="907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7"/>
      <c r="DH79" s="907"/>
      <c r="DI79" s="199"/>
      <c r="DJ79" s="199"/>
      <c r="DK79" s="199"/>
      <c r="DL79" s="907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7"/>
      <c r="DH80" s="907"/>
      <c r="DI80" s="199"/>
      <c r="DJ80" s="199"/>
      <c r="DK80" s="199"/>
      <c r="DL80" s="907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7"/>
      <c r="DH81" s="907"/>
      <c r="DI81" s="199"/>
      <c r="DJ81" s="199"/>
      <c r="DK81" s="199"/>
      <c r="DL81" s="907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7"/>
      <c r="DH82" s="907"/>
      <c r="DI82" s="199"/>
      <c r="DJ82" s="199"/>
      <c r="DK82" s="199"/>
      <c r="DL82" s="907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7"/>
      <c r="DH83" s="907"/>
      <c r="DI83" s="199"/>
      <c r="DJ83" s="199"/>
      <c r="DK83" s="199"/>
      <c r="DL83" s="907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7"/>
      <c r="DH84" s="907"/>
      <c r="DI84" s="199"/>
      <c r="DJ84" s="199"/>
      <c r="DK84" s="199"/>
      <c r="DL84" s="907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7"/>
      <c r="DH85" s="907"/>
      <c r="DI85" s="199"/>
      <c r="DJ85" s="199"/>
      <c r="DK85" s="199"/>
      <c r="DL85" s="907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7"/>
      <c r="DH86" s="907"/>
      <c r="DI86" s="199"/>
      <c r="DJ86" s="199"/>
      <c r="DK86" s="199"/>
      <c r="DL86" s="907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7"/>
      <c r="DH87" s="907"/>
      <c r="DI87" s="199"/>
      <c r="DJ87" s="199"/>
      <c r="DK87" s="199"/>
      <c r="DL87" s="907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7"/>
      <c r="DH88" s="907"/>
      <c r="DI88" s="199"/>
      <c r="DJ88" s="199"/>
      <c r="DK88" s="199"/>
      <c r="DL88" s="907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7"/>
      <c r="DH89" s="907"/>
      <c r="DI89" s="199"/>
      <c r="DJ89" s="199"/>
      <c r="DK89" s="199"/>
      <c r="DL89" s="907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7"/>
      <c r="DH90" s="907"/>
      <c r="DI90" s="199"/>
      <c r="DJ90" s="199"/>
      <c r="DK90" s="199"/>
      <c r="DL90" s="907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7"/>
      <c r="DH91" s="907"/>
      <c r="DI91" s="199"/>
      <c r="DJ91" s="199"/>
      <c r="DK91" s="199"/>
      <c r="DL91" s="907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6"/>
      <c r="DH92" s="906"/>
      <c r="DI92" s="198"/>
      <c r="DJ92" s="198"/>
      <c r="DK92" s="198"/>
      <c r="DL92" s="906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6"/>
      <c r="DH93" s="906"/>
      <c r="DI93" s="198"/>
      <c r="DJ93" s="198"/>
      <c r="DK93" s="198"/>
      <c r="DL93" s="906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6"/>
      <c r="DH94" s="906"/>
      <c r="DI94" s="198"/>
      <c r="DJ94" s="198"/>
      <c r="DK94" s="198"/>
      <c r="DL94" s="906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6"/>
      <c r="DH95" s="906"/>
      <c r="DI95" s="198"/>
      <c r="DJ95" s="198"/>
      <c r="DK95" s="198"/>
      <c r="DL95" s="906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6"/>
      <c r="DH96" s="906"/>
      <c r="DI96" s="198"/>
      <c r="DJ96" s="198"/>
      <c r="DK96" s="198"/>
      <c r="DL96" s="906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6"/>
      <c r="DH97" s="906"/>
      <c r="DI97" s="198"/>
      <c r="DJ97" s="198"/>
      <c r="DK97" s="198"/>
      <c r="DL97" s="906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6"/>
      <c r="DH98" s="906"/>
      <c r="DI98" s="198"/>
      <c r="DJ98" s="198"/>
      <c r="DK98" s="198"/>
      <c r="DL98" s="906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6"/>
      <c r="DH99" s="906"/>
      <c r="DI99" s="198"/>
      <c r="DJ99" s="198"/>
      <c r="DK99" s="198"/>
      <c r="DL99" s="906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6"/>
      <c r="DH100" s="906"/>
      <c r="DI100" s="198"/>
      <c r="DJ100" s="198"/>
      <c r="DK100" s="198"/>
      <c r="DL100" s="906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6"/>
      <c r="DH101" s="906"/>
      <c r="DI101" s="198"/>
      <c r="DJ101" s="198"/>
      <c r="DK101" s="198"/>
      <c r="DL101" s="906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884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884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884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884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884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884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884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884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884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884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884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884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884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884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884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884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884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884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884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884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884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884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884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884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884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884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884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884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884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884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884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884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884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884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884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884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884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884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884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884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884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884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4"/>
      <c r="DH175" s="884"/>
      <c r="DI175" s="2"/>
      <c r="DJ175" s="2"/>
      <c r="DK175" s="2"/>
      <c r="DL175" s="884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4"/>
      <c r="DH176" s="884"/>
      <c r="DI176" s="2"/>
      <c r="DJ176" s="2"/>
      <c r="DK176" s="2"/>
      <c r="DL176" s="884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4"/>
      <c r="DH177" s="884"/>
      <c r="DI177" s="2"/>
      <c r="DJ177" s="2"/>
      <c r="DK177" s="2"/>
      <c r="DL177" s="884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4"/>
      <c r="DH178" s="884"/>
      <c r="DI178" s="2"/>
      <c r="DJ178" s="2"/>
      <c r="DK178" s="2"/>
      <c r="DL178" s="884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4"/>
      <c r="DH179" s="884"/>
      <c r="DI179" s="2"/>
      <c r="DJ179" s="2"/>
      <c r="DK179" s="2"/>
      <c r="DL179" s="884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4"/>
      <c r="DH180" s="884"/>
      <c r="DI180" s="2"/>
      <c r="DJ180" s="2"/>
      <c r="DK180" s="2"/>
      <c r="DL180" s="884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4"/>
      <c r="DH181" s="884"/>
      <c r="DI181" s="2"/>
      <c r="DJ181" s="2"/>
      <c r="DK181" s="2"/>
      <c r="DL181" s="884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4"/>
      <c r="DH182" s="884"/>
      <c r="DI182" s="2"/>
      <c r="DJ182" s="2"/>
      <c r="DK182" s="2"/>
      <c r="DL182" s="884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4"/>
      <c r="DH183" s="884"/>
      <c r="DI183" s="2"/>
      <c r="DJ183" s="2"/>
      <c r="DK183" s="2"/>
      <c r="DL183" s="884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4"/>
      <c r="DH184" s="884"/>
      <c r="DI184" s="2"/>
      <c r="DJ184" s="2"/>
      <c r="DK184" s="2"/>
      <c r="DL184" s="884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4"/>
      <c r="DH185" s="884"/>
      <c r="DI185" s="2"/>
      <c r="DJ185" s="2"/>
      <c r="DK185" s="2"/>
      <c r="DL185" s="884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4"/>
      <c r="DH186" s="884"/>
      <c r="DI186" s="2"/>
      <c r="DJ186" s="2"/>
      <c r="DK186" s="2"/>
      <c r="DL186" s="884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4"/>
      <c r="DH187" s="884"/>
      <c r="DI187" s="2"/>
      <c r="DJ187" s="2"/>
      <c r="DK187" s="2"/>
      <c r="DL187" s="884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4"/>
      <c r="DH188" s="884"/>
      <c r="DI188" s="2"/>
      <c r="DJ188" s="2"/>
      <c r="DK188" s="2"/>
      <c r="DL188" s="884"/>
      <c r="DM188" s="2"/>
      <c r="DN188" s="2"/>
      <c r="DO188" s="2"/>
    </row>
  </sheetData>
  <mergeCells count="111"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Z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68" customWidth="1"/>
    <col min="112" max="112" width="8.140625" style="883" customWidth="1"/>
    <col min="113" max="114" width="8.140625" customWidth="1"/>
    <col min="115" max="115" width="8" customWidth="1"/>
    <col min="116" max="116" width="8" style="968" customWidth="1"/>
    <col min="117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12"/>
      <c r="DH2" s="912"/>
      <c r="DI2" s="301"/>
      <c r="DJ2" s="301"/>
      <c r="DK2" s="284"/>
      <c r="DL2" s="886"/>
      <c r="DM2" s="284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103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Abr*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Abr*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Abr*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Abr*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Abr*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Abr*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Abr*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Abr*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1034" t="str">
        <f>+entero!DH3</f>
        <v>Semana 1°</v>
      </c>
      <c r="DI3" s="1025" t="str">
        <f>+entero!DI3</f>
        <v>Semana 2°</v>
      </c>
      <c r="DJ3" s="1026"/>
      <c r="DK3" s="1026"/>
      <c r="DL3" s="1026"/>
      <c r="DM3" s="1027"/>
      <c r="DN3" s="1032" t="s">
        <v>27</v>
      </c>
      <c r="DO3" s="1033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1031"/>
      <c r="E4" s="1029"/>
      <c r="F4" s="1029"/>
      <c r="G4" s="1029"/>
      <c r="H4" s="1029"/>
      <c r="I4" s="1029"/>
      <c r="J4" s="1029"/>
      <c r="K4" s="1029"/>
      <c r="L4" s="1029"/>
      <c r="M4" s="1029"/>
      <c r="N4" s="1029"/>
      <c r="O4" s="1029"/>
      <c r="P4" s="1029"/>
      <c r="Q4" s="1029"/>
      <c r="R4" s="1029"/>
      <c r="S4" s="1029"/>
      <c r="T4" s="1029"/>
      <c r="U4" s="1029"/>
      <c r="V4" s="1029"/>
      <c r="W4" s="1029"/>
      <c r="X4" s="1029"/>
      <c r="Y4" s="1029"/>
      <c r="Z4" s="1029"/>
      <c r="AA4" s="1029"/>
      <c r="AB4" s="1029"/>
      <c r="AC4" s="1029"/>
      <c r="AD4" s="1029"/>
      <c r="AE4" s="1029"/>
      <c r="AF4" s="1029"/>
      <c r="AG4" s="1029"/>
      <c r="AH4" s="1029"/>
      <c r="AI4" s="1029"/>
      <c r="AJ4" s="1029"/>
      <c r="AK4" s="1029"/>
      <c r="AL4" s="1029"/>
      <c r="AM4" s="1029"/>
      <c r="AN4" s="1029"/>
      <c r="AO4" s="1029"/>
      <c r="AP4" s="1029"/>
      <c r="AQ4" s="1029"/>
      <c r="AR4" s="1029"/>
      <c r="AS4" s="1029"/>
      <c r="AT4" s="1029"/>
      <c r="AU4" s="1029"/>
      <c r="AV4" s="1029"/>
      <c r="AW4" s="1029"/>
      <c r="AX4" s="1029"/>
      <c r="AY4" s="1029"/>
      <c r="AZ4" s="1029"/>
      <c r="BA4" s="1029"/>
      <c r="BB4" s="1029"/>
      <c r="BC4" s="1029"/>
      <c r="BD4" s="1029"/>
      <c r="BE4" s="1029"/>
      <c r="BF4" s="1029"/>
      <c r="BG4" s="1029"/>
      <c r="BH4" s="1029"/>
      <c r="BI4" s="1029"/>
      <c r="BJ4" s="1029"/>
      <c r="BK4" s="1029"/>
      <c r="BL4" s="1029"/>
      <c r="BM4" s="1029"/>
      <c r="BN4" s="1029"/>
      <c r="BO4" s="1029"/>
      <c r="BP4" s="1029"/>
      <c r="BQ4" s="1029"/>
      <c r="BR4" s="1029"/>
      <c r="BS4" s="1029"/>
      <c r="BT4" s="1029"/>
      <c r="BU4" s="1029"/>
      <c r="BV4" s="1029"/>
      <c r="BW4" s="1029"/>
      <c r="BX4" s="1029"/>
      <c r="BY4" s="1029"/>
      <c r="BZ4" s="1029"/>
      <c r="CA4" s="1029"/>
      <c r="CB4" s="1029"/>
      <c r="CC4" s="1029"/>
      <c r="CD4" s="1029"/>
      <c r="CE4" s="1029"/>
      <c r="CF4" s="1029"/>
      <c r="CG4" s="1029"/>
      <c r="CH4" s="1029"/>
      <c r="CI4" s="1029"/>
      <c r="CJ4" s="1029"/>
      <c r="CK4" s="1029"/>
      <c r="CL4" s="1029"/>
      <c r="CM4" s="1029"/>
      <c r="CN4" s="1029"/>
      <c r="CO4" s="1029"/>
      <c r="CP4" s="1029"/>
      <c r="CQ4" s="1029"/>
      <c r="CR4" s="1029"/>
      <c r="CS4" s="1029"/>
      <c r="CT4" s="1029"/>
      <c r="CU4" s="1029"/>
      <c r="CV4" s="1029"/>
      <c r="CW4" s="1029"/>
      <c r="CX4" s="1029"/>
      <c r="CY4" s="1029"/>
      <c r="CZ4" s="1029"/>
      <c r="DA4" s="1029"/>
      <c r="DB4" s="1029"/>
      <c r="DC4" s="1029"/>
      <c r="DD4" s="1029"/>
      <c r="DE4" s="1029"/>
      <c r="DF4" s="1029"/>
      <c r="DG4" s="1029"/>
      <c r="DH4" s="1035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0"/>
      <c r="DH5" s="900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96">
        <f>+entero!DG87</f>
        <v>6.96</v>
      </c>
      <c r="DH6" s="896">
        <f>+entero!DH87</f>
        <v>6.96</v>
      </c>
      <c r="DI6" s="14">
        <f>+entero!DI87</f>
        <v>6.96</v>
      </c>
      <c r="DJ6" s="14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563">
        <f>+entero!DN87</f>
        <v>0</v>
      </c>
      <c r="DO6" s="461">
        <f>+entero!DO87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96">
        <f>+entero!DG88</f>
        <v>6.86</v>
      </c>
      <c r="DH7" s="896">
        <f>+entero!DH88</f>
        <v>6.86</v>
      </c>
      <c r="DI7" s="14">
        <f>+entero!DI88</f>
        <v>6.86</v>
      </c>
      <c r="DJ7" s="14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563">
        <f>+entero!DN88</f>
        <v>0</v>
      </c>
      <c r="DO7" s="461">
        <f>+entero!DO88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901">
        <f>+entero!DG89</f>
        <v>6.9700874105103772</v>
      </c>
      <c r="DH8" s="901">
        <f>+entero!DH89</f>
        <v>6.9630980659999997</v>
      </c>
      <c r="DI8" s="513">
        <f>+entero!DI89</f>
        <v>6.9706372099999996</v>
      </c>
      <c r="DJ8" s="513">
        <f>+entero!DJ89</f>
        <v>6.96509161</v>
      </c>
      <c r="DK8" s="513">
        <f>+entero!DK89</f>
        <v>6.9694102930000001</v>
      </c>
      <c r="DL8" s="513">
        <f>+entero!DL89</f>
        <v>6.9724262169999998</v>
      </c>
      <c r="DM8" s="513">
        <f>+entero!DM89</f>
        <v>6.9722794080000003</v>
      </c>
      <c r="DN8" s="588">
        <f>+entero!DN89</f>
        <v>9.1813420000006474E-3</v>
      </c>
      <c r="DO8" s="534">
        <f>+entero!DO89</f>
        <v>0.1318571404994584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901">
        <f>+entero!DG90</f>
        <v>64.021740469123486</v>
      </c>
      <c r="DH9" s="961"/>
      <c r="DI9" s="585"/>
      <c r="DJ9" s="585"/>
      <c r="DK9" s="585"/>
      <c r="DL9" s="961"/>
      <c r="DM9" s="585"/>
      <c r="DN9" s="588"/>
      <c r="DO9" s="534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96">
        <f>+entero!DG91</f>
        <v>2.2259799999999998</v>
      </c>
      <c r="DH10" s="896">
        <f>+entero!DH91</f>
        <v>2.2266400000000002</v>
      </c>
      <c r="DI10" s="824">
        <f>+entero!DI91</f>
        <v>2.2273000000000001</v>
      </c>
      <c r="DJ10" s="824">
        <f>+entero!DJ91</f>
        <v>2.2275200000000002</v>
      </c>
      <c r="DK10" s="824">
        <f>+entero!DK91</f>
        <v>2.2277399999999998</v>
      </c>
      <c r="DL10" s="824">
        <f>+entero!DL91</f>
        <v>2.2279599999999999</v>
      </c>
      <c r="DM10" s="824">
        <f>+entero!DM91</f>
        <v>2.22818</v>
      </c>
      <c r="DN10" s="563">
        <f>+entero!DN91</f>
        <v>1.5399999999998748E-3</v>
      </c>
      <c r="DO10" s="461">
        <f>+entero!DO91</f>
        <v>6.9162504940178948E-2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587">
        <f>+entero!DG92</f>
        <v>2.2259799999999998</v>
      </c>
      <c r="DH11" s="961"/>
      <c r="DI11" s="585"/>
      <c r="DJ11" s="585"/>
      <c r="DK11" s="585"/>
      <c r="DL11" s="961"/>
      <c r="DM11" s="585"/>
      <c r="DN11" s="589"/>
      <c r="DO11" s="462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5"/>
      <c r="DH12" s="88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5"/>
      <c r="DH13" s="88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5"/>
      <c r="DH14" s="88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5"/>
      <c r="DH15" s="88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5"/>
      <c r="DH16" s="88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7"/>
      <c r="DH17" s="887"/>
      <c r="DI17" s="31"/>
      <c r="DJ17" s="31"/>
      <c r="DK17" s="31"/>
      <c r="DL17" s="887"/>
      <c r="DM17" s="31"/>
      <c r="DN17" s="32"/>
      <c r="DO17" s="48">
        <f ca="1">NOW()</f>
        <v>43053.781248148145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7"/>
      <c r="DH18" s="887"/>
      <c r="DI18" s="31"/>
      <c r="DJ18" s="31"/>
      <c r="DK18" s="31"/>
      <c r="DL18" s="887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7"/>
      <c r="DH19" s="887"/>
      <c r="DI19" s="31"/>
      <c r="DJ19" s="31"/>
      <c r="DK19" s="31"/>
      <c r="DL19" s="887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907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907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907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907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907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907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907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907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907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907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907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906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906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906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906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906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906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906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906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6"/>
      <c r="DH74" s="906"/>
      <c r="DI74" s="198"/>
      <c r="DJ74" s="198"/>
      <c r="DK74" s="198"/>
      <c r="DL74" s="906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6"/>
      <c r="DH75" s="906"/>
      <c r="DI75" s="198"/>
      <c r="DJ75" s="198"/>
      <c r="DK75" s="198"/>
      <c r="DL75" s="906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908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908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908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908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908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908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908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908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908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908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908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908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4"/>
      <c r="DH102" s="884"/>
      <c r="DI102" s="2"/>
      <c r="DJ102" s="2"/>
      <c r="DK102" s="2"/>
      <c r="DL102" s="884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4"/>
      <c r="DH103" s="884"/>
      <c r="DI103" s="2"/>
      <c r="DJ103" s="2"/>
      <c r="DK103" s="2"/>
      <c r="DL103" s="884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4"/>
      <c r="DH104" s="884"/>
      <c r="DI104" s="2"/>
      <c r="DJ104" s="2"/>
      <c r="DK104" s="2"/>
      <c r="DL104" s="884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4"/>
      <c r="DH105" s="884"/>
      <c r="DI105" s="2"/>
      <c r="DJ105" s="2"/>
      <c r="DK105" s="2"/>
      <c r="DL105" s="884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4"/>
      <c r="DH106" s="884"/>
      <c r="DI106" s="2"/>
      <c r="DJ106" s="2"/>
      <c r="DK106" s="2"/>
      <c r="DL106" s="884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4"/>
      <c r="DH107" s="884"/>
      <c r="DI107" s="2"/>
      <c r="DJ107" s="2"/>
      <c r="DK107" s="2"/>
      <c r="DL107" s="884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4"/>
      <c r="DH108" s="884"/>
      <c r="DI108" s="2"/>
      <c r="DJ108" s="2"/>
      <c r="DK108" s="2"/>
      <c r="DL108" s="884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4"/>
      <c r="DH109" s="884"/>
      <c r="DI109" s="2"/>
      <c r="DJ109" s="2"/>
      <c r="DK109" s="2"/>
      <c r="DL109" s="884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4"/>
      <c r="DH110" s="884"/>
      <c r="DI110" s="2"/>
      <c r="DJ110" s="2"/>
      <c r="DK110" s="2"/>
      <c r="DL110" s="884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4"/>
      <c r="DH111" s="884"/>
      <c r="DI111" s="2"/>
      <c r="DJ111" s="2"/>
      <c r="DK111" s="2"/>
      <c r="DL111" s="884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4"/>
      <c r="DH112" s="884"/>
      <c r="DI112" s="2"/>
      <c r="DJ112" s="2"/>
      <c r="DK112" s="2"/>
      <c r="DL112" s="884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4"/>
      <c r="DH113" s="884"/>
      <c r="DI113" s="2"/>
      <c r="DJ113" s="2"/>
      <c r="DK113" s="2"/>
      <c r="DL113" s="884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4"/>
      <c r="DH114" s="884"/>
      <c r="DI114" s="2"/>
      <c r="DJ114" s="2"/>
      <c r="DK114" s="2"/>
      <c r="DL114" s="884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4"/>
      <c r="DH115" s="884"/>
      <c r="DI115" s="2"/>
      <c r="DJ115" s="2"/>
      <c r="DK115" s="2"/>
      <c r="DL115" s="884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4"/>
      <c r="DH116" s="884"/>
      <c r="DI116" s="2"/>
      <c r="DJ116" s="2"/>
      <c r="DK116" s="2"/>
      <c r="DL116" s="884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4"/>
      <c r="DH117" s="884"/>
      <c r="DI117" s="2"/>
      <c r="DJ117" s="2"/>
      <c r="DK117" s="2"/>
      <c r="DL117" s="884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4"/>
      <c r="DH118" s="884"/>
      <c r="DI118" s="2"/>
      <c r="DJ118" s="2"/>
      <c r="DK118" s="2"/>
      <c r="DL118" s="884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4"/>
      <c r="DH119" s="884"/>
      <c r="DI119" s="2"/>
      <c r="DJ119" s="2"/>
      <c r="DK119" s="2"/>
      <c r="DL119" s="884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4"/>
      <c r="DH120" s="884"/>
      <c r="DI120" s="2"/>
      <c r="DJ120" s="2"/>
      <c r="DK120" s="2"/>
      <c r="DL120" s="884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4"/>
      <c r="DH121" s="884"/>
      <c r="DI121" s="2"/>
      <c r="DJ121" s="2"/>
      <c r="DK121" s="2"/>
      <c r="DL121" s="884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4"/>
      <c r="DH122" s="884"/>
      <c r="DI122" s="2"/>
      <c r="DJ122" s="2"/>
      <c r="DK122" s="2"/>
      <c r="DL122" s="884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4"/>
      <c r="DH123" s="884"/>
      <c r="DI123" s="2"/>
      <c r="DJ123" s="2"/>
      <c r="DK123" s="2"/>
      <c r="DL123" s="884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4"/>
      <c r="DH124" s="884"/>
      <c r="DI124" s="2"/>
      <c r="DJ124" s="2"/>
      <c r="DK124" s="2"/>
      <c r="DL124" s="884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4"/>
      <c r="DH125" s="884"/>
      <c r="DI125" s="2"/>
      <c r="DJ125" s="2"/>
      <c r="DK125" s="2"/>
      <c r="DL125" s="884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4"/>
      <c r="DH126" s="884"/>
      <c r="DI126" s="2"/>
      <c r="DJ126" s="2"/>
      <c r="DK126" s="2"/>
      <c r="DL126" s="884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4"/>
      <c r="DH127" s="884"/>
      <c r="DI127" s="2"/>
      <c r="DJ127" s="2"/>
      <c r="DK127" s="2"/>
      <c r="DL127" s="884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4"/>
      <c r="DH128" s="884"/>
      <c r="DI128" s="2"/>
      <c r="DJ128" s="2"/>
      <c r="DK128" s="2"/>
      <c r="DL128" s="884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4"/>
      <c r="DH129" s="884"/>
      <c r="DI129" s="2"/>
      <c r="DJ129" s="2"/>
      <c r="DK129" s="2"/>
      <c r="DL129" s="884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4"/>
      <c r="DH130" s="884"/>
      <c r="DI130" s="2"/>
      <c r="DJ130" s="2"/>
      <c r="DK130" s="2"/>
      <c r="DL130" s="884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4"/>
      <c r="DH131" s="884"/>
      <c r="DI131" s="2"/>
      <c r="DJ131" s="2"/>
      <c r="DK131" s="2"/>
      <c r="DL131" s="884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4"/>
      <c r="DH132" s="884"/>
      <c r="DI132" s="2"/>
      <c r="DJ132" s="2"/>
      <c r="DK132" s="2"/>
      <c r="DL132" s="884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4"/>
      <c r="DH133" s="884"/>
      <c r="DI133" s="2"/>
      <c r="DJ133" s="2"/>
      <c r="DK133" s="2"/>
      <c r="DL133" s="884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4"/>
      <c r="DH134" s="884"/>
      <c r="DI134" s="2"/>
      <c r="DJ134" s="2"/>
      <c r="DK134" s="2"/>
      <c r="DL134" s="884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4"/>
      <c r="DH135" s="884"/>
      <c r="DI135" s="2"/>
      <c r="DJ135" s="2"/>
      <c r="DK135" s="2"/>
      <c r="DL135" s="884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4"/>
      <c r="DH136" s="884"/>
      <c r="DI136" s="2"/>
      <c r="DJ136" s="2"/>
      <c r="DK136" s="2"/>
      <c r="DL136" s="884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4"/>
      <c r="DH137" s="884"/>
      <c r="DI137" s="2"/>
      <c r="DJ137" s="2"/>
      <c r="DK137" s="2"/>
      <c r="DL137" s="884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4"/>
      <c r="DH138" s="884"/>
      <c r="DI138" s="2"/>
      <c r="DJ138" s="2"/>
      <c r="DK138" s="2"/>
      <c r="DL138" s="884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4"/>
      <c r="DH139" s="884"/>
      <c r="DI139" s="2"/>
      <c r="DJ139" s="2"/>
      <c r="DK139" s="2"/>
      <c r="DL139" s="884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4"/>
      <c r="DH140" s="884"/>
      <c r="DI140" s="2"/>
      <c r="DJ140" s="2"/>
      <c r="DK140" s="2"/>
      <c r="DL140" s="884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4"/>
      <c r="DH141" s="884"/>
      <c r="DI141" s="2"/>
      <c r="DJ141" s="2"/>
      <c r="DK141" s="2"/>
      <c r="DL141" s="884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4"/>
      <c r="DH142" s="884"/>
      <c r="DI142" s="2"/>
      <c r="DJ142" s="2"/>
      <c r="DK142" s="2"/>
      <c r="DL142" s="884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4"/>
      <c r="DH143" s="884"/>
      <c r="DI143" s="2"/>
      <c r="DJ143" s="2"/>
      <c r="DK143" s="2"/>
      <c r="DL143" s="884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4"/>
      <c r="DH144" s="884"/>
      <c r="DI144" s="2"/>
      <c r="DJ144" s="2"/>
      <c r="DK144" s="2"/>
      <c r="DL144" s="884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4"/>
      <c r="DH145" s="884"/>
      <c r="DI145" s="2"/>
      <c r="DJ145" s="2"/>
      <c r="DK145" s="2"/>
      <c r="DL145" s="884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4"/>
      <c r="DH146" s="884"/>
      <c r="DI146" s="2"/>
      <c r="DJ146" s="2"/>
      <c r="DK146" s="2"/>
      <c r="DL146" s="884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4"/>
      <c r="DH147" s="884"/>
      <c r="DI147" s="2"/>
      <c r="DJ147" s="2"/>
      <c r="DK147" s="2"/>
      <c r="DL147" s="884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4"/>
      <c r="DH148" s="884"/>
      <c r="DI148" s="2"/>
      <c r="DJ148" s="2"/>
      <c r="DK148" s="2"/>
      <c r="DL148" s="884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4"/>
      <c r="DH149" s="884"/>
      <c r="DI149" s="2"/>
      <c r="DJ149" s="2"/>
      <c r="DK149" s="2"/>
      <c r="DL149" s="884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4"/>
      <c r="DH150" s="884"/>
      <c r="DI150" s="2"/>
      <c r="DJ150" s="2"/>
      <c r="DK150" s="2"/>
      <c r="DL150" s="884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4"/>
      <c r="DH151" s="884"/>
      <c r="DI151" s="2"/>
      <c r="DJ151" s="2"/>
      <c r="DK151" s="2"/>
      <c r="DL151" s="884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4"/>
      <c r="DH152" s="884"/>
      <c r="DI152" s="2"/>
      <c r="DJ152" s="2"/>
      <c r="DK152" s="2"/>
      <c r="DL152" s="884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4"/>
      <c r="DH153" s="884"/>
      <c r="DI153" s="2"/>
      <c r="DJ153" s="2"/>
      <c r="DK153" s="2"/>
      <c r="DL153" s="884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4"/>
      <c r="DH154" s="884"/>
      <c r="DI154" s="2"/>
      <c r="DJ154" s="2"/>
      <c r="DK154" s="2"/>
      <c r="DL154" s="884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4"/>
      <c r="DH155" s="884"/>
      <c r="DI155" s="2"/>
      <c r="DJ155" s="2"/>
      <c r="DK155" s="2"/>
      <c r="DL155" s="884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4"/>
      <c r="DH156" s="884"/>
      <c r="DI156" s="2"/>
      <c r="DJ156" s="2"/>
      <c r="DK156" s="2"/>
      <c r="DL156" s="884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  <c r="DN162" s="2"/>
      <c r="DO162" s="2"/>
    </row>
  </sheetData>
  <mergeCells count="111"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I3:DM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CZ3:CZ4"/>
    <mergeCell ref="DC3:DC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E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M12" sqref="D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68" customWidth="1"/>
    <col min="112" max="112" width="7.5703125" style="883" customWidth="1"/>
    <col min="113" max="114" width="7.5703125" customWidth="1"/>
    <col min="115" max="115" width="7.7109375" customWidth="1"/>
    <col min="116" max="116" width="7.7109375" style="968" customWidth="1"/>
    <col min="117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284"/>
      <c r="DL1" s="886"/>
      <c r="DM1" s="284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284"/>
      <c r="DL2" s="886"/>
      <c r="DM2" s="284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1023" t="str">
        <f>+entero!D3</f>
        <v>V   A   R   I   A   B   L   E   S     b/</v>
      </c>
      <c r="E3" s="1011" t="str">
        <f>+entero!E3</f>
        <v>2008                          A  fines de Dic*</v>
      </c>
      <c r="F3" s="1011" t="str">
        <f>+entero!F3</f>
        <v>2009                          A  fines de Ene*</v>
      </c>
      <c r="G3" s="1011" t="str">
        <f>+entero!G3</f>
        <v>2009                          A  fines de Feb*</v>
      </c>
      <c r="H3" s="1011" t="str">
        <f>+entero!H3</f>
        <v>2009                          A  fines de Mar*</v>
      </c>
      <c r="I3" s="1011" t="str">
        <f>+entero!I3</f>
        <v>2009                          A  fines de Abr*</v>
      </c>
      <c r="J3" s="1011" t="str">
        <f>+entero!J3</f>
        <v>2009                          A  fines de May*</v>
      </c>
      <c r="K3" s="1011" t="str">
        <f>+entero!K3</f>
        <v>2009                          A  fines de Jun*</v>
      </c>
      <c r="L3" s="1011" t="str">
        <f>+entero!L3</f>
        <v>2009                          A  fines de Jul*</v>
      </c>
      <c r="M3" s="1011" t="str">
        <f>+entero!M3</f>
        <v>2009                          A  fines de Ago*</v>
      </c>
      <c r="N3" s="1011" t="str">
        <f>+entero!N3</f>
        <v>2009                          A  fines de Sep*</v>
      </c>
      <c r="O3" s="1011" t="str">
        <f>+entero!O3</f>
        <v>2009                          A  fines de Oct*</v>
      </c>
      <c r="P3" s="1011" t="str">
        <f>+entero!P3</f>
        <v>2009                          A  fines de Nov*</v>
      </c>
      <c r="Q3" s="1011" t="str">
        <f>+entero!Q3</f>
        <v>2009                          A  fines de Dic*</v>
      </c>
      <c r="R3" s="1011" t="str">
        <f>+entero!R3</f>
        <v>2010                          A  fines de Ene*</v>
      </c>
      <c r="S3" s="1011" t="str">
        <f>+entero!S3</f>
        <v>2010                          A  fines de Feb*</v>
      </c>
      <c r="T3" s="1011" t="str">
        <f>+entero!T3</f>
        <v>2010                          A  fines de Mar*</v>
      </c>
      <c r="U3" s="1011" t="str">
        <f>+entero!U3</f>
        <v>2010                          A  fines de Abr*</v>
      </c>
      <c r="V3" s="1011" t="str">
        <f>+entero!V3</f>
        <v>2010                          A  fines de May*</v>
      </c>
      <c r="W3" s="1011" t="str">
        <f>+entero!W3</f>
        <v>2010                          A  fines de Jun*</v>
      </c>
      <c r="X3" s="1011" t="str">
        <f>+entero!X3</f>
        <v>2010                          A  fines de Jul*</v>
      </c>
      <c r="Y3" s="1011" t="str">
        <f>+entero!Y3</f>
        <v>2010                          A  fines de Ago*</v>
      </c>
      <c r="Z3" s="1011" t="str">
        <f>+entero!Z3</f>
        <v>2010                          A  fines de Sep*</v>
      </c>
      <c r="AA3" s="1011" t="str">
        <f>+entero!AA3</f>
        <v>2010                          A  fines de Oct*</v>
      </c>
      <c r="AB3" s="1011" t="str">
        <f>+entero!AB3</f>
        <v>2010                          A  fines de Nov*</v>
      </c>
      <c r="AC3" s="1011" t="str">
        <f>+entero!AC3</f>
        <v>2010                          A  fines de Dic*</v>
      </c>
      <c r="AD3" s="1011" t="str">
        <f>+entero!AD3</f>
        <v>2011                          A  fines de Ene*</v>
      </c>
      <c r="AE3" s="1011" t="str">
        <f>+entero!AE3</f>
        <v>2011                          A  fines de Feb*</v>
      </c>
      <c r="AF3" s="1011" t="str">
        <f>+entero!AF3</f>
        <v>2011                          A  fines de Mar*</v>
      </c>
      <c r="AG3" s="1011" t="str">
        <f>+entero!AG3</f>
        <v>2011                          A  fines de Abr*</v>
      </c>
      <c r="AH3" s="1011" t="str">
        <f>+entero!AH3</f>
        <v>2011                          A  fines de May*</v>
      </c>
      <c r="AI3" s="1011" t="str">
        <f>+entero!AI3</f>
        <v>2011                          A  fines de Jun*</v>
      </c>
      <c r="AJ3" s="1011" t="str">
        <f>+entero!AJ3</f>
        <v>2011                          A  fines de Jul*</v>
      </c>
      <c r="AK3" s="1011" t="str">
        <f>+entero!AK3</f>
        <v>2011                          A  fines de Ago*</v>
      </c>
      <c r="AL3" s="1011" t="str">
        <f>+entero!AL3</f>
        <v>2011                          A  fines de Sep*</v>
      </c>
      <c r="AM3" s="1011" t="str">
        <f>+entero!AM3</f>
        <v>2011                          A  fines de Oct*</v>
      </c>
      <c r="AN3" s="1011" t="str">
        <f>+entero!AN3</f>
        <v>2011                          A  fines de Nov*</v>
      </c>
      <c r="AO3" s="1011" t="str">
        <f>+entero!AO3</f>
        <v>2011                          A  fines de Dic*</v>
      </c>
      <c r="AP3" s="1011" t="str">
        <f>+entero!AP3</f>
        <v>2012                          A  fines de Ene*</v>
      </c>
      <c r="AQ3" s="1011" t="str">
        <f>+entero!AQ3</f>
        <v>2012                          A  fines de Feb*</v>
      </c>
      <c r="AR3" s="1011" t="str">
        <f>+entero!AR3</f>
        <v>2012                          A  fines de Mar*</v>
      </c>
      <c r="AS3" s="1011" t="str">
        <f>+entero!AS3</f>
        <v>2012                          A  fines de Abr*</v>
      </c>
      <c r="AT3" s="1011" t="str">
        <f>+entero!AT3</f>
        <v>2012                          A  fines de May*</v>
      </c>
      <c r="AU3" s="1011" t="str">
        <f>+entero!AU3</f>
        <v>2012                          A  fines de Jun*</v>
      </c>
      <c r="AV3" s="1011" t="str">
        <f>+entero!AV3</f>
        <v>2012                          A  fines de Jul*</v>
      </c>
      <c r="AW3" s="1011" t="str">
        <f>+entero!AW3</f>
        <v>2012                          A  fines de Ago*</v>
      </c>
      <c r="AX3" s="1011" t="str">
        <f>+entero!AX3</f>
        <v>2012                          A  fines de Sep*</v>
      </c>
      <c r="AY3" s="1011" t="str">
        <f>+entero!AY3</f>
        <v>2012                          A  fines de Oct*</v>
      </c>
      <c r="AZ3" s="1011" t="str">
        <f>+entero!AZ3</f>
        <v>2012                          A  fines de Nov*</v>
      </c>
      <c r="BA3" s="1011" t="str">
        <f>+entero!BA3</f>
        <v>2012                          A  fines de Dic*</v>
      </c>
      <c r="BB3" s="1011" t="str">
        <f>+entero!BB3</f>
        <v>2013                          A  fines de Ene*</v>
      </c>
      <c r="BC3" s="1011" t="str">
        <f>+entero!BC3</f>
        <v>2013                          A  fines de Feb*</v>
      </c>
      <c r="BD3" s="1011" t="str">
        <f>+entero!BD3</f>
        <v>2013                          A  fines de Mar*</v>
      </c>
      <c r="BE3" s="1011" t="str">
        <f>+entero!BE3</f>
        <v>2013                          A  fines de Abr*</v>
      </c>
      <c r="BF3" s="1011" t="str">
        <f>+entero!BF3</f>
        <v>2013                          A  fines de May*</v>
      </c>
      <c r="BG3" s="1011" t="str">
        <f>+entero!BG3</f>
        <v>2013                          A  fines de Jun*</v>
      </c>
      <c r="BH3" s="1011" t="str">
        <f>+entero!BH3</f>
        <v>2013                          A  fines de Jul*</v>
      </c>
      <c r="BI3" s="1011" t="str">
        <f>+entero!BI3</f>
        <v>2013                          A  fines de Ago*</v>
      </c>
      <c r="BJ3" s="1011" t="str">
        <f>+entero!BJ3</f>
        <v>2013                          A  fines de Sep*</v>
      </c>
      <c r="BK3" s="1011" t="str">
        <f>+entero!BK3</f>
        <v>2013                          A  fines de Oct*</v>
      </c>
      <c r="BL3" s="1011" t="str">
        <f>+entero!BL3</f>
        <v>2013                          A  fines de Nov*</v>
      </c>
      <c r="BM3" s="1011" t="str">
        <f>+entero!BM3</f>
        <v>2013                          A  fines de Dic*</v>
      </c>
      <c r="BN3" s="1011" t="str">
        <f>+entero!BN3</f>
        <v>2014                          A  fines de Ene*</v>
      </c>
      <c r="BO3" s="1011" t="str">
        <f>+entero!BO3</f>
        <v>2014                          A  fines de Feb*</v>
      </c>
      <c r="BP3" s="1011" t="str">
        <f>+entero!BP3</f>
        <v>2014                          A  fines de Mar*</v>
      </c>
      <c r="BQ3" s="1011" t="str">
        <f>+entero!BQ3</f>
        <v>2014                          A  fines de Abr*</v>
      </c>
      <c r="BR3" s="1011" t="str">
        <f>+entero!BR3</f>
        <v>2014                          A  fines de May*</v>
      </c>
      <c r="BS3" s="1011" t="str">
        <f>+entero!BS3</f>
        <v>2014                          A  fines de Jun*</v>
      </c>
      <c r="BT3" s="1011" t="str">
        <f>+entero!BT3</f>
        <v>2014                          A  fines de Jul*</v>
      </c>
      <c r="BU3" s="1011" t="str">
        <f>+entero!BU3</f>
        <v>2014                          A  fines de Ago*</v>
      </c>
      <c r="BV3" s="1011" t="str">
        <f>+entero!BV3</f>
        <v>2014                          A  fines de Sep*</v>
      </c>
      <c r="BW3" s="1011" t="str">
        <f>+entero!BW3</f>
        <v>2014                          A  fines de Oct*</v>
      </c>
      <c r="BX3" s="1011" t="str">
        <f>+entero!BX3</f>
        <v>2014                          A  fines de Nov*</v>
      </c>
      <c r="BY3" s="1011" t="str">
        <f>+entero!BY3</f>
        <v>2014                          A  fines de Dic*</v>
      </c>
      <c r="BZ3" s="1011" t="str">
        <f>+entero!BZ3</f>
        <v>2015                         A  fines de Ene*</v>
      </c>
      <c r="CA3" s="1011" t="str">
        <f>+entero!CA3</f>
        <v>2015                         A  fines de Feb*</v>
      </c>
      <c r="CB3" s="1011" t="str">
        <f>+entero!CB3</f>
        <v>2015                         A  fines de Mar*</v>
      </c>
      <c r="CC3" s="1011" t="str">
        <f>+entero!CC3</f>
        <v xml:space="preserve">2015                         A  fines de Abr* </v>
      </c>
      <c r="CD3" s="1011" t="str">
        <f>+entero!CD3</f>
        <v xml:space="preserve">2015                         A  fines de May* </v>
      </c>
      <c r="CE3" s="1011" t="str">
        <f>+entero!CE3</f>
        <v xml:space="preserve">2015                         A  fines de Jun* </v>
      </c>
      <c r="CF3" s="1011" t="str">
        <f>+entero!CF3</f>
        <v xml:space="preserve">2015                         A  fines de Jul* </v>
      </c>
      <c r="CG3" s="1011" t="str">
        <f>+entero!CG3</f>
        <v xml:space="preserve">2015                         A  fines de Ago* </v>
      </c>
      <c r="CH3" s="1011" t="str">
        <f>+entero!CH3</f>
        <v xml:space="preserve">2015                         A  fines de Sep* </v>
      </c>
      <c r="CI3" s="1011" t="str">
        <f>+entero!CI3</f>
        <v xml:space="preserve">2015                         A  fines de Oct* </v>
      </c>
      <c r="CJ3" s="1011" t="str">
        <f>+entero!CJ3</f>
        <v xml:space="preserve">2015                         A  fines de Nov* </v>
      </c>
      <c r="CK3" s="1011" t="str">
        <f>+entero!CK3</f>
        <v xml:space="preserve">2015                         A  fines de Dic* </v>
      </c>
      <c r="CL3" s="1011" t="str">
        <f>+entero!CL3</f>
        <v xml:space="preserve">2016                         A  fines de Ene* </v>
      </c>
      <c r="CM3" s="1011" t="str">
        <f>+entero!CM3</f>
        <v xml:space="preserve">2016                         A  fines de Feb* </v>
      </c>
      <c r="CN3" s="1011" t="str">
        <f>+entero!CN3</f>
        <v xml:space="preserve">2016                         A  fines de Mar* </v>
      </c>
      <c r="CO3" s="1011" t="str">
        <f>+entero!CO3</f>
        <v xml:space="preserve">2016                         A  fines de Abr* </v>
      </c>
      <c r="CP3" s="1011" t="str">
        <f>+entero!CP3</f>
        <v xml:space="preserve">2016                         A  fines de May* </v>
      </c>
      <c r="CQ3" s="1011" t="str">
        <f>+entero!CQ3</f>
        <v xml:space="preserve">2016                         A  fines de Jun* </v>
      </c>
      <c r="CR3" s="1011" t="str">
        <f>+entero!CR3</f>
        <v xml:space="preserve">2016                         A  fines de Jul* </v>
      </c>
      <c r="CS3" s="1011" t="str">
        <f>+entero!CS3</f>
        <v xml:space="preserve">2016                         A  fines de Ago* </v>
      </c>
      <c r="CT3" s="1011" t="str">
        <f>entero!CT3</f>
        <v xml:space="preserve">2016                         A  fines de Sep* </v>
      </c>
      <c r="CU3" s="1011" t="str">
        <f>entero!CU3</f>
        <v xml:space="preserve">2016                         A  fines de Oct* </v>
      </c>
      <c r="CV3" s="1011" t="str">
        <f>entero!CV3</f>
        <v xml:space="preserve">2016                         A  fines de Nov* </v>
      </c>
      <c r="CW3" s="1011" t="str">
        <f>entero!CW3</f>
        <v>2016                         A  fines de Dic* 15</v>
      </c>
      <c r="CX3" s="1011" t="str">
        <f>entero!CX3</f>
        <v xml:space="preserve">2017                         A  fines de Ene* </v>
      </c>
      <c r="CY3" s="1011" t="str">
        <f>entero!CY3</f>
        <v xml:space="preserve">2017                         A  fines de Feb* </v>
      </c>
      <c r="CZ3" s="1011" t="str">
        <f>entero!CZ3</f>
        <v xml:space="preserve">2017                         A  fines de Mar* </v>
      </c>
      <c r="DA3" s="1011" t="str">
        <f>entero!DA3</f>
        <v xml:space="preserve">2017                         A  fines de Abr* </v>
      </c>
      <c r="DB3" s="1011" t="str">
        <f>entero!DB3</f>
        <v xml:space="preserve">2017                         A  fines de May* </v>
      </c>
      <c r="DC3" s="1011" t="str">
        <f>entero!DC3</f>
        <v xml:space="preserve">2017                         A  fines de Jun* </v>
      </c>
      <c r="DD3" s="1011" t="str">
        <f>entero!DD3</f>
        <v xml:space="preserve">2017                         A  fines de Jul* </v>
      </c>
      <c r="DE3" s="1011" t="str">
        <f>entero!DE3</f>
        <v xml:space="preserve">2017                         A  fines de Ago* </v>
      </c>
      <c r="DF3" s="1011" t="str">
        <f>entero!DF3</f>
        <v xml:space="preserve">2017                         A  fines de Sep* </v>
      </c>
      <c r="DG3" s="1011" t="str">
        <f>entero!DG3</f>
        <v xml:space="preserve">2017                         A  fines de Oct* </v>
      </c>
      <c r="DH3" s="1021" t="str">
        <f>entero!DH3</f>
        <v>Semana 1°</v>
      </c>
      <c r="DI3" s="1025" t="str">
        <f>+entero!DI3</f>
        <v>Semana 2°</v>
      </c>
      <c r="DJ3" s="1026"/>
      <c r="DK3" s="1026"/>
      <c r="DL3" s="1026"/>
      <c r="DM3" s="1027"/>
      <c r="DN3" s="1016" t="s">
        <v>27</v>
      </c>
      <c r="DO3" s="1017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1024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 t="str">
        <f>entero!CT3</f>
        <v xml:space="preserve">2016                         A  fines de Sep* </v>
      </c>
      <c r="CU4" s="1014" t="str">
        <f>entero!CU3</f>
        <v xml:space="preserve">2016                         A  fines de Oct* </v>
      </c>
      <c r="CV4" s="1014" t="str">
        <f>entero!CV3</f>
        <v xml:space="preserve">2016                         A  fines de Nov* </v>
      </c>
      <c r="CW4" s="1014" t="str">
        <f>entero!CW3</f>
        <v>2016                         A  fines de Dic* 15</v>
      </c>
      <c r="CX4" s="1014" t="str">
        <f>entero!CX3</f>
        <v xml:space="preserve">2017                         A  fines de Ene* </v>
      </c>
      <c r="CY4" s="1014" t="str">
        <f>entero!CY3</f>
        <v xml:space="preserve">2017                         A  fines de Feb* </v>
      </c>
      <c r="CZ4" s="1014" t="str">
        <f>entero!CZ3</f>
        <v xml:space="preserve">2017                         A  fines de Mar* </v>
      </c>
      <c r="DA4" s="1014" t="str">
        <f>entero!DA3</f>
        <v xml:space="preserve">2017                         A  fines de Abr* </v>
      </c>
      <c r="DB4" s="1014" t="str">
        <f>entero!DB3</f>
        <v xml:space="preserve">2017                         A  fines de May* </v>
      </c>
      <c r="DC4" s="1014" t="str">
        <f>entero!DC3</f>
        <v xml:space="preserve">2017                         A  fines de Jun* </v>
      </c>
      <c r="DD4" s="1014" t="str">
        <f>entero!DD3</f>
        <v xml:space="preserve">2017                         A  fines de Jul* </v>
      </c>
      <c r="DE4" s="1014" t="str">
        <f>entero!DE3</f>
        <v xml:space="preserve">2017                         A  fines de Ago* </v>
      </c>
      <c r="DF4" s="1014" t="str">
        <f>entero!DF3</f>
        <v xml:space="preserve">2017                         A  fines de Sep* </v>
      </c>
      <c r="DG4" s="1014" t="str">
        <f>entero!DG3</f>
        <v xml:space="preserve">2017                         A  fines de Oct* </v>
      </c>
      <c r="DH4" s="1022" t="str">
        <f>entero!DH3</f>
        <v>Semana 1°</v>
      </c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11"/>
      <c r="DH5" s="91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7"/>
      <c r="DH6" s="897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7"/>
      <c r="DH7" s="897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7"/>
      <c r="DH8" s="897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7"/>
      <c r="DH9" s="897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1120.0999999999999</v>
      </c>
      <c r="DG10" s="925">
        <f>+entero!DG94</f>
        <v>1086.5999999999999</v>
      </c>
      <c r="DH10" s="925">
        <f>+entero!DH94</f>
        <v>1057.8</v>
      </c>
      <c r="DI10" s="859">
        <f>+entero!DI94</f>
        <v>1057.8</v>
      </c>
      <c r="DJ10" s="859">
        <f>+entero!DJ94</f>
        <v>1057.8</v>
      </c>
      <c r="DK10" s="859">
        <f>+entero!DK94</f>
        <v>1057.8</v>
      </c>
      <c r="DL10" s="859">
        <f>+entero!DL94</f>
        <v>1057.8</v>
      </c>
      <c r="DM10" s="859">
        <f>+entero!DM94</f>
        <v>1048.3</v>
      </c>
      <c r="DN10" s="592">
        <f>+entero!DN94</f>
        <v>-9.5</v>
      </c>
      <c r="DO10" s="835">
        <f>+entero!DO94</f>
        <v>-0.89809037625260268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5"/>
      <c r="DH11" s="88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7"/>
      <c r="DH12" s="887"/>
      <c r="DI12" s="31"/>
      <c r="DJ12" s="31"/>
      <c r="DK12" s="31"/>
      <c r="DL12" s="887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7"/>
      <c r="DH13" s="887"/>
      <c r="DI13" s="31"/>
      <c r="DJ13" s="31"/>
      <c r="DK13" s="31"/>
      <c r="DL13" s="887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7"/>
      <c r="DH14" s="887"/>
      <c r="DI14" s="31"/>
      <c r="DJ14" s="31"/>
      <c r="DK14" s="31"/>
      <c r="DL14" s="887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9"/>
      <c r="DH15" s="909"/>
      <c r="DI15" s="209"/>
      <c r="DJ15" s="209"/>
      <c r="DK15" s="209"/>
      <c r="DL15" s="9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9"/>
      <c r="DH16" s="909"/>
      <c r="DI16" s="209"/>
      <c r="DJ16" s="209"/>
      <c r="DK16" s="209"/>
      <c r="DL16" s="9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7"/>
      <c r="DH17" s="907"/>
      <c r="DI17" s="199"/>
      <c r="DJ17" s="199"/>
      <c r="DK17" s="199"/>
      <c r="DL17" s="907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7"/>
      <c r="DH18" s="907"/>
      <c r="DI18" s="199"/>
      <c r="DJ18" s="199"/>
      <c r="DK18" s="199"/>
      <c r="DL18" s="907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7"/>
      <c r="DH19" s="907"/>
      <c r="DI19" s="199"/>
      <c r="DJ19" s="199"/>
      <c r="DK19" s="199"/>
      <c r="DL19" s="907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7"/>
      <c r="DH20" s="907"/>
      <c r="DI20" s="199"/>
      <c r="DJ20" s="199"/>
      <c r="DK20" s="199"/>
      <c r="DL20" s="907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7"/>
      <c r="DH21" s="907"/>
      <c r="DI21" s="199"/>
      <c r="DJ21" s="199"/>
      <c r="DK21" s="199"/>
      <c r="DL21" s="907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7"/>
      <c r="DH22" s="907"/>
      <c r="DI22" s="199"/>
      <c r="DJ22" s="199"/>
      <c r="DK22" s="199"/>
      <c r="DL22" s="907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7"/>
      <c r="DH23" s="907"/>
      <c r="DI23" s="199"/>
      <c r="DJ23" s="199"/>
      <c r="DK23" s="199"/>
      <c r="DL23" s="907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7"/>
      <c r="DH24" s="907"/>
      <c r="DI24" s="199"/>
      <c r="DJ24" s="199"/>
      <c r="DK24" s="199"/>
      <c r="DL24" s="907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7"/>
      <c r="DH25" s="907"/>
      <c r="DI25" s="199"/>
      <c r="DJ25" s="199"/>
      <c r="DK25" s="199"/>
      <c r="DL25" s="907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7"/>
      <c r="DH26" s="907"/>
      <c r="DI26" s="199"/>
      <c r="DJ26" s="199"/>
      <c r="DK26" s="199"/>
      <c r="DL26" s="907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7"/>
      <c r="DH27" s="907"/>
      <c r="DI27" s="199"/>
      <c r="DJ27" s="199"/>
      <c r="DK27" s="199"/>
      <c r="DL27" s="907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7"/>
      <c r="DH28" s="907"/>
      <c r="DI28" s="199"/>
      <c r="DJ28" s="199"/>
      <c r="DK28" s="199"/>
      <c r="DL28" s="907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7"/>
      <c r="DH29" s="907"/>
      <c r="DI29" s="199"/>
      <c r="DJ29" s="199"/>
      <c r="DK29" s="199"/>
      <c r="DL29" s="907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7"/>
      <c r="DH30" s="907"/>
      <c r="DI30" s="199"/>
      <c r="DJ30" s="199"/>
      <c r="DK30" s="199"/>
      <c r="DL30" s="907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6"/>
      <c r="DH64" s="906"/>
      <c r="DI64" s="198"/>
      <c r="DJ64" s="198"/>
      <c r="DK64" s="198"/>
      <c r="DL64" s="906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6"/>
      <c r="DH65" s="906"/>
      <c r="DI65" s="198"/>
      <c r="DJ65" s="198"/>
      <c r="DK65" s="198"/>
      <c r="DL65" s="906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6"/>
      <c r="DH66" s="906"/>
      <c r="DI66" s="198"/>
      <c r="DJ66" s="198"/>
      <c r="DK66" s="198"/>
      <c r="DL66" s="906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6"/>
      <c r="DH67" s="906"/>
      <c r="DI67" s="198"/>
      <c r="DJ67" s="198"/>
      <c r="DK67" s="198"/>
      <c r="DL67" s="906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6"/>
      <c r="DH68" s="906"/>
      <c r="DI68" s="198"/>
      <c r="DJ68" s="198"/>
      <c r="DK68" s="198"/>
      <c r="DL68" s="906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6"/>
      <c r="DH69" s="906"/>
      <c r="DI69" s="198"/>
      <c r="DJ69" s="198"/>
      <c r="DK69" s="198"/>
      <c r="DL69" s="906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6"/>
      <c r="DH70" s="906"/>
      <c r="DI70" s="198"/>
      <c r="DJ70" s="198"/>
      <c r="DK70" s="198"/>
      <c r="DL70" s="906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6"/>
      <c r="DH71" s="906"/>
      <c r="DI71" s="198"/>
      <c r="DJ71" s="198"/>
      <c r="DK71" s="198"/>
      <c r="DL71" s="906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6"/>
      <c r="DH72" s="906"/>
      <c r="DI72" s="198"/>
      <c r="DJ72" s="198"/>
      <c r="DK72" s="198"/>
      <c r="DL72" s="906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6"/>
      <c r="DH73" s="906"/>
      <c r="DI73" s="198"/>
      <c r="DJ73" s="198"/>
      <c r="DK73" s="198"/>
      <c r="DL73" s="906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8"/>
      <c r="DH74" s="908"/>
      <c r="DI74" s="201"/>
      <c r="DJ74" s="201"/>
      <c r="DK74" s="201"/>
      <c r="DL74" s="908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8"/>
      <c r="DH75" s="908"/>
      <c r="DI75" s="201"/>
      <c r="DJ75" s="201"/>
      <c r="DK75" s="201"/>
      <c r="DL75" s="908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8"/>
      <c r="DH76" s="908"/>
      <c r="DI76" s="201"/>
      <c r="DJ76" s="201"/>
      <c r="DK76" s="201"/>
      <c r="DL76" s="908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8"/>
      <c r="DH77" s="908"/>
      <c r="DI77" s="201"/>
      <c r="DJ77" s="201"/>
      <c r="DK77" s="201"/>
      <c r="DL77" s="908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8"/>
      <c r="DH78" s="908"/>
      <c r="DI78" s="201"/>
      <c r="DJ78" s="201"/>
      <c r="DK78" s="201"/>
      <c r="DL78" s="908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8"/>
      <c r="DH79" s="908"/>
      <c r="DI79" s="201"/>
      <c r="DJ79" s="201"/>
      <c r="DK79" s="201"/>
      <c r="DL79" s="908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8"/>
      <c r="DH80" s="908"/>
      <c r="DI80" s="201"/>
      <c r="DJ80" s="201"/>
      <c r="DK80" s="201"/>
      <c r="DL80" s="908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8"/>
      <c r="DH81" s="908"/>
      <c r="DI81" s="201"/>
      <c r="DJ81" s="201"/>
      <c r="DK81" s="201"/>
      <c r="DL81" s="908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8"/>
      <c r="DH82" s="908"/>
      <c r="DI82" s="201"/>
      <c r="DJ82" s="201"/>
      <c r="DK82" s="201"/>
      <c r="DL82" s="908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8"/>
      <c r="DH83" s="908"/>
      <c r="DI83" s="201"/>
      <c r="DJ83" s="201"/>
      <c r="DK83" s="201"/>
      <c r="DL83" s="908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8"/>
      <c r="DH84" s="908"/>
      <c r="DI84" s="201"/>
      <c r="DJ84" s="201"/>
      <c r="DK84" s="201"/>
      <c r="DL84" s="908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8"/>
      <c r="DH85" s="908"/>
      <c r="DI85" s="201"/>
      <c r="DJ85" s="201"/>
      <c r="DK85" s="201"/>
      <c r="DL85" s="908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8"/>
      <c r="DH86" s="908"/>
      <c r="DI86" s="201"/>
      <c r="DJ86" s="201"/>
      <c r="DK86" s="201"/>
      <c r="DL86" s="908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8"/>
      <c r="DH87" s="908"/>
      <c r="DI87" s="201"/>
      <c r="DJ87" s="201"/>
      <c r="DK87" s="201"/>
      <c r="DL87" s="908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8"/>
      <c r="DH157" s="908"/>
      <c r="DI157" s="201"/>
      <c r="DJ157" s="201"/>
      <c r="DK157" s="201"/>
      <c r="DL157" s="908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8"/>
      <c r="DH158" s="908"/>
      <c r="DI158" s="201"/>
      <c r="DJ158" s="201"/>
      <c r="DK158" s="201"/>
      <c r="DL158" s="908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  <c r="DN160" s="2"/>
      <c r="DO160" s="2"/>
    </row>
  </sheetData>
  <mergeCells count="111">
    <mergeCell ref="CC3:CC4"/>
    <mergeCell ref="BD3:BD4"/>
    <mergeCell ref="DD3:DD4"/>
    <mergeCell ref="AK3:AK4"/>
    <mergeCell ref="AL3:AL4"/>
    <mergeCell ref="Z3:Z4"/>
    <mergeCell ref="AW3:AW4"/>
    <mergeCell ref="AU3:AU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I3:DM3"/>
    <mergeCell ref="DE3:DE4"/>
    <mergeCell ref="DB3:DB4"/>
    <mergeCell ref="DH3:DH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X3:X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Y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68" customWidth="1"/>
    <col min="112" max="112" width="7.85546875" style="883" customWidth="1"/>
    <col min="113" max="114" width="7.85546875" customWidth="1"/>
    <col min="115" max="115" width="7.7109375" customWidth="1"/>
    <col min="116" max="116" width="7.7109375" style="968" customWidth="1"/>
    <col min="117" max="117" width="7.7109375" customWidth="1"/>
    <col min="118" max="118" width="1.5703125" customWidth="1"/>
    <col min="119" max="129" width="11.42578125" style="200"/>
  </cols>
  <sheetData>
    <row r="1" spans="1:128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3"/>
      <c r="DH1" s="913"/>
      <c r="DI1" s="349"/>
      <c r="DJ1" s="349"/>
      <c r="DK1" s="349"/>
      <c r="DL1" s="913"/>
      <c r="DM1" s="349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6"/>
      <c r="DH2" s="886"/>
      <c r="DI2" s="348"/>
      <c r="DJ2" s="348"/>
      <c r="DK2" s="8"/>
      <c r="DL2" s="886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1023" t="str">
        <f>+entero!D3</f>
        <v>V   A   R   I   A   B   L   E   S     b/</v>
      </c>
      <c r="E3" s="1011" t="str">
        <f>+entero!E3</f>
        <v>2008                          A  fines de Dic*</v>
      </c>
      <c r="F3" s="1011" t="str">
        <f>+entero!F3</f>
        <v>2009                          A  fines de Ene*</v>
      </c>
      <c r="G3" s="1011" t="str">
        <f>+entero!G3</f>
        <v>2009                          A  fines de Feb*</v>
      </c>
      <c r="H3" s="1011" t="str">
        <f>+entero!H3</f>
        <v>2009                          A  fines de Mar*</v>
      </c>
      <c r="I3" s="1011" t="str">
        <f>+entero!I3</f>
        <v>2009                          A  fines de Abr*</v>
      </c>
      <c r="J3" s="1011" t="str">
        <f>+entero!J3</f>
        <v>2009                          A  fines de May*</v>
      </c>
      <c r="K3" s="1011" t="str">
        <f>+entero!K3</f>
        <v>2009                          A  fines de Jun*</v>
      </c>
      <c r="L3" s="1011" t="str">
        <f>+entero!L3</f>
        <v>2009                          A  fines de Jul*</v>
      </c>
      <c r="M3" s="1011" t="str">
        <f>+entero!M3</f>
        <v>2009                          A  fines de Ago*</v>
      </c>
      <c r="N3" s="1011" t="str">
        <f>+entero!N3</f>
        <v>2009                          A  fines de Sep*</v>
      </c>
      <c r="O3" s="1011" t="str">
        <f>+entero!O3</f>
        <v>2009                          A  fines de Oct*</v>
      </c>
      <c r="P3" s="1011" t="str">
        <f>+entero!P3</f>
        <v>2009                          A  fines de Nov*</v>
      </c>
      <c r="Q3" s="1011" t="str">
        <f>+entero!Q3</f>
        <v>2009                          A  fines de Dic*</v>
      </c>
      <c r="R3" s="1011" t="str">
        <f>+entero!R3</f>
        <v>2010                          A  fines de Ene*</v>
      </c>
      <c r="S3" s="1011" t="str">
        <f>+entero!S3</f>
        <v>2010                          A  fines de Feb*</v>
      </c>
      <c r="T3" s="1011" t="str">
        <f>+entero!T3</f>
        <v>2010                          A  fines de Mar*</v>
      </c>
      <c r="U3" s="1011" t="str">
        <f>+entero!U3</f>
        <v>2010                          A  fines de Abr*</v>
      </c>
      <c r="V3" s="1011" t="str">
        <f>+entero!V3</f>
        <v>2010                          A  fines de May*</v>
      </c>
      <c r="W3" s="1011" t="str">
        <f>+entero!W3</f>
        <v>2010                          A  fines de Jun*</v>
      </c>
      <c r="X3" s="1011" t="str">
        <f>+entero!X3</f>
        <v>2010                          A  fines de Jul*</v>
      </c>
      <c r="Y3" s="1011" t="str">
        <f>+entero!Y3</f>
        <v>2010                          A  fines de Ago*</v>
      </c>
      <c r="Z3" s="1011" t="str">
        <f>+entero!Z3</f>
        <v>2010                          A  fines de Sep*</v>
      </c>
      <c r="AA3" s="1011" t="str">
        <f>+entero!AA3</f>
        <v>2010                          A  fines de Oct*</v>
      </c>
      <c r="AB3" s="1011" t="str">
        <f>+entero!AB3</f>
        <v>2010                          A  fines de Nov*</v>
      </c>
      <c r="AC3" s="1011" t="str">
        <f>+entero!AC3</f>
        <v>2010                          A  fines de Dic*</v>
      </c>
      <c r="AD3" s="1011" t="str">
        <f>+entero!AD3</f>
        <v>2011                          A  fines de Ene*</v>
      </c>
      <c r="AE3" s="1011" t="str">
        <f>+entero!AE3</f>
        <v>2011                          A  fines de Feb*</v>
      </c>
      <c r="AF3" s="1011" t="str">
        <f>+entero!AF3</f>
        <v>2011                          A  fines de Mar*</v>
      </c>
      <c r="AG3" s="1011" t="str">
        <f>+entero!AG3</f>
        <v>2011                          A  fines de Abr*</v>
      </c>
      <c r="AH3" s="1011" t="str">
        <f>+entero!AH3</f>
        <v>2011                          A  fines de May*</v>
      </c>
      <c r="AI3" s="1011" t="str">
        <f>+entero!AI3</f>
        <v>2011                          A  fines de Jun*</v>
      </c>
      <c r="AJ3" s="1011" t="str">
        <f>+entero!AJ3</f>
        <v>2011                          A  fines de Jul*</v>
      </c>
      <c r="AK3" s="1011" t="str">
        <f>+entero!AK3</f>
        <v>2011                          A  fines de Ago*</v>
      </c>
      <c r="AL3" s="1011" t="str">
        <f>+entero!AL3</f>
        <v>2011                          A  fines de Sep*</v>
      </c>
      <c r="AM3" s="1011" t="str">
        <f>+entero!AM3</f>
        <v>2011                          A  fines de Oct*</v>
      </c>
      <c r="AN3" s="1011" t="str">
        <f>+entero!AN3</f>
        <v>2011                          A  fines de Nov*</v>
      </c>
      <c r="AO3" s="1011" t="str">
        <f>+entero!AO3</f>
        <v>2011                          A  fines de Dic*</v>
      </c>
      <c r="AP3" s="1011" t="str">
        <f>+entero!AP3</f>
        <v>2012                          A  fines de Ene*</v>
      </c>
      <c r="AQ3" s="1011" t="str">
        <f>+entero!AQ3</f>
        <v>2012                          A  fines de Feb*</v>
      </c>
      <c r="AR3" s="1011" t="str">
        <f>+entero!AR3</f>
        <v>2012                          A  fines de Mar*</v>
      </c>
      <c r="AS3" s="1011" t="str">
        <f>+entero!AS3</f>
        <v>2012                          A  fines de Abr*</v>
      </c>
      <c r="AT3" s="1011" t="str">
        <f>+entero!AT3</f>
        <v>2012                          A  fines de May*</v>
      </c>
      <c r="AU3" s="1011" t="str">
        <f>+entero!AU3</f>
        <v>2012                          A  fines de Jun*</v>
      </c>
      <c r="AV3" s="1011" t="str">
        <f>+entero!AV3</f>
        <v>2012                          A  fines de Jul*</v>
      </c>
      <c r="AW3" s="1011" t="str">
        <f>+entero!AW3</f>
        <v>2012                          A  fines de Ago*</v>
      </c>
      <c r="AX3" s="1011" t="str">
        <f>+entero!AX3</f>
        <v>2012                          A  fines de Sep*</v>
      </c>
      <c r="AY3" s="1011" t="str">
        <f>+entero!AY3</f>
        <v>2012                          A  fines de Oct*</v>
      </c>
      <c r="AZ3" s="1011" t="str">
        <f>+entero!AZ3</f>
        <v>2012                          A  fines de Nov*</v>
      </c>
      <c r="BA3" s="1011" t="str">
        <f>+entero!BA3</f>
        <v>2012                          A  fines de Dic*</v>
      </c>
      <c r="BB3" s="1011" t="str">
        <f>+entero!BB3</f>
        <v>2013                          A  fines de Ene*</v>
      </c>
      <c r="BC3" s="1011" t="str">
        <f>+entero!BC3</f>
        <v>2013                          A  fines de Feb*</v>
      </c>
      <c r="BD3" s="1011" t="str">
        <f>+entero!BD3</f>
        <v>2013                          A  fines de Mar*</v>
      </c>
      <c r="BE3" s="1011" t="str">
        <f>+entero!BE3</f>
        <v>2013                          A  fines de Abr*</v>
      </c>
      <c r="BF3" s="1011" t="str">
        <f>+entero!BF3</f>
        <v>2013                          A  fines de May*</v>
      </c>
      <c r="BG3" s="1011" t="str">
        <f>+entero!BG3</f>
        <v>2013                          A  fines de Jun*</v>
      </c>
      <c r="BH3" s="1011" t="str">
        <f>+entero!BH3</f>
        <v>2013                          A  fines de Jul*</v>
      </c>
      <c r="BI3" s="1011" t="str">
        <f>+entero!BI3</f>
        <v>2013                          A  fines de Ago*</v>
      </c>
      <c r="BJ3" s="1011" t="str">
        <f>+entero!BJ3</f>
        <v>2013                          A  fines de Sep*</v>
      </c>
      <c r="BK3" s="1011" t="str">
        <f>+entero!BK3</f>
        <v>2013                          A  fines de Oct*</v>
      </c>
      <c r="BL3" s="1011" t="str">
        <f>+entero!BL3</f>
        <v>2013                          A  fines de Nov*</v>
      </c>
      <c r="BM3" s="1011" t="str">
        <f>+entero!BM3</f>
        <v>2013                          A  fines de Dic*</v>
      </c>
      <c r="BN3" s="1011" t="str">
        <f>+entero!BN3</f>
        <v>2014                          A  fines de Ene*</v>
      </c>
      <c r="BO3" s="1011" t="str">
        <f>+entero!BO3</f>
        <v>2014                          A  fines de Feb*</v>
      </c>
      <c r="BP3" s="1011" t="str">
        <f>+entero!BP3</f>
        <v>2014                          A  fines de Mar*</v>
      </c>
      <c r="BQ3" s="1011" t="str">
        <f>+entero!BQ3</f>
        <v>2014                          A  fines de Abr*</v>
      </c>
      <c r="BR3" s="1011" t="str">
        <f>+entero!BR3</f>
        <v>2014                          A  fines de May*</v>
      </c>
      <c r="BS3" s="1011" t="str">
        <f>+entero!BS3</f>
        <v>2014                          A  fines de Jun*</v>
      </c>
      <c r="BT3" s="1011" t="str">
        <f>+entero!BT3</f>
        <v>2014                          A  fines de Jul*</v>
      </c>
      <c r="BU3" s="1011" t="str">
        <f>+entero!BU3</f>
        <v>2014                          A  fines de Ago*</v>
      </c>
      <c r="BV3" s="1011" t="str">
        <f>+entero!BV3</f>
        <v>2014                          A  fines de Sep*</v>
      </c>
      <c r="BW3" s="1011" t="str">
        <f>+entero!BW3</f>
        <v>2014                          A  fines de Oct*</v>
      </c>
      <c r="BX3" s="1011" t="str">
        <f>+entero!BX3</f>
        <v>2014                          A  fines de Nov*</v>
      </c>
      <c r="BY3" s="1011" t="str">
        <f>+entero!BY3</f>
        <v>2014                          A  fines de Dic*</v>
      </c>
      <c r="BZ3" s="1011" t="str">
        <f>+entero!BZ3</f>
        <v>2015                         A  fines de Ene*</v>
      </c>
      <c r="CA3" s="1011" t="str">
        <f>+entero!CA3</f>
        <v>2015                         A  fines de Feb*</v>
      </c>
      <c r="CB3" s="1011" t="str">
        <f>+entero!CB3</f>
        <v>2015                         A  fines de Mar*</v>
      </c>
      <c r="CC3" s="1011" t="str">
        <f>+entero!CC3</f>
        <v xml:space="preserve">2015                         A  fines de Abr* </v>
      </c>
      <c r="CD3" s="1011" t="str">
        <f>+entero!CD3</f>
        <v xml:space="preserve">2015                         A  fines de May* </v>
      </c>
      <c r="CE3" s="1011" t="str">
        <f>+entero!CE3</f>
        <v xml:space="preserve">2015                         A  fines de Jun* </v>
      </c>
      <c r="CF3" s="1011" t="str">
        <f>+entero!CF3</f>
        <v xml:space="preserve">2015                         A  fines de Jul* </v>
      </c>
      <c r="CG3" s="1011" t="str">
        <f>+entero!CG3</f>
        <v xml:space="preserve">2015                         A  fines de Ago* </v>
      </c>
      <c r="CH3" s="1011" t="str">
        <f>+entero!CH3</f>
        <v xml:space="preserve">2015                         A  fines de Sep* </v>
      </c>
      <c r="CI3" s="1011" t="str">
        <f>+entero!CI3</f>
        <v xml:space="preserve">2015                         A  fines de Oct* </v>
      </c>
      <c r="CJ3" s="1011" t="str">
        <f>+entero!CJ3</f>
        <v xml:space="preserve">2015                         A  fines de Nov* </v>
      </c>
      <c r="CK3" s="1011" t="str">
        <f>+entero!CK3</f>
        <v xml:space="preserve">2015                         A  fines de Dic* </v>
      </c>
      <c r="CL3" s="1011" t="str">
        <f>+entero!CL3</f>
        <v xml:space="preserve">2016                         A  fines de Ene* </v>
      </c>
      <c r="CM3" s="1011" t="str">
        <f>+entero!CM3</f>
        <v xml:space="preserve">2016                         A  fines de Feb* </v>
      </c>
      <c r="CN3" s="1011" t="str">
        <f>+entero!CN3</f>
        <v xml:space="preserve">2016                         A  fines de Mar* </v>
      </c>
      <c r="CO3" s="1011" t="str">
        <f>+entero!CO3</f>
        <v xml:space="preserve">2016                         A  fines de Abr* </v>
      </c>
      <c r="CP3" s="1011" t="str">
        <f>+entero!CP3</f>
        <v xml:space="preserve">2016                         A  fines de May* </v>
      </c>
      <c r="CQ3" s="1011" t="str">
        <f>+entero!CQ3</f>
        <v xml:space="preserve">2016                         A  fines de Jun* </v>
      </c>
      <c r="CR3" s="1011" t="str">
        <f>+entero!CR3</f>
        <v xml:space="preserve">2016                         A  fines de Jul* </v>
      </c>
      <c r="CS3" s="1011" t="str">
        <f>+entero!CS3</f>
        <v xml:space="preserve">2016                         A  fines de Ago* </v>
      </c>
      <c r="CT3" s="1011" t="str">
        <f>+entero!CT3</f>
        <v xml:space="preserve">2016                         A  fines de Sep* </v>
      </c>
      <c r="CU3" s="1011" t="str">
        <f>+entero!CU3</f>
        <v xml:space="preserve">2016                         A  fines de Oct* </v>
      </c>
      <c r="CV3" s="1011" t="str">
        <f>+entero!CV3</f>
        <v xml:space="preserve">2016                         A  fines de Nov* </v>
      </c>
      <c r="CW3" s="1011" t="str">
        <f>+entero!CW3</f>
        <v>2016                         A  fines de Dic* 15</v>
      </c>
      <c r="CX3" s="1011" t="str">
        <f>+entero!CX3</f>
        <v xml:space="preserve">2017                         A  fines de Ene* </v>
      </c>
      <c r="CY3" s="1011" t="str">
        <f>+entero!CY3</f>
        <v xml:space="preserve">2017                         A  fines de Feb* </v>
      </c>
      <c r="CZ3" s="1011" t="str">
        <f>+entero!CZ3</f>
        <v xml:space="preserve">2017                         A  fines de Mar* </v>
      </c>
      <c r="DA3" s="1011" t="str">
        <f>+entero!DA3</f>
        <v xml:space="preserve">2017                         A  fines de Abr* </v>
      </c>
      <c r="DB3" s="1011" t="str">
        <f>+entero!DB3</f>
        <v xml:space="preserve">2017                         A  fines de May* </v>
      </c>
      <c r="DC3" s="1011" t="str">
        <f>+entero!DC3</f>
        <v xml:space="preserve">2017                         A  fines de Jun* </v>
      </c>
      <c r="DD3" s="1011" t="str">
        <f>+entero!DD3</f>
        <v xml:space="preserve">2017                         A  fines de Jul* </v>
      </c>
      <c r="DE3" s="1011" t="str">
        <f>+entero!DE3</f>
        <v xml:space="preserve">2017                         A  fines de Ago* </v>
      </c>
      <c r="DF3" s="1011" t="str">
        <f>+entero!DF3</f>
        <v xml:space="preserve">2017                         A  fines de Sep* </v>
      </c>
      <c r="DG3" s="1011" t="str">
        <f>+entero!DG3</f>
        <v xml:space="preserve">2017                         A  fines de Oct* </v>
      </c>
      <c r="DH3" s="1021" t="str">
        <f>+entero!DH3</f>
        <v>Semana 1°</v>
      </c>
      <c r="DI3" s="1025" t="str">
        <f>+entero!DI3</f>
        <v>Semana 2°</v>
      </c>
      <c r="DJ3" s="1026"/>
      <c r="DK3" s="1026"/>
      <c r="DL3" s="1026"/>
      <c r="DM3" s="1027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1024"/>
      <c r="E4" s="1014"/>
      <c r="F4" s="1014"/>
      <c r="G4" s="1014"/>
      <c r="H4" s="1014"/>
      <c r="I4" s="1014"/>
      <c r="J4" s="1014"/>
      <c r="K4" s="1014"/>
      <c r="L4" s="1014"/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22"/>
      <c r="DI4" s="858">
        <f>+entero!DI4</f>
        <v>43045</v>
      </c>
      <c r="DJ4" s="858">
        <f>+entero!DJ4</f>
        <v>43046</v>
      </c>
      <c r="DK4" s="858">
        <f>+entero!DK4</f>
        <v>43047</v>
      </c>
      <c r="DL4" s="858">
        <f>+entero!DL4</f>
        <v>43048</v>
      </c>
      <c r="DM4" s="858">
        <f>+entero!DM4</f>
        <v>43049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006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8"/>
      <c r="DH5" s="89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1006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522">
        <f>+entero!DG96</f>
        <v>170.6827657630426</v>
      </c>
      <c r="DH6" s="945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1006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901">
        <f>+entero!DG97</f>
        <v>-0.21422961184162093</v>
      </c>
      <c r="DH7" s="945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1006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901">
        <f>+entero!DG98</f>
        <v>2.2902386038060163</v>
      </c>
      <c r="DH8" s="945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1006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901">
        <f>+entero!DG99</f>
        <v>3.0118281211627629</v>
      </c>
      <c r="DH9" s="945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1006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522">
        <f>+entero!DG100</f>
        <v>300.01420725077566</v>
      </c>
      <c r="DH10" s="945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1006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901">
        <f>+entero!DG101</f>
        <v>6.4333329385264731E-2</v>
      </c>
      <c r="DH11" s="945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1006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901">
        <f>+entero!DG102</f>
        <v>0.90582527167111238</v>
      </c>
      <c r="DH12" s="945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1006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901">
        <f>+entero!DG103</f>
        <v>1.2643166765828218</v>
      </c>
      <c r="DH13" s="945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901">
        <f>+entero!DF104</f>
        <v>4.12801658974917E-2</v>
      </c>
      <c r="DG14" s="901">
        <f>+entero!DG104</f>
        <v>4.48079426569769E-2</v>
      </c>
      <c r="DH14" s="945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901">
        <f>+entero!DF105</f>
        <v>-1.0309492243065099</v>
      </c>
      <c r="DG15" s="901">
        <f>+entero!DG105</f>
        <v>-0.76280646201982705</v>
      </c>
      <c r="DH15" s="945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901">
        <f>+entero!DF106</f>
        <v>0.41174830886684999</v>
      </c>
      <c r="DG16" s="901">
        <f>+entero!DG106</f>
        <v>0.68379985777580898</v>
      </c>
      <c r="DH16" s="945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901">
        <f>+entero!DF107</f>
        <v>-1.39609454912978</v>
      </c>
      <c r="DG17" s="901">
        <f>+entero!DG107</f>
        <v>-1.39261745881798</v>
      </c>
      <c r="DH17" s="946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2"/>
      <c r="DH18" s="902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901">
        <f>+entero!DG109</f>
        <v>2.5</v>
      </c>
      <c r="DH19" s="901">
        <f>+entero!DH109</f>
        <v>2.5</v>
      </c>
      <c r="DI19" s="14">
        <f>+entero!DI109</f>
        <v>2.5</v>
      </c>
      <c r="DJ19" s="14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17">
        <f>+entero!DG110</f>
        <v>4</v>
      </c>
      <c r="DH20" s="917">
        <f>+entero!DH110</f>
        <v>4</v>
      </c>
      <c r="DI20" s="508">
        <f>+entero!DI110</f>
        <v>4</v>
      </c>
      <c r="DJ20" s="508">
        <f>+entero!DJ110</f>
        <v>4</v>
      </c>
      <c r="DK20" s="508">
        <f>+entero!DK110</f>
        <v>4</v>
      </c>
      <c r="DL20" s="508">
        <f>+entero!DL110</f>
        <v>4</v>
      </c>
      <c r="DM20" s="508">
        <f>+entero!DM110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5"/>
      <c r="DH21" s="88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5"/>
      <c r="DH22" s="88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5"/>
      <c r="DH23" s="88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5"/>
      <c r="DH24" s="88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5"/>
      <c r="DH25" s="88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7"/>
      <c r="DH26" s="887"/>
      <c r="DI26" s="31"/>
      <c r="DJ26" s="31"/>
      <c r="DK26" s="31"/>
      <c r="DL26" s="887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7"/>
      <c r="DH27" s="887"/>
      <c r="DI27" s="31"/>
      <c r="DJ27" s="31"/>
      <c r="DK27" s="31"/>
      <c r="DL27" s="887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7"/>
      <c r="DH28" s="887"/>
      <c r="DI28" s="31"/>
      <c r="DJ28" s="31"/>
      <c r="DK28" s="31"/>
      <c r="DL28" s="887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7"/>
      <c r="DH29" s="887"/>
      <c r="DI29" s="31"/>
      <c r="DJ29" s="31"/>
      <c r="DK29" s="31"/>
      <c r="DL29" s="887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5"/>
      <c r="DH30" s="885"/>
      <c r="DI30" s="5"/>
      <c r="DJ30" s="5"/>
      <c r="DK30" s="5"/>
      <c r="DL30" s="88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7"/>
      <c r="DH31" s="907"/>
      <c r="DI31" s="199"/>
      <c r="DJ31" s="199"/>
      <c r="DK31" s="199"/>
      <c r="DL31" s="907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7"/>
      <c r="DH32" s="907"/>
      <c r="DI32" s="199"/>
      <c r="DJ32" s="199"/>
      <c r="DK32" s="199"/>
      <c r="DL32" s="907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7"/>
      <c r="DH33" s="907"/>
      <c r="DI33" s="199"/>
      <c r="DJ33" s="199"/>
      <c r="DK33" s="199"/>
      <c r="DL33" s="907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7"/>
      <c r="DH34" s="907"/>
      <c r="DI34" s="199"/>
      <c r="DJ34" s="199"/>
      <c r="DK34" s="199"/>
      <c r="DL34" s="907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7"/>
      <c r="DH35" s="907"/>
      <c r="DI35" s="199"/>
      <c r="DJ35" s="199"/>
      <c r="DK35" s="199"/>
      <c r="DL35" s="907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7"/>
      <c r="DH36" s="907"/>
      <c r="DI36" s="199"/>
      <c r="DJ36" s="199"/>
      <c r="DK36" s="199"/>
      <c r="DL36" s="907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7"/>
      <c r="DH37" s="907"/>
      <c r="DI37" s="199"/>
      <c r="DJ37" s="199"/>
      <c r="DK37" s="199"/>
      <c r="DL37" s="907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7"/>
      <c r="DH38" s="907"/>
      <c r="DI38" s="199"/>
      <c r="DJ38" s="199"/>
      <c r="DK38" s="199"/>
      <c r="DL38" s="907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7"/>
      <c r="DH39" s="907"/>
      <c r="DI39" s="199"/>
      <c r="DJ39" s="199"/>
      <c r="DK39" s="199"/>
      <c r="DL39" s="907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7"/>
      <c r="DH40" s="907"/>
      <c r="DI40" s="199"/>
      <c r="DJ40" s="199"/>
      <c r="DK40" s="199"/>
      <c r="DL40" s="907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7"/>
      <c r="DH41" s="907"/>
      <c r="DI41" s="199"/>
      <c r="DJ41" s="199"/>
      <c r="DK41" s="199"/>
      <c r="DL41" s="907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7"/>
      <c r="DH42" s="907"/>
      <c r="DI42" s="199"/>
      <c r="DJ42" s="199"/>
      <c r="DK42" s="199"/>
      <c r="DL42" s="907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7"/>
      <c r="DH43" s="907"/>
      <c r="DI43" s="199"/>
      <c r="DJ43" s="199"/>
      <c r="DK43" s="199"/>
      <c r="DL43" s="907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7"/>
      <c r="DH44" s="907"/>
      <c r="DI44" s="199"/>
      <c r="DJ44" s="199"/>
      <c r="DK44" s="199"/>
      <c r="DL44" s="907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7"/>
      <c r="DH45" s="907"/>
      <c r="DI45" s="199"/>
      <c r="DJ45" s="199"/>
      <c r="DK45" s="199"/>
      <c r="DL45" s="907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7"/>
      <c r="DH46" s="907"/>
      <c r="DI46" s="199"/>
      <c r="DJ46" s="199"/>
      <c r="DK46" s="199"/>
      <c r="DL46" s="907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7"/>
      <c r="DH47" s="907"/>
      <c r="DI47" s="199"/>
      <c r="DJ47" s="199"/>
      <c r="DK47" s="199"/>
      <c r="DL47" s="907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7"/>
      <c r="DH48" s="907"/>
      <c r="DI48" s="199"/>
      <c r="DJ48" s="199"/>
      <c r="DK48" s="199"/>
      <c r="DL48" s="907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7"/>
      <c r="DH49" s="907"/>
      <c r="DI49" s="199"/>
      <c r="DJ49" s="199"/>
      <c r="DK49" s="199"/>
      <c r="DL49" s="907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7"/>
      <c r="DH50" s="907"/>
      <c r="DI50" s="199"/>
      <c r="DJ50" s="199"/>
      <c r="DK50" s="199"/>
      <c r="DL50" s="907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7"/>
      <c r="DH51" s="907"/>
      <c r="DI51" s="199"/>
      <c r="DJ51" s="199"/>
      <c r="DK51" s="199"/>
      <c r="DL51" s="907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7"/>
      <c r="DH52" s="907"/>
      <c r="DI52" s="199"/>
      <c r="DJ52" s="199"/>
      <c r="DK52" s="199"/>
      <c r="DL52" s="907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7"/>
      <c r="DH53" s="907"/>
      <c r="DI53" s="199"/>
      <c r="DJ53" s="199"/>
      <c r="DK53" s="199"/>
      <c r="DL53" s="907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7"/>
      <c r="DH54" s="907"/>
      <c r="DI54" s="199"/>
      <c r="DJ54" s="199"/>
      <c r="DK54" s="199"/>
      <c r="DL54" s="907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7"/>
      <c r="DH55" s="907"/>
      <c r="DI55" s="199"/>
      <c r="DJ55" s="199"/>
      <c r="DK55" s="199"/>
      <c r="DL55" s="907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7"/>
      <c r="DH56" s="907"/>
      <c r="DI56" s="199"/>
      <c r="DJ56" s="199"/>
      <c r="DK56" s="199"/>
      <c r="DL56" s="907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7"/>
      <c r="DH57" s="907"/>
      <c r="DI57" s="199"/>
      <c r="DJ57" s="199"/>
      <c r="DK57" s="199"/>
      <c r="DL57" s="907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7"/>
      <c r="DH58" s="907"/>
      <c r="DI58" s="199"/>
      <c r="DJ58" s="199"/>
      <c r="DK58" s="199"/>
      <c r="DL58" s="907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7"/>
      <c r="DH59" s="907"/>
      <c r="DI59" s="199"/>
      <c r="DJ59" s="199"/>
      <c r="DK59" s="199"/>
      <c r="DL59" s="907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7"/>
      <c r="DH60" s="907"/>
      <c r="DI60" s="199"/>
      <c r="DJ60" s="199"/>
      <c r="DK60" s="199"/>
      <c r="DL60" s="907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7"/>
      <c r="DH61" s="907"/>
      <c r="DI61" s="199"/>
      <c r="DJ61" s="199"/>
      <c r="DK61" s="199"/>
      <c r="DL61" s="907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7"/>
      <c r="DH62" s="907"/>
      <c r="DI62" s="199"/>
      <c r="DJ62" s="199"/>
      <c r="DK62" s="199"/>
      <c r="DL62" s="907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7"/>
      <c r="DH63" s="907"/>
      <c r="DI63" s="199"/>
      <c r="DJ63" s="199"/>
      <c r="DK63" s="199"/>
      <c r="DL63" s="907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7"/>
      <c r="DH64" s="907"/>
      <c r="DI64" s="199"/>
      <c r="DJ64" s="199"/>
      <c r="DK64" s="199"/>
      <c r="DL64" s="907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7"/>
      <c r="DH65" s="907"/>
      <c r="DI65" s="199"/>
      <c r="DJ65" s="199"/>
      <c r="DK65" s="199"/>
      <c r="DL65" s="907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7"/>
      <c r="DH66" s="907"/>
      <c r="DI66" s="199"/>
      <c r="DJ66" s="199"/>
      <c r="DK66" s="199"/>
      <c r="DL66" s="907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7"/>
      <c r="DH67" s="907"/>
      <c r="DI67" s="199"/>
      <c r="DJ67" s="199"/>
      <c r="DK67" s="199"/>
      <c r="DL67" s="907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7"/>
      <c r="DH68" s="907"/>
      <c r="DI68" s="199"/>
      <c r="DJ68" s="199"/>
      <c r="DK68" s="199"/>
      <c r="DL68" s="907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7"/>
      <c r="DH69" s="907"/>
      <c r="DI69" s="199"/>
      <c r="DJ69" s="199"/>
      <c r="DK69" s="199"/>
      <c r="DL69" s="907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7"/>
      <c r="DH70" s="907"/>
      <c r="DI70" s="199"/>
      <c r="DJ70" s="199"/>
      <c r="DK70" s="199"/>
      <c r="DL70" s="907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7"/>
      <c r="DH71" s="907"/>
      <c r="DI71" s="199"/>
      <c r="DJ71" s="199"/>
      <c r="DK71" s="199"/>
      <c r="DL71" s="907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7"/>
      <c r="DH72" s="907"/>
      <c r="DI72" s="199"/>
      <c r="DJ72" s="199"/>
      <c r="DK72" s="199"/>
      <c r="DL72" s="907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7"/>
      <c r="DH73" s="907"/>
      <c r="DI73" s="199"/>
      <c r="DJ73" s="199"/>
      <c r="DK73" s="199"/>
      <c r="DL73" s="907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7"/>
      <c r="DH74" s="907"/>
      <c r="DI74" s="199"/>
      <c r="DJ74" s="199"/>
      <c r="DK74" s="199"/>
      <c r="DL74" s="907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7"/>
      <c r="DH75" s="907"/>
      <c r="DI75" s="199"/>
      <c r="DJ75" s="199"/>
      <c r="DK75" s="199"/>
      <c r="DL75" s="907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7"/>
      <c r="DH76" s="907"/>
      <c r="DI76" s="199"/>
      <c r="DJ76" s="199"/>
      <c r="DK76" s="199"/>
      <c r="DL76" s="907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7"/>
      <c r="DH77" s="907"/>
      <c r="DI77" s="199"/>
      <c r="DJ77" s="199"/>
      <c r="DK77" s="199"/>
      <c r="DL77" s="907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6"/>
      <c r="DH78" s="906"/>
      <c r="DI78" s="198"/>
      <c r="DJ78" s="198"/>
      <c r="DK78" s="198"/>
      <c r="DL78" s="906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6"/>
      <c r="DH79" s="906"/>
      <c r="DI79" s="198"/>
      <c r="DJ79" s="198"/>
      <c r="DK79" s="198"/>
      <c r="DL79" s="906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6"/>
      <c r="DH80" s="906"/>
      <c r="DI80" s="198"/>
      <c r="DJ80" s="198"/>
      <c r="DK80" s="198"/>
      <c r="DL80" s="906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6"/>
      <c r="DH81" s="906"/>
      <c r="DI81" s="198"/>
      <c r="DJ81" s="198"/>
      <c r="DK81" s="198"/>
      <c r="DL81" s="906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6"/>
      <c r="DH82" s="906"/>
      <c r="DI82" s="198"/>
      <c r="DJ82" s="198"/>
      <c r="DK82" s="198"/>
      <c r="DL82" s="906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6"/>
      <c r="DH83" s="906"/>
      <c r="DI83" s="198"/>
      <c r="DJ83" s="198"/>
      <c r="DK83" s="198"/>
      <c r="DL83" s="906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6"/>
      <c r="DH84" s="906"/>
      <c r="DI84" s="198"/>
      <c r="DJ84" s="198"/>
      <c r="DK84" s="198"/>
      <c r="DL84" s="906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6"/>
      <c r="DH85" s="906"/>
      <c r="DI85" s="198"/>
      <c r="DJ85" s="198"/>
      <c r="DK85" s="198"/>
      <c r="DL85" s="906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6"/>
      <c r="DH86" s="906"/>
      <c r="DI86" s="198"/>
      <c r="DJ86" s="198"/>
      <c r="DK86" s="198"/>
      <c r="DL86" s="906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6"/>
      <c r="DH87" s="906"/>
      <c r="DI87" s="198"/>
      <c r="DJ87" s="198"/>
      <c r="DK87" s="198"/>
      <c r="DL87" s="906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8"/>
      <c r="DH88" s="908"/>
      <c r="DI88" s="201"/>
      <c r="DJ88" s="201"/>
      <c r="DK88" s="201"/>
      <c r="DL88" s="908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8"/>
      <c r="DH89" s="908"/>
      <c r="DI89" s="201"/>
      <c r="DJ89" s="201"/>
      <c r="DK89" s="201"/>
      <c r="DL89" s="908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8"/>
      <c r="DH90" s="908"/>
      <c r="DI90" s="201"/>
      <c r="DJ90" s="201"/>
      <c r="DK90" s="201"/>
      <c r="DL90" s="908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8"/>
      <c r="DH91" s="908"/>
      <c r="DI91" s="201"/>
      <c r="DJ91" s="201"/>
      <c r="DK91" s="201"/>
      <c r="DL91" s="908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8"/>
      <c r="DH92" s="908"/>
      <c r="DI92" s="201"/>
      <c r="DJ92" s="201"/>
      <c r="DK92" s="201"/>
      <c r="DL92" s="908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8"/>
      <c r="DH93" s="908"/>
      <c r="DI93" s="201"/>
      <c r="DJ93" s="201"/>
      <c r="DK93" s="201"/>
      <c r="DL93" s="908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8"/>
      <c r="DH94" s="908"/>
      <c r="DI94" s="201"/>
      <c r="DJ94" s="201"/>
      <c r="DK94" s="201"/>
      <c r="DL94" s="908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8"/>
      <c r="DH95" s="908"/>
      <c r="DI95" s="201"/>
      <c r="DJ95" s="201"/>
      <c r="DK95" s="201"/>
      <c r="DL95" s="908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8"/>
      <c r="DH96" s="908"/>
      <c r="DI96" s="201"/>
      <c r="DJ96" s="201"/>
      <c r="DK96" s="201"/>
      <c r="DL96" s="908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8"/>
      <c r="DH97" s="908"/>
      <c r="DI97" s="201"/>
      <c r="DJ97" s="201"/>
      <c r="DK97" s="201"/>
      <c r="DL97" s="908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8"/>
      <c r="DH98" s="908"/>
      <c r="DI98" s="201"/>
      <c r="DJ98" s="201"/>
      <c r="DK98" s="201"/>
      <c r="DL98" s="908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8"/>
      <c r="DH99" s="908"/>
      <c r="DI99" s="201"/>
      <c r="DJ99" s="201"/>
      <c r="DK99" s="201"/>
      <c r="DL99" s="908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8"/>
      <c r="DH100" s="908"/>
      <c r="DI100" s="201"/>
      <c r="DJ100" s="201"/>
      <c r="DK100" s="201"/>
      <c r="DL100" s="908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8"/>
      <c r="DH101" s="908"/>
      <c r="DI101" s="201"/>
      <c r="DJ101" s="201"/>
      <c r="DK101" s="201"/>
      <c r="DL101" s="908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8"/>
      <c r="DH102" s="908"/>
      <c r="DI102" s="201"/>
      <c r="DJ102" s="201"/>
      <c r="DK102" s="201"/>
      <c r="DL102" s="908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8"/>
      <c r="DH103" s="908"/>
      <c r="DI103" s="201"/>
      <c r="DJ103" s="201"/>
      <c r="DK103" s="201"/>
      <c r="DL103" s="908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8"/>
      <c r="DH104" s="908"/>
      <c r="DI104" s="201"/>
      <c r="DJ104" s="201"/>
      <c r="DK104" s="201"/>
      <c r="DL104" s="908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8"/>
      <c r="DH105" s="908"/>
      <c r="DI105" s="201"/>
      <c r="DJ105" s="201"/>
      <c r="DK105" s="201"/>
      <c r="DL105" s="908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8"/>
      <c r="DH106" s="908"/>
      <c r="DI106" s="201"/>
      <c r="DJ106" s="201"/>
      <c r="DK106" s="201"/>
      <c r="DL106" s="908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8"/>
      <c r="DH107" s="908"/>
      <c r="DI107" s="201"/>
      <c r="DJ107" s="201"/>
      <c r="DK107" s="201"/>
      <c r="DL107" s="908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8"/>
      <c r="DH108" s="908"/>
      <c r="DI108" s="201"/>
      <c r="DJ108" s="201"/>
      <c r="DK108" s="201"/>
      <c r="DL108" s="908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8"/>
      <c r="DH109" s="908"/>
      <c r="DI109" s="201"/>
      <c r="DJ109" s="201"/>
      <c r="DK109" s="201"/>
      <c r="DL109" s="908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8"/>
      <c r="DH110" s="908"/>
      <c r="DI110" s="201"/>
      <c r="DJ110" s="201"/>
      <c r="DK110" s="201"/>
      <c r="DL110" s="908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8"/>
      <c r="DH111" s="908"/>
      <c r="DI111" s="201"/>
      <c r="DJ111" s="201"/>
      <c r="DK111" s="201"/>
      <c r="DL111" s="908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8"/>
      <c r="DH112" s="908"/>
      <c r="DI112" s="201"/>
      <c r="DJ112" s="201"/>
      <c r="DK112" s="201"/>
      <c r="DL112" s="908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8"/>
      <c r="DH113" s="908"/>
      <c r="DI113" s="201"/>
      <c r="DJ113" s="201"/>
      <c r="DK113" s="201"/>
      <c r="DL113" s="908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8"/>
      <c r="DH114" s="908"/>
      <c r="DI114" s="201"/>
      <c r="DJ114" s="201"/>
      <c r="DK114" s="201"/>
      <c r="DL114" s="908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8"/>
      <c r="DH115" s="908"/>
      <c r="DI115" s="201"/>
      <c r="DJ115" s="201"/>
      <c r="DK115" s="201"/>
      <c r="DL115" s="908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8"/>
      <c r="DH116" s="908"/>
      <c r="DI116" s="201"/>
      <c r="DJ116" s="201"/>
      <c r="DK116" s="201"/>
      <c r="DL116" s="908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8"/>
      <c r="DH117" s="908"/>
      <c r="DI117" s="201"/>
      <c r="DJ117" s="201"/>
      <c r="DK117" s="201"/>
      <c r="DL117" s="908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8"/>
      <c r="DH118" s="908"/>
      <c r="DI118" s="201"/>
      <c r="DJ118" s="201"/>
      <c r="DK118" s="201"/>
      <c r="DL118" s="908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8"/>
      <c r="DH119" s="908"/>
      <c r="DI119" s="201"/>
      <c r="DJ119" s="201"/>
      <c r="DK119" s="201"/>
      <c r="DL119" s="908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8"/>
      <c r="DH120" s="908"/>
      <c r="DI120" s="201"/>
      <c r="DJ120" s="201"/>
      <c r="DK120" s="201"/>
      <c r="DL120" s="908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8"/>
      <c r="DH121" s="908"/>
      <c r="DI121" s="201"/>
      <c r="DJ121" s="201"/>
      <c r="DK121" s="201"/>
      <c r="DL121" s="908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8"/>
      <c r="DH122" s="908"/>
      <c r="DI122" s="201"/>
      <c r="DJ122" s="201"/>
      <c r="DK122" s="201"/>
      <c r="DL122" s="908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8"/>
      <c r="DH123" s="908"/>
      <c r="DI123" s="201"/>
      <c r="DJ123" s="201"/>
      <c r="DK123" s="201"/>
      <c r="DL123" s="908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8"/>
      <c r="DH124" s="908"/>
      <c r="DI124" s="201"/>
      <c r="DJ124" s="201"/>
      <c r="DK124" s="201"/>
      <c r="DL124" s="908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8"/>
      <c r="DH125" s="908"/>
      <c r="DI125" s="201"/>
      <c r="DJ125" s="201"/>
      <c r="DK125" s="201"/>
      <c r="DL125" s="908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8"/>
      <c r="DH126" s="908"/>
      <c r="DI126" s="201"/>
      <c r="DJ126" s="201"/>
      <c r="DK126" s="201"/>
      <c r="DL126" s="908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8"/>
      <c r="DH127" s="908"/>
      <c r="DI127" s="201"/>
      <c r="DJ127" s="201"/>
      <c r="DK127" s="201"/>
      <c r="DL127" s="908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8"/>
      <c r="DH128" s="908"/>
      <c r="DI128" s="201"/>
      <c r="DJ128" s="201"/>
      <c r="DK128" s="201"/>
      <c r="DL128" s="908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8"/>
      <c r="DH129" s="908"/>
      <c r="DI129" s="201"/>
      <c r="DJ129" s="201"/>
      <c r="DK129" s="201"/>
      <c r="DL129" s="908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8"/>
      <c r="DH130" s="908"/>
      <c r="DI130" s="201"/>
      <c r="DJ130" s="201"/>
      <c r="DK130" s="201"/>
      <c r="DL130" s="908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8"/>
      <c r="DH131" s="908"/>
      <c r="DI131" s="201"/>
      <c r="DJ131" s="201"/>
      <c r="DK131" s="201"/>
      <c r="DL131" s="908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8"/>
      <c r="DH132" s="908"/>
      <c r="DI132" s="201"/>
      <c r="DJ132" s="201"/>
      <c r="DK132" s="201"/>
      <c r="DL132" s="908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8"/>
      <c r="DH133" s="908"/>
      <c r="DI133" s="201"/>
      <c r="DJ133" s="201"/>
      <c r="DK133" s="201"/>
      <c r="DL133" s="908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8"/>
      <c r="DH134" s="908"/>
      <c r="DI134" s="201"/>
      <c r="DJ134" s="201"/>
      <c r="DK134" s="201"/>
      <c r="DL134" s="908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8"/>
      <c r="DH135" s="908"/>
      <c r="DI135" s="201"/>
      <c r="DJ135" s="201"/>
      <c r="DK135" s="201"/>
      <c r="DL135" s="908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8"/>
      <c r="DH136" s="908"/>
      <c r="DI136" s="201"/>
      <c r="DJ136" s="201"/>
      <c r="DK136" s="201"/>
      <c r="DL136" s="908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8"/>
      <c r="DH137" s="908"/>
      <c r="DI137" s="201"/>
      <c r="DJ137" s="201"/>
      <c r="DK137" s="201"/>
      <c r="DL137" s="908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8"/>
      <c r="DH138" s="908"/>
      <c r="DI138" s="201"/>
      <c r="DJ138" s="201"/>
      <c r="DK138" s="201"/>
      <c r="DL138" s="908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8"/>
      <c r="DH139" s="908"/>
      <c r="DI139" s="201"/>
      <c r="DJ139" s="201"/>
      <c r="DK139" s="201"/>
      <c r="DL139" s="908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8"/>
      <c r="DH140" s="908"/>
      <c r="DI140" s="201"/>
      <c r="DJ140" s="201"/>
      <c r="DK140" s="201"/>
      <c r="DL140" s="908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8"/>
      <c r="DH141" s="908"/>
      <c r="DI141" s="201"/>
      <c r="DJ141" s="201"/>
      <c r="DK141" s="201"/>
      <c r="DL141" s="908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8"/>
      <c r="DH142" s="908"/>
      <c r="DI142" s="201"/>
      <c r="DJ142" s="201"/>
      <c r="DK142" s="201"/>
      <c r="DL142" s="908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8"/>
      <c r="DH143" s="908"/>
      <c r="DI143" s="201"/>
      <c r="DJ143" s="201"/>
      <c r="DK143" s="201"/>
      <c r="DL143" s="908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8"/>
      <c r="DH144" s="908"/>
      <c r="DI144" s="201"/>
      <c r="DJ144" s="201"/>
      <c r="DK144" s="201"/>
      <c r="DL144" s="908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8"/>
      <c r="DH145" s="908"/>
      <c r="DI145" s="201"/>
      <c r="DJ145" s="201"/>
      <c r="DK145" s="201"/>
      <c r="DL145" s="908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8"/>
      <c r="DH146" s="908"/>
      <c r="DI146" s="201"/>
      <c r="DJ146" s="201"/>
      <c r="DK146" s="201"/>
      <c r="DL146" s="908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8"/>
      <c r="DH147" s="908"/>
      <c r="DI147" s="201"/>
      <c r="DJ147" s="201"/>
      <c r="DK147" s="201"/>
      <c r="DL147" s="908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8"/>
      <c r="DH148" s="908"/>
      <c r="DI148" s="201"/>
      <c r="DJ148" s="201"/>
      <c r="DK148" s="201"/>
      <c r="DL148" s="908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8"/>
      <c r="DH149" s="908"/>
      <c r="DI149" s="201"/>
      <c r="DJ149" s="201"/>
      <c r="DK149" s="201"/>
      <c r="DL149" s="908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8"/>
      <c r="DH150" s="908"/>
      <c r="DI150" s="201"/>
      <c r="DJ150" s="201"/>
      <c r="DK150" s="201"/>
      <c r="DL150" s="908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8"/>
      <c r="DH151" s="908"/>
      <c r="DI151" s="201"/>
      <c r="DJ151" s="201"/>
      <c r="DK151" s="201"/>
      <c r="DL151" s="908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8"/>
      <c r="DH152" s="908"/>
      <c r="DI152" s="201"/>
      <c r="DJ152" s="201"/>
      <c r="DK152" s="201"/>
      <c r="DL152" s="908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8"/>
      <c r="DH153" s="908"/>
      <c r="DI153" s="201"/>
      <c r="DJ153" s="201"/>
      <c r="DK153" s="201"/>
      <c r="DL153" s="908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8"/>
      <c r="DH154" s="908"/>
      <c r="DI154" s="201"/>
      <c r="DJ154" s="201"/>
      <c r="DK154" s="201"/>
      <c r="DL154" s="908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8"/>
      <c r="DH155" s="908"/>
      <c r="DI155" s="201"/>
      <c r="DJ155" s="201"/>
      <c r="DK155" s="201"/>
      <c r="DL155" s="908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8"/>
      <c r="DH156" s="908"/>
      <c r="DI156" s="201"/>
      <c r="DJ156" s="201"/>
      <c r="DK156" s="201"/>
      <c r="DL156" s="908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4"/>
      <c r="DH157" s="884"/>
      <c r="DI157" s="2"/>
      <c r="DJ157" s="2"/>
      <c r="DK157" s="2"/>
      <c r="DL157" s="884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4"/>
      <c r="DH158" s="884"/>
      <c r="DI158" s="2"/>
      <c r="DJ158" s="2"/>
      <c r="DK158" s="2"/>
      <c r="DL158" s="884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4"/>
      <c r="DH159" s="884"/>
      <c r="DI159" s="2"/>
      <c r="DJ159" s="2"/>
      <c r="DK159" s="2"/>
      <c r="DL159" s="884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4"/>
      <c r="DH160" s="884"/>
      <c r="DI160" s="2"/>
      <c r="DJ160" s="2"/>
      <c r="DK160" s="2"/>
      <c r="DL160" s="884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4"/>
      <c r="DH161" s="884"/>
      <c r="DI161" s="2"/>
      <c r="DJ161" s="2"/>
      <c r="DK161" s="2"/>
      <c r="DL161" s="884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4"/>
      <c r="DH162" s="884"/>
      <c r="DI162" s="2"/>
      <c r="DJ162" s="2"/>
      <c r="DK162" s="2"/>
      <c r="DL162" s="884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4"/>
      <c r="DH163" s="884"/>
      <c r="DI163" s="2"/>
      <c r="DJ163" s="2"/>
      <c r="DK163" s="2"/>
      <c r="DL163" s="884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4"/>
      <c r="DH164" s="884"/>
      <c r="DI164" s="2"/>
      <c r="DJ164" s="2"/>
      <c r="DK164" s="2"/>
      <c r="DL164" s="884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4"/>
      <c r="DH165" s="884"/>
      <c r="DI165" s="2"/>
      <c r="DJ165" s="2"/>
      <c r="DK165" s="2"/>
      <c r="DL165" s="884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4"/>
      <c r="DH166" s="884"/>
      <c r="DI166" s="2"/>
      <c r="DJ166" s="2"/>
      <c r="DK166" s="2"/>
      <c r="DL166" s="884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4"/>
      <c r="DH167" s="884"/>
      <c r="DI167" s="2"/>
      <c r="DJ167" s="2"/>
      <c r="DK167" s="2"/>
      <c r="DL167" s="884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4"/>
      <c r="DH168" s="884"/>
      <c r="DI168" s="2"/>
      <c r="DJ168" s="2"/>
      <c r="DK168" s="2"/>
      <c r="DL168" s="884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4"/>
      <c r="DH169" s="884"/>
      <c r="DI169" s="2"/>
      <c r="DJ169" s="2"/>
      <c r="DK169" s="2"/>
      <c r="DL169" s="884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4"/>
      <c r="DH170" s="884"/>
      <c r="DI170" s="2"/>
      <c r="DJ170" s="2"/>
      <c r="DK170" s="2"/>
      <c r="DL170" s="884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4"/>
      <c r="DH171" s="884"/>
      <c r="DI171" s="2"/>
      <c r="DJ171" s="2"/>
      <c r="DK171" s="2"/>
      <c r="DL171" s="884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4"/>
      <c r="DH172" s="884"/>
      <c r="DI172" s="2"/>
      <c r="DJ172" s="2"/>
      <c r="DK172" s="2"/>
      <c r="DL172" s="884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4"/>
      <c r="DH173" s="884"/>
      <c r="DI173" s="2"/>
      <c r="DJ173" s="2"/>
      <c r="DK173" s="2"/>
      <c r="DL173" s="884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4"/>
      <c r="DH174" s="884"/>
      <c r="DI174" s="2"/>
      <c r="DJ174" s="2"/>
      <c r="DK174" s="2"/>
      <c r="DL174" s="884"/>
      <c r="DM174" s="2"/>
    </row>
  </sheetData>
  <mergeCells count="111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I3:DM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2017-03-07T20:10:25Z</cp:lastPrinted>
  <dcterms:created xsi:type="dcterms:W3CDTF">2002-08-27T17:11:09Z</dcterms:created>
  <dcterms:modified xsi:type="dcterms:W3CDTF">2017-11-14T22:45:49Z</dcterms:modified>
</cp:coreProperties>
</file>