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0" windowWidth="12195" windowHeight="118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entero!$C$1:$BD$111</definedName>
    <definedName name="_xlnm.Print_Area" localSheetId="2">monet!$C$1:$DQ$29</definedName>
    <definedName name="_xlnm.Print_Area" localSheetId="3">omas!$C$1:$CF$28</definedName>
    <definedName name="_xlnm.Print_Area" localSheetId="4">opersisfinanc!$C$1:$DP$43</definedName>
    <definedName name="_xlnm.Print_Area" localSheetId="1">opex!$C$4:$CD$36</definedName>
    <definedName name="_xlnm.Print_Area" localSheetId="7">'precios y tasas'!$C$1:$DP$29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0" i="4" l="1"/>
  <c r="EI19" i="4"/>
  <c r="EI6" i="4"/>
  <c r="EI3" i="4"/>
  <c r="EI10" i="10"/>
  <c r="EI9" i="10"/>
  <c r="EI8" i="10"/>
  <c r="EI7" i="10"/>
  <c r="EI6" i="10"/>
  <c r="EI3" i="10"/>
  <c r="EH10" i="5"/>
  <c r="EH8" i="5"/>
  <c r="EH7" i="5"/>
  <c r="EH6" i="5"/>
  <c r="EH3" i="5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EJ18" i="8"/>
  <c r="EJ17" i="8"/>
  <c r="EJ16" i="8"/>
  <c r="EJ14" i="8"/>
  <c r="EJ13" i="8"/>
  <c r="EJ12" i="8"/>
  <c r="EJ10" i="8"/>
  <c r="EJ9" i="8"/>
  <c r="EJ8" i="8"/>
  <c r="EJ7" i="8"/>
  <c r="EJ6" i="8"/>
  <c r="EJ3" i="8"/>
  <c r="DB26" i="9"/>
  <c r="DB25" i="9"/>
  <c r="DB24" i="9"/>
  <c r="DB23" i="9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5" i="9"/>
  <c r="DB4" i="9"/>
  <c r="EJ20" i="4" l="1"/>
  <c r="EJ19" i="4"/>
  <c r="EJ6" i="4"/>
  <c r="EJ3" i="4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J10" i="10"/>
  <c r="EJ9" i="10"/>
  <c r="EJ8" i="10"/>
  <c r="EJ7" i="10"/>
  <c r="EJ6" i="10"/>
  <c r="EJ3" i="10"/>
  <c r="ED10" i="10"/>
  <c r="ED9" i="10"/>
  <c r="ED8" i="10"/>
  <c r="ED7" i="10"/>
  <c r="ED6" i="10"/>
  <c r="ED3" i="10"/>
  <c r="EI10" i="5"/>
  <c r="EI8" i="5"/>
  <c r="EI7" i="5"/>
  <c r="EI6" i="5"/>
  <c r="EI3" i="5"/>
  <c r="EC11" i="5"/>
  <c r="EC10" i="5"/>
  <c r="EC9" i="5"/>
  <c r="EC8" i="5"/>
  <c r="EC7" i="5"/>
  <c r="EC6" i="5"/>
  <c r="EC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CZ20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T20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DC26" i="9"/>
  <c r="DC25" i="9"/>
  <c r="DC24" i="9"/>
  <c r="DC23" i="9"/>
  <c r="DC22" i="9"/>
  <c r="DC21" i="9"/>
  <c r="DC20" i="9"/>
  <c r="DC19" i="9"/>
  <c r="DC18" i="9"/>
  <c r="DC17" i="9"/>
  <c r="DC16" i="9"/>
  <c r="DC15" i="9"/>
  <c r="DC14" i="9"/>
  <c r="DC13" i="9"/>
  <c r="DC12" i="9"/>
  <c r="DC11" i="9"/>
  <c r="DC10" i="9"/>
  <c r="DC9" i="9"/>
  <c r="DC8" i="9"/>
  <c r="DC7" i="9"/>
  <c r="DC5" i="9"/>
  <c r="DC4" i="9"/>
  <c r="CW26" i="9"/>
  <c r="CW25" i="9"/>
  <c r="CW24" i="9"/>
  <c r="CW23" i="9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5" i="9"/>
  <c r="CW4" i="9"/>
  <c r="EH20" i="4" l="1"/>
  <c r="EH19" i="4"/>
  <c r="EH6" i="4"/>
  <c r="EH3" i="4"/>
  <c r="EH10" i="10"/>
  <c r="EH9" i="10"/>
  <c r="EH8" i="10"/>
  <c r="EH7" i="10"/>
  <c r="EH6" i="10"/>
  <c r="EH3" i="10"/>
  <c r="EG10" i="5"/>
  <c r="EG8" i="5"/>
  <c r="EG7" i="5"/>
  <c r="EG6" i="5"/>
  <c r="EG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CX20" i="7"/>
  <c r="CX19" i="7"/>
  <c r="CX17" i="7"/>
  <c r="CX16" i="7"/>
  <c r="CX13" i="7"/>
  <c r="CX12" i="7"/>
  <c r="CX11" i="7"/>
  <c r="CX10" i="7"/>
  <c r="CX9" i="7"/>
  <c r="CX8" i="7"/>
  <c r="CX7" i="7"/>
  <c r="CX6" i="7"/>
  <c r="CX3" i="7"/>
  <c r="EI18" i="8"/>
  <c r="EI17" i="8"/>
  <c r="EI16" i="8"/>
  <c r="EI14" i="8"/>
  <c r="EI13" i="8"/>
  <c r="EI12" i="8"/>
  <c r="EI3" i="8"/>
  <c r="DA26" i="9"/>
  <c r="DA25" i="9"/>
  <c r="DA24" i="9"/>
  <c r="DA23" i="9"/>
  <c r="DA22" i="9"/>
  <c r="DA21" i="9"/>
  <c r="DA20" i="9"/>
  <c r="DA19" i="9"/>
  <c r="DA17" i="9"/>
  <c r="DA16" i="9"/>
  <c r="DA15" i="9"/>
  <c r="DA13" i="9"/>
  <c r="DA12" i="9"/>
  <c r="DA11" i="9"/>
  <c r="DA10" i="9"/>
  <c r="DA9" i="9"/>
  <c r="DA8" i="9"/>
  <c r="DA7" i="9"/>
  <c r="DA5" i="9"/>
  <c r="DA4" i="9"/>
  <c r="EH23" i="6"/>
  <c r="CX18" i="7"/>
  <c r="CX15" i="7"/>
  <c r="EI10" i="8"/>
  <c r="EI9" i="8"/>
  <c r="EI8" i="8"/>
  <c r="EI7" i="8"/>
  <c r="EI6" i="8"/>
  <c r="DA18" i="9"/>
  <c r="DA14" i="9"/>
  <c r="CX14" i="7" l="1"/>
  <c r="EP6" i="6"/>
  <c r="DF17" i="7"/>
  <c r="DG16" i="7"/>
  <c r="DJ20" i="9"/>
  <c r="EG20" i="4" l="1"/>
  <c r="EG19" i="4"/>
  <c r="EG6" i="4"/>
  <c r="EG3" i="4"/>
  <c r="EG10" i="10"/>
  <c r="EG9" i="10"/>
  <c r="EG8" i="10"/>
  <c r="EG7" i="10"/>
  <c r="EG6" i="10"/>
  <c r="EG3" i="10"/>
  <c r="EF10" i="5"/>
  <c r="EF8" i="5"/>
  <c r="EF7" i="5"/>
  <c r="EF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CW20" i="7"/>
  <c r="CW19" i="7"/>
  <c r="CW17" i="7"/>
  <c r="CW16" i="7"/>
  <c r="CW13" i="7"/>
  <c r="CW12" i="7"/>
  <c r="CW11" i="7"/>
  <c r="CW10" i="7"/>
  <c r="CW9" i="7"/>
  <c r="CW8" i="7"/>
  <c r="CW7" i="7"/>
  <c r="CW6" i="7"/>
  <c r="CW3" i="7"/>
  <c r="EH18" i="8"/>
  <c r="EH17" i="8"/>
  <c r="EH16" i="8"/>
  <c r="EH14" i="8"/>
  <c r="EH13" i="8"/>
  <c r="EH12" i="8"/>
  <c r="EH3" i="8"/>
  <c r="CZ26" i="9"/>
  <c r="CZ25" i="9"/>
  <c r="CZ24" i="9"/>
  <c r="CZ23" i="9"/>
  <c r="CZ22" i="9"/>
  <c r="CZ21" i="9"/>
  <c r="CZ20" i="9"/>
  <c r="CZ19" i="9"/>
  <c r="CZ17" i="9"/>
  <c r="CZ16" i="9"/>
  <c r="CZ15" i="9"/>
  <c r="CZ13" i="9"/>
  <c r="CZ12" i="9"/>
  <c r="CZ11" i="9"/>
  <c r="CZ10" i="9"/>
  <c r="CZ9" i="9"/>
  <c r="CZ8" i="9"/>
  <c r="CZ7" i="9"/>
  <c r="CZ5" i="9"/>
  <c r="CZ4" i="9"/>
  <c r="EF6" i="5" l="1"/>
  <c r="EG28" i="6"/>
  <c r="EG23" i="6"/>
  <c r="CW18" i="7"/>
  <c r="CW15" i="7"/>
  <c r="EH10" i="8"/>
  <c r="EH9" i="8"/>
  <c r="EH8" i="8"/>
  <c r="EH7" i="8"/>
  <c r="EH6" i="8"/>
  <c r="CZ18" i="9"/>
  <c r="CZ14" i="9"/>
  <c r="CW14" i="7" l="1"/>
  <c r="EP7" i="6"/>
  <c r="DF19" i="7"/>
  <c r="DF16" i="7"/>
  <c r="DG19" i="7"/>
  <c r="DI20" i="9"/>
  <c r="EF20" i="4" l="1"/>
  <c r="EF19" i="4"/>
  <c r="EF6" i="4"/>
  <c r="EF3" i="4"/>
  <c r="EF10" i="10"/>
  <c r="EF9" i="10"/>
  <c r="EF8" i="10"/>
  <c r="EF7" i="10"/>
  <c r="EF6" i="10"/>
  <c r="EF3" i="10"/>
  <c r="EE10" i="5"/>
  <c r="EE8" i="5"/>
  <c r="EE7" i="5"/>
  <c r="EE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CV20" i="7"/>
  <c r="CV19" i="7"/>
  <c r="CV17" i="7"/>
  <c r="CV16" i="7"/>
  <c r="CV13" i="7"/>
  <c r="CV12" i="7"/>
  <c r="CV11" i="7"/>
  <c r="CV10" i="7"/>
  <c r="CV9" i="7"/>
  <c r="CV8" i="7"/>
  <c r="CV7" i="7"/>
  <c r="CV6" i="7"/>
  <c r="CV3" i="7"/>
  <c r="EG18" i="8"/>
  <c r="EG17" i="8"/>
  <c r="EG16" i="8"/>
  <c r="EG14" i="8"/>
  <c r="EG13" i="8"/>
  <c r="EG12" i="8"/>
  <c r="EG3" i="8"/>
  <c r="CY26" i="9"/>
  <c r="CY25" i="9"/>
  <c r="CY24" i="9"/>
  <c r="CY23" i="9"/>
  <c r="CY22" i="9"/>
  <c r="CY21" i="9"/>
  <c r="CY20" i="9"/>
  <c r="CY19" i="9"/>
  <c r="CY17" i="9"/>
  <c r="CY16" i="9"/>
  <c r="CY15" i="9"/>
  <c r="CY13" i="9"/>
  <c r="CY12" i="9"/>
  <c r="CY11" i="9"/>
  <c r="CY10" i="9"/>
  <c r="CY9" i="9"/>
  <c r="CY8" i="9"/>
  <c r="CY7" i="9"/>
  <c r="CY5" i="9"/>
  <c r="CY4" i="9"/>
  <c r="EE6" i="5"/>
  <c r="EF28" i="6"/>
  <c r="EF23" i="6"/>
  <c r="EG10" i="8"/>
  <c r="EG9" i="8"/>
  <c r="EG8" i="8"/>
  <c r="EG7" i="8"/>
  <c r="EG6" i="8"/>
  <c r="CY18" i="9"/>
  <c r="CY14" i="9"/>
  <c r="CV18" i="7" l="1"/>
  <c r="CV15" i="7"/>
  <c r="DJ26" i="9"/>
  <c r="DI26" i="9"/>
  <c r="CV14" i="7" l="1"/>
  <c r="EC20" i="4" l="1"/>
  <c r="EC19" i="4"/>
  <c r="EC17" i="4"/>
  <c r="EC16" i="4"/>
  <c r="EC15" i="4"/>
  <c r="EC14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B11" i="5"/>
  <c r="EB10" i="5"/>
  <c r="EB9" i="5"/>
  <c r="EB8" i="5"/>
  <c r="EB7" i="5"/>
  <c r="EB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CS20" i="7"/>
  <c r="CS19" i="7"/>
  <c r="CS17" i="7"/>
  <c r="CS16" i="7"/>
  <c r="CS13" i="7"/>
  <c r="CS12" i="7"/>
  <c r="CS11" i="7"/>
  <c r="CS10" i="7"/>
  <c r="CS9" i="7"/>
  <c r="CS8" i="7"/>
  <c r="CS7" i="7"/>
  <c r="CS6" i="7"/>
  <c r="CS3" i="7"/>
  <c r="ED18" i="8"/>
  <c r="ED17" i="8"/>
  <c r="ED16" i="8"/>
  <c r="ED14" i="8"/>
  <c r="ED13" i="8"/>
  <c r="ED12" i="8"/>
  <c r="ED3" i="8"/>
  <c r="CV26" i="9"/>
  <c r="CV25" i="9"/>
  <c r="CV24" i="9"/>
  <c r="CV23" i="9"/>
  <c r="CV22" i="9"/>
  <c r="CV21" i="9"/>
  <c r="CV20" i="9"/>
  <c r="CV19" i="9"/>
  <c r="CV17" i="9"/>
  <c r="CV16" i="9"/>
  <c r="CV15" i="9"/>
  <c r="CV13" i="9"/>
  <c r="CV12" i="9"/>
  <c r="CV11" i="9"/>
  <c r="CV10" i="9"/>
  <c r="CV9" i="9"/>
  <c r="CV8" i="9"/>
  <c r="CV7" i="9"/>
  <c r="CV5" i="9"/>
  <c r="CV4" i="9"/>
  <c r="EB6" i="5" l="1"/>
  <c r="EC28" i="6"/>
  <c r="EC23" i="6"/>
  <c r="CS18" i="7"/>
  <c r="CS15" i="7"/>
  <c r="ED10" i="8"/>
  <c r="ED9" i="8"/>
  <c r="ED8" i="8"/>
  <c r="ED7" i="8"/>
  <c r="ED6" i="8"/>
  <c r="CV18" i="9"/>
  <c r="CV14" i="9"/>
  <c r="CS14" i="7" l="1"/>
  <c r="EP9" i="6"/>
  <c r="EQ18" i="8"/>
  <c r="ER18" i="8"/>
  <c r="ER17" i="8" l="1"/>
  <c r="EQ17" i="8"/>
  <c r="DJ22" i="9"/>
  <c r="EP21" i="6" l="1"/>
  <c r="DJ19" i="9"/>
  <c r="DI19" i="9"/>
  <c r="DJ16" i="9"/>
  <c r="DI16" i="9" l="1"/>
  <c r="EB17" i="4"/>
  <c r="EB16" i="4"/>
  <c r="EB15" i="4"/>
  <c r="EB14" i="4"/>
  <c r="EE20" i="4" l="1"/>
  <c r="EE19" i="4"/>
  <c r="EE6" i="4"/>
  <c r="EE3" i="4"/>
  <c r="EE10" i="10"/>
  <c r="EE9" i="10"/>
  <c r="EE8" i="10"/>
  <c r="EE7" i="10"/>
  <c r="EE6" i="10"/>
  <c r="EE3" i="10"/>
  <c r="ED10" i="5"/>
  <c r="ED8" i="5"/>
  <c r="ED7" i="5"/>
  <c r="ED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CU20" i="7"/>
  <c r="CU19" i="7"/>
  <c r="CU17" i="7"/>
  <c r="CU16" i="7"/>
  <c r="CU13" i="7"/>
  <c r="CU12" i="7"/>
  <c r="CU11" i="7"/>
  <c r="CU10" i="7"/>
  <c r="CU9" i="7"/>
  <c r="CU8" i="7"/>
  <c r="CU7" i="7"/>
  <c r="CU6" i="7"/>
  <c r="CU3" i="7"/>
  <c r="EF18" i="8"/>
  <c r="EF17" i="8"/>
  <c r="EF16" i="8"/>
  <c r="EF14" i="8"/>
  <c r="EF13" i="8"/>
  <c r="EF12" i="8"/>
  <c r="EF3" i="8"/>
  <c r="CX26" i="9"/>
  <c r="CX25" i="9"/>
  <c r="CX24" i="9"/>
  <c r="CX23" i="9"/>
  <c r="CX22" i="9"/>
  <c r="CX21" i="9"/>
  <c r="CX20" i="9"/>
  <c r="CX19" i="9"/>
  <c r="CX17" i="9"/>
  <c r="CX16" i="9"/>
  <c r="CX15" i="9"/>
  <c r="CX13" i="9"/>
  <c r="CX12" i="9"/>
  <c r="CX11" i="9"/>
  <c r="CX10" i="9"/>
  <c r="CX9" i="9"/>
  <c r="CX8" i="9"/>
  <c r="CX7" i="9"/>
  <c r="CX5" i="9"/>
  <c r="CX4" i="9"/>
  <c r="ED6" i="5"/>
  <c r="EE28" i="6"/>
  <c r="EE23" i="6"/>
  <c r="CU18" i="7"/>
  <c r="EF10" i="8"/>
  <c r="EF9" i="8"/>
  <c r="CX18" i="9"/>
  <c r="CX14" i="9"/>
  <c r="CU14" i="7" l="1"/>
  <c r="CU15" i="7"/>
  <c r="EF6" i="8"/>
  <c r="EF7" i="8"/>
  <c r="EF8" i="8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A11" i="5"/>
  <c r="EA10" i="5"/>
  <c r="EA9" i="5"/>
  <c r="EA8" i="5"/>
  <c r="EA7" i="5"/>
  <c r="EA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CR20" i="7"/>
  <c r="CR19" i="7"/>
  <c r="CR17" i="7"/>
  <c r="CR16" i="7"/>
  <c r="CR13" i="7"/>
  <c r="CR12" i="7"/>
  <c r="CR11" i="7"/>
  <c r="CR10" i="7"/>
  <c r="CR9" i="7"/>
  <c r="CR8" i="7"/>
  <c r="CR7" i="7"/>
  <c r="CR6" i="7"/>
  <c r="CR3" i="7"/>
  <c r="EC18" i="8"/>
  <c r="EC17" i="8"/>
  <c r="EC16" i="8"/>
  <c r="EC14" i="8"/>
  <c r="EC13" i="8"/>
  <c r="EC12" i="8"/>
  <c r="EC3" i="8"/>
  <c r="CU26" i="9"/>
  <c r="CU25" i="9"/>
  <c r="CU24" i="9"/>
  <c r="CU23" i="9"/>
  <c r="CU22" i="9"/>
  <c r="CU21" i="9"/>
  <c r="CU20" i="9"/>
  <c r="CU19" i="9"/>
  <c r="CU17" i="9"/>
  <c r="CU16" i="9"/>
  <c r="CU15" i="9"/>
  <c r="CU13" i="9"/>
  <c r="CU12" i="9"/>
  <c r="CU11" i="9"/>
  <c r="CU10" i="9"/>
  <c r="CU9" i="9"/>
  <c r="CU8" i="9"/>
  <c r="CU7" i="9"/>
  <c r="CU5" i="9"/>
  <c r="CU4" i="9"/>
  <c r="EA6" i="5"/>
  <c r="EB28" i="6"/>
  <c r="EB23" i="6"/>
  <c r="CR18" i="7"/>
  <c r="CR15" i="7"/>
  <c r="EC10" i="8"/>
  <c r="EC9" i="8"/>
  <c r="EC8" i="8"/>
  <c r="EC7" i="8"/>
  <c r="EC6" i="8"/>
  <c r="CU18" i="9"/>
  <c r="CU14" i="9"/>
  <c r="CR14" i="7" l="1"/>
  <c r="EP15" i="6" l="1"/>
  <c r="EA17" i="4" l="1"/>
  <c r="EA16" i="4"/>
  <c r="EA15" i="4"/>
  <c r="EA14" i="4"/>
  <c r="EL20" i="4" l="1"/>
  <c r="EL19" i="4"/>
  <c r="EL10" i="10"/>
  <c r="EL9" i="10"/>
  <c r="EL8" i="10"/>
  <c r="EL7" i="10"/>
  <c r="EL6" i="10"/>
  <c r="EK10" i="5"/>
  <c r="EK8" i="5"/>
  <c r="EK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B20" i="7"/>
  <c r="DB19" i="7"/>
  <c r="DB17" i="7"/>
  <c r="DB16" i="7"/>
  <c r="DB13" i="7"/>
  <c r="DB12" i="7"/>
  <c r="DB11" i="7"/>
  <c r="DB10" i="7"/>
  <c r="DB9" i="7"/>
  <c r="DB8" i="7"/>
  <c r="DB7" i="7"/>
  <c r="DB6" i="7"/>
  <c r="EM18" i="8"/>
  <c r="EM17" i="8"/>
  <c r="EM16" i="8"/>
  <c r="EM14" i="8"/>
  <c r="EM13" i="8"/>
  <c r="EM12" i="8"/>
  <c r="EM10" i="8"/>
  <c r="EM9" i="8"/>
  <c r="EM8" i="8"/>
  <c r="EM7" i="8"/>
  <c r="EM6" i="8"/>
  <c r="DE26" i="9"/>
  <c r="DE25" i="9"/>
  <c r="DE24" i="9"/>
  <c r="DE23" i="9"/>
  <c r="DE22" i="9"/>
  <c r="DE21" i="9"/>
  <c r="DE20" i="9"/>
  <c r="DE19" i="9"/>
  <c r="DE17" i="9"/>
  <c r="DE16" i="9"/>
  <c r="DE15" i="9"/>
  <c r="DE13" i="9"/>
  <c r="DE12" i="9"/>
  <c r="DE11" i="9"/>
  <c r="DE10" i="9"/>
  <c r="DE9" i="9"/>
  <c r="DE8" i="9"/>
  <c r="DE7" i="9"/>
  <c r="EK6" i="5"/>
  <c r="EL28" i="6"/>
  <c r="EL23" i="6"/>
  <c r="DB18" i="7"/>
  <c r="DE18" i="9"/>
  <c r="DE14" i="9"/>
  <c r="DB4" i="7"/>
  <c r="DB14" i="7" l="1"/>
  <c r="EK4" i="5"/>
  <c r="DE5" i="9"/>
  <c r="EL4" i="6"/>
  <c r="EL4" i="10"/>
  <c r="EL4" i="4"/>
  <c r="EM4" i="8"/>
  <c r="DB15" i="7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DZ11" i="5"/>
  <c r="DZ10" i="5"/>
  <c r="DZ9" i="5"/>
  <c r="DZ8" i="5"/>
  <c r="DZ7" i="5"/>
  <c r="DZ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CQ20" i="7"/>
  <c r="CQ19" i="7"/>
  <c r="CQ17" i="7"/>
  <c r="CQ16" i="7"/>
  <c r="CQ13" i="7"/>
  <c r="CQ12" i="7"/>
  <c r="CQ11" i="7"/>
  <c r="CQ10" i="7"/>
  <c r="CQ9" i="7"/>
  <c r="CQ8" i="7"/>
  <c r="CQ7" i="7"/>
  <c r="CQ6" i="7"/>
  <c r="CQ3" i="7"/>
  <c r="EB18" i="8"/>
  <c r="EB17" i="8"/>
  <c r="EB16" i="8"/>
  <c r="EB14" i="8"/>
  <c r="EB13" i="8"/>
  <c r="EB12" i="8"/>
  <c r="EB3" i="8"/>
  <c r="CT26" i="9"/>
  <c r="CT25" i="9"/>
  <c r="CT24" i="9"/>
  <c r="CT23" i="9"/>
  <c r="CT22" i="9"/>
  <c r="CT21" i="9"/>
  <c r="CT20" i="9"/>
  <c r="CT19" i="9"/>
  <c r="CT17" i="9"/>
  <c r="CT16" i="9"/>
  <c r="CT15" i="9"/>
  <c r="CT13" i="9"/>
  <c r="CT12" i="9"/>
  <c r="CT11" i="9"/>
  <c r="CT10" i="9"/>
  <c r="CT9" i="9"/>
  <c r="CT8" i="9"/>
  <c r="CT7" i="9"/>
  <c r="CT5" i="9"/>
  <c r="CT4" i="9"/>
  <c r="DZ6" i="5" l="1"/>
  <c r="EA28" i="6"/>
  <c r="EA23" i="6"/>
  <c r="CQ15" i="7"/>
  <c r="EB10" i="8"/>
  <c r="EB9" i="8"/>
  <c r="EB8" i="8"/>
  <c r="EB7" i="8"/>
  <c r="EB6" i="8"/>
  <c r="CT18" i="9"/>
  <c r="CT14" i="9"/>
  <c r="CQ14" i="7" l="1"/>
  <c r="CQ18" i="7"/>
  <c r="DJ21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Y11" i="5"/>
  <c r="DY10" i="5"/>
  <c r="DY9" i="5"/>
  <c r="DY8" i="5"/>
  <c r="DY7" i="5"/>
  <c r="DY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CP20" i="7"/>
  <c r="CP19" i="7"/>
  <c r="CP17" i="7"/>
  <c r="CP16" i="7"/>
  <c r="CP13" i="7"/>
  <c r="CP12" i="7"/>
  <c r="CP11" i="7"/>
  <c r="CP10" i="7"/>
  <c r="CP9" i="7"/>
  <c r="CP8" i="7"/>
  <c r="CP7" i="7"/>
  <c r="CP6" i="7"/>
  <c r="CP3" i="7"/>
  <c r="EA18" i="8"/>
  <c r="EA17" i="8"/>
  <c r="EA16" i="8"/>
  <c r="EA14" i="8"/>
  <c r="EA13" i="8"/>
  <c r="EA12" i="8"/>
  <c r="EA3" i="8"/>
  <c r="CS26" i="9"/>
  <c r="CS25" i="9"/>
  <c r="CS24" i="9"/>
  <c r="CS23" i="9"/>
  <c r="CS22" i="9"/>
  <c r="CS21" i="9"/>
  <c r="CS20" i="9"/>
  <c r="CS19" i="9"/>
  <c r="CS17" i="9"/>
  <c r="CS16" i="9"/>
  <c r="CS15" i="9"/>
  <c r="CS13" i="9"/>
  <c r="CS12" i="9"/>
  <c r="CS11" i="9"/>
  <c r="CS10" i="9"/>
  <c r="CS9" i="9"/>
  <c r="CS8" i="9"/>
  <c r="CS7" i="9"/>
  <c r="CS5" i="9"/>
  <c r="CS4" i="9"/>
  <c r="DY6" i="5"/>
  <c r="DZ28" i="6"/>
  <c r="DZ23" i="6"/>
  <c r="CP18" i="7"/>
  <c r="CP15" i="7"/>
  <c r="EA10" i="8"/>
  <c r="EA9" i="8"/>
  <c r="EA8" i="8"/>
  <c r="EA7" i="8"/>
  <c r="EA6" i="8"/>
  <c r="CS18" i="9"/>
  <c r="CS14" i="9"/>
  <c r="CP14" i="7" l="1"/>
  <c r="EP12" i="6"/>
  <c r="DG12" i="7"/>
  <c r="DF12" i="7"/>
  <c r="DG11" i="7"/>
  <c r="DF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N10" i="5"/>
  <c r="EM10" i="5"/>
  <c r="EN8" i="5"/>
  <c r="EM8" i="5"/>
  <c r="EN7" i="5"/>
  <c r="EM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DE20" i="7"/>
  <c r="DD20" i="7"/>
  <c r="DE19" i="7"/>
  <c r="DD19" i="7"/>
  <c r="DE17" i="7"/>
  <c r="DD17" i="7"/>
  <c r="DE16" i="7"/>
  <c r="DD16" i="7"/>
  <c r="DE13" i="7"/>
  <c r="DD13" i="7"/>
  <c r="DE12" i="7"/>
  <c r="DD12" i="7"/>
  <c r="DE11" i="7"/>
  <c r="DD11" i="7"/>
  <c r="DE10" i="7"/>
  <c r="DD10" i="7"/>
  <c r="DE9" i="7"/>
  <c r="DD9" i="7"/>
  <c r="DE8" i="7"/>
  <c r="DD8" i="7"/>
  <c r="DE7" i="7"/>
  <c r="DD7" i="7"/>
  <c r="DE6" i="7"/>
  <c r="DD6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O10" i="8"/>
  <c r="EP9" i="8"/>
  <c r="EO6" i="8"/>
  <c r="DH26" i="9"/>
  <c r="DG26" i="9"/>
  <c r="DH25" i="9"/>
  <c r="DG25" i="9"/>
  <c r="DH24" i="9"/>
  <c r="DG24" i="9"/>
  <c r="DH23" i="9"/>
  <c r="DG23" i="9"/>
  <c r="DH22" i="9"/>
  <c r="DG22" i="9"/>
  <c r="DH21" i="9"/>
  <c r="DG21" i="9"/>
  <c r="DH20" i="9"/>
  <c r="DG20" i="9"/>
  <c r="DH19" i="9"/>
  <c r="DG19" i="9"/>
  <c r="DH17" i="9"/>
  <c r="DG17" i="9"/>
  <c r="DH16" i="9"/>
  <c r="DG16" i="9"/>
  <c r="DH15" i="9"/>
  <c r="DG15" i="9"/>
  <c r="DH13" i="9"/>
  <c r="DG13" i="9"/>
  <c r="DH12" i="9"/>
  <c r="DG12" i="9"/>
  <c r="DH11" i="9"/>
  <c r="DG11" i="9"/>
  <c r="DH10" i="9"/>
  <c r="DG10" i="9"/>
  <c r="DH9" i="9"/>
  <c r="DG9" i="9"/>
  <c r="DH8" i="9"/>
  <c r="DG8" i="9"/>
  <c r="DH7" i="9"/>
  <c r="DG7" i="9"/>
  <c r="EN6" i="5"/>
  <c r="EM6" i="5"/>
  <c r="EN28" i="6"/>
  <c r="EN23" i="6"/>
  <c r="DD18" i="7"/>
  <c r="DD15" i="7"/>
  <c r="EO9" i="8"/>
  <c r="EP8" i="8"/>
  <c r="EO8" i="8"/>
  <c r="EO7" i="8"/>
  <c r="DG18" i="9"/>
  <c r="DG14" i="9"/>
  <c r="DF15" i="7" l="1"/>
  <c r="DG15" i="7"/>
  <c r="DG18" i="7"/>
  <c r="DF18" i="7"/>
  <c r="DE18" i="7"/>
  <c r="DD14" i="7"/>
  <c r="EO28" i="6"/>
  <c r="DH14" i="9"/>
  <c r="EO23" i="6"/>
  <c r="DE15" i="7"/>
  <c r="DH18" i="9"/>
  <c r="EP6" i="8"/>
  <c r="EP10" i="8"/>
  <c r="EP7" i="8"/>
  <c r="DG14" i="7" l="1"/>
  <c r="DF14" i="7"/>
  <c r="DE14" i="7"/>
  <c r="EQ10" i="8" l="1"/>
  <c r="DY17" i="4" l="1"/>
  <c r="DY16" i="4"/>
  <c r="DY15" i="4"/>
  <c r="DY14" i="4"/>
  <c r="DY20" i="4" l="1"/>
  <c r="DY19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X11" i="5"/>
  <c r="DX10" i="5"/>
  <c r="DX9" i="5"/>
  <c r="DX8" i="5"/>
  <c r="DX7" i="5"/>
  <c r="DX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CO20" i="7"/>
  <c r="CO19" i="7"/>
  <c r="CO17" i="7"/>
  <c r="CO16" i="7"/>
  <c r="CO13" i="7"/>
  <c r="CO12" i="7"/>
  <c r="CO11" i="7"/>
  <c r="CO10" i="7"/>
  <c r="CO9" i="7"/>
  <c r="CO8" i="7"/>
  <c r="CO7" i="7"/>
  <c r="CO6" i="7"/>
  <c r="CO3" i="7"/>
  <c r="DZ18" i="8"/>
  <c r="DZ17" i="8"/>
  <c r="DZ16" i="8"/>
  <c r="DZ14" i="8"/>
  <c r="DZ13" i="8"/>
  <c r="DZ12" i="8"/>
  <c r="DZ3" i="8"/>
  <c r="CR26" i="9"/>
  <c r="CR25" i="9"/>
  <c r="CR24" i="9"/>
  <c r="CR23" i="9"/>
  <c r="CR22" i="9"/>
  <c r="CR21" i="9"/>
  <c r="CR20" i="9"/>
  <c r="CR19" i="9"/>
  <c r="CR17" i="9"/>
  <c r="CR16" i="9"/>
  <c r="CR15" i="9"/>
  <c r="CR13" i="9"/>
  <c r="CR12" i="9"/>
  <c r="CR11" i="9"/>
  <c r="CR10" i="9"/>
  <c r="CR9" i="9"/>
  <c r="CR8" i="9"/>
  <c r="CR7" i="9"/>
  <c r="CR5" i="9"/>
  <c r="CR4" i="9"/>
  <c r="DX6" i="5"/>
  <c r="DY28" i="6"/>
  <c r="DY23" i="6"/>
  <c r="CO18" i="7"/>
  <c r="CO15" i="7"/>
  <c r="DZ10" i="8"/>
  <c r="DZ9" i="8"/>
  <c r="DZ8" i="8"/>
  <c r="DZ7" i="8"/>
  <c r="DZ6" i="8"/>
  <c r="CR18" i="9"/>
  <c r="CR14" i="9"/>
  <c r="CO14" i="7" l="1"/>
  <c r="EM20" i="4" l="1"/>
  <c r="EM19" i="4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EM10" i="10"/>
  <c r="EM9" i="10"/>
  <c r="EM8" i="10"/>
  <c r="EM7" i="10"/>
  <c r="EM6" i="10"/>
  <c r="DX10" i="10"/>
  <c r="DX9" i="10"/>
  <c r="DX8" i="10"/>
  <c r="DX7" i="10"/>
  <c r="DX6" i="10"/>
  <c r="DX3" i="10"/>
  <c r="EL10" i="5"/>
  <c r="EL8" i="5"/>
  <c r="EL7" i="5"/>
  <c r="DW11" i="5"/>
  <c r="DW10" i="5"/>
  <c r="DW9" i="5"/>
  <c r="DW8" i="5"/>
  <c r="DW7" i="5"/>
  <c r="DW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C20" i="7"/>
  <c r="DC19" i="7"/>
  <c r="DC17" i="7"/>
  <c r="DC16" i="7"/>
  <c r="DC13" i="7"/>
  <c r="DC12" i="7"/>
  <c r="DC11" i="7"/>
  <c r="DC10" i="7"/>
  <c r="DC9" i="7"/>
  <c r="DC8" i="7"/>
  <c r="DC7" i="7"/>
  <c r="DC6" i="7"/>
  <c r="CN20" i="7"/>
  <c r="CN19" i="7"/>
  <c r="CN17" i="7"/>
  <c r="CN16" i="7"/>
  <c r="CN13" i="7"/>
  <c r="CN12" i="7"/>
  <c r="CN11" i="7"/>
  <c r="CN10" i="7"/>
  <c r="CN9" i="7"/>
  <c r="CN8" i="7"/>
  <c r="CN7" i="7"/>
  <c r="CN6" i="7"/>
  <c r="CN3" i="7"/>
  <c r="EN18" i="8"/>
  <c r="EN17" i="8"/>
  <c r="EN16" i="8"/>
  <c r="EN14" i="8"/>
  <c r="EN13" i="8"/>
  <c r="EN12" i="8"/>
  <c r="EN10" i="8"/>
  <c r="EN9" i="8"/>
  <c r="EN8" i="8"/>
  <c r="EN7" i="8"/>
  <c r="EN6" i="8"/>
  <c r="DY18" i="8"/>
  <c r="DY17" i="8"/>
  <c r="DY16" i="8"/>
  <c r="DY14" i="8"/>
  <c r="DY13" i="8"/>
  <c r="DY12" i="8"/>
  <c r="DY3" i="8"/>
  <c r="DF26" i="9"/>
  <c r="DF25" i="9"/>
  <c r="DF24" i="9"/>
  <c r="DF23" i="9"/>
  <c r="DF22" i="9"/>
  <c r="DF21" i="9"/>
  <c r="DF20" i="9"/>
  <c r="DF19" i="9"/>
  <c r="DF17" i="9"/>
  <c r="DF16" i="9"/>
  <c r="DF15" i="9"/>
  <c r="DF13" i="9"/>
  <c r="DF12" i="9"/>
  <c r="DF11" i="9"/>
  <c r="DF10" i="9"/>
  <c r="DF9" i="9"/>
  <c r="DF8" i="9"/>
  <c r="DF7" i="9"/>
  <c r="CQ26" i="9"/>
  <c r="CQ25" i="9"/>
  <c r="CQ24" i="9"/>
  <c r="CQ23" i="9"/>
  <c r="CQ22" i="9"/>
  <c r="CQ21" i="9"/>
  <c r="CQ20" i="9"/>
  <c r="CQ19" i="9"/>
  <c r="CQ17" i="9"/>
  <c r="CQ16" i="9"/>
  <c r="CQ15" i="9"/>
  <c r="CQ13" i="9"/>
  <c r="CQ12" i="9"/>
  <c r="CQ11" i="9"/>
  <c r="CQ10" i="9"/>
  <c r="CQ9" i="9"/>
  <c r="CQ8" i="9"/>
  <c r="CQ7" i="9"/>
  <c r="CQ5" i="9"/>
  <c r="CQ4" i="9"/>
  <c r="EL6" i="5"/>
  <c r="DC18" i="7"/>
  <c r="DC15" i="7"/>
  <c r="DW6" i="5"/>
  <c r="DX28" i="6"/>
  <c r="DX23" i="6"/>
  <c r="CN18" i="7"/>
  <c r="DY10" i="8"/>
  <c r="DY9" i="8"/>
  <c r="DY8" i="8"/>
  <c r="DY7" i="8"/>
  <c r="DY6" i="8"/>
  <c r="CQ18" i="9"/>
  <c r="CQ14" i="9"/>
  <c r="CN14" i="7" l="1"/>
  <c r="DF14" i="9"/>
  <c r="DF18" i="9"/>
  <c r="EM23" i="6"/>
  <c r="EM28" i="6"/>
  <c r="CN15" i="7"/>
  <c r="DC14" i="7"/>
  <c r="EQ10" i="10" l="1"/>
  <c r="EP10" i="10"/>
  <c r="DW20" i="4" l="1"/>
  <c r="DW19" i="4"/>
  <c r="DW17" i="4"/>
  <c r="DW16" i="4"/>
  <c r="DW15" i="4"/>
  <c r="DW14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V11" i="5"/>
  <c r="DV10" i="5"/>
  <c r="DV9" i="5"/>
  <c r="DV8" i="5"/>
  <c r="DV7" i="5"/>
  <c r="DV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CM20" i="7"/>
  <c r="CM19" i="7"/>
  <c r="CM17" i="7"/>
  <c r="CM16" i="7"/>
  <c r="CM13" i="7"/>
  <c r="CM12" i="7"/>
  <c r="CM11" i="7"/>
  <c r="CM10" i="7"/>
  <c r="CM9" i="7"/>
  <c r="CM8" i="7"/>
  <c r="CM7" i="7"/>
  <c r="CM6" i="7"/>
  <c r="CM3" i="7"/>
  <c r="DX18" i="8"/>
  <c r="DX17" i="8"/>
  <c r="DX16" i="8"/>
  <c r="DX14" i="8"/>
  <c r="DX13" i="8"/>
  <c r="DX12" i="8"/>
  <c r="DX3" i="8"/>
  <c r="CP26" i="9"/>
  <c r="CP25" i="9"/>
  <c r="CP24" i="9"/>
  <c r="CP23" i="9"/>
  <c r="CP22" i="9"/>
  <c r="CP21" i="9"/>
  <c r="CP20" i="9"/>
  <c r="CP19" i="9"/>
  <c r="CP17" i="9"/>
  <c r="CP16" i="9"/>
  <c r="CP15" i="9"/>
  <c r="CP13" i="9"/>
  <c r="CP12" i="9"/>
  <c r="CP11" i="9"/>
  <c r="CP10" i="9"/>
  <c r="CP9" i="9"/>
  <c r="CP8" i="9"/>
  <c r="CP7" i="9"/>
  <c r="CP5" i="9"/>
  <c r="CP4" i="9"/>
  <c r="DV6" i="5"/>
  <c r="DW28" i="6"/>
  <c r="DW23" i="6"/>
  <c r="CM18" i="7"/>
  <c r="CM15" i="7"/>
  <c r="DX10" i="8"/>
  <c r="DX9" i="8"/>
  <c r="DX8" i="8"/>
  <c r="DX7" i="8"/>
  <c r="DX6" i="8"/>
  <c r="CP18" i="9"/>
  <c r="CP14" i="9"/>
  <c r="CM14" i="7" l="1"/>
  <c r="DI22" i="9" l="1"/>
  <c r="DV17" i="4" l="1"/>
  <c r="DV16" i="4"/>
  <c r="DV15" i="4"/>
  <c r="DV14" i="4"/>
  <c r="EK3" i="4" l="1"/>
  <c r="EK20" i="4"/>
  <c r="EK19" i="4"/>
  <c r="EK4" i="4"/>
  <c r="EK3" i="10"/>
  <c r="EK10" i="10"/>
  <c r="EK9" i="10"/>
  <c r="EK8" i="10"/>
  <c r="EK7" i="10"/>
  <c r="EK6" i="10"/>
  <c r="EK4" i="10"/>
  <c r="EJ3" i="5"/>
  <c r="EJ10" i="5"/>
  <c r="EJ8" i="5"/>
  <c r="EJ7" i="5"/>
  <c r="EJ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DA3" i="7"/>
  <c r="DA20" i="7"/>
  <c r="DA19" i="7"/>
  <c r="DA17" i="7"/>
  <c r="DA16" i="7"/>
  <c r="DA13" i="7"/>
  <c r="DA12" i="7"/>
  <c r="DA11" i="7"/>
  <c r="DA10" i="7"/>
  <c r="DA9" i="7"/>
  <c r="DA8" i="7"/>
  <c r="DA7" i="7"/>
  <c r="DA6" i="7"/>
  <c r="DA4" i="7"/>
  <c r="EL3" i="8"/>
  <c r="EL18" i="8"/>
  <c r="EL17" i="8"/>
  <c r="EL16" i="8"/>
  <c r="EL14" i="8"/>
  <c r="EL13" i="8"/>
  <c r="EL12" i="8"/>
  <c r="EL4" i="8"/>
  <c r="DD4" i="9"/>
  <c r="DD5" i="9"/>
  <c r="DD26" i="9"/>
  <c r="DD25" i="9"/>
  <c r="DD24" i="9"/>
  <c r="DD23" i="9"/>
  <c r="DD22" i="9"/>
  <c r="DD21" i="9"/>
  <c r="DD20" i="9"/>
  <c r="DD19" i="9"/>
  <c r="DD17" i="9"/>
  <c r="DD16" i="9"/>
  <c r="DD15" i="9"/>
  <c r="DD13" i="9"/>
  <c r="DD12" i="9"/>
  <c r="DD11" i="9"/>
  <c r="DD10" i="9"/>
  <c r="DD9" i="9"/>
  <c r="DD8" i="9"/>
  <c r="DD7" i="9"/>
  <c r="EJ6" i="5" l="1"/>
  <c r="EK28" i="6"/>
  <c r="EK23" i="6"/>
  <c r="DA18" i="7"/>
  <c r="EL10" i="8"/>
  <c r="EL9" i="8"/>
  <c r="EL8" i="8"/>
  <c r="EL7" i="8"/>
  <c r="EL6" i="8"/>
  <c r="DD18" i="9"/>
  <c r="DD14" i="9"/>
  <c r="DA14" i="7" l="1"/>
  <c r="DA15" i="7"/>
  <c r="DG5" i="9" l="1"/>
  <c r="EO4" i="8"/>
  <c r="EN4" i="4"/>
  <c r="EM4" i="5"/>
  <c r="EN4" i="6"/>
  <c r="EN4" i="10"/>
  <c r="DD4" i="7"/>
  <c r="EM4" i="6"/>
  <c r="DF5" i="9"/>
  <c r="EM4" i="4"/>
  <c r="EL4" i="5"/>
  <c r="DC4" i="7"/>
  <c r="EM4" i="10"/>
  <c r="EN4" i="8"/>
  <c r="EO4" i="10" l="1"/>
  <c r="DH5" i="9"/>
  <c r="DE4" i="7"/>
  <c r="EN4" i="5"/>
  <c r="EO4" i="6"/>
  <c r="EP4" i="8"/>
  <c r="EO4" i="4"/>
  <c r="DV20" i="4"/>
  <c r="DV19" i="4"/>
  <c r="DV13" i="4"/>
  <c r="DV12" i="4"/>
  <c r="DV11" i="4"/>
  <c r="DV10" i="4"/>
  <c r="DV9" i="4"/>
  <c r="DV8" i="4"/>
  <c r="DV7" i="4"/>
  <c r="DV6" i="4"/>
  <c r="DV3" i="4"/>
  <c r="DV10" i="10"/>
  <c r="DV9" i="10"/>
  <c r="DV8" i="10"/>
  <c r="DV7" i="10"/>
  <c r="DV6" i="10"/>
  <c r="DV3" i="10"/>
  <c r="DU11" i="5"/>
  <c r="DU10" i="5"/>
  <c r="DU9" i="5"/>
  <c r="DU8" i="5"/>
  <c r="DU7" i="5"/>
  <c r="DU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CL20" i="7"/>
  <c r="CL19" i="7"/>
  <c r="CL17" i="7"/>
  <c r="CL16" i="7"/>
  <c r="CL13" i="7"/>
  <c r="CL12" i="7"/>
  <c r="CL11" i="7"/>
  <c r="CL10" i="7"/>
  <c r="CL9" i="7"/>
  <c r="CL8" i="7"/>
  <c r="CL7" i="7"/>
  <c r="CL6" i="7"/>
  <c r="CL3" i="7"/>
  <c r="DW18" i="8"/>
  <c r="DW17" i="8"/>
  <c r="DW16" i="8"/>
  <c r="DW14" i="8"/>
  <c r="DW13" i="8"/>
  <c r="DW12" i="8"/>
  <c r="DW3" i="8"/>
  <c r="CO26" i="9"/>
  <c r="CO25" i="9"/>
  <c r="CO24" i="9"/>
  <c r="CO23" i="9"/>
  <c r="CO22" i="9"/>
  <c r="CO21" i="9"/>
  <c r="CO20" i="9"/>
  <c r="CO19" i="9"/>
  <c r="CO17" i="9"/>
  <c r="CO16" i="9"/>
  <c r="CO15" i="9"/>
  <c r="CO13" i="9"/>
  <c r="CO12" i="9"/>
  <c r="CO11" i="9"/>
  <c r="CO10" i="9"/>
  <c r="CO9" i="9"/>
  <c r="CO8" i="9"/>
  <c r="CO7" i="9"/>
  <c r="CO5" i="9"/>
  <c r="CO4" i="9"/>
  <c r="DU6" i="5"/>
  <c r="DV28" i="6"/>
  <c r="DV23" i="6"/>
  <c r="CL18" i="7"/>
  <c r="DW10" i="8"/>
  <c r="DW9" i="8"/>
  <c r="DW8" i="8"/>
  <c r="DW7" i="8"/>
  <c r="DW6" i="8"/>
  <c r="CO18" i="9"/>
  <c r="CO14" i="9"/>
  <c r="CL14" i="7" l="1"/>
  <c r="CL15" i="7"/>
  <c r="DU17" i="4" l="1"/>
  <c r="DU16" i="4"/>
  <c r="DU15" i="4"/>
  <c r="DU14" i="4"/>
  <c r="DU13" i="4" l="1"/>
  <c r="DU12" i="4"/>
  <c r="DU11" i="4"/>
  <c r="DU10" i="4"/>
  <c r="DU9" i="4"/>
  <c r="DU8" i="4"/>
  <c r="DU7" i="4"/>
  <c r="DT13" i="4"/>
  <c r="DT12" i="4"/>
  <c r="DT11" i="4"/>
  <c r="DT10" i="4"/>
  <c r="DT9" i="4"/>
  <c r="DT8" i="4"/>
  <c r="DT7" i="4"/>
  <c r="CK20" i="7" l="1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I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K18" i="7"/>
  <c r="CK14" i="7" l="1"/>
  <c r="CK15" i="7"/>
  <c r="DU20" i="4"/>
  <c r="DU19" i="4"/>
  <c r="DU6" i="4"/>
  <c r="DU3" i="4"/>
  <c r="DU10" i="10"/>
  <c r="DU9" i="10"/>
  <c r="DU8" i="10"/>
  <c r="DU7" i="10"/>
  <c r="DU6" i="10"/>
  <c r="DU3" i="10"/>
  <c r="DT11" i="5"/>
  <c r="DT10" i="5"/>
  <c r="DT9" i="5"/>
  <c r="DT8" i="5"/>
  <c r="DT7" i="5"/>
  <c r="DT3" i="5"/>
  <c r="DU34" i="6"/>
  <c r="DU33" i="6"/>
  <c r="DU32" i="6"/>
  <c r="DU31" i="6"/>
  <c r="DU30" i="6"/>
  <c r="DU29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CK11" i="7"/>
  <c r="CK10" i="7"/>
  <c r="CK9" i="7"/>
  <c r="CK8" i="7"/>
  <c r="CK7" i="7"/>
  <c r="CK6" i="7"/>
  <c r="CK3" i="7"/>
  <c r="DV18" i="8"/>
  <c r="DV17" i="8"/>
  <c r="DV16" i="8"/>
  <c r="DV14" i="8"/>
  <c r="DV13" i="8"/>
  <c r="DV12" i="8"/>
  <c r="DV3" i="8"/>
  <c r="CN26" i="9"/>
  <c r="CN25" i="9"/>
  <c r="CN24" i="9"/>
  <c r="CN23" i="9"/>
  <c r="CN22" i="9"/>
  <c r="CN21" i="9"/>
  <c r="CN20" i="9"/>
  <c r="CN19" i="9"/>
  <c r="CN17" i="9"/>
  <c r="CN16" i="9"/>
  <c r="CN15" i="9"/>
  <c r="CN14" i="9"/>
  <c r="CN13" i="9"/>
  <c r="CN12" i="9"/>
  <c r="CN11" i="9"/>
  <c r="CN10" i="9"/>
  <c r="CN9" i="9"/>
  <c r="CN8" i="9"/>
  <c r="CN7" i="9"/>
  <c r="CN5" i="9"/>
  <c r="CN4" i="9"/>
  <c r="CN18" i="9" l="1"/>
  <c r="DT6" i="5" l="1"/>
  <c r="DU28" i="6"/>
  <c r="DU23" i="6"/>
  <c r="DV10" i="8"/>
  <c r="DV9" i="8"/>
  <c r="DV8" i="8"/>
  <c r="DV7" i="8"/>
  <c r="DV6" i="8"/>
  <c r="EP8" i="5" l="1"/>
  <c r="EO8" i="5"/>
  <c r="DT17" i="4" l="1"/>
  <c r="DT16" i="4"/>
  <c r="DT15" i="4"/>
  <c r="DT14" i="4"/>
  <c r="CJ15" i="7" l="1"/>
  <c r="CJ18" i="7"/>
  <c r="CJ14" i="7" l="1"/>
  <c r="DT20" i="4"/>
  <c r="DT19" i="4"/>
  <c r="DT6" i="4"/>
  <c r="DT3" i="4"/>
  <c r="DT10" i="10"/>
  <c r="DT9" i="10"/>
  <c r="DT8" i="10"/>
  <c r="DT7" i="10"/>
  <c r="DT6" i="10"/>
  <c r="DT3" i="10"/>
  <c r="DS11" i="5"/>
  <c r="DS10" i="5"/>
  <c r="DS9" i="5"/>
  <c r="DS8" i="5"/>
  <c r="DS7" i="5"/>
  <c r="DS6" i="5"/>
  <c r="DS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CJ11" i="7"/>
  <c r="CJ10" i="7"/>
  <c r="CJ9" i="7"/>
  <c r="CJ8" i="7"/>
  <c r="CJ7" i="7"/>
  <c r="CJ6" i="7"/>
  <c r="CJ3" i="7"/>
  <c r="DU18" i="8"/>
  <c r="DU17" i="8"/>
  <c r="DU16" i="8"/>
  <c r="DU14" i="8"/>
  <c r="DU13" i="8"/>
  <c r="DU12" i="8"/>
  <c r="DU10" i="8"/>
  <c r="DU9" i="8"/>
  <c r="DU8" i="8"/>
  <c r="DU7" i="8"/>
  <c r="DU6" i="8"/>
  <c r="DU3" i="8"/>
  <c r="CM26" i="9"/>
  <c r="CM25" i="9"/>
  <c r="CM24" i="9"/>
  <c r="CM23" i="9"/>
  <c r="CM22" i="9"/>
  <c r="CM21" i="9"/>
  <c r="CM20" i="9"/>
  <c r="CM19" i="9"/>
  <c r="CM18" i="9"/>
  <c r="CM17" i="9"/>
  <c r="CM16" i="9"/>
  <c r="CM15" i="9"/>
  <c r="CM14" i="9"/>
  <c r="CM13" i="9"/>
  <c r="CM12" i="9"/>
  <c r="CM11" i="9"/>
  <c r="CM10" i="9"/>
  <c r="CM9" i="9"/>
  <c r="CM8" i="9"/>
  <c r="CM7" i="9"/>
  <c r="CM5" i="9"/>
  <c r="CM4" i="9"/>
  <c r="DS17" i="4" l="1"/>
  <c r="DS16" i="4"/>
  <c r="DS15" i="4"/>
  <c r="DS14" i="4"/>
  <c r="DS20" i="4" l="1"/>
  <c r="DS19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R11" i="5"/>
  <c r="DR10" i="5"/>
  <c r="DR9" i="5"/>
  <c r="DR8" i="5"/>
  <c r="DR7" i="5"/>
  <c r="DR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CI11" i="7"/>
  <c r="CI10" i="7"/>
  <c r="CI9" i="7"/>
  <c r="CI8" i="7"/>
  <c r="CI7" i="7"/>
  <c r="CI6" i="7"/>
  <c r="CI3" i="7"/>
  <c r="DT18" i="8"/>
  <c r="DT17" i="8"/>
  <c r="DT16" i="8"/>
  <c r="DT14" i="8"/>
  <c r="DT13" i="8"/>
  <c r="DT12" i="8"/>
  <c r="DT7" i="8"/>
  <c r="DT6" i="8"/>
  <c r="DT3" i="8"/>
  <c r="CL26" i="9"/>
  <c r="CL25" i="9"/>
  <c r="CL24" i="9"/>
  <c r="CL23" i="9"/>
  <c r="CL22" i="9"/>
  <c r="CL21" i="9"/>
  <c r="CL20" i="9"/>
  <c r="CL19" i="9"/>
  <c r="CL17" i="9"/>
  <c r="CL16" i="9"/>
  <c r="CL15" i="9"/>
  <c r="CL14" i="9"/>
  <c r="CL13" i="9"/>
  <c r="CL12" i="9"/>
  <c r="CL11" i="9"/>
  <c r="CL10" i="9"/>
  <c r="CL9" i="9"/>
  <c r="CL8" i="9"/>
  <c r="CL7" i="9"/>
  <c r="CL5" i="9"/>
  <c r="CL4" i="9"/>
  <c r="DR6" i="5"/>
  <c r="CI15" i="7"/>
  <c r="DT10" i="8"/>
  <c r="DT9" i="8"/>
  <c r="DT8" i="8"/>
  <c r="CL18" i="9"/>
  <c r="CI14" i="7" l="1"/>
  <c r="DR20" i="4" l="1"/>
  <c r="DR19" i="4"/>
  <c r="DR17" i="4"/>
  <c r="DR16" i="4"/>
  <c r="DR15" i="4"/>
  <c r="DR14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Q11" i="5"/>
  <c r="DQ10" i="5"/>
  <c r="DQ9" i="5"/>
  <c r="DQ8" i="5"/>
  <c r="DQ7" i="5"/>
  <c r="DQ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CH11" i="7"/>
  <c r="CH10" i="7"/>
  <c r="CH9" i="7"/>
  <c r="CH8" i="7"/>
  <c r="CH7" i="7"/>
  <c r="CH6" i="7"/>
  <c r="CH3" i="7"/>
  <c r="DS18" i="8"/>
  <c r="DS17" i="8"/>
  <c r="DS16" i="8"/>
  <c r="DS14" i="8"/>
  <c r="DS13" i="8"/>
  <c r="DS12" i="8"/>
  <c r="DS3" i="8"/>
  <c r="CK26" i="9"/>
  <c r="CK25" i="9"/>
  <c r="CK24" i="9"/>
  <c r="CK23" i="9"/>
  <c r="CK22" i="9"/>
  <c r="CK21" i="9"/>
  <c r="CK20" i="9"/>
  <c r="CK19" i="9"/>
  <c r="CK17" i="9"/>
  <c r="CK16" i="9"/>
  <c r="CK15" i="9"/>
  <c r="CK13" i="9"/>
  <c r="CK12" i="9"/>
  <c r="CK11" i="9"/>
  <c r="CK10" i="9"/>
  <c r="CK9" i="9"/>
  <c r="CK8" i="9"/>
  <c r="CK7" i="9"/>
  <c r="CK5" i="9"/>
  <c r="CK4" i="9"/>
  <c r="DQ6" i="5"/>
  <c r="DR23" i="6"/>
  <c r="CH18" i="7"/>
  <c r="CH15" i="7"/>
  <c r="DS10" i="8"/>
  <c r="DS9" i="8"/>
  <c r="DS8" i="8"/>
  <c r="DS7" i="8"/>
  <c r="DS6" i="8"/>
  <c r="CK18" i="9"/>
  <c r="CK14" i="9"/>
  <c r="CH14" i="7" l="1"/>
  <c r="DI21" i="9" l="1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P11" i="5"/>
  <c r="DP10" i="5"/>
  <c r="DP9" i="5"/>
  <c r="DP8" i="5"/>
  <c r="DP7" i="5"/>
  <c r="DP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CG11" i="7"/>
  <c r="CG10" i="7"/>
  <c r="CG9" i="7"/>
  <c r="CG8" i="7"/>
  <c r="CG7" i="7"/>
  <c r="CG6" i="7"/>
  <c r="CG3" i="7"/>
  <c r="DR18" i="8"/>
  <c r="DR17" i="8"/>
  <c r="DR16" i="8"/>
  <c r="DR14" i="8"/>
  <c r="DR13" i="8"/>
  <c r="DR12" i="8"/>
  <c r="DR3" i="8"/>
  <c r="CJ26" i="9"/>
  <c r="CJ25" i="9"/>
  <c r="CJ24" i="9"/>
  <c r="CJ23" i="9"/>
  <c r="CJ22" i="9"/>
  <c r="CJ21" i="9"/>
  <c r="CJ20" i="9"/>
  <c r="CJ19" i="9"/>
  <c r="CJ17" i="9"/>
  <c r="CJ16" i="9"/>
  <c r="CJ15" i="9"/>
  <c r="CJ13" i="9"/>
  <c r="CJ12" i="9"/>
  <c r="CJ11" i="9"/>
  <c r="CJ10" i="9"/>
  <c r="CJ9" i="9"/>
  <c r="CJ8" i="9"/>
  <c r="CJ7" i="9"/>
  <c r="CJ5" i="9"/>
  <c r="CJ4" i="9"/>
  <c r="DP6" i="5"/>
  <c r="DQ23" i="6"/>
  <c r="CG18" i="7"/>
  <c r="CG15" i="7"/>
  <c r="DR10" i="8"/>
  <c r="DR9" i="8"/>
  <c r="DR8" i="8"/>
  <c r="DR7" i="8"/>
  <c r="DR6" i="8"/>
  <c r="CJ18" i="9"/>
  <c r="CJ14" i="9"/>
  <c r="CG14" i="7" l="1"/>
  <c r="DP17" i="4"/>
  <c r="DP16" i="4"/>
  <c r="DP15" i="4"/>
  <c r="DP14" i="4"/>
  <c r="DP20" i="4" l="1"/>
  <c r="DP19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O11" i="5"/>
  <c r="DO10" i="5"/>
  <c r="DO9" i="5"/>
  <c r="DO8" i="5"/>
  <c r="DO7" i="5"/>
  <c r="DO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CF11" i="7"/>
  <c r="CF10" i="7"/>
  <c r="CF9" i="7"/>
  <c r="CF8" i="7"/>
  <c r="CF7" i="7"/>
  <c r="CF6" i="7"/>
  <c r="CF3" i="7"/>
  <c r="DQ18" i="8"/>
  <c r="DQ17" i="8"/>
  <c r="DQ16" i="8"/>
  <c r="DQ14" i="8"/>
  <c r="DQ13" i="8"/>
  <c r="DQ12" i="8"/>
  <c r="DQ3" i="8"/>
  <c r="CI26" i="9"/>
  <c r="CI25" i="9"/>
  <c r="CI24" i="9"/>
  <c r="CI23" i="9"/>
  <c r="CI22" i="9"/>
  <c r="CI21" i="9"/>
  <c r="CI20" i="9"/>
  <c r="CI19" i="9"/>
  <c r="CI17" i="9"/>
  <c r="CI16" i="9"/>
  <c r="CI15" i="9"/>
  <c r="CI13" i="9"/>
  <c r="CI12" i="9"/>
  <c r="CI11" i="9"/>
  <c r="CI10" i="9"/>
  <c r="CI9" i="9"/>
  <c r="CI8" i="9"/>
  <c r="CI7" i="9"/>
  <c r="CI5" i="9"/>
  <c r="CI4" i="9"/>
  <c r="DO6" i="5"/>
  <c r="CF18" i="7"/>
  <c r="CF15" i="7"/>
  <c r="DQ6" i="8"/>
  <c r="CF14" i="7" l="1"/>
  <c r="CI14" i="9"/>
  <c r="DP23" i="6"/>
  <c r="DQ10" i="8"/>
  <c r="DQ7" i="8"/>
  <c r="DQ8" i="8"/>
  <c r="DQ9" i="8"/>
  <c r="CI18" i="9"/>
  <c r="DO20" i="4" l="1"/>
  <c r="DO19" i="4"/>
  <c r="DO17" i="4"/>
  <c r="DO16" i="4"/>
  <c r="DO15" i="4"/>
  <c r="DO14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N11" i="5"/>
  <c r="DN10" i="5"/>
  <c r="DN9" i="5"/>
  <c r="DN8" i="5"/>
  <c r="DN7" i="5"/>
  <c r="DN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CE11" i="7"/>
  <c r="CE10" i="7"/>
  <c r="CE9" i="7"/>
  <c r="CE8" i="7"/>
  <c r="CE7" i="7"/>
  <c r="CE6" i="7"/>
  <c r="CE3" i="7"/>
  <c r="DP18" i="8"/>
  <c r="DP17" i="8"/>
  <c r="DP16" i="8"/>
  <c r="DP14" i="8"/>
  <c r="DP13" i="8"/>
  <c r="DP12" i="8"/>
  <c r="DP3" i="8"/>
  <c r="CH26" i="9"/>
  <c r="CH25" i="9"/>
  <c r="CH24" i="9"/>
  <c r="CH23" i="9"/>
  <c r="CH22" i="9"/>
  <c r="CH21" i="9"/>
  <c r="CH20" i="9"/>
  <c r="CH19" i="9"/>
  <c r="CH17" i="9"/>
  <c r="CH16" i="9"/>
  <c r="CH15" i="9"/>
  <c r="CH13" i="9"/>
  <c r="CH12" i="9"/>
  <c r="CH11" i="9"/>
  <c r="CH10" i="9"/>
  <c r="CH9" i="9"/>
  <c r="CH8" i="9"/>
  <c r="CH7" i="9"/>
  <c r="CH5" i="9"/>
  <c r="CH4" i="9"/>
  <c r="DN6" i="5" l="1"/>
  <c r="DO23" i="6"/>
  <c r="CE18" i="7"/>
  <c r="CE15" i="7"/>
  <c r="DP10" i="8"/>
  <c r="DP9" i="8"/>
  <c r="DP8" i="8"/>
  <c r="DP7" i="8"/>
  <c r="DP6" i="8"/>
  <c r="CH14" i="9"/>
  <c r="CH18" i="9" l="1"/>
  <c r="CE14" i="7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M11" i="5"/>
  <c r="DM10" i="5"/>
  <c r="DM9" i="5"/>
  <c r="DM8" i="5"/>
  <c r="DM7" i="5"/>
  <c r="DM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CD11" i="7"/>
  <c r="CD10" i="7"/>
  <c r="CD9" i="7"/>
  <c r="CD8" i="7"/>
  <c r="CD7" i="7"/>
  <c r="CD6" i="7"/>
  <c r="CD3" i="7"/>
  <c r="DO18" i="8"/>
  <c r="DO17" i="8"/>
  <c r="DO16" i="8"/>
  <c r="DO14" i="8"/>
  <c r="DO13" i="8"/>
  <c r="DO12" i="8"/>
  <c r="DO3" i="8"/>
  <c r="CG26" i="9"/>
  <c r="CG25" i="9"/>
  <c r="CG24" i="9"/>
  <c r="CG23" i="9"/>
  <c r="CG22" i="9"/>
  <c r="CG21" i="9"/>
  <c r="CG20" i="9"/>
  <c r="CG19" i="9"/>
  <c r="CG17" i="9"/>
  <c r="CG16" i="9"/>
  <c r="CG15" i="9"/>
  <c r="CG13" i="9"/>
  <c r="CG12" i="9"/>
  <c r="CG11" i="9"/>
  <c r="CG10" i="9"/>
  <c r="CG9" i="9"/>
  <c r="CG8" i="9"/>
  <c r="CG7" i="9"/>
  <c r="CG5" i="9"/>
  <c r="CG4" i="9"/>
  <c r="DM6" i="5"/>
  <c r="DN23" i="6"/>
  <c r="CD18" i="7"/>
  <c r="CD15" i="7"/>
  <c r="DO10" i="8"/>
  <c r="DO9" i="8"/>
  <c r="DO8" i="8"/>
  <c r="DO7" i="8"/>
  <c r="DO6" i="8"/>
  <c r="CG14" i="9"/>
  <c r="CD14" i="7" l="1"/>
  <c r="CG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L11" i="5"/>
  <c r="DL10" i="5"/>
  <c r="DL9" i="5"/>
  <c r="DL8" i="5"/>
  <c r="DL7" i="5"/>
  <c r="DL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CC11" i="7"/>
  <c r="CC10" i="7"/>
  <c r="CC9" i="7"/>
  <c r="CC8" i="7"/>
  <c r="CC7" i="7"/>
  <c r="CC6" i="7"/>
  <c r="CC3" i="7"/>
  <c r="DN18" i="8"/>
  <c r="DN17" i="8"/>
  <c r="DN16" i="8"/>
  <c r="DN14" i="8"/>
  <c r="DN13" i="8"/>
  <c r="DN12" i="8"/>
  <c r="DN3" i="8"/>
  <c r="CF26" i="9"/>
  <c r="CF25" i="9"/>
  <c r="CF24" i="9"/>
  <c r="CF23" i="9"/>
  <c r="CF22" i="9"/>
  <c r="CF21" i="9"/>
  <c r="CF20" i="9"/>
  <c r="CF19" i="9"/>
  <c r="CF17" i="9"/>
  <c r="CF16" i="9"/>
  <c r="CF15" i="9"/>
  <c r="CF13" i="9"/>
  <c r="CF12" i="9"/>
  <c r="CF11" i="9"/>
  <c r="CF10" i="9"/>
  <c r="CF9" i="9"/>
  <c r="CF8" i="9"/>
  <c r="CF7" i="9"/>
  <c r="CF5" i="9"/>
  <c r="CF4" i="9"/>
  <c r="DL6" i="5"/>
  <c r="DM23" i="6"/>
  <c r="CC18" i="7"/>
  <c r="CC15" i="7"/>
  <c r="DN10" i="8"/>
  <c r="DN9" i="8"/>
  <c r="DN8" i="8"/>
  <c r="DN7" i="8"/>
  <c r="DN6" i="8"/>
  <c r="CF14" i="9"/>
  <c r="CC14" i="7" l="1"/>
  <c r="CF18" i="9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K11" i="5"/>
  <c r="DK10" i="5"/>
  <c r="DK9" i="5"/>
  <c r="DK8" i="5"/>
  <c r="DK7" i="5"/>
  <c r="DK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CB11" i="7"/>
  <c r="CB10" i="7"/>
  <c r="CB9" i="7"/>
  <c r="CB8" i="7"/>
  <c r="CB7" i="7"/>
  <c r="CB6" i="7"/>
  <c r="CB3" i="7"/>
  <c r="DM18" i="8"/>
  <c r="DM17" i="8"/>
  <c r="DM16" i="8"/>
  <c r="DM14" i="8"/>
  <c r="DM13" i="8"/>
  <c r="DM12" i="8"/>
  <c r="DM10" i="8"/>
  <c r="DM9" i="8"/>
  <c r="DM8" i="8"/>
  <c r="DM7" i="8"/>
  <c r="DM6" i="8"/>
  <c r="DM3" i="8"/>
  <c r="CE26" i="9"/>
  <c r="CE25" i="9"/>
  <c r="CE24" i="9"/>
  <c r="CE23" i="9"/>
  <c r="CE22" i="9"/>
  <c r="CE21" i="9"/>
  <c r="CE20" i="9"/>
  <c r="CE19" i="9"/>
  <c r="CE17" i="9"/>
  <c r="CE16" i="9"/>
  <c r="CE15" i="9"/>
  <c r="CE13" i="9"/>
  <c r="CE12" i="9"/>
  <c r="CE11" i="9"/>
  <c r="CE10" i="9"/>
  <c r="CE9" i="9"/>
  <c r="CE8" i="9"/>
  <c r="CE7" i="9"/>
  <c r="CE5" i="9"/>
  <c r="CE4" i="9"/>
  <c r="DK6" i="5"/>
  <c r="DL23" i="6"/>
  <c r="CB18" i="7"/>
  <c r="CB15" i="7"/>
  <c r="CE14" i="9"/>
  <c r="CE18" i="9" l="1"/>
  <c r="CB14" i="7"/>
  <c r="DK17" i="4" l="1"/>
  <c r="DK16" i="4"/>
  <c r="DK15" i="4"/>
  <c r="DK14" i="4"/>
  <c r="DK20" i="4" l="1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J11" i="5"/>
  <c r="DJ10" i="5"/>
  <c r="DJ9" i="5"/>
  <c r="DJ8" i="5"/>
  <c r="DJ7" i="5"/>
  <c r="DJ3" i="5"/>
  <c r="DK34" i="6"/>
  <c r="DK33" i="6"/>
  <c r="DK32" i="6"/>
  <c r="DK31" i="6"/>
  <c r="DK30" i="6"/>
  <c r="DK29" i="6"/>
  <c r="DK28" i="6"/>
  <c r="DK27" i="6"/>
  <c r="DK26" i="6"/>
  <c r="DK25" i="6"/>
  <c r="DK24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CA11" i="7"/>
  <c r="CA10" i="7"/>
  <c r="CA9" i="7"/>
  <c r="CA8" i="7"/>
  <c r="CA7" i="7"/>
  <c r="CA6" i="7"/>
  <c r="CA3" i="7"/>
  <c r="DL18" i="8"/>
  <c r="DL17" i="8"/>
  <c r="DL16" i="8"/>
  <c r="DL14" i="8"/>
  <c r="DL13" i="8"/>
  <c r="DL12" i="8"/>
  <c r="DL3" i="8"/>
  <c r="CD26" i="9"/>
  <c r="CD25" i="9"/>
  <c r="CD24" i="9"/>
  <c r="CD23" i="9"/>
  <c r="CD22" i="9"/>
  <c r="CD21" i="9"/>
  <c r="CD20" i="9"/>
  <c r="CD19" i="9"/>
  <c r="CD17" i="9"/>
  <c r="CD16" i="9"/>
  <c r="CD15" i="9"/>
  <c r="CD13" i="9"/>
  <c r="CD12" i="9"/>
  <c r="CD11" i="9"/>
  <c r="CD10" i="9"/>
  <c r="CD9" i="9"/>
  <c r="CD8" i="9"/>
  <c r="CD7" i="9"/>
  <c r="CD5" i="9"/>
  <c r="CD4" i="9"/>
  <c r="DJ6" i="5"/>
  <c r="DK23" i="6"/>
  <c r="CA18" i="7"/>
  <c r="CA15" i="7"/>
  <c r="DL7" i="8"/>
  <c r="DL6" i="8"/>
  <c r="CD18" i="9"/>
  <c r="DJ14" i="9" l="1"/>
  <c r="EP23" i="6"/>
  <c r="DI14" i="9"/>
  <c r="DI18" i="9"/>
  <c r="CA14" i="7"/>
  <c r="CD14" i="9"/>
  <c r="DL8" i="8"/>
  <c r="EQ8" i="8"/>
  <c r="DL10" i="8"/>
  <c r="DL9" i="8"/>
  <c r="ER7" i="8"/>
  <c r="ER6" i="8"/>
  <c r="EP10" i="5"/>
  <c r="EQ33" i="6"/>
  <c r="EQ31" i="6"/>
  <c r="EQ30" i="6"/>
  <c r="EQ26" i="6"/>
  <c r="EQ11" i="6"/>
  <c r="ER13" i="8"/>
  <c r="ER12" i="8"/>
  <c r="ER8" i="8"/>
  <c r="DJ10" i="9"/>
  <c r="EP27" i="6"/>
  <c r="EP26" i="6"/>
  <c r="EP24" i="6"/>
  <c r="EP14" i="6"/>
  <c r="EP11" i="6"/>
  <c r="EQ14" i="8"/>
  <c r="DI10" i="9"/>
  <c r="DI9" i="9"/>
  <c r="DI7" i="9"/>
  <c r="DJ17" i="4"/>
  <c r="DJ16" i="4"/>
  <c r="DJ15" i="4"/>
  <c r="DJ14" i="4"/>
  <c r="DJ20" i="4"/>
  <c r="DJ19" i="4"/>
  <c r="DJ13" i="4"/>
  <c r="DJ12" i="4"/>
  <c r="DJ11" i="4"/>
  <c r="DJ10" i="4"/>
  <c r="DJ9" i="4"/>
  <c r="DJ8" i="4"/>
  <c r="DJ7" i="4"/>
  <c r="DJ6" i="4"/>
  <c r="DJ3" i="4"/>
  <c r="DJ10" i="10"/>
  <c r="DJ9" i="10"/>
  <c r="DJ8" i="10"/>
  <c r="DJ7" i="10"/>
  <c r="DJ6" i="10"/>
  <c r="DJ3" i="10"/>
  <c r="DI11" i="5"/>
  <c r="DI10" i="5"/>
  <c r="DI9" i="5"/>
  <c r="DI8" i="5"/>
  <c r="DI7" i="5"/>
  <c r="DI6" i="5"/>
  <c r="DI3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3" i="6"/>
  <c r="BZ11" i="7"/>
  <c r="BZ10" i="7"/>
  <c r="BZ9" i="7"/>
  <c r="BZ8" i="7"/>
  <c r="BZ7" i="7"/>
  <c r="BZ6" i="7"/>
  <c r="BZ3" i="7"/>
  <c r="DK18" i="8"/>
  <c r="DK17" i="8"/>
  <c r="DK16" i="8"/>
  <c r="DK14" i="8"/>
  <c r="DK13" i="8"/>
  <c r="DK12" i="8"/>
  <c r="DK3" i="8"/>
  <c r="CC26" i="9"/>
  <c r="CC25" i="9"/>
  <c r="CC24" i="9"/>
  <c r="CC23" i="9"/>
  <c r="CC22" i="9"/>
  <c r="CC21" i="9"/>
  <c r="CC20" i="9"/>
  <c r="CC19" i="9"/>
  <c r="CC18" i="9"/>
  <c r="CC17" i="9"/>
  <c r="CC16" i="9"/>
  <c r="CC15" i="9"/>
  <c r="CC14" i="9"/>
  <c r="CC13" i="9"/>
  <c r="CC12" i="9"/>
  <c r="CC11" i="9"/>
  <c r="CC10" i="9"/>
  <c r="CC9" i="9"/>
  <c r="CC8" i="9"/>
  <c r="CC7" i="9"/>
  <c r="CC5" i="9"/>
  <c r="CC4" i="9"/>
  <c r="BZ18" i="7"/>
  <c r="BZ15" i="7"/>
  <c r="DK10" i="8"/>
  <c r="DK9" i="8"/>
  <c r="DK8" i="8"/>
  <c r="DK7" i="8"/>
  <c r="DK6" i="8"/>
  <c r="EQ14" i="6"/>
  <c r="DJ13" i="9"/>
  <c r="DJ9" i="9"/>
  <c r="DJ8" i="9"/>
  <c r="EO10" i="5"/>
  <c r="EP33" i="6"/>
  <c r="EP30" i="6"/>
  <c r="EP25" i="6"/>
  <c r="EP20" i="6"/>
  <c r="EP8" i="6"/>
  <c r="DI3" i="4"/>
  <c r="DI3" i="10"/>
  <c r="DH3" i="5"/>
  <c r="DI3" i="6"/>
  <c r="BY3" i="7"/>
  <c r="DJ3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0" i="10"/>
  <c r="DI9" i="10"/>
  <c r="DI8" i="10"/>
  <c r="DI7" i="10"/>
  <c r="DI6" i="10"/>
  <c r="DH11" i="5"/>
  <c r="DH10" i="5"/>
  <c r="DH9" i="5"/>
  <c r="DH8" i="5"/>
  <c r="DH7" i="5"/>
  <c r="DI34" i="6"/>
  <c r="DI33" i="6"/>
  <c r="DI32" i="6"/>
  <c r="DI31" i="6"/>
  <c r="DI30" i="6"/>
  <c r="DI29" i="6"/>
  <c r="DI28" i="6"/>
  <c r="DI27" i="6"/>
  <c r="DI26" i="6"/>
  <c r="DI25" i="6"/>
  <c r="DI24" i="6"/>
  <c r="DI21" i="6"/>
  <c r="DI20" i="6"/>
  <c r="DI19" i="6"/>
  <c r="DI18" i="6"/>
  <c r="DI17" i="6"/>
  <c r="DI16" i="6"/>
  <c r="DI15" i="6"/>
  <c r="DI14" i="6"/>
  <c r="DI13" i="6"/>
  <c r="DI12" i="6"/>
  <c r="DI11" i="6"/>
  <c r="DI9" i="6"/>
  <c r="DI8" i="6"/>
  <c r="DI7" i="6"/>
  <c r="DI6" i="6"/>
  <c r="BY11" i="7"/>
  <c r="BY10" i="7"/>
  <c r="BY9" i="7"/>
  <c r="BY8" i="7"/>
  <c r="BY7" i="7"/>
  <c r="BY6" i="7"/>
  <c r="DJ18" i="8"/>
  <c r="DJ17" i="8"/>
  <c r="DJ16" i="8"/>
  <c r="DJ14" i="8"/>
  <c r="DJ13" i="8"/>
  <c r="DJ12" i="8"/>
  <c r="CB26" i="9"/>
  <c r="CB25" i="9"/>
  <c r="CB24" i="9"/>
  <c r="CB23" i="9"/>
  <c r="CB22" i="9"/>
  <c r="CB21" i="9"/>
  <c r="CB20" i="9"/>
  <c r="CB19" i="9"/>
  <c r="CB17" i="9"/>
  <c r="CB16" i="9"/>
  <c r="CB15" i="9"/>
  <c r="CB13" i="9"/>
  <c r="CB12" i="9"/>
  <c r="CB11" i="9"/>
  <c r="CB10" i="9"/>
  <c r="CB9" i="9"/>
  <c r="CB8" i="9"/>
  <c r="CB7" i="9"/>
  <c r="CB5" i="9"/>
  <c r="CB4" i="9"/>
  <c r="DH6" i="5"/>
  <c r="DI23" i="6"/>
  <c r="BY18" i="7"/>
  <c r="BY15" i="7"/>
  <c r="DJ10" i="8"/>
  <c r="DJ9" i="8"/>
  <c r="DJ8" i="8"/>
  <c r="DJ7" i="8"/>
  <c r="DJ6" i="8"/>
  <c r="CB18" i="9"/>
  <c r="CB14" i="9"/>
  <c r="DG11" i="5"/>
  <c r="DG9" i="5"/>
  <c r="DH21" i="6"/>
  <c r="DH20" i="6"/>
  <c r="EQ19" i="6"/>
  <c r="EP19" i="6"/>
  <c r="DH19" i="6"/>
  <c r="DH18" i="6"/>
  <c r="DH17" i="6"/>
  <c r="EQ16" i="6"/>
  <c r="EP16" i="6"/>
  <c r="DH16" i="6"/>
  <c r="DH15" i="6"/>
  <c r="DH14" i="6"/>
  <c r="EQ13" i="6"/>
  <c r="EP13" i="6"/>
  <c r="DH13" i="6"/>
  <c r="DH12" i="6"/>
  <c r="DH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6" i="6"/>
  <c r="ER14" i="8"/>
  <c r="DI13" i="9"/>
  <c r="DI12" i="9"/>
  <c r="DI8" i="9"/>
  <c r="EP32" i="6"/>
  <c r="EP31" i="6"/>
  <c r="EP29" i="6"/>
  <c r="EP28" i="6"/>
  <c r="EQ13" i="8"/>
  <c r="EQ12" i="8"/>
  <c r="DH20" i="4"/>
  <c r="DH19" i="4"/>
  <c r="DH17" i="4"/>
  <c r="DH16" i="4"/>
  <c r="DH15" i="4"/>
  <c r="DH14" i="4"/>
  <c r="DH13" i="4"/>
  <c r="DH12" i="4"/>
  <c r="DH11" i="4"/>
  <c r="DH10" i="4"/>
  <c r="DH9" i="4"/>
  <c r="DH8" i="4"/>
  <c r="DH7" i="4"/>
  <c r="DH6" i="4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H10" i="10"/>
  <c r="DH9" i="10"/>
  <c r="DH8" i="10"/>
  <c r="DH7" i="10"/>
  <c r="DH6" i="10"/>
  <c r="DG10" i="5"/>
  <c r="DG8" i="5"/>
  <c r="DG7" i="5"/>
  <c r="DG6" i="5"/>
  <c r="DH34" i="6"/>
  <c r="DH33" i="6"/>
  <c r="DH32" i="6"/>
  <c r="DH31" i="6"/>
  <c r="DH30" i="6"/>
  <c r="DH29" i="6"/>
  <c r="DH27" i="6"/>
  <c r="DH26" i="6"/>
  <c r="DH25" i="6"/>
  <c r="DH24" i="6"/>
  <c r="DH9" i="6"/>
  <c r="DH8" i="6"/>
  <c r="DH7" i="6"/>
  <c r="DH6" i="6"/>
  <c r="BX11" i="7"/>
  <c r="BX10" i="7"/>
  <c r="BX9" i="7"/>
  <c r="BX8" i="7"/>
  <c r="BX7" i="7"/>
  <c r="DI18" i="8"/>
  <c r="DI17" i="8"/>
  <c r="DI16" i="8"/>
  <c r="DI14" i="8"/>
  <c r="DI13" i="8"/>
  <c r="DI12" i="8"/>
  <c r="DI7" i="8"/>
  <c r="DI6" i="8"/>
  <c r="CA26" i="9"/>
  <c r="CA25" i="9"/>
  <c r="CA24" i="9"/>
  <c r="CA23" i="9"/>
  <c r="CA22" i="9"/>
  <c r="CA21" i="9"/>
  <c r="CA20" i="9"/>
  <c r="CA19" i="9"/>
  <c r="CA16" i="9"/>
  <c r="CA15" i="9"/>
  <c r="CA13" i="9"/>
  <c r="CA12" i="9"/>
  <c r="CA11" i="9"/>
  <c r="CA10" i="9"/>
  <c r="CA9" i="9"/>
  <c r="CA8" i="9"/>
  <c r="CA7" i="9"/>
  <c r="CA5" i="9"/>
  <c r="CA4" i="9"/>
  <c r="BX6" i="7"/>
  <c r="DH28" i="6"/>
  <c r="DH23" i="6"/>
  <c r="DI10" i="8"/>
  <c r="DI9" i="8"/>
  <c r="DI8" i="8"/>
  <c r="CA18" i="9"/>
  <c r="CA14" i="9"/>
  <c r="DG6" i="4"/>
  <c r="DG7" i="4"/>
  <c r="DG8" i="4"/>
  <c r="DG9" i="4"/>
  <c r="DG10" i="4"/>
  <c r="DG11" i="4"/>
  <c r="DG12" i="4"/>
  <c r="DG13" i="4"/>
  <c r="DG14" i="4"/>
  <c r="DG15" i="4"/>
  <c r="DG16" i="4"/>
  <c r="DG17" i="4"/>
  <c r="DG19" i="4"/>
  <c r="DG20" i="4"/>
  <c r="DG10" i="10"/>
  <c r="DF6" i="5"/>
  <c r="DF7" i="5"/>
  <c r="DF8" i="5"/>
  <c r="DF9" i="5"/>
  <c r="DF10" i="5"/>
  <c r="DF11" i="5"/>
  <c r="DG6" i="6"/>
  <c r="DG7" i="6"/>
  <c r="DG8" i="6"/>
  <c r="DG9" i="6"/>
  <c r="DG11" i="6"/>
  <c r="DG12" i="6"/>
  <c r="DG14" i="6"/>
  <c r="DG15" i="6"/>
  <c r="DG17" i="6"/>
  <c r="DG18" i="6"/>
  <c r="DG20" i="6"/>
  <c r="DG21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BW6" i="7"/>
  <c r="BW7" i="7"/>
  <c r="BW8" i="7"/>
  <c r="BW9" i="7"/>
  <c r="BW10" i="7"/>
  <c r="BW11" i="7"/>
  <c r="DH6" i="8"/>
  <c r="DH7" i="8"/>
  <c r="DH8" i="8"/>
  <c r="DH9" i="8"/>
  <c r="DH10" i="8"/>
  <c r="DH12" i="8"/>
  <c r="DH13" i="8"/>
  <c r="DH14" i="8"/>
  <c r="DH16" i="8"/>
  <c r="DH17" i="8"/>
  <c r="DH18" i="8"/>
  <c r="BZ7" i="9"/>
  <c r="BZ8" i="9"/>
  <c r="BZ9" i="9"/>
  <c r="BZ10" i="9"/>
  <c r="BZ11" i="9"/>
  <c r="BZ12" i="9"/>
  <c r="BZ13" i="9"/>
  <c r="BZ14" i="9"/>
  <c r="BZ15" i="9"/>
  <c r="BZ16" i="9"/>
  <c r="BZ19" i="9"/>
  <c r="BZ20" i="9"/>
  <c r="BZ21" i="9"/>
  <c r="BZ22" i="9"/>
  <c r="BZ23" i="9"/>
  <c r="BZ24" i="9"/>
  <c r="BZ25" i="9"/>
  <c r="BZ26" i="9"/>
  <c r="BZ18" i="9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CS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C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BV18" i="9"/>
  <c r="BR18" i="9"/>
  <c r="BK18" i="9"/>
  <c r="BI18" i="9"/>
  <c r="BG18" i="9"/>
  <c r="BC18" i="9"/>
  <c r="AY18" i="9"/>
  <c r="AU18" i="9"/>
  <c r="AS18" i="9"/>
  <c r="AQ18" i="9"/>
  <c r="AN18" i="9"/>
  <c r="AJ18" i="9"/>
  <c r="AF18" i="9"/>
  <c r="AD18" i="9"/>
  <c r="AB18" i="9"/>
  <c r="X18" i="9"/>
  <c r="T18" i="9"/>
  <c r="P18" i="9"/>
  <c r="N18" i="9"/>
  <c r="L18" i="9"/>
  <c r="H18" i="9"/>
  <c r="D18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B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BY18" i="9"/>
  <c r="BX18" i="9"/>
  <c r="BW18" i="9"/>
  <c r="BU18" i="9"/>
  <c r="BT18" i="9"/>
  <c r="BS18" i="9"/>
  <c r="BQ18" i="9"/>
  <c r="BP18" i="9"/>
  <c r="BO18" i="9"/>
  <c r="BN18" i="9"/>
  <c r="BM18" i="9"/>
  <c r="BL18" i="9"/>
  <c r="BJ18" i="9"/>
  <c r="BH18" i="9"/>
  <c r="BF18" i="9"/>
  <c r="BE18" i="9"/>
  <c r="BD18" i="9"/>
  <c r="BB18" i="9"/>
  <c r="BA18" i="9"/>
  <c r="AZ18" i="9"/>
  <c r="AX18" i="9"/>
  <c r="AW18" i="9"/>
  <c r="AV18" i="9"/>
  <c r="AT18" i="9"/>
  <c r="AR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DJ12" i="9"/>
  <c r="DJ7" i="9"/>
  <c r="BZ14" i="7" l="1"/>
  <c r="BY14" i="7"/>
  <c r="DJ18" i="9"/>
  <c r="ER9" i="8"/>
  <c r="EQ23" i="6"/>
  <c r="EQ9" i="8"/>
  <c r="EQ6" i="8"/>
  <c r="EQ7" i="8"/>
  <c r="ER10" i="8"/>
</calcChain>
</file>

<file path=xl/sharedStrings.xml><?xml version="1.0" encoding="utf-8"?>
<sst xmlns="http://schemas.openxmlformats.org/spreadsheetml/2006/main" count="392" uniqueCount="197">
  <si>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</si>
  <si>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</si>
  <si>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</si>
  <si>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</si>
  <si>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</si>
  <si>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</si>
  <si>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</si>
  <si>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</si>
  <si>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</si>
  <si>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</si>
  <si>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</si>
  <si>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</si>
  <si>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</si>
  <si>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</si>
  <si>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</si>
  <si>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</si>
  <si>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</si>
  <si>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</si>
  <si>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</si>
  <si>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</si>
  <si>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</si>
  <si>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</si>
  <si>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</si>
  <si>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</si>
  <si>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</si>
  <si>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</si>
  <si>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</si>
  <si>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</si>
  <si>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</si>
  <si>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</si>
  <si>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</si>
  <si>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</si>
  <si>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</si>
  <si>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</si>
  <si>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</si>
  <si>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</si>
  <si>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</si>
  <si>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</si>
  <si>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</si>
  <si>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</si>
  <si>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</si>
  <si>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</si>
  <si>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</si>
  <si>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</si>
  <si>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</si>
  <si>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</si>
  <si>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</si>
  <si>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</si>
  <si>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</si>
  <si>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</si>
  <si>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</si>
  <si>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</si>
  <si>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</si>
  <si>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</si>
  <si>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</si>
  <si>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</si>
  <si>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</si>
  <si>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</si>
  <si>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</si>
  <si>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</si>
  <si>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</si>
  <si>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</si>
  <si>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</si>
  <si>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</si>
  <si>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</si>
  <si>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</si>
  <si>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</si>
  <si>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</si>
  <si>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</si>
  <si>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</si>
  <si>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</si>
  <si>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</si>
  <si>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</si>
  <si>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</si>
  <si>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</si>
  <si>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</si>
  <si>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</si>
  <si>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</si>
  <si>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</si>
  <si>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</si>
  <si>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</si>
  <si>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</si>
  <si>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</si>
  <si>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</si>
  <si>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</si>
  <si>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 xml:space="preserve">                  Del cual venta directa (millones de Bs)</t>
  </si>
  <si>
    <t xml:space="preserve">  </t>
  </si>
  <si>
    <t>Crédito neto del BCB al Sector Público No financiero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</si>
  <si>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</si>
  <si>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</si>
  <si>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</si>
  <si>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</si>
  <si>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</si>
  <si>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</si>
  <si>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</si>
  <si>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</si>
  <si>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</si>
  <si>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</si>
  <si>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</si>
  <si>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</si>
  <si>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</si>
  <si>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</si>
  <si>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</si>
  <si>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</si>
  <si>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</si>
  <si>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</si>
  <si>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</si>
  <si>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</si>
  <si>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</si>
  <si>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</si>
  <si>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</si>
  <si>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</si>
  <si>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</si>
  <si>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</si>
  <si>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Posición con el FMI</t>
  </si>
  <si>
    <t>2013                          A  fines de Dic*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</si>
  <si>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</si>
  <si>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</si>
  <si>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</si>
  <si>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</si>
  <si>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</si>
  <si>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</si>
  <si>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</si>
  <si>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</si>
  <si>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</si>
  <si>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</si>
  <si>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</si>
  <si>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</si>
  <si>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</si>
  <si>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</si>
  <si>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</si>
  <si>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</si>
  <si>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</si>
  <si>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</si>
  <si>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Crédito a otros sectores (financiero y privado)</t>
  </si>
  <si>
    <t>Excedente de Encaje en el BCB del sistema financiero ( en efectivo )</t>
  </si>
  <si>
    <t xml:space="preserve"> y iii) por la depreciación de algunas monedas de reserva diferentes al dólar.</t>
  </si>
  <si>
    <t xml:space="preserve">2015                         A  fines de Dic* </t>
  </si>
  <si>
    <t xml:space="preserve">Operaciones con el exterior (saldos y flujos en millones de $us)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</si>
  <si>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</si>
  <si>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</si>
  <si>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</si>
  <si>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</si>
  <si>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Según R.D. 59/2015 de fecha 28 de abril de 2015, incluye ajuste del  50% para MN y 40% para ME en el sistema financiero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</si>
  <si>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</si>
  <si>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</si>
  <si>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</si>
  <si>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</si>
  <si>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</si>
  <si>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</si>
  <si>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</si>
  <si>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</si>
  <si>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</si>
  <si>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</si>
  <si>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2012                          A  fines de adr*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</si>
  <si>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</si>
  <si>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</si>
  <si>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</si>
  <si>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</si>
  <si>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</si>
  <si>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</si>
  <si>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</si>
  <si>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</si>
  <si>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</si>
  <si>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</si>
  <si>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</si>
  <si>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</si>
  <si>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</si>
  <si>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</si>
  <si>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</si>
  <si>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</si>
  <si>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</si>
  <si>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</si>
  <si>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</si>
  <si>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</si>
  <si>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</si>
  <si>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</si>
  <si>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</si>
  <si>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</si>
  <si>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</si>
  <si>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</si>
  <si>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</si>
  <si>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</si>
  <si>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</si>
  <si>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</si>
  <si>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</si>
  <si>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</si>
  <si>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</si>
  <si>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</si>
  <si>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</si>
  <si>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</si>
  <si>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</si>
  <si>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</si>
  <si>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</si>
  <si>
    <t>Semana 1° Nov</t>
  </si>
  <si>
    <t>Semana 2° Nov</t>
  </si>
  <si>
    <t xml:space="preserve">Variacion semanal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</si>
</sst>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1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7" fillId="7" borderId="0" applyNumberFormat="0" applyBorder="0" applyAlignment="0" applyProtection="0"/>
    <xf numFmtId="173" fontId="33" fillId="0" borderId="0" applyNumberFormat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80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176" fontId="81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88" fillId="0" borderId="0">
      <protection locked="0"/>
    </xf>
    <xf numFmtId="0" fontId="88" fillId="0" borderId="0">
      <protection locked="0"/>
    </xf>
    <xf numFmtId="0" fontId="89" fillId="11" borderId="19" applyNumberFormat="0" applyAlignment="0" applyProtection="0"/>
    <xf numFmtId="0" fontId="90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1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6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2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6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76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103" fillId="32" borderId="0" applyNumberFormat="0" applyBorder="0" applyAlignment="0" applyProtection="0"/>
    <xf numFmtId="0" fontId="103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103" fillId="32" borderId="0" applyNumberFormat="0" applyBorder="0" applyAlignment="0" applyProtection="0"/>
    <xf numFmtId="0" fontId="103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103" fillId="29" borderId="0" applyNumberFormat="0" applyBorder="0" applyAlignment="0" applyProtection="0"/>
    <xf numFmtId="0" fontId="103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103" fillId="38" borderId="0" applyNumberFormat="0" applyBorder="0" applyAlignment="0" applyProtection="0"/>
    <xf numFmtId="0" fontId="103" fillId="39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1" fillId="24" borderId="26" applyNumberFormat="0" applyAlignment="0" applyProtection="0"/>
    <xf numFmtId="0" fontId="78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84" fillId="8" borderId="0" applyNumberFormat="0" applyBorder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8" fillId="24" borderId="19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79" fillId="25" borderId="20" applyNumberFormat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0" fontId="90" fillId="0" borderId="24" applyNumberFormat="0" applyFill="0" applyAlignment="0" applyProtection="0"/>
    <xf numFmtId="4" fontId="83" fillId="0" borderId="0">
      <protection locked="0"/>
    </xf>
    <xf numFmtId="190" fontId="105" fillId="0" borderId="0">
      <protection locked="0"/>
    </xf>
    <xf numFmtId="0" fontId="80" fillId="0" borderId="0">
      <protection locked="0"/>
    </xf>
    <xf numFmtId="181" fontId="83" fillId="0" borderId="0">
      <protection locked="0"/>
    </xf>
    <xf numFmtId="186" fontId="83" fillId="0" borderId="0">
      <protection locked="0"/>
    </xf>
    <xf numFmtId="191" fontId="105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0" fontId="105" fillId="0" borderId="0">
      <protection locked="0"/>
    </xf>
    <xf numFmtId="0" fontId="83" fillId="0" borderId="0">
      <protection locked="0"/>
    </xf>
    <xf numFmtId="0" fontId="80" fillId="0" borderId="0">
      <protection locked="0"/>
    </xf>
    <xf numFmtId="0" fontId="106" fillId="0" borderId="27"/>
    <xf numFmtId="0" fontId="89" fillId="11" borderId="19" applyNumberFormat="0" applyAlignment="0" applyProtection="0"/>
    <xf numFmtId="0" fontId="104" fillId="40" borderId="0" applyNumberFormat="0" applyBorder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0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1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22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7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18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76" fillId="23" borderId="0" applyNumberFormat="0" applyBorder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89" fillId="11" borderId="19" applyNumberFormat="0" applyAlignment="0" applyProtection="0"/>
    <xf numFmtId="0" fontId="102" fillId="0" borderId="28" applyNumberFormat="0" applyFill="0" applyAlignment="0" applyProtection="0"/>
    <xf numFmtId="0" fontId="82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88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1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83" fillId="0" borderId="0">
      <protection locked="0"/>
    </xf>
    <xf numFmtId="187" fontId="100" fillId="0" borderId="0">
      <protection locked="0"/>
    </xf>
    <xf numFmtId="0" fontId="80" fillId="0" borderId="0">
      <protection locked="0"/>
    </xf>
    <xf numFmtId="0" fontId="83" fillId="0" borderId="0">
      <protection locked="0"/>
    </xf>
    <xf numFmtId="198" fontId="113" fillId="0" borderId="0">
      <protection locked="0"/>
    </xf>
    <xf numFmtId="182" fontId="83" fillId="0" borderId="0">
      <protection locked="0"/>
    </xf>
    <xf numFmtId="192" fontId="105" fillId="0" borderId="0">
      <protection locked="0"/>
    </xf>
    <xf numFmtId="182" fontId="83" fillId="0" borderId="0">
      <protection locked="0"/>
    </xf>
    <xf numFmtId="0" fontId="80" fillId="0" borderId="0">
      <protection locked="0"/>
    </xf>
    <xf numFmtId="0" fontId="84" fillId="8" borderId="0" applyNumberFormat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8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8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164" fontId="75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66" fontId="75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98" fillId="43" borderId="0" applyNumberFormat="0" applyBorder="0" applyAlignment="0" applyProtection="0"/>
    <xf numFmtId="0" fontId="33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09" fillId="0" borderId="0"/>
    <xf numFmtId="0" fontId="3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0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0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110" fillId="0" borderId="0"/>
    <xf numFmtId="0" fontId="33" fillId="0" borderId="0"/>
    <xf numFmtId="0" fontId="10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1" fillId="0" borderId="0"/>
    <xf numFmtId="0" fontId="33" fillId="0" borderId="0"/>
    <xf numFmtId="0" fontId="110" fillId="0" borderId="0"/>
    <xf numFmtId="0" fontId="33" fillId="0" borderId="0">
      <alignment wrapText="1"/>
    </xf>
    <xf numFmtId="37" fontId="8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110" fillId="0" borderId="0"/>
    <xf numFmtId="0" fontId="31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1" fillId="0" borderId="0"/>
    <xf numFmtId="0" fontId="33" fillId="0" borderId="0"/>
    <xf numFmtId="0" fontId="31" fillId="0" borderId="0"/>
    <xf numFmtId="0" fontId="33" fillId="0" borderId="0"/>
    <xf numFmtId="0" fontId="110" fillId="0" borderId="0"/>
    <xf numFmtId="0" fontId="11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37" fontId="8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1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5" fillId="26" borderId="25" applyNumberFormat="0" applyFont="0" applyAlignment="0" applyProtection="0"/>
    <xf numFmtId="0" fontId="75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3" fillId="0" borderId="0">
      <protection locked="0"/>
    </xf>
    <xf numFmtId="196" fontId="105" fillId="0" borderId="0">
      <protection locked="0"/>
    </xf>
    <xf numFmtId="0" fontId="80" fillId="0" borderId="0">
      <protection locked="0"/>
    </xf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9" fontId="75" fillId="0" borderId="0" applyFont="0" applyFill="0" applyBorder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91" fillId="24" borderId="26" applyNumberFormat="0" applyAlignment="0" applyProtection="0"/>
    <xf numFmtId="0" fontId="77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85" fillId="0" borderId="21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86" fillId="0" borderId="22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87" fillId="0" borderId="23" applyNumberFormat="0" applyFill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3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3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80" fillId="0" borderId="29">
      <protection locked="0"/>
    </xf>
    <xf numFmtId="0" fontId="102" fillId="0" borderId="28" applyNumberFormat="0" applyFill="0" applyAlignment="0" applyProtection="0"/>
    <xf numFmtId="0" fontId="80" fillId="0" borderId="29">
      <protection locked="0"/>
    </xf>
    <xf numFmtId="0" fontId="92" fillId="0" borderId="0" applyNumberFormat="0" applyFill="0" applyBorder="0" applyAlignment="0" applyProtection="0"/>
    <xf numFmtId="0" fontId="85" fillId="0" borderId="21" applyNumberFormat="0" applyFill="0" applyAlignment="0" applyProtection="0"/>
    <xf numFmtId="0" fontId="86" fillId="0" borderId="22" applyNumberFormat="0" applyFill="0" applyAlignment="0" applyProtection="0"/>
    <xf numFmtId="0" fontId="87" fillId="0" borderId="23" applyNumberFormat="0" applyFill="0" applyAlignment="0" applyProtection="0"/>
    <xf numFmtId="0" fontId="87" fillId="0" borderId="0" applyNumberFormat="0" applyFill="0" applyBorder="0" applyAlignment="0" applyProtection="0"/>
    <xf numFmtId="0" fontId="90" fillId="0" borderId="24" applyNumberFormat="0" applyFill="0" applyAlignment="0" applyProtection="0"/>
    <xf numFmtId="0" fontId="93" fillId="0" borderId="0" applyNumberFormat="0" applyFill="0" applyBorder="0" applyAlignment="0" applyProtection="0"/>
    <xf numFmtId="0" fontId="79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164" fontId="75" fillId="0" borderId="0" applyFont="0" applyFill="0" applyBorder="0" applyAlignment="0" applyProtection="0"/>
    <xf numFmtId="0" fontId="28" fillId="0" borderId="0"/>
    <xf numFmtId="164" fontId="75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4" applyNumberFormat="0" applyFill="0" applyAlignment="0" applyProtection="0"/>
    <xf numFmtId="0" fontId="87" fillId="0" borderId="36" applyNumberFormat="0" applyFill="0" applyAlignment="0" applyProtection="0"/>
    <xf numFmtId="0" fontId="87" fillId="0" borderId="33" applyNumberFormat="0" applyFill="0" applyAlignment="0" applyProtection="0"/>
    <xf numFmtId="0" fontId="87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7" fillId="0" borderId="35" applyNumberFormat="0" applyFill="0" applyAlignment="0" applyProtection="0"/>
    <xf numFmtId="0" fontId="87" fillId="0" borderId="34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5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87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39" applyNumberFormat="0" applyFill="0" applyAlignment="0" applyProtection="0"/>
    <xf numFmtId="0" fontId="87" fillId="0" borderId="41" applyNumberFormat="0" applyFill="0" applyAlignment="0" applyProtection="0"/>
    <xf numFmtId="0" fontId="87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87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7" fillId="0" borderId="41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87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87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11" fillId="0" borderId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45" applyNumberFormat="0" applyFill="0" applyAlignment="0" applyProtection="0"/>
    <xf numFmtId="0" fontId="87" fillId="0" borderId="52" applyNumberFormat="0" applyFill="0" applyAlignment="0" applyProtection="0"/>
    <xf numFmtId="0" fontId="87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8" applyNumberFormat="0" applyFill="0" applyAlignment="0" applyProtection="0"/>
    <xf numFmtId="0" fontId="87" fillId="0" borderId="51" applyNumberFormat="0" applyFill="0" applyAlignment="0" applyProtection="0"/>
    <xf numFmtId="0" fontId="87" fillId="0" borderId="49" applyNumberFormat="0" applyFill="0" applyAlignment="0" applyProtection="0"/>
    <xf numFmtId="0" fontId="87" fillId="0" borderId="50" applyNumberFormat="0" applyFill="0" applyAlignment="0" applyProtection="0"/>
    <xf numFmtId="0" fontId="87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6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2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197" fontId="33" fillId="0" borderId="0" applyFont="0" applyFill="0" applyBorder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53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9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87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7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7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7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7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76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71" fontId="53" fillId="0" borderId="0" xfId="0" applyNumberFormat="1" applyFont="1" applyBorder="1"/>
    <xf numFmtId="171" fontId="53" fillId="0" borderId="0" xfId="0" applyNumberFormat="1" applyFont="1"/>
    <xf numFmtId="0" fontId="56" fillId="0" borderId="0" xfId="0" applyFont="1"/>
    <xf numFmtId="168" fontId="54" fillId="0" borderId="0" xfId="0" applyNumberFormat="1" applyFont="1"/>
    <xf numFmtId="168" fontId="53" fillId="0" borderId="0" xfId="0" applyNumberFormat="1" applyFont="1"/>
    <xf numFmtId="0" fontId="53" fillId="0" borderId="0" xfId="0" applyFont="1"/>
    <xf numFmtId="0" fontId="38" fillId="0" borderId="4" xfId="0" applyFont="1" applyFill="1" applyBorder="1" applyAlignment="1">
      <alignment vertical="center"/>
    </xf>
    <xf numFmtId="0" fontId="55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0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2" fillId="2" borderId="10" xfId="0" applyNumberFormat="1" applyFont="1" applyFill="1" applyBorder="1" applyAlignment="1" applyProtection="1">
      <alignment horizontal="right"/>
      <protection locked="0"/>
    </xf>
    <xf numFmtId="174" fontId="5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60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2" fillId="0" borderId="0" xfId="0" applyFont="1" applyAlignment="1">
      <alignment horizont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2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0" fontId="33" fillId="2" borderId="1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68" fontId="60" fillId="2" borderId="0" xfId="0" applyNumberFormat="1" applyFont="1" applyFill="1" applyBorder="1" applyProtection="1"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10" xfId="0" applyNumberFormat="1" applyFont="1" applyFill="1" applyBorder="1" applyProtection="1">
      <protection locked="0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179" fontId="33" fillId="0" borderId="0" xfId="0" applyNumberFormat="1" applyFont="1" applyFill="1" applyBorder="1" applyAlignment="1" applyProtection="1">
      <alignment horizontal="left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60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4" fontId="33" fillId="0" borderId="0" xfId="0" applyNumberFormat="1" applyFont="1"/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68" fontId="60" fillId="0" borderId="0" xfId="0" applyNumberFormat="1" applyFont="1" applyFill="1"/>
    <xf numFmtId="0" fontId="60" fillId="0" borderId="0" xfId="0" applyFont="1" applyFill="1"/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49" fontId="33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60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60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61" fillId="0" borderId="0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" fontId="33" fillId="5" borderId="11" xfId="0" applyNumberFormat="1" applyFont="1" applyFill="1" applyBorder="1" applyProtection="1"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43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173" fontId="60" fillId="2" borderId="32" xfId="0" applyNumberFormat="1" applyFont="1" applyFill="1" applyBorder="1" applyAlignment="1" applyProtection="1">
      <alignment horizontal="right"/>
      <protection locked="0"/>
    </xf>
    <xf numFmtId="3" fontId="60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0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0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0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1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168" fontId="96" fillId="0" borderId="2" xfId="0" applyNumberFormat="1" applyFont="1" applyFill="1" applyBorder="1" applyAlignment="1">
      <alignment horizontal="right" vertical="center" wrapText="1"/>
    </xf>
    <xf numFmtId="168" fontId="96" fillId="0" borderId="7" xfId="0" applyNumberFormat="1" applyFont="1" applyFill="1" applyBorder="1" applyAlignment="1">
      <alignment horizontal="right" vertical="center" wrapText="1"/>
    </xf>
    <xf numFmtId="168" fontId="96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0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0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0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0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0" fillId="0" borderId="1" xfId="0" applyNumberFormat="1" applyFont="1" applyFill="1" applyBorder="1" applyAlignment="1">
      <alignment horizontal="right"/>
    </xf>
    <xf numFmtId="173" fontId="60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1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69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1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69" fillId="0" borderId="58" xfId="0" applyNumberFormat="1" applyFont="1" applyFill="1" applyBorder="1" applyAlignment="1">
      <alignment horizontal="center" vertical="center"/>
    </xf>
    <xf numFmtId="199" fontId="60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6" fillId="2" borderId="30" xfId="1" applyNumberFormat="1" applyFont="1" applyFill="1" applyBorder="1" applyAlignment="1">
      <alignment horizontal="right" vertical="center" wrapText="1"/>
    </xf>
    <xf numFmtId="2" fontId="61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7" fillId="0" borderId="65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0" fontId="67" fillId="0" borderId="62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3" fontId="96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0" xfId="1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199" fontId="60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68" fillId="2" borderId="10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68" fontId="68" fillId="2" borderId="10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0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69" fillId="0" borderId="67" xfId="0" applyNumberFormat="1" applyFont="1" applyFill="1" applyBorder="1" applyAlignment="1">
      <alignment horizontal="center" vertical="center"/>
    </xf>
    <xf numFmtId="4" fontId="60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1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59" fillId="0" borderId="15" xfId="0" applyFont="1" applyFill="1" applyBorder="1" applyAlignment="1">
      <alignment horizontal="center" vertical="center" wrapText="1"/>
    </xf>
    <xf numFmtId="202" fontId="60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59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59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0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6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69" fillId="0" borderId="10" xfId="0" applyNumberFormat="1" applyFont="1" applyFill="1" applyBorder="1" applyAlignment="1">
      <alignment horizontal="center" vertical="center"/>
    </xf>
    <xf numFmtId="0" fontId="59" fillId="0" borderId="15" xfId="0" applyFont="1" applyFill="1" applyBorder="1" applyAlignment="1">
      <alignment horizontal="center" vertical="center" wrapText="1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1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59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0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18" fillId="2" borderId="4" xfId="0" applyNumberFormat="1" applyFont="1" applyFill="1" applyBorder="1" applyProtection="1">
      <protection locked="0"/>
    </xf>
    <xf numFmtId="174" fontId="0" fillId="0" borderId="0" xfId="0" applyNumberFormat="1"/>
    <xf numFmtId="1" fontId="33" fillId="0" borderId="0" xfId="1" applyNumberFormat="1" applyFont="1" applyFill="1" applyAlignment="1">
      <alignment horizontal="right"/>
    </xf>
    <xf numFmtId="1" fontId="33" fillId="5" borderId="0" xfId="1" applyNumberFormat="1" applyFont="1" applyFill="1" applyAlignment="1">
      <alignment horizontal="right"/>
    </xf>
    <xf numFmtId="9" fontId="33" fillId="0" borderId="0" xfId="64" applyFont="1" applyAlignment="1">
      <alignment horizontal="left"/>
    </xf>
    <xf numFmtId="168" fontId="33" fillId="5" borderId="0" xfId="1" applyNumberFormat="1" applyFont="1" applyFill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" xfId="0" applyNumberFormat="1" applyFont="1" applyFill="1" applyBorder="1" applyAlignment="1" applyProtection="1">
      <alignment horizontal="right"/>
      <protection locked="0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59" fillId="4" borderId="2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172" fontId="73" fillId="0" borderId="0" xfId="0" applyNumberFormat="1" applyFont="1" applyAlignment="1">
      <alignment horizontal="center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59" fillId="0" borderId="12" xfId="0" applyFont="1" applyFill="1" applyBorder="1" applyAlignment="1">
      <alignment horizontal="center" vertical="center" wrapText="1"/>
    </xf>
    <xf numFmtId="0" fontId="59" fillId="0" borderId="67" xfId="0" applyFont="1" applyFill="1" applyBorder="1" applyAlignment="1">
      <alignment horizontal="center" vertical="center" wrapText="1"/>
    </xf>
    <xf numFmtId="0" fontId="59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59" fillId="0" borderId="14" xfId="0" applyFont="1" applyFill="1" applyBorder="1" applyAlignment="1">
      <alignment horizontal="center" vertical="center" wrapText="1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9" fillId="4" borderId="56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BN205"/>
  <sheetViews>
    <sheetView tabSelected="1" zoomScale="130" zoomScaleNormal="130" workbookViewId="0">
      <pane xSplit="4" ySplit="5" topLeftCell="AM48" activePane="bottomRight" state="frozen"/>
      <selection pane="topRight" activeCell="E1" sqref="E1"/>
      <selection pane="bottomLeft" activeCell="A6" sqref="A6"/>
      <selection pane="bottomRight" activeCell="BC60" sqref="BC60"/>
    </sheetView>
  </sheetViews>
  <sheetFormatPr baseColWidth="10" defaultRowHeight="12.75" outlineLevelRow="1" outlineLevelCol="1" x14ac:dyDescent="0.2"/>
  <cols>
    <col min="1" max="1" width="3.28515625" style="113" customWidth="1"/>
    <col min="2" max="2" width="2.5703125" customWidth="1"/>
    <col min="3" max="3" width="2.7109375" customWidth="1"/>
    <col min="4" max="4" width="64.7109375" customWidth="1"/>
    <col min="5" max="9" width="8.85546875" style="73" hidden="1" customWidth="1" outlineLevel="1"/>
    <col min="10" max="15" width="8.85546875" style="94" hidden="1" customWidth="1" outlineLevel="1"/>
    <col min="16" max="16" width="7.140625" style="94" customWidth="1" collapsed="1"/>
    <col min="17" max="21" width="7.140625" style="94" customWidth="1"/>
    <col min="22" max="27" width="7.85546875" style="94" hidden="1" customWidth="1"/>
    <col min="28" max="32" width="7.5703125" style="94" hidden="1" customWidth="1"/>
    <col min="33" max="33" width="7.5703125" style="94" customWidth="1"/>
    <col min="34" max="35" width="7.85546875" style="94" hidden="1" customWidth="1"/>
    <col min="36" max="36" width="7.85546875" style="94" customWidth="1"/>
    <col min="37" max="38" width="7.85546875" style="94" hidden="1" customWidth="1"/>
    <col min="39" max="42" width="7.85546875" style="94" customWidth="1"/>
    <col min="43" max="43" width="7.42578125" style="94" customWidth="1"/>
    <col min="44" max="48" width="7.85546875" style="94" hidden="1" customWidth="1"/>
    <col min="49" max="54" width="7.85546875" style="94" customWidth="1"/>
    <col min="55" max="55" width="9" style="94" customWidth="1"/>
    <col min="56" max="56" width="10" style="94" customWidth="1"/>
    <col min="57" max="57" width="9.85546875" customWidth="1"/>
    <col min="58" max="58" width="14.85546875" style="484" customWidth="1"/>
  </cols>
  <sheetData>
    <row r="1" spans="1:66" x14ac:dyDescent="0.2">
      <c r="A1"/>
      <c r="D1" s="105" t="s">
        <v>6</v>
      </c>
      <c r="E1" s="78"/>
      <c r="F1" s="78"/>
      <c r="G1" s="78"/>
      <c r="H1" s="78"/>
      <c r="I1" s="78"/>
      <c r="J1" s="152"/>
      <c r="K1" s="152"/>
      <c r="L1" s="152"/>
      <c r="M1" s="152"/>
      <c r="N1" s="152"/>
      <c r="O1" s="152"/>
      <c r="P1" s="152"/>
      <c r="Q1" s="152"/>
      <c r="R1" s="152"/>
      <c r="S1" s="152"/>
      <c r="T1" s="152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493"/>
      <c r="AG1" s="493"/>
      <c r="AH1" s="493"/>
      <c r="AI1" s="493"/>
      <c r="AJ1" s="493"/>
      <c r="AK1" s="493"/>
      <c r="AL1" s="493"/>
      <c r="AM1" s="493"/>
      <c r="AN1" s="493"/>
      <c r="AO1" s="493"/>
      <c r="AP1" s="493"/>
      <c r="AQ1" s="493"/>
      <c r="AR1" s="493"/>
      <c r="AS1" s="493"/>
      <c r="AT1" s="493"/>
      <c r="AU1" s="493"/>
      <c r="AV1" s="493"/>
      <c r="AW1" s="493"/>
      <c r="AX1" s="493"/>
      <c r="AY1" s="493"/>
      <c r="AZ1" s="493"/>
      <c r="BA1" s="493"/>
      <c r="BB1" s="493"/>
      <c r="BC1" s="152"/>
      <c r="BD1" s="152"/>
    </row>
    <row r="2" spans="1:66" ht="5.25" customHeight="1" thickBot="1" x14ac:dyDescent="0.25">
      <c r="A2"/>
      <c r="D2" s="8"/>
      <c r="E2" s="78"/>
      <c r="F2" s="78"/>
      <c r="G2" s="78"/>
      <c r="H2" s="78"/>
      <c r="I2" s="78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</row>
    <row r="3" spans="1:66" ht="19.5" customHeight="1" x14ac:dyDescent="0.2">
      <c r="A3"/>
      <c r="C3" s="11"/>
      <c r="D3" s="740" t="s">
        <v>89</v>
      </c>
      <c r="E3" s="731" t="s">
        <v>94</v>
      </c>
      <c r="F3" s="731" t="s">
        <v>95</v>
      </c>
      <c r="G3" s="731" t="s">
        <v>96</v>
      </c>
      <c r="H3" s="731" t="s">
        <v>154</v>
      </c>
      <c r="I3" s="731" t="s">
        <v>97</v>
      </c>
      <c r="J3" s="731" t="s">
        <v>98</v>
      </c>
      <c r="K3" s="734" t="s">
        <v>99</v>
      </c>
      <c r="L3" s="731" t="s">
        <v>100</v>
      </c>
      <c r="M3" s="731" t="s">
        <v>101</v>
      </c>
      <c r="N3" s="731" t="s">
        <v>102</v>
      </c>
      <c r="O3" s="731" t="s">
        <v>103</v>
      </c>
      <c r="P3" s="731" t="s">
        <v>104</v>
      </c>
      <c r="Q3" s="731" t="s">
        <v>115</v>
      </c>
      <c r="R3" s="731" t="s">
        <v>130</v>
      </c>
      <c r="S3" s="731" t="s">
        <v>137</v>
      </c>
      <c r="T3" s="731" t="s">
        <v>146</v>
      </c>
      <c r="U3" s="731" t="s">
        <v>157</v>
      </c>
      <c r="V3" s="731" t="s">
        <v>162</v>
      </c>
      <c r="W3" s="731" t="s">
        <v>167</v>
      </c>
      <c r="X3" s="731" t="s">
        <v>168</v>
      </c>
      <c r="Y3" s="731" t="s">
        <v>169</v>
      </c>
      <c r="Z3" s="731" t="s">
        <v>170</v>
      </c>
      <c r="AA3" s="731" t="s">
        <v>171</v>
      </c>
      <c r="AB3" s="731" t="s">
        <v>172</v>
      </c>
      <c r="AC3" s="731" t="s">
        <v>173</v>
      </c>
      <c r="AD3" s="731" t="s">
        <v>174</v>
      </c>
      <c r="AE3" s="731" t="s">
        <v>175</v>
      </c>
      <c r="AF3" s="731" t="s">
        <v>177</v>
      </c>
      <c r="AG3" s="731" t="s">
        <v>178</v>
      </c>
      <c r="AH3" s="731" t="s">
        <v>180</v>
      </c>
      <c r="AI3" s="731" t="s">
        <v>181</v>
      </c>
      <c r="AJ3" s="731" t="s">
        <v>182</v>
      </c>
      <c r="AK3" s="731" t="s">
        <v>183</v>
      </c>
      <c r="AL3" s="731" t="s">
        <v>184</v>
      </c>
      <c r="AM3" s="731" t="s">
        <v>185</v>
      </c>
      <c r="AN3" s="731" t="s">
        <v>186</v>
      </c>
      <c r="AO3" s="731" t="s">
        <v>187</v>
      </c>
      <c r="AP3" s="731" t="s">
        <v>189</v>
      </c>
      <c r="AQ3" s="731" t="s">
        <v>192</v>
      </c>
      <c r="AR3" s="693" t="s">
        <v>147</v>
      </c>
      <c r="AS3" s="699" t="s">
        <v>188</v>
      </c>
      <c r="AT3" s="702" t="s">
        <v>190</v>
      </c>
      <c r="AU3" s="704" t="s">
        <v>191</v>
      </c>
      <c r="AV3" s="712" t="s">
        <v>193</v>
      </c>
      <c r="AW3" s="718" t="s">
        <v>194</v>
      </c>
      <c r="AX3" s="743" t="s">
        <v>195</v>
      </c>
      <c r="AY3" s="743"/>
      <c r="AZ3" s="743"/>
      <c r="BA3" s="743"/>
      <c r="BB3" s="744"/>
      <c r="BC3" s="735" t="s">
        <v>196</v>
      </c>
      <c r="BD3" s="736"/>
    </row>
    <row r="4" spans="1:66" ht="16.5" customHeight="1" x14ac:dyDescent="0.2">
      <c r="A4"/>
      <c r="C4" s="19"/>
      <c r="D4" s="741"/>
      <c r="E4" s="732"/>
      <c r="F4" s="732"/>
      <c r="G4" s="732"/>
      <c r="H4" s="732"/>
      <c r="I4" s="732"/>
      <c r="J4" s="732"/>
      <c r="K4" s="733"/>
      <c r="L4" s="732"/>
      <c r="M4" s="732"/>
      <c r="N4" s="732"/>
      <c r="O4" s="732"/>
      <c r="P4" s="732"/>
      <c r="Q4" s="732"/>
      <c r="R4" s="732"/>
      <c r="S4" s="732"/>
      <c r="T4" s="732"/>
      <c r="U4" s="732"/>
      <c r="V4" s="732"/>
      <c r="W4" s="732"/>
      <c r="X4" s="732"/>
      <c r="Y4" s="732"/>
      <c r="Z4" s="732"/>
      <c r="AA4" s="732"/>
      <c r="AB4" s="732"/>
      <c r="AC4" s="732"/>
      <c r="AD4" s="732"/>
      <c r="AE4" s="732"/>
      <c r="AF4" s="733"/>
      <c r="AG4" s="732"/>
      <c r="AH4" s="732"/>
      <c r="AI4" s="732"/>
      <c r="AJ4" s="732"/>
      <c r="AK4" s="732"/>
      <c r="AL4" s="732"/>
      <c r="AM4" s="732"/>
      <c r="AN4" s="732"/>
      <c r="AO4" s="732"/>
      <c r="AP4" s="732"/>
      <c r="AQ4" s="732"/>
      <c r="AR4" s="694">
        <v>43742</v>
      </c>
      <c r="AS4" s="694">
        <v>43749</v>
      </c>
      <c r="AT4" s="694">
        <v>43756</v>
      </c>
      <c r="AU4" s="694">
        <v>43763</v>
      </c>
      <c r="AV4" s="694">
        <v>43769</v>
      </c>
      <c r="AW4" s="719">
        <v>43770</v>
      </c>
      <c r="AX4" s="487">
        <v>43773</v>
      </c>
      <c r="AY4" s="487">
        <v>43774</v>
      </c>
      <c r="AZ4" s="487">
        <v>43775</v>
      </c>
      <c r="BA4" s="487">
        <v>43776</v>
      </c>
      <c r="BB4" s="487">
        <v>43777</v>
      </c>
      <c r="BC4" s="583" t="s">
        <v>156</v>
      </c>
      <c r="BD4" s="153" t="s">
        <v>129</v>
      </c>
    </row>
    <row r="5" spans="1:66" ht="9" customHeight="1" thickBot="1" x14ac:dyDescent="0.25">
      <c r="A5" s="69"/>
      <c r="B5" s="69"/>
      <c r="C5" s="16"/>
      <c r="D5" s="68"/>
      <c r="E5" s="79"/>
      <c r="F5" s="79"/>
      <c r="G5" s="79"/>
      <c r="H5" s="79"/>
      <c r="I5" s="79"/>
      <c r="J5" s="178"/>
      <c r="K5" s="191"/>
      <c r="L5" s="178"/>
      <c r="M5" s="178"/>
      <c r="N5" s="178"/>
      <c r="O5" s="178"/>
      <c r="P5" s="178"/>
      <c r="Q5" s="178"/>
      <c r="R5" s="191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  <c r="AE5" s="634"/>
      <c r="AF5" s="641"/>
      <c r="AG5" s="178"/>
      <c r="AH5" s="178"/>
      <c r="AI5" s="178"/>
      <c r="AJ5" s="178"/>
      <c r="AK5" s="178"/>
      <c r="AL5" s="178"/>
      <c r="AM5" s="178"/>
      <c r="AN5" s="178"/>
      <c r="AO5" s="178"/>
      <c r="AP5" s="178"/>
      <c r="AQ5" s="711"/>
      <c r="AR5" s="695"/>
      <c r="AS5" s="695"/>
      <c r="AT5" s="695"/>
      <c r="AU5" s="695"/>
      <c r="AV5" s="695"/>
      <c r="AW5" s="695"/>
      <c r="AX5" s="687"/>
      <c r="AY5" s="687"/>
      <c r="AZ5" s="687"/>
      <c r="BA5" s="687"/>
      <c r="BB5" s="687"/>
      <c r="BC5" s="651"/>
      <c r="BD5" s="652"/>
    </row>
    <row r="6" spans="1:66" ht="13.5" x14ac:dyDescent="0.2">
      <c r="C6" s="49" t="s">
        <v>138</v>
      </c>
      <c r="D6" s="25"/>
      <c r="E6" s="137"/>
      <c r="F6" s="137"/>
      <c r="G6" s="137"/>
      <c r="H6" s="137"/>
      <c r="I6" s="137"/>
      <c r="J6" s="179"/>
      <c r="K6" s="192"/>
      <c r="L6" s="179"/>
      <c r="M6" s="179"/>
      <c r="N6" s="179"/>
      <c r="O6" s="179"/>
      <c r="P6" s="179"/>
      <c r="Q6" s="179"/>
      <c r="R6" s="241"/>
      <c r="S6" s="256"/>
      <c r="T6" s="241"/>
      <c r="U6" s="501"/>
      <c r="V6" s="501"/>
      <c r="W6" s="587"/>
      <c r="X6" s="587"/>
      <c r="Y6" s="585"/>
      <c r="Z6" s="605"/>
      <c r="AA6" s="585"/>
      <c r="AB6" s="587"/>
      <c r="AC6" s="585"/>
      <c r="AD6" s="585"/>
      <c r="AE6" s="587"/>
      <c r="AF6" s="587"/>
      <c r="AG6" s="501"/>
      <c r="AH6" s="501"/>
      <c r="AI6" s="501"/>
      <c r="AJ6" s="501"/>
      <c r="AK6" s="501"/>
      <c r="AL6" s="501"/>
      <c r="AM6" s="501"/>
      <c r="AN6" s="605"/>
      <c r="AO6" s="501"/>
      <c r="AP6" s="585"/>
      <c r="AQ6" s="713"/>
      <c r="AR6" s="696"/>
      <c r="AS6" s="696"/>
      <c r="AT6" s="696"/>
      <c r="AU6" s="696"/>
      <c r="AV6" s="501"/>
      <c r="AW6" s="501"/>
      <c r="AX6" s="488"/>
      <c r="AY6" s="488"/>
      <c r="AZ6" s="488"/>
      <c r="BA6" s="488"/>
      <c r="BB6" s="488"/>
      <c r="BC6" s="505"/>
      <c r="BD6" s="147"/>
      <c r="BG6" s="113"/>
    </row>
    <row r="7" spans="1:66" ht="12.75" customHeight="1" x14ac:dyDescent="0.2">
      <c r="C7" s="49"/>
      <c r="D7" s="25" t="s">
        <v>78</v>
      </c>
      <c r="E7" s="131">
        <v>12489.130134359999</v>
      </c>
      <c r="F7" s="131">
        <v>12738.807432579999</v>
      </c>
      <c r="G7" s="131">
        <v>12745.590462930002</v>
      </c>
      <c r="H7" s="131">
        <v>12573.153383069999</v>
      </c>
      <c r="I7" s="131">
        <v>12422.030162049999</v>
      </c>
      <c r="J7" s="180">
        <v>12438.352775580001</v>
      </c>
      <c r="K7" s="193">
        <v>12747.304303879999</v>
      </c>
      <c r="L7" s="131">
        <v>13063.635038319999</v>
      </c>
      <c r="M7" s="131">
        <v>13419.067519139999</v>
      </c>
      <c r="N7" s="131">
        <v>13771.923557110002</v>
      </c>
      <c r="O7" s="131">
        <v>13925.483233049998</v>
      </c>
      <c r="P7" s="131">
        <v>13926.64467643</v>
      </c>
      <c r="Q7" s="131">
        <v>14430.174842069999</v>
      </c>
      <c r="R7" s="180">
        <v>15123.15418833</v>
      </c>
      <c r="S7" s="180">
        <v>13056.142426700002</v>
      </c>
      <c r="T7" s="390">
        <v>10081.371341420001</v>
      </c>
      <c r="U7" s="490">
        <v>10260.637599090001</v>
      </c>
      <c r="V7" s="478">
        <v>10226.03995558</v>
      </c>
      <c r="W7" s="239">
        <v>9965.4250714299997</v>
      </c>
      <c r="X7" s="490">
        <v>9804.6298805299994</v>
      </c>
      <c r="Y7" s="478">
        <v>9602.312902730002</v>
      </c>
      <c r="Z7" s="239">
        <v>9758.7559230900006</v>
      </c>
      <c r="AA7" s="478">
        <v>9522.2396161099987</v>
      </c>
      <c r="AB7" s="239">
        <v>9256.5612847399989</v>
      </c>
      <c r="AC7" s="478">
        <v>9080.152662389999</v>
      </c>
      <c r="AD7" s="239">
        <v>8729.3279610399986</v>
      </c>
      <c r="AE7" s="490">
        <v>8506.3795883100011</v>
      </c>
      <c r="AF7" s="490">
        <v>8739.5837107200005</v>
      </c>
      <c r="AG7" s="478">
        <v>8946.3751082899998</v>
      </c>
      <c r="AH7" s="478">
        <v>8723.8521898999988</v>
      </c>
      <c r="AI7" s="239">
        <v>8474.8441650000004</v>
      </c>
      <c r="AJ7" s="478">
        <v>7946.5310599100003</v>
      </c>
      <c r="AK7" s="239">
        <v>8409.4570030799987</v>
      </c>
      <c r="AL7" s="478">
        <v>8253.3420518599996</v>
      </c>
      <c r="AM7" s="478">
        <v>8316.9644039399991</v>
      </c>
      <c r="AN7" s="239">
        <v>8046.817841080001</v>
      </c>
      <c r="AO7" s="478">
        <v>8027.2910444699992</v>
      </c>
      <c r="AP7" s="478">
        <v>7650.23748763</v>
      </c>
      <c r="AQ7" s="239">
        <v>6829.8341649499998</v>
      </c>
      <c r="AR7" s="478">
        <v>7501.0661562100004</v>
      </c>
      <c r="AS7" s="478">
        <v>7433.1933105300004</v>
      </c>
      <c r="AT7" s="478">
        <v>7265.9418697899991</v>
      </c>
      <c r="AU7" s="478">
        <v>6940.8795849600001</v>
      </c>
      <c r="AV7" s="478">
        <v>6829.8341649499998</v>
      </c>
      <c r="AW7" s="478">
        <v>6840.7620981800001</v>
      </c>
      <c r="AX7" s="239">
        <v>6778.36561953</v>
      </c>
      <c r="AY7" s="239">
        <v>6743.8238457800007</v>
      </c>
      <c r="AZ7" s="239">
        <v>6682.9893339400005</v>
      </c>
      <c r="BA7" s="239">
        <v>6665.2402347800007</v>
      </c>
      <c r="BB7" s="239">
        <v>6706.6713638199999</v>
      </c>
      <c r="BC7" s="195">
        <v>-134.09073436000017</v>
      </c>
      <c r="BD7" s="612">
        <v>-1.960172454991167</v>
      </c>
      <c r="BE7" s="388"/>
      <c r="BF7" s="470"/>
      <c r="BG7" s="387"/>
      <c r="BH7" s="723"/>
      <c r="BI7" s="723"/>
    </row>
    <row r="8" spans="1:66" ht="12.75" customHeight="1" x14ac:dyDescent="0.2">
      <c r="C8" s="49"/>
      <c r="D8" s="70" t="s">
        <v>79</v>
      </c>
      <c r="E8" s="131">
        <v>9862.4791971199993</v>
      </c>
      <c r="F8" s="131">
        <v>10037.55794269</v>
      </c>
      <c r="G8" s="131">
        <v>10213.29509829</v>
      </c>
      <c r="H8" s="131">
        <v>10045.933051440001</v>
      </c>
      <c r="I8" s="131">
        <v>10026.237123469999</v>
      </c>
      <c r="J8" s="180">
        <v>10052.95385747</v>
      </c>
      <c r="K8" s="193">
        <v>10273.265025860001</v>
      </c>
      <c r="L8" s="131">
        <v>10537.965686510001</v>
      </c>
      <c r="M8" s="131">
        <v>10721.79225319</v>
      </c>
      <c r="N8" s="131">
        <v>11163.529160810001</v>
      </c>
      <c r="O8" s="131">
        <v>11292.886778190001</v>
      </c>
      <c r="P8" s="131">
        <v>11391.4242313</v>
      </c>
      <c r="Q8" s="131">
        <v>12512.38251189</v>
      </c>
      <c r="R8" s="180">
        <v>13226.548415290001</v>
      </c>
      <c r="S8" s="180">
        <v>11357.486079400001</v>
      </c>
      <c r="T8" s="390">
        <v>8251.3567301599996</v>
      </c>
      <c r="U8" s="490">
        <v>8199.3202505000008</v>
      </c>
      <c r="V8" s="478">
        <v>8095.4236113300003</v>
      </c>
      <c r="W8" s="239">
        <v>7867.0654582499992</v>
      </c>
      <c r="X8" s="490">
        <v>7696.0847765499993</v>
      </c>
      <c r="Y8" s="478">
        <v>7499.9363283499997</v>
      </c>
      <c r="Z8" s="239">
        <v>7694.21817603</v>
      </c>
      <c r="AA8" s="478">
        <v>7529.5999181799998</v>
      </c>
      <c r="AB8" s="239">
        <v>7300.6760054799997</v>
      </c>
      <c r="AC8" s="478">
        <v>7154.6592003199994</v>
      </c>
      <c r="AD8" s="239">
        <v>6826.43730091</v>
      </c>
      <c r="AE8" s="490">
        <v>6552.8095314000002</v>
      </c>
      <c r="AF8" s="490">
        <v>6784.8996218000002</v>
      </c>
      <c r="AG8" s="478">
        <v>6909.4590276099998</v>
      </c>
      <c r="AH8" s="478">
        <v>6630.0119748400002</v>
      </c>
      <c r="AI8" s="239">
        <v>6383.0554557300002</v>
      </c>
      <c r="AJ8" s="478">
        <v>5895.5445291299993</v>
      </c>
      <c r="AK8" s="239">
        <v>6374.5035238300006</v>
      </c>
      <c r="AL8" s="478">
        <v>6207.76784615</v>
      </c>
      <c r="AM8" s="478">
        <v>6103.2957031300002</v>
      </c>
      <c r="AN8" s="239">
        <v>5805.2123726700001</v>
      </c>
      <c r="AO8" s="478">
        <v>5653.5910759199996</v>
      </c>
      <c r="AP8" s="478">
        <v>5317.8467290899998</v>
      </c>
      <c r="AQ8" s="239">
        <v>4497.1018074800004</v>
      </c>
      <c r="AR8" s="478">
        <v>5156.9747408600006</v>
      </c>
      <c r="AS8" s="478">
        <v>5104.8256672300004</v>
      </c>
      <c r="AT8" s="478">
        <v>4938.5947282999996</v>
      </c>
      <c r="AU8" s="478">
        <v>4599.1776322299993</v>
      </c>
      <c r="AV8" s="478">
        <v>4497.1018074800004</v>
      </c>
      <c r="AW8" s="478">
        <v>4485.2079541999992</v>
      </c>
      <c r="AX8" s="239">
        <v>4424.0405078900003</v>
      </c>
      <c r="AY8" s="239">
        <v>4393.5015020700002</v>
      </c>
      <c r="AZ8" s="239">
        <v>4366.1656909900003</v>
      </c>
      <c r="BA8" s="239">
        <v>4339.9323235400007</v>
      </c>
      <c r="BB8" s="239">
        <v>4415.7061469400005</v>
      </c>
      <c r="BC8" s="195">
        <v>-69.501807259998714</v>
      </c>
      <c r="BD8" s="612">
        <v>-1.5495782574566346</v>
      </c>
      <c r="BE8" s="388"/>
      <c r="BF8" s="470"/>
      <c r="BG8" s="387"/>
      <c r="BH8" s="723"/>
      <c r="BI8" s="723"/>
    </row>
    <row r="9" spans="1:66" ht="12.75" customHeight="1" x14ac:dyDescent="0.2">
      <c r="C9" s="49"/>
      <c r="D9" s="70" t="s">
        <v>80</v>
      </c>
      <c r="E9" s="131">
        <v>255.28923237000001</v>
      </c>
      <c r="F9" s="131">
        <v>256.43255671999998</v>
      </c>
      <c r="G9" s="131">
        <v>254.86246543000001</v>
      </c>
      <c r="H9" s="131">
        <v>255.38155408</v>
      </c>
      <c r="I9" s="131">
        <v>249.30407769000001</v>
      </c>
      <c r="J9" s="180">
        <v>249.16715267000001</v>
      </c>
      <c r="K9" s="193">
        <v>248.72541542000002</v>
      </c>
      <c r="L9" s="131">
        <v>250.73378479000002</v>
      </c>
      <c r="M9" s="131">
        <v>253.96262465999999</v>
      </c>
      <c r="N9" s="131">
        <v>254.49826697</v>
      </c>
      <c r="O9" s="131">
        <v>253.84472695000002</v>
      </c>
      <c r="P9" s="131">
        <v>254.25902001</v>
      </c>
      <c r="Q9" s="131">
        <v>256.72523954000002</v>
      </c>
      <c r="R9" s="180">
        <v>241.43191057999999</v>
      </c>
      <c r="S9" s="180">
        <v>231.21156453</v>
      </c>
      <c r="T9" s="390">
        <v>223.46971510999998</v>
      </c>
      <c r="U9" s="490">
        <v>237.21077129</v>
      </c>
      <c r="V9" s="478">
        <v>243.12507696999998</v>
      </c>
      <c r="W9" s="239">
        <v>242.23706229000001</v>
      </c>
      <c r="X9" s="490">
        <v>243.45213054000001</v>
      </c>
      <c r="Y9" s="478">
        <v>240.31810188</v>
      </c>
      <c r="Z9" s="239">
        <v>235.56745536</v>
      </c>
      <c r="AA9" s="478">
        <v>234.76540968</v>
      </c>
      <c r="AB9" s="239">
        <v>234.67776722000002</v>
      </c>
      <c r="AC9" s="478">
        <v>234.20980822999999</v>
      </c>
      <c r="AD9" s="239">
        <v>234.36046691999999</v>
      </c>
      <c r="AE9" s="490">
        <v>231.23191675000001</v>
      </c>
      <c r="AF9" s="490">
        <v>231.12090749000001</v>
      </c>
      <c r="AG9" s="478">
        <v>232.58756957</v>
      </c>
      <c r="AH9" s="478">
        <v>233.87994442999999</v>
      </c>
      <c r="AI9" s="239">
        <v>233.60316213000002</v>
      </c>
      <c r="AJ9" s="478">
        <v>232.22025142999999</v>
      </c>
      <c r="AK9" s="239">
        <v>231.48220910999999</v>
      </c>
      <c r="AL9" s="478">
        <v>230.24906218999999</v>
      </c>
      <c r="AM9" s="478">
        <v>232.63344172999999</v>
      </c>
      <c r="AN9" s="239">
        <v>230.38233772000001</v>
      </c>
      <c r="AO9" s="478">
        <v>229.06723886</v>
      </c>
      <c r="AP9" s="478">
        <v>228.30991279</v>
      </c>
      <c r="AQ9" s="239">
        <v>230.54516290000001</v>
      </c>
      <c r="AR9" s="478">
        <v>228.54755258</v>
      </c>
      <c r="AS9" s="478">
        <v>228.90735930000002</v>
      </c>
      <c r="AT9" s="478">
        <v>230.29638057</v>
      </c>
      <c r="AU9" s="478">
        <v>230.45369141</v>
      </c>
      <c r="AV9" s="478">
        <v>230.54516290000001</v>
      </c>
      <c r="AW9" s="478">
        <v>231.00234789000001</v>
      </c>
      <c r="AX9" s="239">
        <v>231.10785211999999</v>
      </c>
      <c r="AY9" s="239">
        <v>231.06598535999998</v>
      </c>
      <c r="AZ9" s="239">
        <v>230.78799008999999</v>
      </c>
      <c r="BA9" s="239">
        <v>229.98030958999999</v>
      </c>
      <c r="BB9" s="239">
        <v>229.94354775999997</v>
      </c>
      <c r="BC9" s="494">
        <v>-1.0588001300000371</v>
      </c>
      <c r="BD9" s="612">
        <v>-0.45835037594692435</v>
      </c>
      <c r="BE9" s="388"/>
      <c r="BF9" s="470"/>
      <c r="BG9" s="387"/>
      <c r="BH9" s="723"/>
      <c r="BI9" s="723"/>
    </row>
    <row r="10" spans="1:66" ht="12.75" customHeight="1" x14ac:dyDescent="0.2">
      <c r="C10" s="49"/>
      <c r="D10" s="70" t="s">
        <v>81</v>
      </c>
      <c r="E10" s="131">
        <v>2357.6283523699999</v>
      </c>
      <c r="F10" s="131">
        <v>2431.01826067</v>
      </c>
      <c r="G10" s="131">
        <v>2263.7204029600002</v>
      </c>
      <c r="H10" s="131">
        <v>2258.1000113</v>
      </c>
      <c r="I10" s="131">
        <v>2133.0736883899999</v>
      </c>
      <c r="J10" s="180">
        <v>2122.8251904399999</v>
      </c>
      <c r="K10" s="193">
        <v>2211.9321375999998</v>
      </c>
      <c r="L10" s="131">
        <v>2261.4427270199999</v>
      </c>
      <c r="M10" s="131">
        <v>2429.6469162900003</v>
      </c>
      <c r="N10" s="131">
        <v>2340.24424933</v>
      </c>
      <c r="O10" s="131">
        <v>2365.1330404099999</v>
      </c>
      <c r="P10" s="131">
        <v>2267.3212601200003</v>
      </c>
      <c r="Q10" s="131">
        <v>1647.39959064</v>
      </c>
      <c r="R10" s="180">
        <v>1642.3194899599998</v>
      </c>
      <c r="S10" s="180">
        <v>1455.1364002700002</v>
      </c>
      <c r="T10" s="390">
        <v>1594.6515974000001</v>
      </c>
      <c r="U10" s="490">
        <v>1787.10456088</v>
      </c>
      <c r="V10" s="478">
        <v>1849.57556593</v>
      </c>
      <c r="W10" s="239">
        <v>1818.3367665200001</v>
      </c>
      <c r="X10" s="490">
        <v>1827.1274144399999</v>
      </c>
      <c r="Y10" s="478">
        <v>1824.5910781</v>
      </c>
      <c r="Z10" s="239">
        <v>1792.2349991999999</v>
      </c>
      <c r="AA10" s="478">
        <v>1721.2745122199999</v>
      </c>
      <c r="AB10" s="239">
        <v>1684.6320214499999</v>
      </c>
      <c r="AC10" s="478">
        <v>1654.7705487200001</v>
      </c>
      <c r="AD10" s="239">
        <v>1632.00414785</v>
      </c>
      <c r="AE10" s="490">
        <v>1686.3106470300002</v>
      </c>
      <c r="AF10" s="490">
        <v>1687.54267297</v>
      </c>
      <c r="AG10" s="478">
        <v>1768.0915319000001</v>
      </c>
      <c r="AH10" s="478">
        <v>1823.53426706</v>
      </c>
      <c r="AI10" s="239">
        <v>1821.78991533</v>
      </c>
      <c r="AJ10" s="478">
        <v>1782.5986685400001</v>
      </c>
      <c r="AK10" s="239">
        <v>1767.4306182599998</v>
      </c>
      <c r="AL10" s="478">
        <v>1779.4644490100002</v>
      </c>
      <c r="AM10" s="478">
        <v>1944.8145551</v>
      </c>
      <c r="AN10" s="239">
        <v>1975.36365927</v>
      </c>
      <c r="AO10" s="478">
        <v>2108.9651963800002</v>
      </c>
      <c r="AP10" s="478">
        <v>2068.5408685900002</v>
      </c>
      <c r="AQ10" s="239">
        <v>2066.3081007000001</v>
      </c>
      <c r="AR10" s="478">
        <v>2079.9668932899999</v>
      </c>
      <c r="AS10" s="478">
        <v>2063.8273050299999</v>
      </c>
      <c r="AT10" s="478">
        <v>2061.2015592600001</v>
      </c>
      <c r="AU10" s="478">
        <v>2075.3745717900001</v>
      </c>
      <c r="AV10" s="478">
        <v>2066.3081007000001</v>
      </c>
      <c r="AW10" s="478">
        <v>2088.6015518100003</v>
      </c>
      <c r="AX10" s="239">
        <v>2087.2505959099999</v>
      </c>
      <c r="AY10" s="239">
        <v>2083.2962103499999</v>
      </c>
      <c r="AZ10" s="239">
        <v>2050.1187684800002</v>
      </c>
      <c r="BA10" s="239">
        <v>2059.4576296300002</v>
      </c>
      <c r="BB10" s="239">
        <v>2025.1574308300001</v>
      </c>
      <c r="BC10" s="195">
        <v>-63.444120980000207</v>
      </c>
      <c r="BD10" s="612">
        <v>-3.0376363995812885</v>
      </c>
      <c r="BE10" s="388"/>
      <c r="BF10" s="470"/>
      <c r="BG10" s="387"/>
      <c r="BH10" s="723"/>
      <c r="BI10" s="723"/>
    </row>
    <row r="11" spans="1:66" x14ac:dyDescent="0.2">
      <c r="C11" s="49"/>
      <c r="D11" s="70" t="s">
        <v>114</v>
      </c>
      <c r="E11" s="131">
        <v>13.733352500000001</v>
      </c>
      <c r="F11" s="131">
        <v>13.7986725</v>
      </c>
      <c r="G11" s="131">
        <v>13.712496250000001</v>
      </c>
      <c r="H11" s="131">
        <v>13.738766250000001</v>
      </c>
      <c r="I11" s="131">
        <v>13.415272499999999</v>
      </c>
      <c r="J11" s="180">
        <v>13.406575</v>
      </c>
      <c r="K11" s="193">
        <v>13.381725000000001</v>
      </c>
      <c r="L11" s="131">
        <v>13.492839999999999</v>
      </c>
      <c r="M11" s="131">
        <v>13.665725</v>
      </c>
      <c r="N11" s="131">
        <v>13.651879999999998</v>
      </c>
      <c r="O11" s="131">
        <v>13.6186875</v>
      </c>
      <c r="P11" s="131">
        <v>13.640165000000001</v>
      </c>
      <c r="Q11" s="131">
        <v>13.6675</v>
      </c>
      <c r="R11" s="180">
        <v>12.8543725</v>
      </c>
      <c r="S11" s="180">
        <v>12.3083825</v>
      </c>
      <c r="T11" s="390">
        <v>11.89329875</v>
      </c>
      <c r="U11" s="490">
        <v>37.002016419999997</v>
      </c>
      <c r="V11" s="478">
        <v>37.915701350000006</v>
      </c>
      <c r="W11" s="239">
        <v>37.785784370000002</v>
      </c>
      <c r="X11" s="490">
        <v>37.965558999999999</v>
      </c>
      <c r="Y11" s="478">
        <v>37.467394399999996</v>
      </c>
      <c r="Z11" s="239">
        <v>36.7352925</v>
      </c>
      <c r="AA11" s="478">
        <v>36.599776030000001</v>
      </c>
      <c r="AB11" s="239">
        <v>36.575490590000001</v>
      </c>
      <c r="AC11" s="478">
        <v>36.513105119999999</v>
      </c>
      <c r="AD11" s="239">
        <v>36.526045359999998</v>
      </c>
      <c r="AE11" s="490">
        <v>36.027493130000003</v>
      </c>
      <c r="AF11" s="490">
        <v>36.020508459999995</v>
      </c>
      <c r="AG11" s="478">
        <v>36.236979210000001</v>
      </c>
      <c r="AH11" s="478">
        <v>36.426003569999999</v>
      </c>
      <c r="AI11" s="239">
        <v>36.395631809999998</v>
      </c>
      <c r="AJ11" s="478">
        <v>36.167610809999999</v>
      </c>
      <c r="AK11" s="239">
        <v>36.040651879999999</v>
      </c>
      <c r="AL11" s="478">
        <v>35.860694510000002</v>
      </c>
      <c r="AM11" s="478">
        <v>36.220703979999996</v>
      </c>
      <c r="AN11" s="239">
        <v>35.859471419999998</v>
      </c>
      <c r="AO11" s="478">
        <v>35.667533309999996</v>
      </c>
      <c r="AP11" s="478">
        <v>35.539977159999999</v>
      </c>
      <c r="AQ11" s="239">
        <v>35.879093869999998</v>
      </c>
      <c r="AR11" s="478">
        <v>35.576969480000002</v>
      </c>
      <c r="AS11" s="478">
        <v>35.632978969999996</v>
      </c>
      <c r="AT11" s="478">
        <v>35.849201659999999</v>
      </c>
      <c r="AU11" s="478">
        <v>35.87368953</v>
      </c>
      <c r="AV11" s="478">
        <v>35.879093869999998</v>
      </c>
      <c r="AW11" s="478">
        <v>35.95024428</v>
      </c>
      <c r="AX11" s="239">
        <v>35.966663610000005</v>
      </c>
      <c r="AY11" s="239">
        <v>35.960148000000004</v>
      </c>
      <c r="AZ11" s="239">
        <v>35.916884380000006</v>
      </c>
      <c r="BA11" s="239">
        <v>35.869972019999999</v>
      </c>
      <c r="BB11" s="239">
        <v>35.864238290000003</v>
      </c>
      <c r="BC11" s="700"/>
      <c r="BD11" s="612"/>
      <c r="BE11" s="388"/>
      <c r="BF11" s="470"/>
      <c r="BG11" s="387"/>
      <c r="BH11" s="723"/>
      <c r="BI11" s="723"/>
    </row>
    <row r="12" spans="1:66" x14ac:dyDescent="0.2">
      <c r="C12" s="21"/>
      <c r="D12" s="342" t="s">
        <v>140</v>
      </c>
      <c r="E12" s="130">
        <v>12488.937556829998</v>
      </c>
      <c r="F12" s="130">
        <v>12739.11847721</v>
      </c>
      <c r="G12" s="130">
        <v>12746.650737850001</v>
      </c>
      <c r="H12" s="130">
        <v>12573.122362329999</v>
      </c>
      <c r="I12" s="130">
        <v>12421.877112569999</v>
      </c>
      <c r="J12" s="181">
        <v>12439.75889637</v>
      </c>
      <c r="K12" s="194">
        <v>12747.987029409998</v>
      </c>
      <c r="L12" s="130">
        <v>13063.699514189999</v>
      </c>
      <c r="M12" s="130">
        <v>13419.256989969999</v>
      </c>
      <c r="N12" s="130">
        <v>13771.751817390003</v>
      </c>
      <c r="O12" s="130">
        <v>13925.792728859999</v>
      </c>
      <c r="P12" s="130">
        <v>13926.720477209999</v>
      </c>
      <c r="Q12" s="130">
        <v>14430.144569389999</v>
      </c>
      <c r="R12" s="181">
        <v>15122.842117170001</v>
      </c>
      <c r="S12" s="181">
        <v>13055.900063590001</v>
      </c>
      <c r="T12" s="345">
        <v>10080.959547490002</v>
      </c>
      <c r="U12" s="490">
        <v>10260.636338480001</v>
      </c>
      <c r="V12" s="478">
        <v>10226.037565549999</v>
      </c>
      <c r="W12" s="239">
        <v>9964.9421434799988</v>
      </c>
      <c r="X12" s="490">
        <v>9804.6061365099995</v>
      </c>
      <c r="Y12" s="478">
        <v>9602.2221262900002</v>
      </c>
      <c r="Z12" s="239">
        <v>9758.6591752399981</v>
      </c>
      <c r="AA12" s="478">
        <v>9522.237719409999</v>
      </c>
      <c r="AB12" s="239">
        <v>9256.5124017299986</v>
      </c>
      <c r="AC12" s="478">
        <v>9079.613734919998</v>
      </c>
      <c r="AD12" s="239">
        <v>8729.3264183999981</v>
      </c>
      <c r="AE12" s="490">
        <v>8506.3508271700011</v>
      </c>
      <c r="AF12" s="490">
        <v>8739.5816038700013</v>
      </c>
      <c r="AG12" s="478">
        <v>8946.3003598699997</v>
      </c>
      <c r="AH12" s="478">
        <v>8723.5628766200007</v>
      </c>
      <c r="AI12" s="239">
        <v>8474.8436426500011</v>
      </c>
      <c r="AJ12" s="478">
        <v>7946.5301786</v>
      </c>
      <c r="AK12" s="239">
        <v>8409.4558941399991</v>
      </c>
      <c r="AL12" s="478">
        <v>8253.3414131299996</v>
      </c>
      <c r="AM12" s="478">
        <v>8316.88747229</v>
      </c>
      <c r="AN12" s="239">
        <v>8046.5978429600009</v>
      </c>
      <c r="AO12" s="478">
        <v>8026.7134954699995</v>
      </c>
      <c r="AP12" s="478">
        <v>7650.2261209500002</v>
      </c>
      <c r="AQ12" s="239">
        <v>6829.8130839300002</v>
      </c>
      <c r="AR12" s="478">
        <v>7501.0656316000013</v>
      </c>
      <c r="AS12" s="478">
        <v>7433.1647859200002</v>
      </c>
      <c r="AT12" s="478">
        <v>7265.941854149999</v>
      </c>
      <c r="AU12" s="478">
        <v>6940.8587871299997</v>
      </c>
      <c r="AV12" s="478">
        <v>6829.8130839300002</v>
      </c>
      <c r="AW12" s="478">
        <v>6840.7410171599995</v>
      </c>
      <c r="AX12" s="239">
        <v>6776.6312238700002</v>
      </c>
      <c r="AY12" s="239">
        <v>6743.585198740001</v>
      </c>
      <c r="AZ12" s="239">
        <v>6682.9678439500003</v>
      </c>
      <c r="BA12" s="239">
        <v>6665.2187447900005</v>
      </c>
      <c r="BB12" s="239">
        <v>6706.6498738299997</v>
      </c>
      <c r="BC12" s="195">
        <v>-134.0911433299998</v>
      </c>
      <c r="BD12" s="612">
        <v>-1.9601844740742582</v>
      </c>
      <c r="BE12" s="388"/>
      <c r="BF12" s="470"/>
      <c r="BG12" s="387"/>
      <c r="BH12" s="723"/>
      <c r="BI12" s="723"/>
    </row>
    <row r="13" spans="1:66" x14ac:dyDescent="0.2">
      <c r="C13" s="21"/>
      <c r="D13" s="342" t="s">
        <v>141</v>
      </c>
      <c r="E13" s="130">
        <v>1132.2709742961715</v>
      </c>
      <c r="F13" s="130">
        <v>1149.4797365604411</v>
      </c>
      <c r="G13" s="130">
        <v>1112.06474509993</v>
      </c>
      <c r="H13" s="130">
        <v>1364.1836101023421</v>
      </c>
      <c r="I13" s="130">
        <v>1308.1671004604389</v>
      </c>
      <c r="J13" s="181">
        <v>1343.8133362192505</v>
      </c>
      <c r="K13" s="194">
        <v>1312.0946175305405</v>
      </c>
      <c r="L13" s="130">
        <v>1328.2424156712759</v>
      </c>
      <c r="M13" s="130">
        <v>1353.2049894542054</v>
      </c>
      <c r="N13" s="130">
        <v>1320.7753149768657</v>
      </c>
      <c r="O13" s="130">
        <v>1259.1977500272224</v>
      </c>
      <c r="P13" s="130">
        <v>1421.9962290775793</v>
      </c>
      <c r="Q13" s="130">
        <v>1655.0435423061222</v>
      </c>
      <c r="R13" s="181">
        <v>2162.3501898221566</v>
      </c>
      <c r="S13" s="181">
        <v>2616.2336163279883</v>
      </c>
      <c r="T13" s="235">
        <v>2429.6623278061224</v>
      </c>
      <c r="U13" s="490">
        <v>2366.5153860277001</v>
      </c>
      <c r="V13" s="478">
        <v>2332.2898064577298</v>
      </c>
      <c r="W13" s="239">
        <v>2335.6777935670598</v>
      </c>
      <c r="X13" s="490">
        <v>2342.0523306516002</v>
      </c>
      <c r="Y13" s="478">
        <v>2409.6411522244898</v>
      </c>
      <c r="Z13" s="239">
        <v>2084.49542011516</v>
      </c>
      <c r="AA13" s="478">
        <v>2012.74102304811</v>
      </c>
      <c r="AB13" s="239">
        <v>1999.5162614431499</v>
      </c>
      <c r="AC13" s="478">
        <v>1950.7237355131199</v>
      </c>
      <c r="AD13" s="239">
        <v>1896.2712116545199</v>
      </c>
      <c r="AE13" s="490">
        <v>2001.0671852463599</v>
      </c>
      <c r="AF13" s="490">
        <v>1979.4068531312</v>
      </c>
      <c r="AG13" s="478">
        <v>1950.2902885160352</v>
      </c>
      <c r="AH13" s="478">
        <v>1988.46230648542</v>
      </c>
      <c r="AI13" s="239">
        <v>1997.2723831588901</v>
      </c>
      <c r="AJ13" s="478">
        <v>1987.00344963265</v>
      </c>
      <c r="AK13" s="239">
        <v>1544.7147130553899</v>
      </c>
      <c r="AL13" s="478">
        <v>1430.87038753499</v>
      </c>
      <c r="AM13" s="478">
        <v>1399.8409703454799</v>
      </c>
      <c r="AN13" s="239">
        <v>1426.7854977449001</v>
      </c>
      <c r="AO13" s="478">
        <v>1443.1619156516001</v>
      </c>
      <c r="AP13" s="478">
        <v>1434.9543954810499</v>
      </c>
      <c r="AQ13" s="239">
        <v>1550.9763317813399</v>
      </c>
      <c r="AR13" s="478">
        <v>1434.936309360058</v>
      </c>
      <c r="AS13" s="478">
        <v>1454.5233995816325</v>
      </c>
      <c r="AT13" s="478">
        <v>1458.4592226297373</v>
      </c>
      <c r="AU13" s="478">
        <v>1568.2400354985421</v>
      </c>
      <c r="AV13" s="478">
        <v>1550.9763317813399</v>
      </c>
      <c r="AW13" s="478">
        <v>1435.6852019227404</v>
      </c>
      <c r="AX13" s="239">
        <v>1543.8070446428571</v>
      </c>
      <c r="AY13" s="239">
        <v>1548.5457060903784</v>
      </c>
      <c r="AZ13" s="239">
        <v>1612.0833419183668</v>
      </c>
      <c r="BA13" s="239">
        <v>1611.9084262419822</v>
      </c>
      <c r="BB13" s="239">
        <v>1601.1981435218659</v>
      </c>
      <c r="BC13" s="195">
        <v>165.5129415991255</v>
      </c>
      <c r="BD13" s="612">
        <v>11.528498126014144</v>
      </c>
      <c r="BE13" s="388"/>
      <c r="BF13" s="470"/>
      <c r="BG13" s="388"/>
      <c r="BH13" s="723"/>
      <c r="BI13" s="723"/>
      <c r="BJ13" s="353"/>
      <c r="BK13" s="353"/>
    </row>
    <row r="14" spans="1:66" x14ac:dyDescent="0.2">
      <c r="C14" s="21"/>
      <c r="D14" s="258" t="s">
        <v>139</v>
      </c>
      <c r="E14" s="130">
        <v>405.91305252999996</v>
      </c>
      <c r="F14" s="130">
        <v>411.08661006000011</v>
      </c>
      <c r="G14" s="130">
        <v>407.83141532999991</v>
      </c>
      <c r="H14" s="130">
        <v>609.14966285000014</v>
      </c>
      <c r="I14" s="130">
        <v>585.42701796999995</v>
      </c>
      <c r="J14" s="181">
        <v>577.19436905999987</v>
      </c>
      <c r="K14" s="194">
        <v>539.05171852000012</v>
      </c>
      <c r="L14" s="130">
        <v>605.15309739999998</v>
      </c>
      <c r="M14" s="130">
        <v>602.29736804000004</v>
      </c>
      <c r="N14" s="130">
        <v>666.20532472999992</v>
      </c>
      <c r="O14" s="130">
        <v>615.88378116000001</v>
      </c>
      <c r="P14" s="130">
        <v>724.25185798999996</v>
      </c>
      <c r="Q14" s="130">
        <v>972.4890129800001</v>
      </c>
      <c r="R14" s="181">
        <v>1297.4485036100002</v>
      </c>
      <c r="S14" s="181">
        <v>1760.3289200299998</v>
      </c>
      <c r="T14" s="345">
        <v>1813.8546865999997</v>
      </c>
      <c r="U14" s="490">
        <v>1433.6710182500003</v>
      </c>
      <c r="V14" s="478">
        <v>1417.8923384100003</v>
      </c>
      <c r="W14" s="239">
        <v>1413.8714124700002</v>
      </c>
      <c r="X14" s="490">
        <v>1411.1213432100001</v>
      </c>
      <c r="Y14" s="478">
        <v>1419.63992811</v>
      </c>
      <c r="Z14" s="239">
        <v>1094.80408511</v>
      </c>
      <c r="AA14" s="478">
        <v>1086.0856917399999</v>
      </c>
      <c r="AB14" s="239">
        <v>1076.5940415</v>
      </c>
      <c r="AC14" s="478">
        <v>1051.1958871500001</v>
      </c>
      <c r="AD14" s="239">
        <v>1045.4191503400002</v>
      </c>
      <c r="AE14" s="490">
        <v>1049.3608955</v>
      </c>
      <c r="AF14" s="490">
        <v>1052.9964139900001</v>
      </c>
      <c r="AG14" s="478">
        <v>1051.6195414099998</v>
      </c>
      <c r="AH14" s="478">
        <v>1055.1341647500001</v>
      </c>
      <c r="AI14" s="239">
        <v>1071.6102682400003</v>
      </c>
      <c r="AJ14" s="478">
        <v>1065.1698318800002</v>
      </c>
      <c r="AK14" s="239">
        <v>565.44886942999995</v>
      </c>
      <c r="AL14" s="478">
        <v>566.29176374000008</v>
      </c>
      <c r="AM14" s="478">
        <v>565.50737827</v>
      </c>
      <c r="AN14" s="239">
        <v>565.41650206999998</v>
      </c>
      <c r="AO14" s="478">
        <v>575.04713951999986</v>
      </c>
      <c r="AP14" s="478">
        <v>573.31810483000004</v>
      </c>
      <c r="AQ14" s="239">
        <v>573.93331209999985</v>
      </c>
      <c r="AR14" s="478">
        <v>573.51475765000009</v>
      </c>
      <c r="AS14" s="478">
        <v>576.18386452999994</v>
      </c>
      <c r="AT14" s="478">
        <v>573.02151445000004</v>
      </c>
      <c r="AU14" s="478">
        <v>573.8602020400001</v>
      </c>
      <c r="AV14" s="478">
        <v>573.93331209999985</v>
      </c>
      <c r="AW14" s="478">
        <v>573.93331209999985</v>
      </c>
      <c r="AX14" s="239">
        <v>573.99751470000001</v>
      </c>
      <c r="AY14" s="239">
        <v>578.87800983000011</v>
      </c>
      <c r="AZ14" s="239">
        <v>578.90250547999983</v>
      </c>
      <c r="BA14" s="239">
        <v>578.93137534000005</v>
      </c>
      <c r="BB14" s="239">
        <v>578.96024519000002</v>
      </c>
      <c r="BC14" s="195">
        <v>5.0269330900001705</v>
      </c>
      <c r="BD14" s="621">
        <v>0.87587407526613437</v>
      </c>
      <c r="BE14" s="388"/>
      <c r="BF14" s="470"/>
      <c r="BG14" s="387"/>
      <c r="BH14" s="723"/>
      <c r="BI14" s="723"/>
      <c r="BJ14" s="353"/>
      <c r="BK14" s="353"/>
    </row>
    <row r="15" spans="1:66" ht="12.75" customHeight="1" x14ac:dyDescent="0.2">
      <c r="C15" s="21"/>
      <c r="D15" s="342" t="s">
        <v>142</v>
      </c>
      <c r="E15" s="132"/>
      <c r="F15" s="132"/>
      <c r="G15" s="132"/>
      <c r="H15" s="132"/>
      <c r="I15" s="132"/>
      <c r="J15" s="132"/>
      <c r="K15" s="195"/>
      <c r="L15" s="132"/>
      <c r="M15" s="132"/>
      <c r="N15" s="132"/>
      <c r="O15" s="132"/>
      <c r="P15" s="132"/>
      <c r="Q15" s="132">
        <v>1201.7932987405247</v>
      </c>
      <c r="R15" s="176">
        <v>1013.4681452376093</v>
      </c>
      <c r="S15" s="176">
        <v>851.25583804968005</v>
      </c>
      <c r="T15" s="235">
        <v>755.03332020275002</v>
      </c>
      <c r="U15" s="490">
        <v>557.96358860000009</v>
      </c>
      <c r="V15" s="478">
        <v>558.7483099399999</v>
      </c>
      <c r="W15" s="239">
        <v>496.46780643</v>
      </c>
      <c r="X15" s="490">
        <v>494.99578238999999</v>
      </c>
      <c r="Y15" s="478">
        <v>495.60311852000001</v>
      </c>
      <c r="Z15" s="239">
        <v>488.37469222999999</v>
      </c>
      <c r="AA15" s="478">
        <v>487.50556555999998</v>
      </c>
      <c r="AB15" s="239">
        <v>445.18099512999999</v>
      </c>
      <c r="AC15" s="478">
        <v>435.55178935999999</v>
      </c>
      <c r="AD15" s="239">
        <v>435.95702605999998</v>
      </c>
      <c r="AE15" s="490">
        <v>417.75527475000001</v>
      </c>
      <c r="AF15" s="490">
        <v>413.98166902000003</v>
      </c>
      <c r="AG15" s="478">
        <v>0</v>
      </c>
      <c r="AH15" s="478">
        <v>0</v>
      </c>
      <c r="AI15" s="239">
        <v>0</v>
      </c>
      <c r="AJ15" s="478">
        <v>0</v>
      </c>
      <c r="AK15" s="239">
        <v>0</v>
      </c>
      <c r="AL15" s="478">
        <v>0</v>
      </c>
      <c r="AM15" s="478">
        <v>0</v>
      </c>
      <c r="AN15" s="239">
        <v>0</v>
      </c>
      <c r="AO15" s="478">
        <v>0</v>
      </c>
      <c r="AP15" s="478">
        <v>0</v>
      </c>
      <c r="AQ15" s="239">
        <v>0</v>
      </c>
      <c r="AR15" s="478">
        <v>0</v>
      </c>
      <c r="AS15" s="478">
        <v>0</v>
      </c>
      <c r="AT15" s="478">
        <v>0</v>
      </c>
      <c r="AU15" s="478">
        <v>0</v>
      </c>
      <c r="AV15" s="478">
        <v>0</v>
      </c>
      <c r="AW15" s="478">
        <v>0</v>
      </c>
      <c r="AX15" s="239">
        <v>0</v>
      </c>
      <c r="AY15" s="239">
        <v>0</v>
      </c>
      <c r="AZ15" s="239">
        <v>0</v>
      </c>
      <c r="BA15" s="239">
        <v>0</v>
      </c>
      <c r="BB15" s="239">
        <v>0</v>
      </c>
      <c r="BC15" s="681"/>
      <c r="BD15" s="682"/>
      <c r="BE15" s="388"/>
      <c r="BF15" s="470"/>
      <c r="BG15" s="387"/>
      <c r="BH15" s="723"/>
      <c r="BI15" s="723"/>
      <c r="BJ15" s="353"/>
      <c r="BK15" s="353"/>
      <c r="BL15" s="353"/>
      <c r="BM15" s="353"/>
      <c r="BN15" s="353"/>
    </row>
    <row r="16" spans="1:66" ht="12.75" customHeight="1" x14ac:dyDescent="0.2">
      <c r="C16" s="21"/>
      <c r="D16" s="342" t="s">
        <v>151</v>
      </c>
      <c r="E16" s="132">
        <v>248.28437400000001</v>
      </c>
      <c r="F16" s="132">
        <v>248.46419739000001</v>
      </c>
      <c r="G16" s="132">
        <v>248.65205136</v>
      </c>
      <c r="H16" s="132">
        <v>262.57355331999997</v>
      </c>
      <c r="I16" s="132">
        <v>262.79229979999997</v>
      </c>
      <c r="J16" s="132">
        <v>262.90951601</v>
      </c>
      <c r="K16" s="195">
        <v>277.37785972</v>
      </c>
      <c r="L16" s="132">
        <v>277.50258874000002</v>
      </c>
      <c r="M16" s="132">
        <v>277.58578313999999</v>
      </c>
      <c r="N16" s="132">
        <v>292.46303362999998</v>
      </c>
      <c r="O16" s="132">
        <v>292.51394009999996</v>
      </c>
      <c r="P16" s="132">
        <v>292.76888372000002</v>
      </c>
      <c r="Q16" s="132">
        <v>361.7</v>
      </c>
      <c r="R16" s="185">
        <v>439.85669608348002</v>
      </c>
      <c r="S16" s="176">
        <v>533.92000395970001</v>
      </c>
      <c r="T16" s="235">
        <v>644.29263477070015</v>
      </c>
      <c r="U16" s="490">
        <v>117.99498267999999</v>
      </c>
      <c r="V16" s="478">
        <v>122.88803354999999</v>
      </c>
      <c r="W16" s="239">
        <v>123.03725261999999</v>
      </c>
      <c r="X16" s="490">
        <v>123.21089655</v>
      </c>
      <c r="Y16" s="478">
        <v>128.10556923999999</v>
      </c>
      <c r="Z16" s="239">
        <v>128.30949917000001</v>
      </c>
      <c r="AA16" s="478">
        <v>128.50369418</v>
      </c>
      <c r="AB16" s="239">
        <v>133.37528610000001</v>
      </c>
      <c r="AC16" s="478">
        <v>133.62179173999999</v>
      </c>
      <c r="AD16" s="239">
        <v>133.84270608999998</v>
      </c>
      <c r="AE16" s="490">
        <v>138.63461465</v>
      </c>
      <c r="AF16" s="490">
        <v>138.92169100999999</v>
      </c>
      <c r="AG16" s="478">
        <v>139.23653945000001</v>
      </c>
      <c r="AH16" s="478">
        <v>144.08224783</v>
      </c>
      <c r="AI16" s="239">
        <v>144.38433147000001</v>
      </c>
      <c r="AJ16" s="478">
        <v>144.47359304999998</v>
      </c>
      <c r="AK16" s="239">
        <v>149.67053566999999</v>
      </c>
      <c r="AL16" s="478">
        <v>150.01661712999999</v>
      </c>
      <c r="AM16" s="478">
        <v>150.32892514</v>
      </c>
      <c r="AN16" s="239">
        <v>155.30503741000001</v>
      </c>
      <c r="AO16" s="478">
        <v>155.68604258999997</v>
      </c>
      <c r="AP16" s="478">
        <v>155.91092279</v>
      </c>
      <c r="AQ16" s="239">
        <v>160.87157258000002</v>
      </c>
      <c r="AR16" s="478">
        <v>155.96526977999997</v>
      </c>
      <c r="AS16" s="478">
        <v>156.02472721000001</v>
      </c>
      <c r="AT16" s="478">
        <v>160.75639539000002</v>
      </c>
      <c r="AU16" s="478">
        <v>160.8183908</v>
      </c>
      <c r="AV16" s="478">
        <v>160.87157258000002</v>
      </c>
      <c r="AW16" s="478">
        <v>160.87157258000002</v>
      </c>
      <c r="AX16" s="239">
        <v>160.89185836999999</v>
      </c>
      <c r="AY16" s="239">
        <v>160.91616163999998</v>
      </c>
      <c r="AZ16" s="239">
        <v>160.92502628</v>
      </c>
      <c r="BA16" s="239">
        <v>160.93389581999998</v>
      </c>
      <c r="BB16" s="239">
        <v>160.94276588999998</v>
      </c>
      <c r="BC16" s="494">
        <v>7.1193309999955545E-2</v>
      </c>
      <c r="BD16" s="621">
        <v>4.4254748591179303E-2</v>
      </c>
      <c r="BE16" s="388"/>
      <c r="BF16" s="470"/>
      <c r="BG16" s="387"/>
      <c r="BH16" s="723"/>
      <c r="BI16" s="723"/>
      <c r="BJ16" s="353"/>
      <c r="BK16" s="353"/>
    </row>
    <row r="17" spans="1:63" s="484" customFormat="1" ht="14.45" customHeight="1" x14ac:dyDescent="0.2">
      <c r="A17" s="477"/>
      <c r="C17" s="475"/>
      <c r="D17" s="513" t="s">
        <v>165</v>
      </c>
      <c r="E17" s="132"/>
      <c r="F17" s="132"/>
      <c r="G17" s="132"/>
      <c r="H17" s="132"/>
      <c r="I17" s="132"/>
      <c r="J17" s="132"/>
      <c r="K17" s="195"/>
      <c r="L17" s="132"/>
      <c r="M17" s="132"/>
      <c r="N17" s="132"/>
      <c r="O17" s="132"/>
      <c r="P17" s="132"/>
      <c r="Q17" s="132"/>
      <c r="R17" s="185"/>
      <c r="S17" s="176"/>
      <c r="T17" s="478"/>
      <c r="U17" s="490">
        <v>220.86848337999999</v>
      </c>
      <c r="V17" s="478">
        <v>232.00420896</v>
      </c>
      <c r="W17" s="239">
        <v>242.24639384</v>
      </c>
      <c r="X17" s="490">
        <v>252.74890065</v>
      </c>
      <c r="Y17" s="478">
        <v>253.16329855000001</v>
      </c>
      <c r="Z17" s="239">
        <v>273.45988367000001</v>
      </c>
      <c r="AA17" s="478">
        <v>273.90353426999997</v>
      </c>
      <c r="AB17" s="239">
        <v>296.48926146999997</v>
      </c>
      <c r="AC17" s="478">
        <v>308.99415484999997</v>
      </c>
      <c r="AD17" s="239">
        <v>321.09221707</v>
      </c>
      <c r="AE17" s="490">
        <v>334.52048088999999</v>
      </c>
      <c r="AF17" s="490">
        <v>0</v>
      </c>
      <c r="AG17" s="478">
        <v>0</v>
      </c>
      <c r="AH17" s="478">
        <v>0</v>
      </c>
      <c r="AI17" s="239">
        <v>0</v>
      </c>
      <c r="AJ17" s="478">
        <v>0</v>
      </c>
      <c r="AK17" s="239">
        <v>0</v>
      </c>
      <c r="AL17" s="478">
        <v>0</v>
      </c>
      <c r="AM17" s="478">
        <v>0</v>
      </c>
      <c r="AN17" s="239">
        <v>0</v>
      </c>
      <c r="AO17" s="478">
        <v>0</v>
      </c>
      <c r="AP17" s="478">
        <v>0</v>
      </c>
      <c r="AQ17" s="239">
        <v>0</v>
      </c>
      <c r="AR17" s="478">
        <v>0</v>
      </c>
      <c r="AS17" s="478">
        <v>0</v>
      </c>
      <c r="AT17" s="478">
        <v>0</v>
      </c>
      <c r="AU17" s="478">
        <v>0</v>
      </c>
      <c r="AV17" s="478">
        <v>0</v>
      </c>
      <c r="AW17" s="478">
        <v>0</v>
      </c>
      <c r="AX17" s="239">
        <v>0</v>
      </c>
      <c r="AY17" s="239">
        <v>0</v>
      </c>
      <c r="AZ17" s="239">
        <v>0</v>
      </c>
      <c r="BA17" s="239">
        <v>0</v>
      </c>
      <c r="BB17" s="239">
        <v>0</v>
      </c>
      <c r="BC17" s="642"/>
      <c r="BD17" s="679"/>
      <c r="BE17" s="388"/>
      <c r="BF17" s="470"/>
      <c r="BG17" s="387"/>
      <c r="BH17" s="723"/>
      <c r="BI17" s="723"/>
      <c r="BJ17" s="353"/>
      <c r="BK17" s="353"/>
    </row>
    <row r="18" spans="1:63" ht="12.75" customHeight="1" x14ac:dyDescent="0.2">
      <c r="C18" s="21"/>
      <c r="D18" s="343" t="s">
        <v>160</v>
      </c>
      <c r="E18" s="132">
        <v>13869.49290512617</v>
      </c>
      <c r="F18" s="132">
        <v>14137.062411160441</v>
      </c>
      <c r="G18" s="132">
        <v>14107.367534309931</v>
      </c>
      <c r="H18" s="132">
        <v>14199.879525752342</v>
      </c>
      <c r="I18" s="132">
        <v>13992.836512830438</v>
      </c>
      <c r="J18" s="132">
        <v>14046.481748599252</v>
      </c>
      <c r="K18" s="195">
        <v>14337.459506660538</v>
      </c>
      <c r="L18" s="132">
        <v>14669.444518601274</v>
      </c>
      <c r="M18" s="132">
        <v>15050.047762564205</v>
      </c>
      <c r="N18" s="132">
        <v>15384.990165996867</v>
      </c>
      <c r="O18" s="132">
        <v>15477.504418987221</v>
      </c>
      <c r="P18" s="132">
        <v>15641.485590007578</v>
      </c>
      <c r="Q18" s="132">
        <v>17648.681410436646</v>
      </c>
      <c r="R18" s="185">
        <v>18738.517148313247</v>
      </c>
      <c r="S18" s="176">
        <v>17057.309521927371</v>
      </c>
      <c r="T18" s="235">
        <v>13909.947830269575</v>
      </c>
      <c r="U18" s="478">
        <v>13523.978779167701</v>
      </c>
      <c r="V18" s="478">
        <v>13471.967924457727</v>
      </c>
      <c r="W18" s="239">
        <v>13162.37138993706</v>
      </c>
      <c r="X18" s="490">
        <v>13017.6140467516</v>
      </c>
      <c r="Y18" s="478">
        <v>12888.735264824492</v>
      </c>
      <c r="Z18" s="239">
        <v>12733.298670425158</v>
      </c>
      <c r="AA18" s="478">
        <v>12424.891536468111</v>
      </c>
      <c r="AB18" s="239">
        <v>12131.074205873148</v>
      </c>
      <c r="AC18" s="478">
        <v>11908.505206383119</v>
      </c>
      <c r="AD18" s="239">
        <v>11516.489579274517</v>
      </c>
      <c r="AE18" s="490">
        <v>11398.328382706361</v>
      </c>
      <c r="AF18" s="490">
        <v>11271.891817031203</v>
      </c>
      <c r="AG18" s="478">
        <v>11035.827187836034</v>
      </c>
      <c r="AH18" s="478">
        <v>10856.107430935421</v>
      </c>
      <c r="AI18" s="239">
        <v>10616.500357278892</v>
      </c>
      <c r="AJ18" s="478">
        <v>10078.007221282649</v>
      </c>
      <c r="AK18" s="239">
        <v>10103.841142865389</v>
      </c>
      <c r="AL18" s="478">
        <v>9834.2284177949896</v>
      </c>
      <c r="AM18" s="478">
        <v>9867.0573677754801</v>
      </c>
      <c r="AN18" s="239">
        <v>9628.6883781149008</v>
      </c>
      <c r="AO18" s="478">
        <v>9625.5614537115998</v>
      </c>
      <c r="AP18" s="478">
        <v>9241.0914392210507</v>
      </c>
      <c r="AQ18" s="239">
        <v>8541.6609882913399</v>
      </c>
      <c r="AR18" s="478">
        <v>9091.9672107400584</v>
      </c>
      <c r="AS18" s="478">
        <v>9043.7129127116332</v>
      </c>
      <c r="AT18" s="478">
        <v>8885.157472169738</v>
      </c>
      <c r="AU18" s="478">
        <v>8669.91721342854</v>
      </c>
      <c r="AV18" s="478">
        <v>8541.6609882913399</v>
      </c>
      <c r="AW18" s="478">
        <v>8437.2977916627387</v>
      </c>
      <c r="AX18" s="239">
        <v>8481.3301268828563</v>
      </c>
      <c r="AY18" s="239">
        <v>8453.0470664703789</v>
      </c>
      <c r="AZ18" s="239">
        <v>8455.9762121483673</v>
      </c>
      <c r="BA18" s="239">
        <v>8438.0610668519839</v>
      </c>
      <c r="BB18" s="239">
        <v>8468.7907832418659</v>
      </c>
      <c r="BC18" s="195">
        <v>31.492991579127192</v>
      </c>
      <c r="BD18" s="612">
        <v>0.37325921588600069</v>
      </c>
      <c r="BE18" s="388"/>
      <c r="BF18" s="470"/>
      <c r="BG18" s="387"/>
      <c r="BH18" s="723"/>
      <c r="BI18" s="723"/>
      <c r="BJ18" s="353"/>
      <c r="BK18" s="353"/>
    </row>
    <row r="19" spans="1:63" ht="12.75" customHeight="1" x14ac:dyDescent="0.2">
      <c r="C19" s="295"/>
      <c r="D19" s="510" t="s">
        <v>158</v>
      </c>
      <c r="E19" s="296">
        <v>21</v>
      </c>
      <c r="F19" s="296">
        <v>0.5</v>
      </c>
      <c r="G19" s="296">
        <v>24.7</v>
      </c>
      <c r="H19" s="296">
        <v>55</v>
      </c>
      <c r="I19" s="296">
        <v>23</v>
      </c>
      <c r="J19" s="297">
        <v>2</v>
      </c>
      <c r="K19" s="298">
        <v>36.6</v>
      </c>
      <c r="L19" s="296">
        <v>31.1</v>
      </c>
      <c r="M19" s="296">
        <v>66.3</v>
      </c>
      <c r="N19" s="296">
        <v>253.7</v>
      </c>
      <c r="O19" s="296">
        <v>136.80000000000001</v>
      </c>
      <c r="P19" s="296">
        <v>124.5</v>
      </c>
      <c r="Q19" s="296">
        <v>0</v>
      </c>
      <c r="R19" s="297">
        <v>0</v>
      </c>
      <c r="S19" s="297">
        <v>173.7</v>
      </c>
      <c r="T19" s="391">
        <v>20</v>
      </c>
      <c r="U19" s="490">
        <v>24</v>
      </c>
      <c r="V19" s="478">
        <v>11.799999999999999</v>
      </c>
      <c r="W19" s="239">
        <v>0</v>
      </c>
      <c r="X19" s="490">
        <v>2.5</v>
      </c>
      <c r="Y19" s="478">
        <v>0</v>
      </c>
      <c r="Z19" s="239">
        <v>0</v>
      </c>
      <c r="AA19" s="478">
        <v>0</v>
      </c>
      <c r="AB19" s="239">
        <v>0</v>
      </c>
      <c r="AC19" s="478">
        <v>0</v>
      </c>
      <c r="AD19" s="239">
        <v>0</v>
      </c>
      <c r="AE19" s="490">
        <v>1.4</v>
      </c>
      <c r="AF19" s="490">
        <v>16.5</v>
      </c>
      <c r="AG19" s="478">
        <v>9.1</v>
      </c>
      <c r="AH19" s="478">
        <v>5</v>
      </c>
      <c r="AI19" s="239">
        <v>0</v>
      </c>
      <c r="AJ19" s="478">
        <v>1.5</v>
      </c>
      <c r="AK19" s="239">
        <v>2.1</v>
      </c>
      <c r="AL19" s="478">
        <v>0.9</v>
      </c>
      <c r="AM19" s="478">
        <v>9.6999999999999993</v>
      </c>
      <c r="AN19" s="239">
        <v>6.7</v>
      </c>
      <c r="AO19" s="478">
        <v>3.2</v>
      </c>
      <c r="AP19" s="478">
        <v>16.3</v>
      </c>
      <c r="AQ19" s="239">
        <v>120</v>
      </c>
      <c r="AR19" s="478">
        <v>1.5</v>
      </c>
      <c r="AS19" s="478">
        <v>4.9000000000000004</v>
      </c>
      <c r="AT19" s="478">
        <v>19.100000000000001</v>
      </c>
      <c r="AU19" s="478">
        <v>92</v>
      </c>
      <c r="AV19" s="478">
        <v>2.5</v>
      </c>
      <c r="AW19" s="478">
        <v>0</v>
      </c>
      <c r="AX19" s="239"/>
      <c r="AY19" s="239"/>
      <c r="AZ19" s="239"/>
      <c r="BA19" s="239"/>
      <c r="BB19" s="239">
        <v>2</v>
      </c>
      <c r="BC19" s="195">
        <v>-0.5</v>
      </c>
      <c r="BD19" s="720">
        <v>-19.999999999999996</v>
      </c>
      <c r="BE19" s="388"/>
      <c r="BF19" s="470"/>
      <c r="BG19" s="387"/>
      <c r="BH19" s="723"/>
      <c r="BI19" s="723"/>
      <c r="BJ19" s="353"/>
      <c r="BK19" s="353"/>
    </row>
    <row r="20" spans="1:63" ht="12.75" customHeight="1" x14ac:dyDescent="0.2">
      <c r="C20" s="295"/>
      <c r="D20" s="510" t="s">
        <v>159</v>
      </c>
      <c r="E20" s="296"/>
      <c r="F20" s="296"/>
      <c r="G20" s="296"/>
      <c r="H20" s="296"/>
      <c r="I20" s="296"/>
      <c r="J20" s="297"/>
      <c r="K20" s="298"/>
      <c r="L20" s="296"/>
      <c r="M20" s="296"/>
      <c r="N20" s="296"/>
      <c r="O20" s="296"/>
      <c r="P20" s="296"/>
      <c r="Q20" s="296">
        <v>34.999999999999993</v>
      </c>
      <c r="R20" s="297">
        <v>29.1</v>
      </c>
      <c r="S20" s="297">
        <v>42.1</v>
      </c>
      <c r="T20" s="391">
        <v>1.7</v>
      </c>
      <c r="U20" s="490">
        <v>0</v>
      </c>
      <c r="V20" s="478">
        <v>1.5</v>
      </c>
      <c r="W20" s="239">
        <v>0</v>
      </c>
      <c r="X20" s="490">
        <v>0.8</v>
      </c>
      <c r="Y20" s="478">
        <v>0</v>
      </c>
      <c r="Z20" s="239">
        <v>0</v>
      </c>
      <c r="AA20" s="478">
        <v>0</v>
      </c>
      <c r="AB20" s="239">
        <v>0</v>
      </c>
      <c r="AC20" s="478">
        <v>0</v>
      </c>
      <c r="AD20" s="239">
        <v>0</v>
      </c>
      <c r="AE20" s="490">
        <v>0.9</v>
      </c>
      <c r="AF20" s="490">
        <v>0</v>
      </c>
      <c r="AG20" s="478">
        <v>0</v>
      </c>
      <c r="AH20" s="478">
        <v>0</v>
      </c>
      <c r="AI20" s="239">
        <v>0</v>
      </c>
      <c r="AJ20" s="478">
        <v>0.7</v>
      </c>
      <c r="AK20" s="239">
        <v>1.2000000000000002</v>
      </c>
      <c r="AL20" s="478">
        <v>0.8</v>
      </c>
      <c r="AM20" s="478">
        <v>0</v>
      </c>
      <c r="AN20" s="239">
        <v>0.5</v>
      </c>
      <c r="AO20" s="478">
        <v>0.5</v>
      </c>
      <c r="AP20" s="478">
        <v>2.2000000000000002</v>
      </c>
      <c r="AQ20" s="239">
        <v>7.7</v>
      </c>
      <c r="AR20" s="478">
        <v>0</v>
      </c>
      <c r="AS20" s="478">
        <v>0</v>
      </c>
      <c r="AT20" s="478">
        <v>5.9</v>
      </c>
      <c r="AU20" s="478">
        <v>1.8</v>
      </c>
      <c r="AV20" s="478">
        <v>0</v>
      </c>
      <c r="AW20" s="478">
        <v>0</v>
      </c>
      <c r="AX20" s="239"/>
      <c r="AY20" s="239"/>
      <c r="AZ20" s="239"/>
      <c r="BA20" s="239"/>
      <c r="BB20" s="239"/>
      <c r="BC20" s="195">
        <v>0</v>
      </c>
      <c r="BD20" s="709" t="e">
        <v>#DIV/0!</v>
      </c>
      <c r="BE20" s="388"/>
      <c r="BF20" s="470"/>
      <c r="BG20" s="387"/>
      <c r="BH20" s="723"/>
      <c r="BI20" s="723"/>
      <c r="BJ20" s="353"/>
      <c r="BK20" s="353"/>
    </row>
    <row r="21" spans="1:63" s="416" customFormat="1" ht="12.75" customHeight="1" x14ac:dyDescent="0.2">
      <c r="A21" s="113"/>
      <c r="C21" s="295"/>
      <c r="D21" s="511" t="s">
        <v>149</v>
      </c>
      <c r="E21" s="296"/>
      <c r="F21" s="296"/>
      <c r="G21" s="296"/>
      <c r="H21" s="296"/>
      <c r="I21" s="296"/>
      <c r="J21" s="297"/>
      <c r="K21" s="298"/>
      <c r="L21" s="296"/>
      <c r="M21" s="296"/>
      <c r="N21" s="296"/>
      <c r="O21" s="296"/>
      <c r="P21" s="296"/>
      <c r="Q21" s="296">
        <v>46.5</v>
      </c>
      <c r="R21" s="297">
        <v>27</v>
      </c>
      <c r="S21" s="297">
        <v>373.7</v>
      </c>
      <c r="T21" s="391">
        <v>264.89999999999998</v>
      </c>
      <c r="U21" s="490">
        <v>231.4</v>
      </c>
      <c r="V21" s="478">
        <v>182.5</v>
      </c>
      <c r="W21" s="239">
        <v>156.6</v>
      </c>
      <c r="X21" s="490">
        <v>117.6</v>
      </c>
      <c r="Y21" s="478">
        <v>72.7</v>
      </c>
      <c r="Z21" s="239">
        <v>70.7</v>
      </c>
      <c r="AA21" s="478">
        <v>135.1</v>
      </c>
      <c r="AB21" s="239">
        <v>135.5</v>
      </c>
      <c r="AC21" s="478">
        <v>92</v>
      </c>
      <c r="AD21" s="239">
        <v>202.70000000000002</v>
      </c>
      <c r="AE21" s="490">
        <v>165.3</v>
      </c>
      <c r="AF21" s="490">
        <v>341.1</v>
      </c>
      <c r="AG21" s="478">
        <v>278.5</v>
      </c>
      <c r="AH21" s="478">
        <v>386.4</v>
      </c>
      <c r="AI21" s="239">
        <v>257.40000000000003</v>
      </c>
      <c r="AJ21" s="478">
        <v>209.5</v>
      </c>
      <c r="AK21" s="239">
        <v>163.5</v>
      </c>
      <c r="AL21" s="478">
        <v>149.6</v>
      </c>
      <c r="AM21" s="478">
        <v>167.7</v>
      </c>
      <c r="AN21" s="239">
        <v>191.89999999999998</v>
      </c>
      <c r="AO21" s="478">
        <v>203.7</v>
      </c>
      <c r="AP21" s="478">
        <v>320.20000000000005</v>
      </c>
      <c r="AQ21" s="239">
        <v>688.00000000000011</v>
      </c>
      <c r="AR21" s="478">
        <v>87</v>
      </c>
      <c r="AS21" s="478">
        <v>85.8</v>
      </c>
      <c r="AT21" s="478">
        <v>169.2</v>
      </c>
      <c r="AU21" s="478">
        <v>219.7</v>
      </c>
      <c r="AV21" s="478">
        <v>126.3</v>
      </c>
      <c r="AW21" s="478">
        <v>26</v>
      </c>
      <c r="AX21" s="239">
        <v>12</v>
      </c>
      <c r="AY21" s="239">
        <v>20</v>
      </c>
      <c r="AZ21" s="239">
        <v>10</v>
      </c>
      <c r="BA21" s="239">
        <v>13</v>
      </c>
      <c r="BB21" s="239">
        <v>15</v>
      </c>
      <c r="BC21" s="195">
        <v>-82.300000000000011</v>
      </c>
      <c r="BD21" s="706">
        <v>-54.038082731451084</v>
      </c>
      <c r="BE21" s="388"/>
      <c r="BF21" s="470"/>
      <c r="BG21" s="387"/>
      <c r="BH21" s="723"/>
      <c r="BI21" s="723"/>
      <c r="BJ21" s="353"/>
      <c r="BK21" s="353"/>
    </row>
    <row r="22" spans="1:63" s="416" customFormat="1" ht="12.75" customHeight="1" x14ac:dyDescent="0.2">
      <c r="A22" s="113"/>
      <c r="C22" s="295"/>
      <c r="D22" s="511" t="s">
        <v>150</v>
      </c>
      <c r="E22" s="296"/>
      <c r="F22" s="296"/>
      <c r="G22" s="296"/>
      <c r="H22" s="296"/>
      <c r="I22" s="296"/>
      <c r="J22" s="297"/>
      <c r="K22" s="298"/>
      <c r="L22" s="296"/>
      <c r="M22" s="296"/>
      <c r="N22" s="296"/>
      <c r="O22" s="296"/>
      <c r="P22" s="296"/>
      <c r="Q22" s="296">
        <v>78.399999999999991</v>
      </c>
      <c r="R22" s="297">
        <v>121.19999999999992</v>
      </c>
      <c r="S22" s="297">
        <v>97</v>
      </c>
      <c r="T22" s="391">
        <v>18.100000000000001</v>
      </c>
      <c r="U22" s="490">
        <v>8</v>
      </c>
      <c r="V22" s="478">
        <v>5.4</v>
      </c>
      <c r="W22" s="239">
        <v>7.3</v>
      </c>
      <c r="X22" s="490">
        <v>5.3000000000000007</v>
      </c>
      <c r="Y22" s="478">
        <v>4.3</v>
      </c>
      <c r="Z22" s="239">
        <v>8.4</v>
      </c>
      <c r="AA22" s="478">
        <v>4.9000000000000004</v>
      </c>
      <c r="AB22" s="239">
        <v>7.8</v>
      </c>
      <c r="AC22" s="478">
        <v>8.6999999999999993</v>
      </c>
      <c r="AD22" s="239">
        <v>6.2</v>
      </c>
      <c r="AE22" s="490">
        <v>8.6000000000000014</v>
      </c>
      <c r="AF22" s="490">
        <v>14.600000000000001</v>
      </c>
      <c r="AG22" s="478">
        <v>12.499999999999998</v>
      </c>
      <c r="AH22" s="478">
        <v>7.8</v>
      </c>
      <c r="AI22" s="239">
        <v>14.4</v>
      </c>
      <c r="AJ22" s="478">
        <v>8.9</v>
      </c>
      <c r="AK22" s="239">
        <v>3.3</v>
      </c>
      <c r="AL22" s="478">
        <v>6.3</v>
      </c>
      <c r="AM22" s="478">
        <v>8.4</v>
      </c>
      <c r="AN22" s="239">
        <v>7.3999999999999995</v>
      </c>
      <c r="AO22" s="478">
        <v>11</v>
      </c>
      <c r="AP22" s="478">
        <v>9.6</v>
      </c>
      <c r="AQ22" s="239">
        <v>12.8</v>
      </c>
      <c r="AR22" s="478">
        <v>3</v>
      </c>
      <c r="AS22" s="478">
        <v>3.3</v>
      </c>
      <c r="AT22" s="478">
        <v>2.4</v>
      </c>
      <c r="AU22" s="478">
        <v>2.2999999999999998</v>
      </c>
      <c r="AV22" s="478">
        <v>1.8</v>
      </c>
      <c r="AW22" s="478">
        <v>0</v>
      </c>
      <c r="AX22" s="239"/>
      <c r="AY22" s="239">
        <v>1</v>
      </c>
      <c r="AZ22" s="239"/>
      <c r="BA22" s="239">
        <v>1.8</v>
      </c>
      <c r="BB22" s="239">
        <v>0.3</v>
      </c>
      <c r="BC22" s="195">
        <v>1.2999999999999996</v>
      </c>
      <c r="BD22" s="706">
        <v>72.222222222222186</v>
      </c>
      <c r="BE22" s="388"/>
      <c r="BF22" s="470"/>
      <c r="BG22" s="387"/>
      <c r="BH22" s="723"/>
      <c r="BI22" s="723"/>
      <c r="BJ22" s="353"/>
      <c r="BK22" s="353"/>
    </row>
    <row r="23" spans="1:63" s="416" customFormat="1" ht="12.75" customHeight="1" x14ac:dyDescent="0.2">
      <c r="A23" s="113"/>
      <c r="C23" s="295"/>
      <c r="D23" s="511" t="s">
        <v>148</v>
      </c>
      <c r="E23" s="296"/>
      <c r="F23" s="296"/>
      <c r="G23" s="296"/>
      <c r="H23" s="296"/>
      <c r="I23" s="296"/>
      <c r="J23" s="297"/>
      <c r="K23" s="298"/>
      <c r="L23" s="296"/>
      <c r="M23" s="296"/>
      <c r="N23" s="296"/>
      <c r="O23" s="296"/>
      <c r="P23" s="296"/>
      <c r="Q23" s="296">
        <v>4.3241249999999996</v>
      </c>
      <c r="R23" s="297">
        <v>5.9187925899999989</v>
      </c>
      <c r="S23" s="297">
        <v>6.0425297000000002</v>
      </c>
      <c r="T23" s="391">
        <v>3.0023727299999998</v>
      </c>
      <c r="U23" s="490">
        <v>2.5676986999999998</v>
      </c>
      <c r="V23" s="478">
        <v>2.4776578599999999</v>
      </c>
      <c r="W23" s="239">
        <v>1.4595160900000002</v>
      </c>
      <c r="X23" s="490">
        <v>2.0680555200000001</v>
      </c>
      <c r="Y23" s="478">
        <v>2.1751774400000001</v>
      </c>
      <c r="Z23" s="239">
        <v>1.8056208200000001</v>
      </c>
      <c r="AA23" s="478">
        <v>2.1015830100000006</v>
      </c>
      <c r="AB23" s="239">
        <v>1.9998722</v>
      </c>
      <c r="AC23" s="478">
        <v>2.2984528599999998</v>
      </c>
      <c r="AD23" s="239">
        <v>2.4282405599999999</v>
      </c>
      <c r="AE23" s="490">
        <v>3.1893438199999999</v>
      </c>
      <c r="AF23" s="490">
        <v>0</v>
      </c>
      <c r="AG23" s="478">
        <v>0</v>
      </c>
      <c r="AH23" s="478">
        <v>0</v>
      </c>
      <c r="AI23" s="239">
        <v>0</v>
      </c>
      <c r="AJ23" s="478">
        <v>0</v>
      </c>
      <c r="AK23" s="239">
        <v>0</v>
      </c>
      <c r="AL23" s="478">
        <v>0</v>
      </c>
      <c r="AM23" s="478">
        <v>0</v>
      </c>
      <c r="AN23" s="239">
        <v>0</v>
      </c>
      <c r="AO23" s="478">
        <v>0</v>
      </c>
      <c r="AP23" s="478">
        <v>0</v>
      </c>
      <c r="AQ23" s="239">
        <v>0</v>
      </c>
      <c r="AR23" s="478">
        <v>0</v>
      </c>
      <c r="AS23" s="478">
        <v>0</v>
      </c>
      <c r="AT23" s="478">
        <v>0</v>
      </c>
      <c r="AU23" s="478">
        <v>0</v>
      </c>
      <c r="AV23" s="478">
        <v>0</v>
      </c>
      <c r="AW23" s="478">
        <v>0</v>
      </c>
      <c r="AX23" s="239"/>
      <c r="AY23" s="239"/>
      <c r="AZ23" s="239"/>
      <c r="BA23" s="239"/>
      <c r="BB23" s="239"/>
      <c r="BC23" s="195">
        <v>0</v>
      </c>
      <c r="BD23" s="644" t="e">
        <v>#DIV/0!</v>
      </c>
      <c r="BE23" s="388"/>
      <c r="BF23" s="470"/>
      <c r="BG23" s="387"/>
      <c r="BH23" s="723"/>
      <c r="BI23" s="723"/>
      <c r="BJ23" s="353"/>
      <c r="BK23" s="353"/>
    </row>
    <row r="24" spans="1:63" ht="12.75" customHeight="1" x14ac:dyDescent="0.2">
      <c r="C24" s="295"/>
      <c r="D24" s="512" t="s">
        <v>48</v>
      </c>
      <c r="E24" s="296">
        <v>0</v>
      </c>
      <c r="F24" s="296">
        <v>0</v>
      </c>
      <c r="G24" s="296">
        <v>0</v>
      </c>
      <c r="H24" s="296">
        <v>0</v>
      </c>
      <c r="I24" s="296">
        <v>0</v>
      </c>
      <c r="J24" s="297">
        <v>0</v>
      </c>
      <c r="K24" s="298">
        <v>0</v>
      </c>
      <c r="L24" s="296">
        <v>0</v>
      </c>
      <c r="M24" s="296">
        <v>0</v>
      </c>
      <c r="N24" s="296">
        <v>0</v>
      </c>
      <c r="O24" s="296">
        <v>0</v>
      </c>
      <c r="P24" s="296">
        <v>0</v>
      </c>
      <c r="Q24" s="296"/>
      <c r="R24" s="297">
        <v>0</v>
      </c>
      <c r="S24" s="297">
        <v>0</v>
      </c>
      <c r="T24" s="391">
        <v>0</v>
      </c>
      <c r="U24" s="490">
        <v>0</v>
      </c>
      <c r="V24" s="478">
        <v>0</v>
      </c>
      <c r="W24" s="239">
        <v>0</v>
      </c>
      <c r="X24" s="490">
        <v>0</v>
      </c>
      <c r="Y24" s="478">
        <v>0</v>
      </c>
      <c r="Z24" s="239">
        <v>0</v>
      </c>
      <c r="AA24" s="478">
        <v>0</v>
      </c>
      <c r="AB24" s="239">
        <v>0</v>
      </c>
      <c r="AC24" s="478">
        <v>0</v>
      </c>
      <c r="AD24" s="239">
        <v>0</v>
      </c>
      <c r="AE24" s="490">
        <v>0</v>
      </c>
      <c r="AF24" s="490">
        <v>0</v>
      </c>
      <c r="AG24" s="478">
        <v>0</v>
      </c>
      <c r="AH24" s="478">
        <v>0</v>
      </c>
      <c r="AI24" s="239">
        <v>0</v>
      </c>
      <c r="AJ24" s="478">
        <v>0</v>
      </c>
      <c r="AK24" s="239">
        <v>0</v>
      </c>
      <c r="AL24" s="478">
        <v>0</v>
      </c>
      <c r="AM24" s="478">
        <v>0</v>
      </c>
      <c r="AN24" s="239">
        <v>0</v>
      </c>
      <c r="AO24" s="478">
        <v>0</v>
      </c>
      <c r="AP24" s="478">
        <v>0</v>
      </c>
      <c r="AQ24" s="239">
        <v>0</v>
      </c>
      <c r="AR24" s="478">
        <v>0</v>
      </c>
      <c r="AS24" s="478">
        <v>0</v>
      </c>
      <c r="AT24" s="478">
        <v>0</v>
      </c>
      <c r="AU24" s="478">
        <v>0</v>
      </c>
      <c r="AV24" s="478">
        <v>0</v>
      </c>
      <c r="AW24" s="478">
        <v>0</v>
      </c>
      <c r="AX24" s="239"/>
      <c r="AY24" s="239"/>
      <c r="AZ24" s="239"/>
      <c r="BA24" s="239"/>
      <c r="BB24" s="239"/>
      <c r="BC24" s="195">
        <v>0</v>
      </c>
      <c r="BD24" s="644" t="e">
        <v>#DIV/0!</v>
      </c>
      <c r="BE24" s="388"/>
      <c r="BF24" s="470"/>
      <c r="BG24" s="387"/>
      <c r="BH24" s="723"/>
      <c r="BI24" s="723"/>
      <c r="BJ24" s="353"/>
      <c r="BK24" s="353"/>
    </row>
    <row r="25" spans="1:63" ht="12.75" customHeight="1" x14ac:dyDescent="0.2">
      <c r="C25" s="295"/>
      <c r="D25" s="512" t="s">
        <v>40</v>
      </c>
      <c r="E25" s="296">
        <v>0</v>
      </c>
      <c r="F25" s="296">
        <v>0</v>
      </c>
      <c r="G25" s="296">
        <v>0</v>
      </c>
      <c r="H25" s="296">
        <v>0</v>
      </c>
      <c r="I25" s="296">
        <v>18</v>
      </c>
      <c r="J25" s="297">
        <v>0</v>
      </c>
      <c r="K25" s="298">
        <v>0</v>
      </c>
      <c r="L25" s="296">
        <v>0</v>
      </c>
      <c r="M25" s="296">
        <v>0</v>
      </c>
      <c r="N25" s="296">
        <v>0</v>
      </c>
      <c r="O25" s="296">
        <v>0</v>
      </c>
      <c r="P25" s="296">
        <v>0</v>
      </c>
      <c r="Q25" s="296"/>
      <c r="R25" s="297">
        <v>0</v>
      </c>
      <c r="S25" s="297">
        <v>0</v>
      </c>
      <c r="T25" s="391">
        <v>0</v>
      </c>
      <c r="U25" s="490">
        <v>0</v>
      </c>
      <c r="V25" s="478">
        <v>0</v>
      </c>
      <c r="W25" s="239">
        <v>0</v>
      </c>
      <c r="X25" s="490">
        <v>0</v>
      </c>
      <c r="Y25" s="478">
        <v>0</v>
      </c>
      <c r="Z25" s="239">
        <v>0</v>
      </c>
      <c r="AA25" s="478">
        <v>0</v>
      </c>
      <c r="AB25" s="239">
        <v>0</v>
      </c>
      <c r="AC25" s="478">
        <v>0</v>
      </c>
      <c r="AD25" s="239">
        <v>0</v>
      </c>
      <c r="AE25" s="490">
        <v>0</v>
      </c>
      <c r="AF25" s="490">
        <v>0</v>
      </c>
      <c r="AG25" s="478">
        <v>0</v>
      </c>
      <c r="AH25" s="478">
        <v>0</v>
      </c>
      <c r="AI25" s="239">
        <v>0</v>
      </c>
      <c r="AJ25" s="478">
        <v>30</v>
      </c>
      <c r="AK25" s="239">
        <v>39</v>
      </c>
      <c r="AL25" s="478">
        <v>133</v>
      </c>
      <c r="AM25" s="478">
        <v>0</v>
      </c>
      <c r="AN25" s="239">
        <v>25</v>
      </c>
      <c r="AO25" s="478">
        <v>50</v>
      </c>
      <c r="AP25" s="478">
        <v>26</v>
      </c>
      <c r="AQ25" s="239">
        <v>15</v>
      </c>
      <c r="AR25" s="478">
        <v>0</v>
      </c>
      <c r="AS25" s="478">
        <v>0</v>
      </c>
      <c r="AT25" s="478">
        <v>0</v>
      </c>
      <c r="AU25" s="478">
        <v>0</v>
      </c>
      <c r="AV25" s="478">
        <v>15</v>
      </c>
      <c r="AW25" s="478">
        <v>0</v>
      </c>
      <c r="AX25" s="239"/>
      <c r="AY25" s="239">
        <v>30</v>
      </c>
      <c r="AZ25" s="239"/>
      <c r="BA25" s="239"/>
      <c r="BB25" s="239">
        <v>7</v>
      </c>
      <c r="BC25" s="195">
        <v>22</v>
      </c>
      <c r="BD25" s="657">
        <v>146.66666666666669</v>
      </c>
      <c r="BE25" s="388"/>
      <c r="BF25" s="470"/>
      <c r="BG25" s="387"/>
      <c r="BH25" s="723"/>
      <c r="BI25" s="723"/>
      <c r="BJ25" s="353"/>
      <c r="BK25" s="353"/>
    </row>
    <row r="26" spans="1:63" ht="13.5" customHeight="1" thickBot="1" x14ac:dyDescent="0.25">
      <c r="C26" s="295"/>
      <c r="D26" s="512" t="s">
        <v>41</v>
      </c>
      <c r="E26" s="299">
        <v>0</v>
      </c>
      <c r="F26" s="299">
        <v>0</v>
      </c>
      <c r="G26" s="299">
        <v>0</v>
      </c>
      <c r="H26" s="299">
        <v>0</v>
      </c>
      <c r="I26" s="299">
        <v>0</v>
      </c>
      <c r="J26" s="300">
        <v>0</v>
      </c>
      <c r="K26" s="301">
        <v>0</v>
      </c>
      <c r="L26" s="299">
        <v>0</v>
      </c>
      <c r="M26" s="299">
        <v>0</v>
      </c>
      <c r="N26" s="299">
        <v>17</v>
      </c>
      <c r="O26" s="299">
        <v>3.5</v>
      </c>
      <c r="P26" s="299">
        <v>0</v>
      </c>
      <c r="Q26" s="299"/>
      <c r="R26" s="300">
        <v>0</v>
      </c>
      <c r="S26" s="300">
        <v>342.2</v>
      </c>
      <c r="T26" s="344">
        <v>229.4</v>
      </c>
      <c r="U26" s="490">
        <v>259.20000000000005</v>
      </c>
      <c r="V26" s="478">
        <v>112.25</v>
      </c>
      <c r="W26" s="239">
        <v>115.80000000000001</v>
      </c>
      <c r="X26" s="490">
        <v>107.3</v>
      </c>
      <c r="Y26" s="478">
        <v>86.5</v>
      </c>
      <c r="Z26" s="239">
        <v>12.399999999999999</v>
      </c>
      <c r="AA26" s="478">
        <v>91.554453570000007</v>
      </c>
      <c r="AB26" s="239">
        <v>124.15</v>
      </c>
      <c r="AC26" s="478">
        <v>105.85</v>
      </c>
      <c r="AD26" s="239">
        <v>114.4</v>
      </c>
      <c r="AE26" s="490">
        <v>92.4</v>
      </c>
      <c r="AF26" s="490">
        <v>26.3</v>
      </c>
      <c r="AG26" s="478">
        <v>84.4</v>
      </c>
      <c r="AH26" s="478">
        <v>169</v>
      </c>
      <c r="AI26" s="239">
        <v>73.2</v>
      </c>
      <c r="AJ26" s="478">
        <v>160.4</v>
      </c>
      <c r="AK26" s="239">
        <v>60.5</v>
      </c>
      <c r="AL26" s="478">
        <v>28</v>
      </c>
      <c r="AM26" s="478">
        <v>39</v>
      </c>
      <c r="AN26" s="239">
        <v>36.5</v>
      </c>
      <c r="AO26" s="478">
        <v>29</v>
      </c>
      <c r="AP26" s="478">
        <v>55</v>
      </c>
      <c r="AQ26" s="239">
        <v>164.4</v>
      </c>
      <c r="AR26" s="478">
        <v>15</v>
      </c>
      <c r="AS26" s="478">
        <v>23</v>
      </c>
      <c r="AT26" s="478">
        <v>29</v>
      </c>
      <c r="AU26" s="478">
        <v>82.4</v>
      </c>
      <c r="AV26" s="478">
        <v>15</v>
      </c>
      <c r="AW26" s="478">
        <v>0</v>
      </c>
      <c r="AX26" s="239">
        <v>0</v>
      </c>
      <c r="AY26" s="239">
        <v>10.4</v>
      </c>
      <c r="AZ26" s="239">
        <v>5</v>
      </c>
      <c r="BA26" s="239">
        <v>0</v>
      </c>
      <c r="BB26" s="239">
        <v>0</v>
      </c>
      <c r="BC26" s="195">
        <v>0.40000000000000036</v>
      </c>
      <c r="BD26" s="706">
        <v>2.6666666666666616</v>
      </c>
      <c r="BE26" s="388"/>
      <c r="BF26" s="470"/>
      <c r="BG26" s="387"/>
      <c r="BH26" s="723"/>
      <c r="BI26" s="723"/>
      <c r="BJ26" s="353"/>
      <c r="BK26" s="353"/>
    </row>
    <row r="27" spans="1:63" x14ac:dyDescent="0.2">
      <c r="A27" s="115"/>
      <c r="B27" s="3"/>
      <c r="C27" s="48" t="s">
        <v>54</v>
      </c>
      <c r="D27" s="65"/>
      <c r="E27" s="128"/>
      <c r="F27" s="128"/>
      <c r="G27" s="86"/>
      <c r="H27" s="86"/>
      <c r="I27" s="86"/>
      <c r="J27" s="86"/>
      <c r="K27" s="196"/>
      <c r="L27" s="139"/>
      <c r="M27" s="139"/>
      <c r="N27" s="139"/>
      <c r="O27" s="139"/>
      <c r="P27" s="139"/>
      <c r="Q27" s="139"/>
      <c r="R27" s="139"/>
      <c r="S27" s="97"/>
      <c r="T27" s="97"/>
      <c r="U27" s="196"/>
      <c r="V27" s="595"/>
      <c r="W27" s="596"/>
      <c r="X27" s="595"/>
      <c r="Y27" s="597"/>
      <c r="Z27" s="596"/>
      <c r="AA27" s="597"/>
      <c r="AB27" s="596"/>
      <c r="AC27" s="597"/>
      <c r="AD27" s="596"/>
      <c r="AE27" s="595"/>
      <c r="AF27" s="595"/>
      <c r="AG27" s="597"/>
      <c r="AH27" s="597"/>
      <c r="AI27" s="596"/>
      <c r="AJ27" s="597"/>
      <c r="AK27" s="596"/>
      <c r="AL27" s="597"/>
      <c r="AM27" s="597"/>
      <c r="AN27" s="596"/>
      <c r="AO27" s="597"/>
      <c r="AP27" s="597"/>
      <c r="AQ27" s="596"/>
      <c r="AR27" s="597"/>
      <c r="AS27" s="597"/>
      <c r="AT27" s="597"/>
      <c r="AU27" s="597"/>
      <c r="AV27" s="597"/>
      <c r="AW27" s="597"/>
      <c r="AX27" s="596"/>
      <c r="AY27" s="596"/>
      <c r="AZ27" s="596"/>
      <c r="BA27" s="596"/>
      <c r="BB27" s="596"/>
      <c r="BC27" s="613"/>
      <c r="BD27" s="614"/>
      <c r="BE27" s="388"/>
      <c r="BF27" s="470"/>
      <c r="BG27" s="389"/>
      <c r="BH27" s="723"/>
      <c r="BI27" s="723"/>
    </row>
    <row r="28" spans="1:63" x14ac:dyDescent="0.2">
      <c r="A28" s="115"/>
      <c r="B28" s="737" t="s">
        <v>3</v>
      </c>
      <c r="C28" s="13"/>
      <c r="D28" s="18" t="s">
        <v>0</v>
      </c>
      <c r="E28" s="130">
        <v>39518.452970210099</v>
      </c>
      <c r="F28" s="130">
        <v>39171.409393767935</v>
      </c>
      <c r="G28" s="130">
        <v>39703.293302109952</v>
      </c>
      <c r="H28" s="130">
        <v>39703.293302109952</v>
      </c>
      <c r="I28" s="130">
        <v>36725.834415524267</v>
      </c>
      <c r="J28" s="181">
        <v>37503.828244931763</v>
      </c>
      <c r="K28" s="194">
        <v>36976.145654643202</v>
      </c>
      <c r="L28" s="130">
        <v>37915.235268250122</v>
      </c>
      <c r="M28" s="130">
        <v>39808.812685307246</v>
      </c>
      <c r="N28" s="130">
        <v>39897.674000118262</v>
      </c>
      <c r="O28" s="130">
        <v>42290.00662329363</v>
      </c>
      <c r="P28" s="130">
        <v>48670.600375916838</v>
      </c>
      <c r="Q28" s="130">
        <v>53487.841091198701</v>
      </c>
      <c r="R28" s="243">
        <v>61256.800381815323</v>
      </c>
      <c r="S28" s="181">
        <v>71565.327352711945</v>
      </c>
      <c r="T28" s="345">
        <v>63139.495371858182</v>
      </c>
      <c r="U28" s="561">
        <v>69565.526135366119</v>
      </c>
      <c r="V28" s="456">
        <v>63930.377756703761</v>
      </c>
      <c r="W28" s="336">
        <v>62011.413864181239</v>
      </c>
      <c r="X28" s="561">
        <v>62787.741952850884</v>
      </c>
      <c r="Y28" s="456">
        <v>59020.8988729009</v>
      </c>
      <c r="Z28" s="336">
        <v>65508.643358640693</v>
      </c>
      <c r="AA28" s="456">
        <v>67330.894363229119</v>
      </c>
      <c r="AB28" s="336">
        <v>65117.567749177848</v>
      </c>
      <c r="AC28" s="456">
        <v>65921.503535325988</v>
      </c>
      <c r="AD28" s="336">
        <v>65524.989110837261</v>
      </c>
      <c r="AE28" s="561">
        <v>65616.330072929195</v>
      </c>
      <c r="AF28" s="456">
        <v>64501.304586068967</v>
      </c>
      <c r="AG28" s="333">
        <v>72603.536371113762</v>
      </c>
      <c r="AH28" s="456">
        <v>67914.212037169345</v>
      </c>
      <c r="AI28" s="336">
        <v>66615.415947957255</v>
      </c>
      <c r="AJ28" s="456">
        <v>65647.184083599088</v>
      </c>
      <c r="AK28" s="336">
        <v>70538.738627229075</v>
      </c>
      <c r="AL28" s="456">
        <v>71398.804252213085</v>
      </c>
      <c r="AM28" s="456">
        <v>72767.376672205311</v>
      </c>
      <c r="AN28" s="336">
        <v>71226.627394782932</v>
      </c>
      <c r="AO28" s="456">
        <v>71748.054779510276</v>
      </c>
      <c r="AP28" s="456">
        <v>71548.679509830152</v>
      </c>
      <c r="AQ28" s="336">
        <v>70251.326145862433</v>
      </c>
      <c r="AR28" s="456">
        <v>73119.616324404124</v>
      </c>
      <c r="AS28" s="456">
        <v>73440.987438967175</v>
      </c>
      <c r="AT28" s="456">
        <v>71549.14490016381</v>
      </c>
      <c r="AU28" s="456">
        <v>69687.712438771487</v>
      </c>
      <c r="AV28" s="456">
        <v>70251.326145862433</v>
      </c>
      <c r="AW28" s="456">
        <v>70704.465266567131</v>
      </c>
      <c r="AX28" s="336">
        <v>71132.948362963609</v>
      </c>
      <c r="AY28" s="336">
        <v>71258.024699165311</v>
      </c>
      <c r="AZ28" s="336">
        <v>71136.283441946594</v>
      </c>
      <c r="BA28" s="336">
        <v>71128.367675658286</v>
      </c>
      <c r="BB28" s="336">
        <v>71242.157095305985</v>
      </c>
      <c r="BC28" s="195">
        <v>537.69182873885438</v>
      </c>
      <c r="BD28" s="612">
        <v>0.76047789444651093</v>
      </c>
      <c r="BE28" s="388"/>
      <c r="BF28" s="470"/>
      <c r="BG28" s="358"/>
      <c r="BH28" s="723"/>
      <c r="BI28" s="723"/>
    </row>
    <row r="29" spans="1:63" x14ac:dyDescent="0.2">
      <c r="A29" s="115"/>
      <c r="B29" s="737"/>
      <c r="C29" s="13"/>
      <c r="D29" s="18" t="s">
        <v>1</v>
      </c>
      <c r="E29" s="130">
        <v>27904.261643500002</v>
      </c>
      <c r="F29" s="130">
        <v>27651.922542569999</v>
      </c>
      <c r="G29" s="130">
        <v>27218.263037979999</v>
      </c>
      <c r="H29" s="130">
        <v>27218.263037979999</v>
      </c>
      <c r="I29" s="130">
        <v>27520.15649094</v>
      </c>
      <c r="J29" s="181">
        <v>28361.012891549999</v>
      </c>
      <c r="K29" s="194">
        <v>28505.503548820001</v>
      </c>
      <c r="L29" s="130">
        <v>28584.619925939998</v>
      </c>
      <c r="M29" s="130">
        <v>29033.313723990002</v>
      </c>
      <c r="N29" s="130">
        <v>29535.500998900003</v>
      </c>
      <c r="O29" s="130">
        <v>30131.992337290001</v>
      </c>
      <c r="P29" s="130">
        <v>32665.086160450002</v>
      </c>
      <c r="Q29" s="130">
        <v>37001.012189349996</v>
      </c>
      <c r="R29" s="181">
        <v>41371.5</v>
      </c>
      <c r="S29" s="181">
        <v>42923.038548690005</v>
      </c>
      <c r="T29" s="345">
        <v>43144.7282987</v>
      </c>
      <c r="U29" s="561">
        <v>46334.519414800001</v>
      </c>
      <c r="V29" s="456">
        <v>45478.963243099999</v>
      </c>
      <c r="W29" s="336">
        <v>44614.191946999999</v>
      </c>
      <c r="X29" s="561">
        <v>43772.786461199998</v>
      </c>
      <c r="Y29" s="456">
        <v>43622.962948599998</v>
      </c>
      <c r="Z29" s="336">
        <v>43719.8515854</v>
      </c>
      <c r="AA29" s="456">
        <v>44396.366773199996</v>
      </c>
      <c r="AB29" s="336">
        <v>44722.612878</v>
      </c>
      <c r="AC29" s="456">
        <v>44662.516226300002</v>
      </c>
      <c r="AD29" s="336">
        <v>44793.699631699994</v>
      </c>
      <c r="AE29" s="561">
        <v>45220.713029500002</v>
      </c>
      <c r="AF29" s="456">
        <v>45616.494057000004</v>
      </c>
      <c r="AG29" s="333">
        <v>48953.068665309998</v>
      </c>
      <c r="AH29" s="456">
        <v>48417.267142699995</v>
      </c>
      <c r="AI29" s="336">
        <v>47390.785656599997</v>
      </c>
      <c r="AJ29" s="456">
        <v>46760.508084300003</v>
      </c>
      <c r="AK29" s="336">
        <v>46591.521938599995</v>
      </c>
      <c r="AL29" s="456">
        <v>46064.500692599999</v>
      </c>
      <c r="AM29" s="456">
        <v>46642.849734690004</v>
      </c>
      <c r="AN29" s="336">
        <v>46613.533904290001</v>
      </c>
      <c r="AO29" s="456">
        <v>46837.4889673</v>
      </c>
      <c r="AP29" s="456">
        <v>47014.451059599996</v>
      </c>
      <c r="AQ29" s="336">
        <v>47729.361719100001</v>
      </c>
      <c r="AR29" s="456">
        <v>47113.243215800001</v>
      </c>
      <c r="AS29" s="456">
        <v>47483.599533300003</v>
      </c>
      <c r="AT29" s="456">
        <v>47281.835048100002</v>
      </c>
      <c r="AU29" s="456">
        <v>47589.808123900002</v>
      </c>
      <c r="AV29" s="456">
        <v>47729.361719100001</v>
      </c>
      <c r="AW29" s="456">
        <v>47971.303222800001</v>
      </c>
      <c r="AX29" s="336">
        <v>48382.856627199995</v>
      </c>
      <c r="AY29" s="336">
        <v>48500.552441100001</v>
      </c>
      <c r="AZ29" s="336">
        <v>48542.457256490001</v>
      </c>
      <c r="BA29" s="336">
        <v>48654.115531390002</v>
      </c>
      <c r="BB29" s="336">
        <v>48716.037562290003</v>
      </c>
      <c r="BC29" s="195">
        <v>744.73433949000173</v>
      </c>
      <c r="BD29" s="612">
        <v>1.5524580102214969</v>
      </c>
      <c r="BE29" s="388"/>
      <c r="BF29" s="470"/>
      <c r="BG29" s="358"/>
      <c r="BH29" s="723"/>
      <c r="BI29" s="723"/>
    </row>
    <row r="30" spans="1:63" x14ac:dyDescent="0.2">
      <c r="A30" s="115"/>
      <c r="B30" s="737"/>
      <c r="C30" s="13"/>
      <c r="D30" s="18" t="s">
        <v>18</v>
      </c>
      <c r="E30" s="130">
        <v>-57769.8499961743</v>
      </c>
      <c r="F30" s="130">
        <v>-59738.430211019026</v>
      </c>
      <c r="G30" s="130">
        <v>-60223.761023498584</v>
      </c>
      <c r="H30" s="130">
        <v>-60223.761023498584</v>
      </c>
      <c r="I30" s="130">
        <v>-57693.920501219334</v>
      </c>
      <c r="J30" s="181">
        <v>-56975.733137620555</v>
      </c>
      <c r="K30" s="194">
        <v>-58945.687472738617</v>
      </c>
      <c r="L30" s="130">
        <v>-61032.358741471253</v>
      </c>
      <c r="M30" s="130">
        <v>-63022.789226928377</v>
      </c>
      <c r="N30" s="130">
        <v>-64938.716468228835</v>
      </c>
      <c r="O30" s="130">
        <v>-65398.945782221133</v>
      </c>
      <c r="P30" s="130">
        <v>-62872.216313078694</v>
      </c>
      <c r="Q30" s="130">
        <v>-61989.77955595086</v>
      </c>
      <c r="R30" s="181">
        <v>-62371.199999999997</v>
      </c>
      <c r="S30" s="181">
        <v>-46563.571174940633</v>
      </c>
      <c r="T30" s="345">
        <v>-26010.657909970621</v>
      </c>
      <c r="U30" s="336">
        <v>-24053.445867153569</v>
      </c>
      <c r="V30" s="456">
        <v>-24671.654456474731</v>
      </c>
      <c r="W30" s="336">
        <v>-23745.31115701982</v>
      </c>
      <c r="X30" s="561">
        <v>-23486.811634935824</v>
      </c>
      <c r="Y30" s="456">
        <v>-22248.280837787246</v>
      </c>
      <c r="Z30" s="336">
        <v>-23224.550356838925</v>
      </c>
      <c r="AA30" s="456">
        <v>-20926.183982001774</v>
      </c>
      <c r="AB30" s="336">
        <v>-18777.062197946543</v>
      </c>
      <c r="AC30" s="456">
        <v>-17623.633995139982</v>
      </c>
      <c r="AD30" s="336">
        <v>-15089.479598407399</v>
      </c>
      <c r="AE30" s="561">
        <v>-13132.853644845465</v>
      </c>
      <c r="AF30" s="456">
        <v>-14337.035745495548</v>
      </c>
      <c r="AG30" s="333">
        <v>-12418.551803185937</v>
      </c>
      <c r="AH30" s="456">
        <v>-11426.374190847062</v>
      </c>
      <c r="AI30" s="336">
        <v>-10746.641731862541</v>
      </c>
      <c r="AJ30" s="456">
        <v>-7752.6889409768892</v>
      </c>
      <c r="AK30" s="336">
        <v>-11097.345495114689</v>
      </c>
      <c r="AL30" s="456">
        <v>-10553.421401428555</v>
      </c>
      <c r="AM30" s="456">
        <v>-10410.998325069002</v>
      </c>
      <c r="AN30" s="336">
        <v>-8586.1272983173767</v>
      </c>
      <c r="AO30" s="456">
        <v>-8225.7656114040874</v>
      </c>
      <c r="AP30" s="456">
        <v>-5466.1001296993982</v>
      </c>
      <c r="AQ30" s="336">
        <v>876.84396367380725</v>
      </c>
      <c r="AR30" s="456">
        <v>-4344.0670165826741</v>
      </c>
      <c r="AS30" s="456">
        <v>-3507.9108977423584</v>
      </c>
      <c r="AT30" s="456">
        <v>-2562.526070980326</v>
      </c>
      <c r="AU30" s="456">
        <v>-24.48315540011788</v>
      </c>
      <c r="AV30" s="456">
        <v>876.84396367380725</v>
      </c>
      <c r="AW30" s="456">
        <v>1043.8198453764121</v>
      </c>
      <c r="AX30" s="336">
        <v>1895.1664317318186</v>
      </c>
      <c r="AY30" s="336">
        <v>2239.557978025648</v>
      </c>
      <c r="AZ30" s="336">
        <v>2697.2978472924146</v>
      </c>
      <c r="BA30" s="336">
        <v>2930.7149424201793</v>
      </c>
      <c r="BB30" s="336">
        <v>2708.4194281224222</v>
      </c>
      <c r="BC30" s="195">
        <v>1664.5995827460101</v>
      </c>
      <c r="BD30" s="709">
        <v>159.47192325565896</v>
      </c>
      <c r="BE30" s="388"/>
      <c r="BF30" s="726"/>
      <c r="BG30" s="358"/>
      <c r="BH30" s="723"/>
      <c r="BI30" s="723"/>
    </row>
    <row r="31" spans="1:63" x14ac:dyDescent="0.2">
      <c r="A31" s="115"/>
      <c r="B31" s="737"/>
      <c r="C31" s="13"/>
      <c r="D31" s="18" t="s">
        <v>87</v>
      </c>
      <c r="E31" s="130">
        <v>-26541.033333331314</v>
      </c>
      <c r="F31" s="130">
        <v>-27446.881256662626</v>
      </c>
      <c r="G31" s="130">
        <v>-27543.760398590322</v>
      </c>
      <c r="H31" s="130">
        <v>-27543.760398590322</v>
      </c>
      <c r="I31" s="130">
        <v>-29605.296675278201</v>
      </c>
      <c r="J31" s="181">
        <v>-29131.072663441082</v>
      </c>
      <c r="K31" s="194">
        <v>-31072.632851696399</v>
      </c>
      <c r="L31" s="130">
        <v>-32641.457819049901</v>
      </c>
      <c r="M31" s="130">
        <v>-31624.133640066389</v>
      </c>
      <c r="N31" s="130">
        <v>-35032.5816729574</v>
      </c>
      <c r="O31" s="130">
        <v>-34484.140394999115</v>
      </c>
      <c r="P31" s="130">
        <v>-29315.840023017481</v>
      </c>
      <c r="Q31" s="130">
        <v>-33813.097812691674</v>
      </c>
      <c r="R31" s="181">
        <v>-29328.9</v>
      </c>
      <c r="S31" s="181">
        <v>-15786.469573188835</v>
      </c>
      <c r="T31" s="345">
        <v>-5321.267392375471</v>
      </c>
      <c r="U31" s="336">
        <v>3023.4613762339595</v>
      </c>
      <c r="V31" s="456">
        <v>736.41994070961664</v>
      </c>
      <c r="W31" s="336">
        <v>113.67161142816079</v>
      </c>
      <c r="X31" s="561">
        <v>1842.3785759053553</v>
      </c>
      <c r="Y31" s="456">
        <v>-1197.3397025836475</v>
      </c>
      <c r="Z31" s="336">
        <v>914.26306053274857</v>
      </c>
      <c r="AA31" s="456">
        <v>3694.5562179682138</v>
      </c>
      <c r="AB31" s="336">
        <v>3158.3345308640482</v>
      </c>
      <c r="AC31" s="456">
        <v>5154.162527395787</v>
      </c>
      <c r="AD31" s="336">
        <v>6914.1510253811812</v>
      </c>
      <c r="AE31" s="561">
        <v>8795.1468631067273</v>
      </c>
      <c r="AF31" s="456">
        <v>6106.1429254825171</v>
      </c>
      <c r="AG31" s="333">
        <v>16084.79538146334</v>
      </c>
      <c r="AH31" s="456">
        <v>13642.538248841447</v>
      </c>
      <c r="AI31" s="336">
        <v>14019.484893807365</v>
      </c>
      <c r="AJ31" s="456">
        <v>16522.726985160472</v>
      </c>
      <c r="AK31" s="336">
        <v>14288.030154792565</v>
      </c>
      <c r="AL31" s="456">
        <v>15635.836007237071</v>
      </c>
      <c r="AM31" s="456">
        <v>17164.347025118026</v>
      </c>
      <c r="AN31" s="336">
        <v>17266.163166491158</v>
      </c>
      <c r="AO31" s="456">
        <v>18138.417307107749</v>
      </c>
      <c r="AP31" s="456">
        <v>20192.131524391378</v>
      </c>
      <c r="AQ31" s="336">
        <v>22392.903380207536</v>
      </c>
      <c r="AR31" s="456">
        <v>22440.454727141063</v>
      </c>
      <c r="AS31" s="456">
        <v>22284.008080087984</v>
      </c>
      <c r="AT31" s="456">
        <v>21487.572753413508</v>
      </c>
      <c r="AU31" s="456">
        <v>21103.750669745819</v>
      </c>
      <c r="AV31" s="456">
        <v>22392.903380207536</v>
      </c>
      <c r="AW31" s="456">
        <v>23091.524276753575</v>
      </c>
      <c r="AX31" s="336">
        <v>23402.136995464891</v>
      </c>
      <c r="AY31" s="336">
        <v>23640.307583459718</v>
      </c>
      <c r="AZ31" s="336">
        <v>23695.672525810558</v>
      </c>
      <c r="BA31" s="336">
        <v>23935.423696228201</v>
      </c>
      <c r="BB31" s="336">
        <v>23549.413653387917</v>
      </c>
      <c r="BC31" s="195">
        <v>457.88937663434263</v>
      </c>
      <c r="BD31" s="612">
        <v>1.982932660254497</v>
      </c>
      <c r="BE31" s="388"/>
      <c r="BF31" s="470"/>
      <c r="BG31" s="358"/>
      <c r="BH31" s="723"/>
      <c r="BI31" s="723"/>
    </row>
    <row r="32" spans="1:63" x14ac:dyDescent="0.2">
      <c r="A32" s="115"/>
      <c r="B32" s="737"/>
      <c r="C32" s="13"/>
      <c r="D32" s="18" t="s">
        <v>134</v>
      </c>
      <c r="E32" s="130"/>
      <c r="F32" s="130"/>
      <c r="G32" s="130"/>
      <c r="H32" s="130"/>
      <c r="I32" s="130"/>
      <c r="J32" s="181"/>
      <c r="K32" s="130"/>
      <c r="L32" s="130"/>
      <c r="M32" s="130"/>
      <c r="N32" s="130"/>
      <c r="O32" s="130"/>
      <c r="P32" s="181">
        <v>-23605.990291209739</v>
      </c>
      <c r="Q32" s="181">
        <v>-21978.175368574506</v>
      </c>
      <c r="R32" s="181">
        <v>-25989.973565371525</v>
      </c>
      <c r="S32" s="181">
        <v>5516.6722407826001</v>
      </c>
      <c r="T32" s="345">
        <v>5726.5567081673998</v>
      </c>
      <c r="U32" s="336">
        <v>7587.2937013006003</v>
      </c>
      <c r="V32" s="456">
        <v>5590.8931910642004</v>
      </c>
      <c r="W32" s="336">
        <v>5588.8484502818001</v>
      </c>
      <c r="X32" s="561">
        <v>5680.0225891564005</v>
      </c>
      <c r="Y32" s="456">
        <v>6238.5891166492002</v>
      </c>
      <c r="Z32" s="336">
        <v>8386.6363569998011</v>
      </c>
      <c r="AA32" s="456">
        <v>8451.0520680200007</v>
      </c>
      <c r="AB32" s="336">
        <v>8504.8417332964</v>
      </c>
      <c r="AC32" s="456">
        <v>8608.8149580303998</v>
      </c>
      <c r="AD32" s="336">
        <v>8779.742370068001</v>
      </c>
      <c r="AE32" s="561">
        <v>8865.4278483502003</v>
      </c>
      <c r="AF32" s="456">
        <v>8962.7805932314004</v>
      </c>
      <c r="AG32" s="333">
        <v>9208.9150341020013</v>
      </c>
      <c r="AH32" s="456">
        <v>9486.0212211546004</v>
      </c>
      <c r="AI32" s="336">
        <v>9579.9896835811996</v>
      </c>
      <c r="AJ32" s="456">
        <v>9428.0607371954011</v>
      </c>
      <c r="AK32" s="336">
        <v>12220.7350533728</v>
      </c>
      <c r="AL32" s="456">
        <v>12636.462007873803</v>
      </c>
      <c r="AM32" s="456">
        <v>13092.179501545002</v>
      </c>
      <c r="AN32" s="336">
        <v>13438.4536684256</v>
      </c>
      <c r="AO32" s="456">
        <v>13744.964134144402</v>
      </c>
      <c r="AP32" s="456">
        <v>13845.361308568201</v>
      </c>
      <c r="AQ32" s="336">
        <v>14000.128941780602</v>
      </c>
      <c r="AR32" s="456">
        <v>13797.187514351803</v>
      </c>
      <c r="AS32" s="456">
        <v>13175.170366111</v>
      </c>
      <c r="AT32" s="456">
        <v>13359.067947091402</v>
      </c>
      <c r="AU32" s="456">
        <v>14185.496056488601</v>
      </c>
      <c r="AV32" s="456">
        <v>14000.128941780602</v>
      </c>
      <c r="AW32" s="456">
        <v>13861.748495589802</v>
      </c>
      <c r="AX32" s="336">
        <v>14468.153641120201</v>
      </c>
      <c r="AY32" s="336">
        <v>14468.128540890202</v>
      </c>
      <c r="AZ32" s="336">
        <v>14468.147681574801</v>
      </c>
      <c r="BA32" s="336">
        <v>14393.2736817232</v>
      </c>
      <c r="BB32" s="336">
        <v>14557.031480777399</v>
      </c>
      <c r="BC32" s="195">
        <v>695.28298518759766</v>
      </c>
      <c r="BD32" s="612">
        <v>5.0158389860327226</v>
      </c>
      <c r="BE32" s="388"/>
      <c r="BF32" s="470"/>
      <c r="BG32" s="358"/>
      <c r="BH32" s="723"/>
      <c r="BI32" s="723"/>
    </row>
    <row r="33" spans="1:61" ht="13.5" x14ac:dyDescent="0.2">
      <c r="A33" s="115"/>
      <c r="B33" s="737"/>
      <c r="C33" s="13"/>
      <c r="D33" s="57" t="s">
        <v>105</v>
      </c>
      <c r="E33" s="87"/>
      <c r="F33" s="87"/>
      <c r="G33" s="87"/>
      <c r="H33" s="87"/>
      <c r="I33" s="87"/>
      <c r="J33" s="87"/>
      <c r="K33" s="197"/>
      <c r="L33" s="87"/>
      <c r="M33" s="87"/>
      <c r="N33" s="87"/>
      <c r="O33" s="87"/>
      <c r="P33" s="87"/>
      <c r="Q33" s="87"/>
      <c r="R33" s="87"/>
      <c r="S33" s="87"/>
      <c r="T33" s="346"/>
      <c r="U33" s="564"/>
      <c r="V33" s="457"/>
      <c r="W33" s="332"/>
      <c r="X33" s="564"/>
      <c r="Y33" s="457"/>
      <c r="Z33" s="332"/>
      <c r="AA33" s="457"/>
      <c r="AB33" s="332"/>
      <c r="AC33" s="457"/>
      <c r="AD33" s="332"/>
      <c r="AE33" s="564"/>
      <c r="AF33" s="457"/>
      <c r="AG33" s="457"/>
      <c r="AH33" s="457"/>
      <c r="AI33" s="332"/>
      <c r="AJ33" s="457"/>
      <c r="AK33" s="332"/>
      <c r="AL33" s="457"/>
      <c r="AM33" s="457"/>
      <c r="AN33" s="332"/>
      <c r="AO33" s="457"/>
      <c r="AP33" s="457"/>
      <c r="AQ33" s="332"/>
      <c r="AR33" s="457"/>
      <c r="AS33" s="457"/>
      <c r="AT33" s="457"/>
      <c r="AU33" s="457"/>
      <c r="AV33" s="457"/>
      <c r="AW33" s="457"/>
      <c r="AX33" s="332"/>
      <c r="AY33" s="332"/>
      <c r="AZ33" s="332"/>
      <c r="BA33" s="332"/>
      <c r="BB33" s="332"/>
      <c r="BC33" s="615"/>
      <c r="BD33" s="616"/>
      <c r="BE33" s="388"/>
      <c r="BF33" s="470"/>
      <c r="BG33" s="142"/>
      <c r="BH33" s="723"/>
      <c r="BI33" s="723"/>
    </row>
    <row r="34" spans="1:61" x14ac:dyDescent="0.2">
      <c r="A34" s="115"/>
      <c r="B34" s="737"/>
      <c r="C34" s="13"/>
      <c r="D34" s="18" t="s">
        <v>59</v>
      </c>
      <c r="E34" s="132">
        <v>41830.996366526</v>
      </c>
      <c r="F34" s="132">
        <v>41892.954996234497</v>
      </c>
      <c r="G34" s="132">
        <v>42329.142218833003</v>
      </c>
      <c r="H34" s="132">
        <v>42657.988702971496</v>
      </c>
      <c r="I34" s="132">
        <v>43324.360499339193</v>
      </c>
      <c r="J34" s="176">
        <v>43964.826877606894</v>
      </c>
      <c r="K34" s="195">
        <v>42964.016179094586</v>
      </c>
      <c r="L34" s="132">
        <v>43834.697136912306</v>
      </c>
      <c r="M34" s="132">
        <v>44480.472935211154</v>
      </c>
      <c r="N34" s="132">
        <v>45447.778206228919</v>
      </c>
      <c r="O34" s="132">
        <v>46183.335472026694</v>
      </c>
      <c r="P34" s="132">
        <v>50998.195371094458</v>
      </c>
      <c r="Q34" s="132">
        <v>57981.186573919993</v>
      </c>
      <c r="R34" s="176">
        <v>65694.033748599992</v>
      </c>
      <c r="S34" s="176">
        <v>70425.197992059984</v>
      </c>
      <c r="T34" s="345">
        <v>70101.84715709</v>
      </c>
      <c r="U34" s="561">
        <v>73572.306351120002</v>
      </c>
      <c r="V34" s="456">
        <v>71503.548026779987</v>
      </c>
      <c r="W34" s="336">
        <v>70849.935463300004</v>
      </c>
      <c r="X34" s="561">
        <v>70621.229092880007</v>
      </c>
      <c r="Y34" s="456">
        <v>69604.51997306</v>
      </c>
      <c r="Z34" s="336">
        <v>71066.705396999998</v>
      </c>
      <c r="AA34" s="456">
        <v>72867.499386750002</v>
      </c>
      <c r="AB34" s="336">
        <v>71183.914152559999</v>
      </c>
      <c r="AC34" s="456">
        <v>71191.67312177</v>
      </c>
      <c r="AD34" s="336">
        <v>71037.628060939998</v>
      </c>
      <c r="AE34" s="561">
        <v>72461.978107614108</v>
      </c>
      <c r="AF34" s="561">
        <v>72463.400224240002</v>
      </c>
      <c r="AG34" s="456">
        <v>75381.564260549989</v>
      </c>
      <c r="AH34" s="456">
        <v>73625.867227530005</v>
      </c>
      <c r="AI34" s="336">
        <v>73335.503848119988</v>
      </c>
      <c r="AJ34" s="456">
        <v>73428.875985900013</v>
      </c>
      <c r="AK34" s="336">
        <v>70809.531661119996</v>
      </c>
      <c r="AL34" s="456">
        <v>71376.673981069995</v>
      </c>
      <c r="AM34" s="456">
        <v>72398.826295480016</v>
      </c>
      <c r="AN34" s="336">
        <v>71995.81658151999</v>
      </c>
      <c r="AO34" s="456">
        <v>72475.667259679976</v>
      </c>
      <c r="AP34" s="456">
        <v>72522.41981349999</v>
      </c>
      <c r="AQ34" s="336">
        <v>72077.109086184108</v>
      </c>
      <c r="AR34" s="456">
        <v>72225.453311354097</v>
      </c>
      <c r="AS34" s="456">
        <v>71781.316305914108</v>
      </c>
      <c r="AT34" s="456">
        <v>70939.580835064116</v>
      </c>
      <c r="AU34" s="456">
        <v>71517.647004294122</v>
      </c>
      <c r="AV34" s="456">
        <v>72077.109086184108</v>
      </c>
      <c r="AW34" s="456">
        <v>71756.327016204115</v>
      </c>
      <c r="AX34" s="336">
        <v>71972.153036874108</v>
      </c>
      <c r="AY34" s="336">
        <v>72096.040915194113</v>
      </c>
      <c r="AZ34" s="336">
        <v>72460.909716634123</v>
      </c>
      <c r="BA34" s="336">
        <v>72436.138892714123</v>
      </c>
      <c r="BB34" s="336">
        <v>72023.908335884116</v>
      </c>
      <c r="BC34" s="195">
        <v>267.58131968000089</v>
      </c>
      <c r="BD34" s="621">
        <v>0.37290275409383106</v>
      </c>
      <c r="BE34" s="388"/>
      <c r="BF34" s="470"/>
      <c r="BG34" s="388"/>
      <c r="BH34" s="723"/>
      <c r="BI34" s="723"/>
    </row>
    <row r="35" spans="1:61" x14ac:dyDescent="0.2">
      <c r="A35" s="115"/>
      <c r="B35" s="737"/>
      <c r="C35" s="13"/>
      <c r="D35" s="18" t="s">
        <v>60</v>
      </c>
      <c r="E35" s="132">
        <v>68731.166633368004</v>
      </c>
      <c r="F35" s="132">
        <v>68818.232481838495</v>
      </c>
      <c r="G35" s="132">
        <v>69920.000598339015</v>
      </c>
      <c r="H35" s="132">
        <v>70198.776502709501</v>
      </c>
      <c r="I35" s="132">
        <v>71002.295431863589</v>
      </c>
      <c r="J35" s="176">
        <v>72379.4522285977</v>
      </c>
      <c r="K35" s="195">
        <v>71440.51667605179</v>
      </c>
      <c r="L35" s="132">
        <v>72515.670655115915</v>
      </c>
      <c r="M35" s="132">
        <v>73115.184479007949</v>
      </c>
      <c r="N35" s="132">
        <v>74134.415856130363</v>
      </c>
      <c r="O35" s="132">
        <v>75692.35479805278</v>
      </c>
      <c r="P35" s="132">
        <v>82646.059704255182</v>
      </c>
      <c r="Q35" s="132">
        <v>95835.928591749995</v>
      </c>
      <c r="R35" s="176">
        <v>109988.09195566</v>
      </c>
      <c r="S35" s="176">
        <v>126573.46462756998</v>
      </c>
      <c r="T35" s="345">
        <v>121646.83928334</v>
      </c>
      <c r="U35" s="561">
        <v>129588.93960962999</v>
      </c>
      <c r="V35" s="456">
        <v>125656.05795363999</v>
      </c>
      <c r="W35" s="336">
        <v>124105.82503567</v>
      </c>
      <c r="X35" s="561">
        <v>124976.21012135997</v>
      </c>
      <c r="Y35" s="456">
        <v>122733.74139074</v>
      </c>
      <c r="Z35" s="336">
        <v>125086.80559157</v>
      </c>
      <c r="AA35" s="456">
        <v>127285.46565472</v>
      </c>
      <c r="AB35" s="336">
        <v>125344.28183594</v>
      </c>
      <c r="AC35" s="456">
        <v>126948.78515459002</v>
      </c>
      <c r="AD35" s="336">
        <v>126585.48860812001</v>
      </c>
      <c r="AE35" s="561">
        <v>128370.33563296539</v>
      </c>
      <c r="AF35" s="561">
        <v>127419.93759808999</v>
      </c>
      <c r="AG35" s="456">
        <v>135043.51505399999</v>
      </c>
      <c r="AH35" s="456">
        <v>131127.47515769</v>
      </c>
      <c r="AI35" s="336">
        <v>130591.72995955001</v>
      </c>
      <c r="AJ35" s="456">
        <v>130427.50270789002</v>
      </c>
      <c r="AK35" s="336">
        <v>127510.05628311001</v>
      </c>
      <c r="AL35" s="456">
        <v>128911.20498451</v>
      </c>
      <c r="AM35" s="456">
        <v>129822.67746966003</v>
      </c>
      <c r="AN35" s="336">
        <v>129434.90037034999</v>
      </c>
      <c r="AO35" s="456">
        <v>130000.30820630999</v>
      </c>
      <c r="AP35" s="456">
        <v>129456.31314070999</v>
      </c>
      <c r="AQ35" s="336">
        <v>126044.58590173539</v>
      </c>
      <c r="AR35" s="456">
        <v>130484.01442599535</v>
      </c>
      <c r="AS35" s="456">
        <v>128909.02722083537</v>
      </c>
      <c r="AT35" s="456">
        <v>126719.04642594537</v>
      </c>
      <c r="AU35" s="456">
        <v>125270.81454297541</v>
      </c>
      <c r="AV35" s="456">
        <v>126044.58590173539</v>
      </c>
      <c r="AW35" s="456">
        <v>126317.89851148539</v>
      </c>
      <c r="AX35" s="336">
        <v>126059.02429354537</v>
      </c>
      <c r="AY35" s="336">
        <v>126019.31152014539</v>
      </c>
      <c r="AZ35" s="336">
        <v>126175.27032648539</v>
      </c>
      <c r="BA35" s="336">
        <v>126084.2623311254</v>
      </c>
      <c r="BB35" s="336">
        <v>125557.05986798537</v>
      </c>
      <c r="BC35" s="195">
        <v>-760.83864350001386</v>
      </c>
      <c r="BD35" s="621">
        <v>-0.60232053609634351</v>
      </c>
      <c r="BE35" s="388"/>
      <c r="BF35" s="470"/>
      <c r="BG35" s="388"/>
      <c r="BH35" s="723"/>
      <c r="BI35" s="723"/>
    </row>
    <row r="36" spans="1:61" x14ac:dyDescent="0.2">
      <c r="A36" s="115"/>
      <c r="B36" s="737"/>
      <c r="C36" s="13"/>
      <c r="D36" s="18" t="s">
        <v>61</v>
      </c>
      <c r="E36" s="132">
        <v>98516.216726915707</v>
      </c>
      <c r="F36" s="132">
        <v>99348.577483866698</v>
      </c>
      <c r="G36" s="132">
        <v>101337.7884243177</v>
      </c>
      <c r="H36" s="132">
        <v>101809.0979670587</v>
      </c>
      <c r="I36" s="132">
        <v>103184.34992402291</v>
      </c>
      <c r="J36" s="176">
        <v>105188.5761322771</v>
      </c>
      <c r="K36" s="195">
        <v>105021.32788836132</v>
      </c>
      <c r="L36" s="132">
        <v>106556.10393981548</v>
      </c>
      <c r="M36" s="132">
        <v>107786.72568253259</v>
      </c>
      <c r="N36" s="132">
        <v>109403.85375722403</v>
      </c>
      <c r="O36" s="132">
        <v>111729.85505637575</v>
      </c>
      <c r="P36" s="132">
        <v>119366.65706839717</v>
      </c>
      <c r="Q36" s="132">
        <v>138661.27142405001</v>
      </c>
      <c r="R36" s="176">
        <v>160278.86070871001</v>
      </c>
      <c r="S36" s="176">
        <v>186305.19061036999</v>
      </c>
      <c r="T36" s="345">
        <v>191109.37357667001</v>
      </c>
      <c r="U36" s="561">
        <v>210520.77578905999</v>
      </c>
      <c r="V36" s="456">
        <v>207014.13586301001</v>
      </c>
      <c r="W36" s="336">
        <v>205950.18028206995</v>
      </c>
      <c r="X36" s="561">
        <v>207351.00693516998</v>
      </c>
      <c r="Y36" s="456">
        <v>206666.73197792997</v>
      </c>
      <c r="Z36" s="336">
        <v>209865.56915830998</v>
      </c>
      <c r="AA36" s="456">
        <v>212372.30013972998</v>
      </c>
      <c r="AB36" s="336">
        <v>211419.05520710998</v>
      </c>
      <c r="AC36" s="456">
        <v>213659.76583719999</v>
      </c>
      <c r="AD36" s="336">
        <v>212508.53763877999</v>
      </c>
      <c r="AE36" s="561">
        <v>214334.94500535293</v>
      </c>
      <c r="AF36" s="561">
        <v>213524.37377949001</v>
      </c>
      <c r="AG36" s="456">
        <v>222251.37878418996</v>
      </c>
      <c r="AH36" s="456">
        <v>217182.19336239999</v>
      </c>
      <c r="AI36" s="336">
        <v>216957.86832920994</v>
      </c>
      <c r="AJ36" s="456">
        <v>217173.24337908003</v>
      </c>
      <c r="AK36" s="336">
        <v>215294.12049895004</v>
      </c>
      <c r="AL36" s="456">
        <v>218039.17788422</v>
      </c>
      <c r="AM36" s="456">
        <v>219359.50856359999</v>
      </c>
      <c r="AN36" s="336">
        <v>218742.71953298</v>
      </c>
      <c r="AO36" s="456">
        <v>219705.13070069003</v>
      </c>
      <c r="AP36" s="456">
        <v>220043.45289685001</v>
      </c>
      <c r="AQ36" s="336">
        <v>218851.87288516297</v>
      </c>
      <c r="AR36" s="456">
        <v>221008.99365059286</v>
      </c>
      <c r="AS36" s="456">
        <v>221124.5698310429</v>
      </c>
      <c r="AT36" s="456">
        <v>219223.87679551289</v>
      </c>
      <c r="AU36" s="456">
        <v>217725.94799798293</v>
      </c>
      <c r="AV36" s="456">
        <v>218851.87288516297</v>
      </c>
      <c r="AW36" s="456">
        <v>218516.32500693295</v>
      </c>
      <c r="AX36" s="336">
        <v>218272.71262321292</v>
      </c>
      <c r="AY36" s="336">
        <v>218466.77864977295</v>
      </c>
      <c r="AZ36" s="336">
        <v>218625.23539637294</v>
      </c>
      <c r="BA36" s="336">
        <v>218512.81034900298</v>
      </c>
      <c r="BB36" s="336">
        <v>217979.87671399291</v>
      </c>
      <c r="BC36" s="195">
        <v>-536.44829294004012</v>
      </c>
      <c r="BD36" s="621">
        <v>-0.2454957509115257</v>
      </c>
      <c r="BE36" s="388"/>
      <c r="BF36" s="470"/>
      <c r="BG36" s="388"/>
      <c r="BH36" s="723"/>
      <c r="BI36" s="723"/>
    </row>
    <row r="37" spans="1:61" x14ac:dyDescent="0.2">
      <c r="A37" s="115"/>
      <c r="B37" s="32"/>
      <c r="C37" s="13"/>
      <c r="D37" s="57" t="s">
        <v>45</v>
      </c>
      <c r="E37" s="88"/>
      <c r="F37" s="88"/>
      <c r="G37" s="88"/>
      <c r="H37" s="88"/>
      <c r="I37" s="88"/>
      <c r="J37" s="88"/>
      <c r="K37" s="198"/>
      <c r="L37" s="144"/>
      <c r="M37" s="144"/>
      <c r="N37" s="144"/>
      <c r="O37" s="144"/>
      <c r="P37" s="144"/>
      <c r="Q37" s="144"/>
      <c r="R37" s="88"/>
      <c r="S37" s="88"/>
      <c r="T37" s="346"/>
      <c r="U37" s="565"/>
      <c r="V37" s="504"/>
      <c r="W37" s="503"/>
      <c r="X37" s="565"/>
      <c r="Y37" s="504"/>
      <c r="Z37" s="503"/>
      <c r="AA37" s="504"/>
      <c r="AB37" s="503"/>
      <c r="AC37" s="504"/>
      <c r="AD37" s="503"/>
      <c r="AE37" s="565"/>
      <c r="AF37" s="565"/>
      <c r="AG37" s="504"/>
      <c r="AH37" s="504"/>
      <c r="AI37" s="503"/>
      <c r="AJ37" s="504"/>
      <c r="AK37" s="503"/>
      <c r="AL37" s="504"/>
      <c r="AM37" s="504"/>
      <c r="AN37" s="503"/>
      <c r="AO37" s="504"/>
      <c r="AP37" s="504"/>
      <c r="AQ37" s="503"/>
      <c r="AR37" s="504"/>
      <c r="AS37" s="504"/>
      <c r="AT37" s="504"/>
      <c r="AU37" s="504"/>
      <c r="AV37" s="504"/>
      <c r="AW37" s="504"/>
      <c r="AX37" s="503"/>
      <c r="AY37" s="503"/>
      <c r="AZ37" s="503"/>
      <c r="BA37" s="503"/>
      <c r="BB37" s="503"/>
      <c r="BC37" s="615"/>
      <c r="BD37" s="617"/>
      <c r="BE37" s="388"/>
      <c r="BF37" s="470"/>
      <c r="BG37" s="389"/>
      <c r="BH37" s="723"/>
      <c r="BI37" s="723"/>
    </row>
    <row r="38" spans="1:61" x14ac:dyDescent="0.2">
      <c r="A38" s="115"/>
      <c r="B38" s="32"/>
      <c r="C38" s="13"/>
      <c r="D38" s="18" t="s">
        <v>62</v>
      </c>
      <c r="E38" s="119">
        <v>86.783710379024058</v>
      </c>
      <c r="F38" s="119">
        <v>86.467900858522512</v>
      </c>
      <c r="G38" s="119">
        <v>85.872953374260788</v>
      </c>
      <c r="H38" s="119">
        <v>84.789154954478647</v>
      </c>
      <c r="I38" s="119">
        <v>84.65173051388625</v>
      </c>
      <c r="J38" s="276">
        <v>85.34436010311039</v>
      </c>
      <c r="K38" s="100">
        <v>85.672437984144452</v>
      </c>
      <c r="L38" s="119">
        <v>85.492969489012111</v>
      </c>
      <c r="M38" s="119">
        <v>85.984420565185914</v>
      </c>
      <c r="N38" s="119">
        <v>85.292674154636046</v>
      </c>
      <c r="O38" s="119">
        <v>85.616655022470596</v>
      </c>
      <c r="P38" s="119">
        <v>86.860127475898196</v>
      </c>
      <c r="Q38" s="119">
        <v>87.143727181908147</v>
      </c>
      <c r="R38" s="278">
        <v>88.203445218054142</v>
      </c>
      <c r="S38" s="460">
        <v>87.774024524076296</v>
      </c>
      <c r="T38" s="392">
        <v>89.60211252585691</v>
      </c>
      <c r="U38" s="524">
        <v>90.311947355512672</v>
      </c>
      <c r="V38" s="460">
        <v>89.824707106960503</v>
      </c>
      <c r="W38" s="356">
        <v>90.064405416591569</v>
      </c>
      <c r="X38" s="524">
        <v>90.057257761210607</v>
      </c>
      <c r="Y38" s="460">
        <v>89.625928628679901</v>
      </c>
      <c r="Z38" s="356">
        <v>89.657818997769013</v>
      </c>
      <c r="AA38" s="460">
        <v>90.119123196288513</v>
      </c>
      <c r="AB38" s="356">
        <v>89.933550753583702</v>
      </c>
      <c r="AC38" s="460">
        <v>90.477766051775788</v>
      </c>
      <c r="AD38" s="356">
        <v>90.391561762908765</v>
      </c>
      <c r="AE38" s="524">
        <v>90.36839502676095</v>
      </c>
      <c r="AF38" s="524">
        <v>90.124468746090997</v>
      </c>
      <c r="AG38" s="460">
        <v>90.772448035016083</v>
      </c>
      <c r="AH38" s="460">
        <v>90.330107073593993</v>
      </c>
      <c r="AI38" s="356">
        <v>89.799989066643931</v>
      </c>
      <c r="AJ38" s="460">
        <v>89.898820410591242</v>
      </c>
      <c r="AK38" s="356">
        <v>89.429790608797802</v>
      </c>
      <c r="AL38" s="460">
        <v>89.724172413027787</v>
      </c>
      <c r="AM38" s="460">
        <v>90.123276879370579</v>
      </c>
      <c r="AN38" s="356">
        <v>90.172237181005656</v>
      </c>
      <c r="AO38" s="460">
        <v>89.939116218711177</v>
      </c>
      <c r="AP38" s="460">
        <v>90.133444314915195</v>
      </c>
      <c r="AQ38" s="356">
        <v>90.106697402480592</v>
      </c>
      <c r="AR38" s="460">
        <v>89.976202399310907</v>
      </c>
      <c r="AS38" s="460">
        <v>90.456893744959103</v>
      </c>
      <c r="AT38" s="460">
        <v>90.157270280121097</v>
      </c>
      <c r="AU38" s="460">
        <v>90.171273176145874</v>
      </c>
      <c r="AV38" s="460">
        <v>90.106697402480592</v>
      </c>
      <c r="AW38" s="460">
        <v>90.024264229154497</v>
      </c>
      <c r="AX38" s="454">
        <v>90.128835128344079</v>
      </c>
      <c r="AY38" s="454">
        <v>90.09109951154781</v>
      </c>
      <c r="AZ38" s="454">
        <v>90.055432534038175</v>
      </c>
      <c r="BA38" s="454">
        <v>90.044251709852347</v>
      </c>
      <c r="BB38" s="454">
        <v>89.910663495791027</v>
      </c>
      <c r="BC38" s="494"/>
      <c r="BD38" s="621"/>
      <c r="BE38" s="388"/>
      <c r="BF38" s="470"/>
      <c r="BG38" s="388"/>
      <c r="BH38" s="723"/>
      <c r="BI38" s="723"/>
    </row>
    <row r="39" spans="1:61" x14ac:dyDescent="0.2">
      <c r="A39" s="115"/>
      <c r="B39" s="32"/>
      <c r="C39" s="13"/>
      <c r="D39" s="360" t="s">
        <v>63</v>
      </c>
      <c r="E39" s="119">
        <v>78.22988228038929</v>
      </c>
      <c r="F39" s="119">
        <v>78.058029793420687</v>
      </c>
      <c r="G39" s="119">
        <v>77.832477951206982</v>
      </c>
      <c r="H39" s="119">
        <v>77.243829840766637</v>
      </c>
      <c r="I39" s="119">
        <v>77.282974347994482</v>
      </c>
      <c r="J39" s="276">
        <v>78.025012783783467</v>
      </c>
      <c r="K39" s="100">
        <v>78.151557966017776</v>
      </c>
      <c r="L39" s="119">
        <v>78.341871893562498</v>
      </c>
      <c r="M39" s="119">
        <v>78.565345852497686</v>
      </c>
      <c r="N39" s="119">
        <v>78.299023883994678</v>
      </c>
      <c r="O39" s="119">
        <v>78.988611007867149</v>
      </c>
      <c r="P39" s="119">
        <v>80.529430892165152</v>
      </c>
      <c r="Q39" s="119">
        <v>81.772004122477085</v>
      </c>
      <c r="R39" s="278">
        <v>83.442450853385225</v>
      </c>
      <c r="S39" s="460">
        <v>84.3559854595171</v>
      </c>
      <c r="T39" s="392">
        <v>84.364190442443402</v>
      </c>
      <c r="U39" s="524">
        <v>85.672760050711688</v>
      </c>
      <c r="V39" s="460">
        <v>85.215816245457901</v>
      </c>
      <c r="W39" s="356">
        <v>85.233194487347646</v>
      </c>
      <c r="X39" s="524">
        <v>85.322696118927254</v>
      </c>
      <c r="Y39" s="460">
        <v>84.943462104362922</v>
      </c>
      <c r="Z39" s="356">
        <v>85.179774307235704</v>
      </c>
      <c r="AA39" s="460">
        <v>85.591115161953383</v>
      </c>
      <c r="AB39" s="356">
        <v>85.369018900994959</v>
      </c>
      <c r="AC39" s="460">
        <v>85.881769726890553</v>
      </c>
      <c r="AD39" s="356">
        <v>85.804100198403546</v>
      </c>
      <c r="AE39" s="524">
        <v>85.859395289987674</v>
      </c>
      <c r="AF39" s="524">
        <v>85.735922956610807</v>
      </c>
      <c r="AG39" s="460">
        <v>86.672897003715178</v>
      </c>
      <c r="AH39" s="460">
        <v>86.109109225472807</v>
      </c>
      <c r="AI39" s="356">
        <v>85.716690251612718</v>
      </c>
      <c r="AJ39" s="460">
        <v>85.761030249836608</v>
      </c>
      <c r="AK39" s="356">
        <v>85.433624485325979</v>
      </c>
      <c r="AL39" s="460">
        <v>85.743766871314023</v>
      </c>
      <c r="AM39" s="460">
        <v>85.904192071168254</v>
      </c>
      <c r="AN39" s="356">
        <v>85.888874304110089</v>
      </c>
      <c r="AO39" s="460">
        <v>85.823758430177733</v>
      </c>
      <c r="AP39" s="460">
        <v>85.924019441204294</v>
      </c>
      <c r="AQ39" s="356">
        <v>85.647142878594153</v>
      </c>
      <c r="AR39" s="460">
        <v>85.991429375472904</v>
      </c>
      <c r="AS39" s="460">
        <v>86.1135834228525</v>
      </c>
      <c r="AT39" s="460">
        <v>85.777220120878695</v>
      </c>
      <c r="AU39" s="460">
        <v>85.636617246891916</v>
      </c>
      <c r="AV39" s="460">
        <v>85.647142878594153</v>
      </c>
      <c r="AW39" s="460">
        <v>85.63622844522385</v>
      </c>
      <c r="AX39" s="454">
        <v>85.61518222691636</v>
      </c>
      <c r="AY39" s="454">
        <v>85.56993689418249</v>
      </c>
      <c r="AZ39" s="454">
        <v>85.521652349629164</v>
      </c>
      <c r="BA39" s="454">
        <v>85.5222567219339</v>
      </c>
      <c r="BB39" s="454">
        <v>85.434666817897693</v>
      </c>
      <c r="BC39" s="494">
        <v>-0.20156162732615712</v>
      </c>
      <c r="BD39" s="621">
        <v>-0.23536957545378534</v>
      </c>
      <c r="BE39" s="388"/>
      <c r="BF39" s="470"/>
      <c r="BG39" s="388"/>
      <c r="BH39" s="723"/>
      <c r="BI39" s="723"/>
    </row>
    <row r="40" spans="1:61" ht="13.5" thickBot="1" x14ac:dyDescent="0.25">
      <c r="A40" s="115"/>
      <c r="B40" s="32"/>
      <c r="C40" s="23"/>
      <c r="D40" s="59" t="s">
        <v>64</v>
      </c>
      <c r="E40" s="266">
        <v>73.855744510667137</v>
      </c>
      <c r="F40" s="266">
        <v>74.1451043958496</v>
      </c>
      <c r="G40" s="266">
        <v>74.527636455069526</v>
      </c>
      <c r="H40" s="266">
        <v>74.565441666406201</v>
      </c>
      <c r="I40" s="266">
        <v>75.119682879834926</v>
      </c>
      <c r="J40" s="361">
        <v>75.996207041878122</v>
      </c>
      <c r="K40" s="267">
        <v>76.381681131649856</v>
      </c>
      <c r="L40" s="266">
        <v>76.843705591295191</v>
      </c>
      <c r="M40" s="266">
        <v>77.278841514277261</v>
      </c>
      <c r="N40" s="266">
        <v>77.389274325543511</v>
      </c>
      <c r="O40" s="266">
        <v>78.149688307881917</v>
      </c>
      <c r="P40" s="266">
        <v>79.51026499272281</v>
      </c>
      <c r="Q40" s="266">
        <v>82.811047055828411</v>
      </c>
      <c r="R40" s="363">
        <v>85.213845190488897</v>
      </c>
      <c r="S40" s="393">
        <v>86.590798893887893</v>
      </c>
      <c r="T40" s="393">
        <v>87.546028989890686</v>
      </c>
      <c r="U40" s="527">
        <v>88.882822165211152</v>
      </c>
      <c r="V40" s="364">
        <v>88.7149641459077</v>
      </c>
      <c r="W40" s="588">
        <v>88.789813845348704</v>
      </c>
      <c r="X40" s="598">
        <v>88.863762017408661</v>
      </c>
      <c r="Y40" s="364">
        <v>88.771932565896478</v>
      </c>
      <c r="Z40" s="588">
        <v>88.953441819886052</v>
      </c>
      <c r="AA40" s="364">
        <v>89.230329695392712</v>
      </c>
      <c r="AB40" s="588">
        <v>89.195004144649232</v>
      </c>
      <c r="AC40" s="364">
        <v>89.547321057701154</v>
      </c>
      <c r="AD40" s="635">
        <v>89.507948605349981</v>
      </c>
      <c r="AE40" s="527">
        <v>89.556546489685601</v>
      </c>
      <c r="AF40" s="527">
        <v>89.499222096782603</v>
      </c>
      <c r="AG40" s="364">
        <v>89.94520345479647</v>
      </c>
      <c r="AH40" s="460">
        <v>89.648350265688876</v>
      </c>
      <c r="AI40" s="635">
        <v>89.426544547888383</v>
      </c>
      <c r="AJ40" s="364">
        <v>89.490142531661149</v>
      </c>
      <c r="AK40" s="635">
        <v>89.404145162621262</v>
      </c>
      <c r="AL40" s="364">
        <v>89.537001482185886</v>
      </c>
      <c r="AM40" s="364">
        <v>89.601773178049072</v>
      </c>
      <c r="AN40" s="635">
        <v>89.572918885251795</v>
      </c>
      <c r="AO40" s="364">
        <v>89.49179485265087</v>
      </c>
      <c r="AP40" s="364">
        <v>89.515566564270998</v>
      </c>
      <c r="AQ40" s="635">
        <v>89.362314920655024</v>
      </c>
      <c r="AR40" s="364">
        <v>89.521434702795503</v>
      </c>
      <c r="AS40" s="364">
        <v>89.604709862682597</v>
      </c>
      <c r="AT40" s="364">
        <v>89.467339016351801</v>
      </c>
      <c r="AU40" s="364">
        <v>89.393166087835354</v>
      </c>
      <c r="AV40" s="455">
        <v>89.362314920655024</v>
      </c>
      <c r="AW40" s="455">
        <v>89.323858606805771</v>
      </c>
      <c r="AX40" s="707">
        <v>89.304719151119727</v>
      </c>
      <c r="AY40" s="707">
        <v>89.197864595447697</v>
      </c>
      <c r="AZ40" s="708">
        <v>89.164410461810306</v>
      </c>
      <c r="BA40" s="708">
        <v>89.16300098194219</v>
      </c>
      <c r="BB40" s="708">
        <v>89.118504418215707</v>
      </c>
      <c r="BC40" s="506">
        <v>-0.20535418859006427</v>
      </c>
      <c r="BD40" s="639">
        <v>-0.22989847482296058</v>
      </c>
      <c r="BE40" s="388"/>
      <c r="BF40" s="470"/>
      <c r="BG40" s="388"/>
      <c r="BH40" s="723"/>
      <c r="BI40" s="723"/>
    </row>
    <row r="41" spans="1:61" ht="12.75" customHeight="1" x14ac:dyDescent="0.2">
      <c r="A41" s="115"/>
      <c r="B41" s="10"/>
      <c r="C41" s="22" t="s">
        <v>21</v>
      </c>
      <c r="D41" s="18"/>
      <c r="E41" s="89"/>
      <c r="F41" s="89"/>
      <c r="G41" s="89"/>
      <c r="H41" s="89"/>
      <c r="I41" s="89"/>
      <c r="J41" s="89"/>
      <c r="K41" s="199"/>
      <c r="L41" s="89"/>
      <c r="M41" s="89"/>
      <c r="N41" s="89"/>
      <c r="O41" s="89"/>
      <c r="P41" s="89"/>
      <c r="Q41" s="89"/>
      <c r="R41" s="89"/>
      <c r="S41" s="89"/>
      <c r="T41" s="397"/>
      <c r="U41" s="566"/>
      <c r="V41" s="532"/>
      <c r="W41" s="526"/>
      <c r="X41" s="599"/>
      <c r="Y41" s="532"/>
      <c r="Z41" s="526"/>
      <c r="AA41" s="532"/>
      <c r="AB41" s="526"/>
      <c r="AC41" s="532"/>
      <c r="AD41" s="526"/>
      <c r="AE41" s="599"/>
      <c r="AF41" s="599"/>
      <c r="AG41" s="462"/>
      <c r="AH41" s="532"/>
      <c r="AI41" s="526"/>
      <c r="AJ41" s="532"/>
      <c r="AK41" s="526"/>
      <c r="AL41" s="532"/>
      <c r="AM41" s="532"/>
      <c r="AN41" s="526"/>
      <c r="AO41" s="532"/>
      <c r="AP41" s="532"/>
      <c r="AQ41" s="526"/>
      <c r="AR41" s="532"/>
      <c r="AS41" s="532"/>
      <c r="AT41" s="532"/>
      <c r="AU41" s="532"/>
      <c r="AV41" s="532"/>
      <c r="AW41" s="532"/>
      <c r="AX41" s="526"/>
      <c r="AY41" s="526"/>
      <c r="AZ41" s="526"/>
      <c r="BA41" s="526"/>
      <c r="BB41" s="526"/>
      <c r="BC41" s="619"/>
      <c r="BD41" s="620"/>
      <c r="BE41" s="388"/>
      <c r="BF41" s="470"/>
      <c r="BG41" s="142"/>
      <c r="BH41" s="723"/>
      <c r="BI41" s="723"/>
    </row>
    <row r="42" spans="1:61" ht="12.75" customHeight="1" x14ac:dyDescent="0.2">
      <c r="A42" s="115"/>
      <c r="B42" s="739" t="s">
        <v>3</v>
      </c>
      <c r="C42" s="13"/>
      <c r="D42" s="18" t="s">
        <v>2</v>
      </c>
      <c r="E42" s="133">
        <v>2692.0461901166182</v>
      </c>
      <c r="F42" s="133">
        <v>2733.4407782565604</v>
      </c>
      <c r="G42" s="133">
        <v>2822.9167616734699</v>
      </c>
      <c r="H42" s="133">
        <v>2797.3142921530616</v>
      </c>
      <c r="I42" s="133">
        <v>2897.689581037901</v>
      </c>
      <c r="J42" s="133">
        <v>2847.9821901341111</v>
      </c>
      <c r="K42" s="200">
        <v>2811.4154404198252</v>
      </c>
      <c r="L42" s="133">
        <v>2685.9185330874634</v>
      </c>
      <c r="M42" s="133">
        <v>2671.0405044052477</v>
      </c>
      <c r="N42" s="133">
        <v>2627.4617623381928</v>
      </c>
      <c r="O42" s="133">
        <v>2510.3171469241988</v>
      </c>
      <c r="P42" s="133">
        <v>2413.0019464431489</v>
      </c>
      <c r="Q42" s="133">
        <v>3295.8235714285711</v>
      </c>
      <c r="R42" s="176">
        <v>4197.8526618075794</v>
      </c>
      <c r="S42" s="176">
        <v>2981.7581282798828</v>
      </c>
      <c r="T42" s="235">
        <v>2845.7256532113693</v>
      </c>
      <c r="U42" s="490">
        <v>2445.0359024825066</v>
      </c>
      <c r="V42" s="478">
        <v>2511.1442552521862</v>
      </c>
      <c r="W42" s="239">
        <v>2563.5215074387702</v>
      </c>
      <c r="X42" s="490">
        <v>2567.6210759518945</v>
      </c>
      <c r="Y42" s="478">
        <v>2527.2504432988335</v>
      </c>
      <c r="Z42" s="239">
        <v>2444.9984527740517</v>
      </c>
      <c r="AA42" s="478">
        <v>2468.6367049606411</v>
      </c>
      <c r="AB42" s="239">
        <v>2521.68356574781</v>
      </c>
      <c r="AC42" s="478">
        <v>2541.2428099169101</v>
      </c>
      <c r="AD42" s="239">
        <v>2674.2628900918398</v>
      </c>
      <c r="AE42" s="490">
        <v>2756.1429498585994</v>
      </c>
      <c r="AF42" s="490">
        <v>2786.637570849854</v>
      </c>
      <c r="AG42" s="478">
        <v>2841.5963470889205</v>
      </c>
      <c r="AH42" s="478">
        <v>2915.7251056851314</v>
      </c>
      <c r="AI42" s="239">
        <v>2902.8365632653058</v>
      </c>
      <c r="AJ42" s="478">
        <v>2894.6025865889196</v>
      </c>
      <c r="AK42" s="239">
        <v>2711.3181838896285</v>
      </c>
      <c r="AL42" s="478">
        <v>2665.3201973760929</v>
      </c>
      <c r="AM42" s="478">
        <v>2711.4976682215733</v>
      </c>
      <c r="AN42" s="239">
        <v>2781.2897010204101</v>
      </c>
      <c r="AO42" s="478">
        <v>2860.65023309038</v>
      </c>
      <c r="AP42" s="478">
        <v>2922.8304663265299</v>
      </c>
      <c r="AQ42" s="239">
        <v>2967.632798833818</v>
      </c>
      <c r="AR42" s="478">
        <v>2938.8629737609317</v>
      </c>
      <c r="AS42" s="478">
        <v>2953.170991253643</v>
      </c>
      <c r="AT42" s="478">
        <v>2969.8861516034972</v>
      </c>
      <c r="AU42" s="478">
        <v>2967.9895043731767</v>
      </c>
      <c r="AV42" s="478">
        <v>2967.632798833818</v>
      </c>
      <c r="AW42" s="478">
        <v>2965.2779883381913</v>
      </c>
      <c r="AX42" s="239">
        <v>2965.2779883381913</v>
      </c>
      <c r="AY42" s="239">
        <v>2965.2779883381913</v>
      </c>
      <c r="AZ42" s="239">
        <v>2965.2779883381913</v>
      </c>
      <c r="BA42" s="239">
        <v>2965.2779883381913</v>
      </c>
      <c r="BB42" s="239">
        <v>2987.1071428571418</v>
      </c>
      <c r="BC42" s="656"/>
      <c r="BD42" s="621"/>
      <c r="BE42" s="388"/>
      <c r="BF42" s="470"/>
      <c r="BG42" s="323"/>
      <c r="BH42" s="723"/>
      <c r="BI42" s="723"/>
    </row>
    <row r="43" spans="1:61" x14ac:dyDescent="0.2">
      <c r="A43" s="115"/>
      <c r="B43" s="739"/>
      <c r="C43" s="13"/>
      <c r="D43" s="18" t="s">
        <v>7</v>
      </c>
      <c r="E43" s="134">
        <v>1234.4469402040816</v>
      </c>
      <c r="F43" s="134">
        <v>1216.8033580845481</v>
      </c>
      <c r="G43" s="134">
        <v>1201.3602857419826</v>
      </c>
      <c r="H43" s="134">
        <v>1180.1470535991255</v>
      </c>
      <c r="I43" s="134">
        <v>1164.8742799504373</v>
      </c>
      <c r="J43" s="134">
        <v>1133.6372487653061</v>
      </c>
      <c r="K43" s="201">
        <v>1113.7147061763849</v>
      </c>
      <c r="L43" s="134">
        <v>1105.8214179562683</v>
      </c>
      <c r="M43" s="134">
        <v>1102.0424924227405</v>
      </c>
      <c r="N43" s="134">
        <v>1102.1374809854228</v>
      </c>
      <c r="O43" s="134">
        <v>1102.0714332959185</v>
      </c>
      <c r="P43" s="134">
        <v>1102.2003435189506</v>
      </c>
      <c r="Q43" s="134">
        <v>1095.9069096209917</v>
      </c>
      <c r="R43" s="176">
        <v>1450.3006209912542</v>
      </c>
      <c r="S43" s="176">
        <v>1512.9053586005834</v>
      </c>
      <c r="T43" s="235">
        <v>1840.3536268221576</v>
      </c>
      <c r="U43" s="490">
        <v>1971.9428498542275</v>
      </c>
      <c r="V43" s="478">
        <v>2033.2816690962102</v>
      </c>
      <c r="W43" s="239">
        <v>2110.42</v>
      </c>
      <c r="X43" s="490">
        <v>2163.193037900875</v>
      </c>
      <c r="Y43" s="478">
        <v>2151.9915014577264</v>
      </c>
      <c r="Z43" s="239">
        <v>2146.3438841107873</v>
      </c>
      <c r="AA43" s="478">
        <v>2171.9631858600587</v>
      </c>
      <c r="AB43" s="239">
        <v>2227.7907026239068</v>
      </c>
      <c r="AC43" s="478">
        <v>2262.108115889213</v>
      </c>
      <c r="AD43" s="239">
        <v>2395.4994788629738</v>
      </c>
      <c r="AE43" s="490">
        <v>2443.7560692419825</v>
      </c>
      <c r="AF43" s="490">
        <v>2501.7769293002921</v>
      </c>
      <c r="AG43" s="478">
        <v>2533.0983877551021</v>
      </c>
      <c r="AH43" s="478">
        <v>2578.7574672011669</v>
      </c>
      <c r="AI43" s="239">
        <v>2578.7572631195339</v>
      </c>
      <c r="AJ43" s="478">
        <v>2578.7571056851316</v>
      </c>
      <c r="AK43" s="239">
        <v>2578.7569599125368</v>
      </c>
      <c r="AL43" s="478">
        <v>2552.5177193877553</v>
      </c>
      <c r="AM43" s="478">
        <v>2600.3306129737607</v>
      </c>
      <c r="AN43" s="239">
        <v>2677.5898469387753</v>
      </c>
      <c r="AO43" s="478">
        <v>2763.7411953352766</v>
      </c>
      <c r="AP43" s="478">
        <v>2826.9042274052476</v>
      </c>
      <c r="AQ43" s="239">
        <v>2880.1112244897954</v>
      </c>
      <c r="AR43" s="478">
        <v>2843.6680758017487</v>
      </c>
      <c r="AS43" s="478">
        <v>2862.618513119533</v>
      </c>
      <c r="AT43" s="478">
        <v>2880.1112244897954</v>
      </c>
      <c r="AU43" s="478">
        <v>2880.1112244897954</v>
      </c>
      <c r="AV43" s="478">
        <v>2880.1112244897954</v>
      </c>
      <c r="AW43" s="478">
        <v>2880.1112244897954</v>
      </c>
      <c r="AX43" s="239">
        <v>2880.1112244897954</v>
      </c>
      <c r="AY43" s="239">
        <v>2880.1112244897954</v>
      </c>
      <c r="AZ43" s="239">
        <v>2880.1112244897954</v>
      </c>
      <c r="BA43" s="239">
        <v>2880.1112244897954</v>
      </c>
      <c r="BB43" s="239">
        <v>2904.8925655976673</v>
      </c>
      <c r="BC43" s="656"/>
      <c r="BD43" s="621"/>
      <c r="BE43" s="388"/>
      <c r="BF43" s="470"/>
      <c r="BG43" s="142"/>
      <c r="BH43" s="723"/>
      <c r="BI43" s="723"/>
    </row>
    <row r="44" spans="1:61" ht="12.75" customHeight="1" x14ac:dyDescent="0.2">
      <c r="A44" s="115"/>
      <c r="B44" s="739"/>
      <c r="C44" s="13"/>
      <c r="D44" s="18" t="s">
        <v>106</v>
      </c>
      <c r="E44" s="132">
        <v>8468.3060098000005</v>
      </c>
      <c r="F44" s="132">
        <v>8347.2710364600007</v>
      </c>
      <c r="G44" s="132">
        <v>8241.3315601900013</v>
      </c>
      <c r="H44" s="132">
        <v>8095.8087876900008</v>
      </c>
      <c r="I44" s="132">
        <v>7991.0375604600003</v>
      </c>
      <c r="J44" s="132">
        <v>7776.7515265300008</v>
      </c>
      <c r="K44" s="195">
        <v>7640.082884370001</v>
      </c>
      <c r="L44" s="132">
        <v>7585.9349271800011</v>
      </c>
      <c r="M44" s="132">
        <v>7560.0114980200005</v>
      </c>
      <c r="N44" s="132">
        <v>7560.6631195600012</v>
      </c>
      <c r="O44" s="132">
        <v>7560.2100324100011</v>
      </c>
      <c r="P44" s="132">
        <v>7561.0943565400012</v>
      </c>
      <c r="Q44" s="132">
        <v>7517.9214000000029</v>
      </c>
      <c r="R44" s="176">
        <v>9949.0622600000042</v>
      </c>
      <c r="S44" s="176">
        <v>10378.530760000003</v>
      </c>
      <c r="T44" s="235">
        <v>12624.825880000002</v>
      </c>
      <c r="U44" s="490">
        <v>13527.527950000002</v>
      </c>
      <c r="V44" s="478">
        <v>13948.312250000003</v>
      </c>
      <c r="W44" s="239">
        <v>14477.481200000002</v>
      </c>
      <c r="X44" s="490">
        <v>14839.504240000002</v>
      </c>
      <c r="Y44" s="478">
        <v>14762.661700000002</v>
      </c>
      <c r="Z44" s="239">
        <v>14723.919045000002</v>
      </c>
      <c r="AA44" s="478">
        <v>14899.667455000003</v>
      </c>
      <c r="AB44" s="239">
        <v>15282.644220000002</v>
      </c>
      <c r="AC44" s="478">
        <v>15518.061675000003</v>
      </c>
      <c r="AD44" s="239">
        <v>16433.126425000002</v>
      </c>
      <c r="AE44" s="490">
        <v>16764.166635000001</v>
      </c>
      <c r="AF44" s="490">
        <v>17162.189735000004</v>
      </c>
      <c r="AG44" s="478">
        <v>17377.054940000002</v>
      </c>
      <c r="AH44" s="478">
        <v>17690.276225000005</v>
      </c>
      <c r="AI44" s="239">
        <v>17690.274825000004</v>
      </c>
      <c r="AJ44" s="478">
        <v>17690.273745000002</v>
      </c>
      <c r="AK44" s="239">
        <v>17690.272745000002</v>
      </c>
      <c r="AL44" s="478">
        <v>17510.271555000003</v>
      </c>
      <c r="AM44" s="478">
        <v>17838.268004999998</v>
      </c>
      <c r="AN44" s="239">
        <v>18368.266349999998</v>
      </c>
      <c r="AO44" s="478">
        <v>18959.264599999999</v>
      </c>
      <c r="AP44" s="478">
        <v>19392.562999999998</v>
      </c>
      <c r="AQ44" s="239">
        <v>19757.562999999998</v>
      </c>
      <c r="AR44" s="478">
        <v>19507.562999999998</v>
      </c>
      <c r="AS44" s="478">
        <v>19637.562999999998</v>
      </c>
      <c r="AT44" s="478">
        <v>19757.562999999998</v>
      </c>
      <c r="AU44" s="478">
        <v>19757.562999999998</v>
      </c>
      <c r="AV44" s="478">
        <v>19757.562999999998</v>
      </c>
      <c r="AW44" s="478">
        <v>19757.562999999998</v>
      </c>
      <c r="AX44" s="239">
        <v>19757.562999999998</v>
      </c>
      <c r="AY44" s="239">
        <v>19757.562999999998</v>
      </c>
      <c r="AZ44" s="239">
        <v>19757.562999999998</v>
      </c>
      <c r="BA44" s="239">
        <v>19757.562999999998</v>
      </c>
      <c r="BB44" s="239">
        <v>19927.562999999998</v>
      </c>
      <c r="BC44" s="656"/>
      <c r="BD44" s="621"/>
      <c r="BE44" s="388"/>
      <c r="BF44" s="470"/>
      <c r="BG44" s="142"/>
      <c r="BH44" s="723"/>
      <c r="BI44" s="723"/>
    </row>
    <row r="45" spans="1:61" ht="12.75" customHeight="1" x14ac:dyDescent="0.2">
      <c r="A45" s="115"/>
      <c r="B45" s="739"/>
      <c r="C45" s="13"/>
      <c r="D45" s="18" t="s">
        <v>107</v>
      </c>
      <c r="E45" s="132">
        <v>1.0047518372857667E-14</v>
      </c>
      <c r="F45" s="132">
        <v>1.0047518372857667E-14</v>
      </c>
      <c r="G45" s="132">
        <v>1.0047518372857667E-14</v>
      </c>
      <c r="H45" s="132">
        <v>1.0047518372857667E-14</v>
      </c>
      <c r="I45" s="132">
        <v>1.0047518372857667E-14</v>
      </c>
      <c r="J45" s="132">
        <v>1.0047518372857667E-14</v>
      </c>
      <c r="K45" s="195">
        <v>1.0047518372857667E-14</v>
      </c>
      <c r="L45" s="132">
        <v>1.0047518372857667E-14</v>
      </c>
      <c r="M45" s="132">
        <v>1.0047518372857667E-14</v>
      </c>
      <c r="N45" s="132">
        <v>1.0047518372857667E-14</v>
      </c>
      <c r="O45" s="132">
        <v>1.0047518372857667E-14</v>
      </c>
      <c r="P45" s="132">
        <v>1.0047518372857667E-14</v>
      </c>
      <c r="Q45" s="132">
        <v>1.0047518372857667E-14</v>
      </c>
      <c r="R45" s="176">
        <v>1.0047518372857667E-14</v>
      </c>
      <c r="S45" s="176">
        <v>0</v>
      </c>
      <c r="T45" s="235">
        <v>0</v>
      </c>
      <c r="U45" s="490">
        <v>0</v>
      </c>
      <c r="V45" s="478">
        <v>0</v>
      </c>
      <c r="W45" s="239">
        <v>0</v>
      </c>
      <c r="X45" s="490">
        <v>0</v>
      </c>
      <c r="Y45" s="478">
        <v>0</v>
      </c>
      <c r="Z45" s="239">
        <v>0</v>
      </c>
      <c r="AA45" s="478">
        <v>0</v>
      </c>
      <c r="AB45" s="239">
        <v>0</v>
      </c>
      <c r="AC45" s="478">
        <v>0</v>
      </c>
      <c r="AD45" s="239">
        <v>0</v>
      </c>
      <c r="AE45" s="490">
        <v>0</v>
      </c>
      <c r="AF45" s="490">
        <v>0</v>
      </c>
      <c r="AG45" s="478">
        <v>0</v>
      </c>
      <c r="AH45" s="478">
        <v>0</v>
      </c>
      <c r="AI45" s="239">
        <v>0</v>
      </c>
      <c r="AJ45" s="478">
        <v>0</v>
      </c>
      <c r="AK45" s="239">
        <v>0</v>
      </c>
      <c r="AL45" s="478">
        <v>0</v>
      </c>
      <c r="AM45" s="478">
        <v>0</v>
      </c>
      <c r="AN45" s="239">
        <v>0</v>
      </c>
      <c r="AO45" s="478">
        <v>0</v>
      </c>
      <c r="AP45" s="478">
        <v>0</v>
      </c>
      <c r="AQ45" s="239">
        <v>0</v>
      </c>
      <c r="AR45" s="478">
        <v>0</v>
      </c>
      <c r="AS45" s="478">
        <v>0</v>
      </c>
      <c r="AT45" s="478">
        <v>0</v>
      </c>
      <c r="AU45" s="478">
        <v>0</v>
      </c>
      <c r="AV45" s="478">
        <v>0</v>
      </c>
      <c r="AW45" s="478">
        <v>0</v>
      </c>
      <c r="AX45" s="239">
        <v>0</v>
      </c>
      <c r="AY45" s="239">
        <v>0</v>
      </c>
      <c r="AZ45" s="239">
        <v>0</v>
      </c>
      <c r="BA45" s="239">
        <v>0</v>
      </c>
      <c r="BB45" s="239">
        <v>0</v>
      </c>
      <c r="BC45" s="642"/>
      <c r="BD45" s="653"/>
      <c r="BE45" s="388"/>
      <c r="BF45" s="470"/>
      <c r="BG45" s="142"/>
      <c r="BH45" s="723"/>
      <c r="BI45" s="723"/>
    </row>
    <row r="46" spans="1:61" x14ac:dyDescent="0.2">
      <c r="A46" s="115"/>
      <c r="B46" s="739"/>
      <c r="C46" s="13"/>
      <c r="D46" s="18" t="s">
        <v>8</v>
      </c>
      <c r="E46" s="134">
        <v>1457.5992499125366</v>
      </c>
      <c r="F46" s="134">
        <v>1516.6374201720121</v>
      </c>
      <c r="G46" s="134">
        <v>1621.5564759314873</v>
      </c>
      <c r="H46" s="134">
        <v>1617.1672385539362</v>
      </c>
      <c r="I46" s="134">
        <v>1732.8153010874639</v>
      </c>
      <c r="J46" s="134">
        <v>1714.3449413688049</v>
      </c>
      <c r="K46" s="201">
        <v>1697.7007342434401</v>
      </c>
      <c r="L46" s="134">
        <v>1580.0971151311953</v>
      </c>
      <c r="M46" s="134">
        <v>1568.9980119825075</v>
      </c>
      <c r="N46" s="134">
        <v>1525.3242813527697</v>
      </c>
      <c r="O46" s="134">
        <v>1408.2457136282801</v>
      </c>
      <c r="P46" s="134">
        <v>1310.8016029241985</v>
      </c>
      <c r="Q46" s="134">
        <v>2199.9166618075797</v>
      </c>
      <c r="R46" s="176">
        <v>2747.5520408163256</v>
      </c>
      <c r="S46" s="176">
        <v>1468.8527696792994</v>
      </c>
      <c r="T46" s="235">
        <v>1005.3720263892118</v>
      </c>
      <c r="U46" s="490">
        <v>473.09305262827911</v>
      </c>
      <c r="V46" s="478">
        <v>477.86258615597592</v>
      </c>
      <c r="W46" s="239">
        <v>453.10150743877477</v>
      </c>
      <c r="X46" s="490">
        <v>404.42803805101954</v>
      </c>
      <c r="Y46" s="478">
        <v>375.258941841107</v>
      </c>
      <c r="Z46" s="239">
        <v>298.65456866326451</v>
      </c>
      <c r="AA46" s="478">
        <v>296.67351910058221</v>
      </c>
      <c r="AB46" s="239">
        <v>293.89286312390584</v>
      </c>
      <c r="AC46" s="478">
        <v>279.1346940276959</v>
      </c>
      <c r="AD46" s="239">
        <v>278.76341122886208</v>
      </c>
      <c r="AE46" s="490">
        <v>312.38688061661713</v>
      </c>
      <c r="AF46" s="490">
        <v>284.86064154956182</v>
      </c>
      <c r="AG46" s="478">
        <v>308.49795933381847</v>
      </c>
      <c r="AH46" s="478">
        <v>336.96763848396432</v>
      </c>
      <c r="AI46" s="239">
        <v>324.07930014577192</v>
      </c>
      <c r="AJ46" s="478">
        <v>315.84548090378786</v>
      </c>
      <c r="AK46" s="239">
        <v>132.5612239770918</v>
      </c>
      <c r="AL46" s="478">
        <v>112.8024779883374</v>
      </c>
      <c r="AM46" s="478">
        <v>111.16705524781263</v>
      </c>
      <c r="AN46" s="239">
        <v>103.69985408163187</v>
      </c>
      <c r="AO46" s="478">
        <v>96.909037755101238</v>
      </c>
      <c r="AP46" s="478">
        <v>95.926238921281993</v>
      </c>
      <c r="AQ46" s="239">
        <v>87.52157434402254</v>
      </c>
      <c r="AR46" s="478">
        <v>95.194897959182924</v>
      </c>
      <c r="AS46" s="478">
        <v>90.552478134110032</v>
      </c>
      <c r="AT46" s="478">
        <v>89.77492711370185</v>
      </c>
      <c r="AU46" s="478">
        <v>87.878279883381168</v>
      </c>
      <c r="AV46" s="478">
        <v>87.52157434402254</v>
      </c>
      <c r="AW46" s="478">
        <v>85.166763848395718</v>
      </c>
      <c r="AX46" s="239">
        <v>85.166763848395718</v>
      </c>
      <c r="AY46" s="239">
        <v>85.166763848395718</v>
      </c>
      <c r="AZ46" s="239">
        <v>85.166763848395718</v>
      </c>
      <c r="BA46" s="239">
        <v>85.166763848395718</v>
      </c>
      <c r="BB46" s="239">
        <v>82.214577259474424</v>
      </c>
      <c r="BC46" s="656"/>
      <c r="BD46" s="621"/>
      <c r="BE46" s="388"/>
      <c r="BF46" s="470"/>
      <c r="BG46" s="142"/>
      <c r="BH46" s="723"/>
      <c r="BI46" s="723"/>
    </row>
    <row r="47" spans="1:61" ht="13.5" x14ac:dyDescent="0.2">
      <c r="A47" s="115"/>
      <c r="B47" s="739"/>
      <c r="C47" s="13"/>
      <c r="D47" s="18" t="s">
        <v>109</v>
      </c>
      <c r="E47" s="132">
        <v>9999.1308544000021</v>
      </c>
      <c r="F47" s="132">
        <v>10404.132702380004</v>
      </c>
      <c r="G47" s="132">
        <v>11123.877424890003</v>
      </c>
      <c r="H47" s="132">
        <v>11093.767256480003</v>
      </c>
      <c r="I47" s="132">
        <v>11887.112965460003</v>
      </c>
      <c r="J47" s="132">
        <v>11760.406297790003</v>
      </c>
      <c r="K47" s="195">
        <v>11646.227036910001</v>
      </c>
      <c r="L47" s="132">
        <v>10839.466209800001</v>
      </c>
      <c r="M47" s="132">
        <v>10763.326362200001</v>
      </c>
      <c r="N47" s="132">
        <v>10463.724570080001</v>
      </c>
      <c r="O47" s="132">
        <v>9660.5655954900012</v>
      </c>
      <c r="P47" s="132">
        <v>8992.0989960600018</v>
      </c>
      <c r="Q47" s="132">
        <v>15091.428299999996</v>
      </c>
      <c r="R47" s="176">
        <v>18848.206999999995</v>
      </c>
      <c r="S47" s="176">
        <v>10076.329999999994</v>
      </c>
      <c r="T47" s="235">
        <v>6896.8521010299928</v>
      </c>
      <c r="U47" s="490">
        <v>3245.4183410299947</v>
      </c>
      <c r="V47" s="478">
        <v>3278.1373410299948</v>
      </c>
      <c r="W47" s="239">
        <v>3108.2763410299949</v>
      </c>
      <c r="X47" s="490">
        <v>2774.3763410299944</v>
      </c>
      <c r="Y47" s="478">
        <v>2574.276341029994</v>
      </c>
      <c r="Z47" s="239">
        <v>2048.7703410299946</v>
      </c>
      <c r="AA47" s="478">
        <v>2035.1803410299942</v>
      </c>
      <c r="AB47" s="239">
        <v>2016.105041029994</v>
      </c>
      <c r="AC47" s="478">
        <v>1914.8640010299939</v>
      </c>
      <c r="AD47" s="239">
        <v>1912.3170010299941</v>
      </c>
      <c r="AE47" s="490">
        <v>2142.9740010299938</v>
      </c>
      <c r="AF47" s="490">
        <v>1954.1440010299941</v>
      </c>
      <c r="AG47" s="478">
        <v>2116.2960010299948</v>
      </c>
      <c r="AH47" s="478">
        <v>2311.5979999999954</v>
      </c>
      <c r="AI47" s="239">
        <v>2223.1839989999953</v>
      </c>
      <c r="AJ47" s="478">
        <v>2166.6999989999849</v>
      </c>
      <c r="AK47" s="239">
        <v>909.36999648284984</v>
      </c>
      <c r="AL47" s="478">
        <v>773.82499899999459</v>
      </c>
      <c r="AM47" s="478">
        <v>762.60599899999465</v>
      </c>
      <c r="AN47" s="239">
        <v>711.38099899999463</v>
      </c>
      <c r="AO47" s="478">
        <v>664.79599899999448</v>
      </c>
      <c r="AP47" s="478">
        <v>658.05399899999452</v>
      </c>
      <c r="AQ47" s="239">
        <v>600.39799999999468</v>
      </c>
      <c r="AR47" s="478">
        <v>653.03699999999492</v>
      </c>
      <c r="AS47" s="478">
        <v>621.18999999999482</v>
      </c>
      <c r="AT47" s="478">
        <v>615.85599999999476</v>
      </c>
      <c r="AU47" s="478">
        <v>602.8449999999948</v>
      </c>
      <c r="AV47" s="478">
        <v>600.39799999999468</v>
      </c>
      <c r="AW47" s="478">
        <v>584.24399999999468</v>
      </c>
      <c r="AX47" s="239">
        <v>584.24399999999468</v>
      </c>
      <c r="AY47" s="239">
        <v>584.24399999999468</v>
      </c>
      <c r="AZ47" s="239">
        <v>584.24399999999468</v>
      </c>
      <c r="BA47" s="239">
        <v>584.24399999999468</v>
      </c>
      <c r="BB47" s="239">
        <v>563.99199999999462</v>
      </c>
      <c r="BC47" s="494">
        <v>-20.252000000000066</v>
      </c>
      <c r="BD47" s="621">
        <v>-3.4663599455022647</v>
      </c>
      <c r="BE47" s="388"/>
      <c r="BF47" s="470"/>
      <c r="BG47" s="142"/>
      <c r="BH47" s="723"/>
      <c r="BI47" s="723"/>
    </row>
    <row r="48" spans="1:61" ht="12.75" customHeight="1" x14ac:dyDescent="0.2">
      <c r="A48" s="115"/>
      <c r="B48" s="739"/>
      <c r="C48" s="13"/>
      <c r="D48" s="18" t="s">
        <v>85</v>
      </c>
      <c r="E48" s="132">
        <v>269.40734099999992</v>
      </c>
      <c r="F48" s="132">
        <v>230.70075425999991</v>
      </c>
      <c r="G48" s="132">
        <v>159.13399999999993</v>
      </c>
      <c r="H48" s="132">
        <v>128.52499999999992</v>
      </c>
      <c r="I48" s="132">
        <v>128.80499999999992</v>
      </c>
      <c r="J48" s="132">
        <v>127.87200000000001</v>
      </c>
      <c r="K48" s="195">
        <v>134.12400000000005</v>
      </c>
      <c r="L48" s="132">
        <v>131.89599999999999</v>
      </c>
      <c r="M48" s="132">
        <v>126.86099999999996</v>
      </c>
      <c r="N48" s="132">
        <v>121.50699999999993</v>
      </c>
      <c r="O48" s="132">
        <v>120.72799999999995</v>
      </c>
      <c r="P48" s="132">
        <v>133.58900999999994</v>
      </c>
      <c r="Q48" s="132">
        <v>329.63329999999974</v>
      </c>
      <c r="R48" s="176">
        <v>1143.4509999999998</v>
      </c>
      <c r="S48" s="176">
        <v>1268.8419999999994</v>
      </c>
      <c r="T48" s="235">
        <v>1404.8701010299992</v>
      </c>
      <c r="U48" s="490">
        <v>1381.5453410299997</v>
      </c>
      <c r="V48" s="478">
        <v>1680.3643410299997</v>
      </c>
      <c r="W48" s="239">
        <v>1663.9313410299997</v>
      </c>
      <c r="X48" s="490">
        <v>1645.7313410299996</v>
      </c>
      <c r="Y48" s="478">
        <v>1660.4313410299992</v>
      </c>
      <c r="Z48" s="239">
        <v>1661.4213410299997</v>
      </c>
      <c r="AA48" s="478">
        <v>1647.8313410299995</v>
      </c>
      <c r="AB48" s="239">
        <v>1654.2560410299993</v>
      </c>
      <c r="AC48" s="478">
        <v>1356.9850010299992</v>
      </c>
      <c r="AD48" s="239">
        <v>1232.9380010299994</v>
      </c>
      <c r="AE48" s="490">
        <v>1337.3560010299993</v>
      </c>
      <c r="AF48" s="490">
        <v>1294.0260010299994</v>
      </c>
      <c r="AG48" s="478">
        <v>1447.6050010299996</v>
      </c>
      <c r="AH48" s="478">
        <v>1617.7370000000003</v>
      </c>
      <c r="AI48" s="239">
        <v>1578.3229990000002</v>
      </c>
      <c r="AJ48" s="478">
        <v>1529.3609989999902</v>
      </c>
      <c r="AK48" s="239">
        <v>873.62699648285513</v>
      </c>
      <c r="AL48" s="478">
        <v>738.58199899999988</v>
      </c>
      <c r="AM48" s="478">
        <v>727.36299899999995</v>
      </c>
      <c r="AN48" s="239">
        <v>697.63799899999992</v>
      </c>
      <c r="AO48" s="478">
        <v>656.55299899999977</v>
      </c>
      <c r="AP48" s="478">
        <v>654.38399899999979</v>
      </c>
      <c r="AQ48" s="239">
        <v>600.39799999999468</v>
      </c>
      <c r="AR48" s="478">
        <v>649.86700000000019</v>
      </c>
      <c r="AS48" s="478">
        <v>621.18999999999482</v>
      </c>
      <c r="AT48" s="478">
        <v>615.85599999999476</v>
      </c>
      <c r="AU48" s="478">
        <v>602.8449999999948</v>
      </c>
      <c r="AV48" s="478">
        <v>600.39799999999468</v>
      </c>
      <c r="AW48" s="478">
        <v>584.24400000000003</v>
      </c>
      <c r="AX48" s="239">
        <v>584.24400000000003</v>
      </c>
      <c r="AY48" s="239">
        <v>584.24400000000003</v>
      </c>
      <c r="AZ48" s="239">
        <v>584.24400000000003</v>
      </c>
      <c r="BA48" s="239">
        <v>584.24400000000003</v>
      </c>
      <c r="BB48" s="239">
        <v>563.99199999999996</v>
      </c>
      <c r="BC48" s="494">
        <v>-20.252000000000066</v>
      </c>
      <c r="BD48" s="621">
        <v>-3.4663599455022327</v>
      </c>
      <c r="BE48" s="388"/>
      <c r="BF48" s="470"/>
      <c r="BG48" s="142"/>
      <c r="BH48" s="723"/>
      <c r="BI48" s="723"/>
    </row>
    <row r="49" spans="1:62" x14ac:dyDescent="0.2">
      <c r="A49" s="115"/>
      <c r="B49" s="739"/>
      <c r="C49" s="13"/>
      <c r="D49" s="18" t="s">
        <v>9</v>
      </c>
      <c r="E49" s="84">
        <v>0</v>
      </c>
      <c r="F49" s="84">
        <v>0</v>
      </c>
      <c r="G49" s="84">
        <v>0</v>
      </c>
      <c r="H49" s="84">
        <v>0</v>
      </c>
      <c r="I49" s="84">
        <v>-1.5959455978986625E-14</v>
      </c>
      <c r="J49" s="84">
        <v>-1.50712775592865E-14</v>
      </c>
      <c r="K49" s="202">
        <v>-1.50712775592865E-14</v>
      </c>
      <c r="L49" s="84">
        <v>-1.50712775592865E-14</v>
      </c>
      <c r="M49" s="84">
        <v>-1.50712775592865E-14</v>
      </c>
      <c r="N49" s="84">
        <v>-1.50712775592865E-14</v>
      </c>
      <c r="O49" s="84">
        <v>-1.50712775592865E-14</v>
      </c>
      <c r="P49" s="84">
        <v>-1.50712775592865E-14</v>
      </c>
      <c r="Q49" s="84">
        <v>-1.50712775592865E-14</v>
      </c>
      <c r="R49" s="176">
        <v>0</v>
      </c>
      <c r="S49" s="176">
        <v>0</v>
      </c>
      <c r="T49" s="235">
        <v>0</v>
      </c>
      <c r="U49" s="490">
        <v>0</v>
      </c>
      <c r="V49" s="478">
        <v>0</v>
      </c>
      <c r="W49" s="239">
        <v>0</v>
      </c>
      <c r="X49" s="490">
        <v>0</v>
      </c>
      <c r="Y49" s="478">
        <v>0</v>
      </c>
      <c r="Z49" s="239">
        <v>0</v>
      </c>
      <c r="AA49" s="478">
        <v>0</v>
      </c>
      <c r="AB49" s="239">
        <v>0</v>
      </c>
      <c r="AC49" s="478">
        <v>0</v>
      </c>
      <c r="AD49" s="239">
        <v>0</v>
      </c>
      <c r="AE49" s="490">
        <v>0</v>
      </c>
      <c r="AF49" s="490">
        <v>0</v>
      </c>
      <c r="AG49" s="478">
        <v>0</v>
      </c>
      <c r="AH49" s="478">
        <v>0</v>
      </c>
      <c r="AI49" s="239">
        <v>0</v>
      </c>
      <c r="AJ49" s="478">
        <v>0</v>
      </c>
      <c r="AK49" s="239">
        <v>0</v>
      </c>
      <c r="AL49" s="478">
        <v>0</v>
      </c>
      <c r="AM49" s="478">
        <v>0</v>
      </c>
      <c r="AN49" s="239">
        <v>0</v>
      </c>
      <c r="AO49" s="478">
        <v>0</v>
      </c>
      <c r="AP49" s="478">
        <v>0</v>
      </c>
      <c r="AQ49" s="239">
        <v>0</v>
      </c>
      <c r="AR49" s="478">
        <v>0</v>
      </c>
      <c r="AS49" s="478">
        <v>0</v>
      </c>
      <c r="AT49" s="478">
        <v>0</v>
      </c>
      <c r="AU49" s="478">
        <v>0</v>
      </c>
      <c r="AV49" s="478">
        <v>0</v>
      </c>
      <c r="AW49" s="478">
        <v>0</v>
      </c>
      <c r="AX49" s="239">
        <v>0</v>
      </c>
      <c r="AY49" s="239">
        <v>0</v>
      </c>
      <c r="AZ49" s="239">
        <v>0</v>
      </c>
      <c r="BA49" s="239">
        <v>0</v>
      </c>
      <c r="BB49" s="239">
        <v>0</v>
      </c>
      <c r="BC49" s="642"/>
      <c r="BD49" s="621"/>
      <c r="BE49" s="388"/>
      <c r="BF49" s="470"/>
      <c r="BG49" s="142"/>
      <c r="BH49" s="723"/>
      <c r="BI49" s="723"/>
    </row>
    <row r="50" spans="1:62" x14ac:dyDescent="0.2">
      <c r="A50" s="115"/>
      <c r="B50" s="739"/>
      <c r="C50" s="13"/>
      <c r="D50" s="18" t="s">
        <v>25</v>
      </c>
      <c r="E50" s="90">
        <v>0</v>
      </c>
      <c r="F50" s="169">
        <v>0</v>
      </c>
      <c r="G50" s="169">
        <v>0</v>
      </c>
      <c r="H50" s="169">
        <v>0</v>
      </c>
      <c r="I50" s="90">
        <v>0.40466472303207002</v>
      </c>
      <c r="J50" s="169">
        <v>1.2771137026239066E-3</v>
      </c>
      <c r="K50" s="188">
        <v>1.2771137026239066E-3</v>
      </c>
      <c r="L50" s="90">
        <v>0.15</v>
      </c>
      <c r="M50" s="90">
        <v>0</v>
      </c>
      <c r="N50" s="90">
        <v>0</v>
      </c>
      <c r="O50" s="90">
        <v>0</v>
      </c>
      <c r="P50" s="90">
        <v>0.5</v>
      </c>
      <c r="Q50" s="234">
        <v>0.2</v>
      </c>
      <c r="R50" s="185">
        <v>14.107194333819198</v>
      </c>
      <c r="S50" s="185">
        <v>0.65</v>
      </c>
      <c r="T50" s="347">
        <v>31.641107871720116</v>
      </c>
      <c r="U50" s="563">
        <v>25.516034985422742</v>
      </c>
      <c r="V50" s="458">
        <v>11.64868804664723</v>
      </c>
      <c r="W50" s="454">
        <v>11.370262390670554</v>
      </c>
      <c r="X50" s="563">
        <v>24.641399416909621</v>
      </c>
      <c r="Y50" s="458">
        <v>244.76022925072886</v>
      </c>
      <c r="Z50" s="454">
        <v>22.912536443148689</v>
      </c>
      <c r="AA50" s="458">
        <v>5</v>
      </c>
      <c r="AB50" s="454">
        <v>0</v>
      </c>
      <c r="AC50" s="458">
        <v>0</v>
      </c>
      <c r="AD50" s="454">
        <v>16.049562682215743</v>
      </c>
      <c r="AE50" s="563">
        <v>14</v>
      </c>
      <c r="AF50" s="563">
        <v>0</v>
      </c>
      <c r="AG50" s="458">
        <v>36.818509766763846</v>
      </c>
      <c r="AH50" s="458">
        <v>77.216490524781349</v>
      </c>
      <c r="AI50" s="454">
        <v>70.886392857142852</v>
      </c>
      <c r="AJ50" s="458">
        <v>27.939626093294457</v>
      </c>
      <c r="AK50" s="454">
        <v>56.242512390670555</v>
      </c>
      <c r="AL50" s="458">
        <v>22.624042274052478</v>
      </c>
      <c r="AM50" s="458">
        <v>23.195914782769677</v>
      </c>
      <c r="AN50" s="454">
        <v>23.802244897959184</v>
      </c>
      <c r="AO50" s="458">
        <v>17.827988338192419</v>
      </c>
      <c r="AP50" s="458">
        <v>49.833931403790089</v>
      </c>
      <c r="AQ50" s="454">
        <v>63.09513571720116</v>
      </c>
      <c r="AR50" s="458">
        <v>10.128681768221574</v>
      </c>
      <c r="AS50" s="458">
        <v>10.128681768221574</v>
      </c>
      <c r="AT50" s="458">
        <v>23.769294897959185</v>
      </c>
      <c r="AU50" s="458">
        <v>90.479991982507286</v>
      </c>
      <c r="AV50" s="458">
        <v>63.09513571720116</v>
      </c>
      <c r="AW50" s="458">
        <v>42.920396568513119</v>
      </c>
      <c r="AX50" s="454">
        <v>91.304016819241966</v>
      </c>
      <c r="AY50" s="454">
        <v>91.140278481049563</v>
      </c>
      <c r="AZ50" s="454">
        <v>91.140278481049563</v>
      </c>
      <c r="BA50" s="454">
        <v>90.631626877551014</v>
      </c>
      <c r="BB50" s="454">
        <v>107.49248518658891</v>
      </c>
      <c r="BC50" s="242">
        <v>64.572088618075782</v>
      </c>
      <c r="BD50" s="621">
        <v>150.44616028885108</v>
      </c>
      <c r="BE50" s="388"/>
      <c r="BF50" s="470"/>
      <c r="BG50" s="142"/>
      <c r="BH50" s="723"/>
      <c r="BI50" s="723"/>
    </row>
    <row r="51" spans="1:62" x14ac:dyDescent="0.2">
      <c r="A51" s="115"/>
      <c r="B51" s="739"/>
      <c r="C51" s="13"/>
      <c r="D51" s="18" t="s">
        <v>14</v>
      </c>
      <c r="E51" s="90">
        <v>0</v>
      </c>
      <c r="F51" s="90">
        <v>0</v>
      </c>
      <c r="G51" s="90">
        <v>0</v>
      </c>
      <c r="H51" s="90">
        <v>0</v>
      </c>
      <c r="I51" s="90">
        <v>0.40466472303207002</v>
      </c>
      <c r="J51" s="90">
        <v>1.2771137026239066E-3</v>
      </c>
      <c r="K51" s="188">
        <v>1.2771137026239066E-3</v>
      </c>
      <c r="L51" s="90">
        <v>0.15</v>
      </c>
      <c r="M51" s="90">
        <v>0</v>
      </c>
      <c r="N51" s="90">
        <v>0</v>
      </c>
      <c r="O51" s="90">
        <v>0</v>
      </c>
      <c r="P51" s="90">
        <v>0.5</v>
      </c>
      <c r="Q51" s="234">
        <v>0.2</v>
      </c>
      <c r="R51" s="185">
        <v>5.0606413994169088</v>
      </c>
      <c r="S51" s="185">
        <v>0.65</v>
      </c>
      <c r="T51" s="347">
        <v>31.641107871720116</v>
      </c>
      <c r="U51" s="563">
        <v>25.516034985422742</v>
      </c>
      <c r="V51" s="458">
        <v>11.64868804664723</v>
      </c>
      <c r="W51" s="454">
        <v>11.370262390670554</v>
      </c>
      <c r="X51" s="563">
        <v>24.641399416909621</v>
      </c>
      <c r="Y51" s="458">
        <v>82.407884250728856</v>
      </c>
      <c r="Z51" s="454">
        <v>22.912536443148689</v>
      </c>
      <c r="AA51" s="458">
        <v>5</v>
      </c>
      <c r="AB51" s="454">
        <v>0</v>
      </c>
      <c r="AC51" s="458">
        <v>0</v>
      </c>
      <c r="AD51" s="454">
        <v>16.049562682215743</v>
      </c>
      <c r="AE51" s="563">
        <v>14</v>
      </c>
      <c r="AF51" s="563">
        <v>0</v>
      </c>
      <c r="AG51" s="458">
        <v>29.822157434402332</v>
      </c>
      <c r="AH51" s="458">
        <v>29.244897959183675</v>
      </c>
      <c r="AI51" s="454">
        <v>32.317784256559769</v>
      </c>
      <c r="AJ51" s="458">
        <v>27.939626093294457</v>
      </c>
      <c r="AK51" s="454">
        <v>29.381778425655977</v>
      </c>
      <c r="AL51" s="458">
        <v>22.624042274052478</v>
      </c>
      <c r="AM51" s="458">
        <v>23.195914782769677</v>
      </c>
      <c r="AN51" s="454">
        <v>23.802244897959184</v>
      </c>
      <c r="AO51" s="458">
        <v>17.827988338192419</v>
      </c>
      <c r="AP51" s="458">
        <v>39.705249635568514</v>
      </c>
      <c r="AQ51" s="454">
        <v>45.268386008746354</v>
      </c>
      <c r="AR51" s="458">
        <v>0</v>
      </c>
      <c r="AS51" s="458">
        <v>0</v>
      </c>
      <c r="AT51" s="458">
        <v>13.615294897959183</v>
      </c>
      <c r="AU51" s="458">
        <v>72.653242274052474</v>
      </c>
      <c r="AV51" s="458">
        <v>45.268386008746354</v>
      </c>
      <c r="AW51" s="458">
        <v>25.09364686005831</v>
      </c>
      <c r="AX51" s="454">
        <v>73.477267110787153</v>
      </c>
      <c r="AY51" s="454">
        <v>73.481517110787166</v>
      </c>
      <c r="AZ51" s="454">
        <v>73.481517110787166</v>
      </c>
      <c r="BA51" s="454">
        <v>72.972865507288617</v>
      </c>
      <c r="BB51" s="454">
        <v>64.972865507288617</v>
      </c>
      <c r="BC51" s="242">
        <v>39.879218647230303</v>
      </c>
      <c r="BD51" s="621">
        <v>158.92157433165391</v>
      </c>
      <c r="BE51" s="388"/>
      <c r="BF51" s="470"/>
      <c r="BG51" s="323"/>
      <c r="BH51" s="723"/>
      <c r="BI51" s="723"/>
    </row>
    <row r="52" spans="1:62" ht="12.75" customHeight="1" outlineLevel="1" x14ac:dyDescent="0.2">
      <c r="A52" s="115"/>
      <c r="B52" s="739"/>
      <c r="C52" s="13"/>
      <c r="D52" s="18" t="s">
        <v>29</v>
      </c>
      <c r="E52" s="163">
        <v>0</v>
      </c>
      <c r="F52" s="163">
        <v>0</v>
      </c>
      <c r="G52" s="163">
        <v>0</v>
      </c>
      <c r="H52" s="163">
        <v>0</v>
      </c>
      <c r="I52" s="163">
        <v>3.2000000000000001E-2</v>
      </c>
      <c r="J52" s="163">
        <v>8.7609999999999997E-3</v>
      </c>
      <c r="K52" s="203">
        <v>8.7609999999999997E-3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85">
        <v>30.6</v>
      </c>
      <c r="S52" s="185">
        <v>0</v>
      </c>
      <c r="T52" s="347">
        <v>112.1</v>
      </c>
      <c r="U52" s="563">
        <v>79</v>
      </c>
      <c r="V52" s="458">
        <v>79.91</v>
      </c>
      <c r="W52" s="454">
        <v>78</v>
      </c>
      <c r="X52" s="563">
        <v>73</v>
      </c>
      <c r="Y52" s="458">
        <v>482.99808595999997</v>
      </c>
      <c r="Z52" s="454">
        <v>68</v>
      </c>
      <c r="AA52" s="458">
        <v>0</v>
      </c>
      <c r="AB52" s="454">
        <v>0</v>
      </c>
      <c r="AC52" s="458">
        <v>0</v>
      </c>
      <c r="AD52" s="454">
        <v>75.8</v>
      </c>
      <c r="AE52" s="563">
        <v>0</v>
      </c>
      <c r="AF52" s="563">
        <v>0</v>
      </c>
      <c r="AG52" s="458">
        <v>81.099999999999994</v>
      </c>
      <c r="AH52" s="458">
        <v>84</v>
      </c>
      <c r="AI52" s="454">
        <v>84.5</v>
      </c>
      <c r="AJ52" s="458">
        <v>123.06583499999999</v>
      </c>
      <c r="AK52" s="454">
        <v>126.099</v>
      </c>
      <c r="AL52" s="458">
        <v>79.740930000000006</v>
      </c>
      <c r="AM52" s="458">
        <v>82.507818929999999</v>
      </c>
      <c r="AN52" s="454">
        <v>86.52</v>
      </c>
      <c r="AO52" s="458">
        <v>88</v>
      </c>
      <c r="AP52" s="458">
        <v>135.76814400000001</v>
      </c>
      <c r="AQ52" s="454">
        <v>231.56907556000002</v>
      </c>
      <c r="AR52" s="458">
        <v>0</v>
      </c>
      <c r="AS52" s="458">
        <v>0</v>
      </c>
      <c r="AT52" s="458">
        <v>93.400923000000006</v>
      </c>
      <c r="AU52" s="458">
        <v>420.86472000000003</v>
      </c>
      <c r="AV52" s="458">
        <v>231.56907556000002</v>
      </c>
      <c r="AW52" s="458">
        <v>93.170365000000004</v>
      </c>
      <c r="AX52" s="454">
        <v>370.20199991999993</v>
      </c>
      <c r="AY52" s="454">
        <v>370.20199991999993</v>
      </c>
      <c r="AZ52" s="454">
        <v>370.20199991999993</v>
      </c>
      <c r="BA52" s="454">
        <v>366.71264991999993</v>
      </c>
      <c r="BB52" s="454">
        <v>366.71264991999993</v>
      </c>
      <c r="BC52" s="242">
        <v>273.54228491999993</v>
      </c>
      <c r="BD52" s="621">
        <v>293.59366030174931</v>
      </c>
      <c r="BE52" s="388"/>
      <c r="BF52" s="470"/>
      <c r="BG52" s="323"/>
      <c r="BH52" s="723"/>
      <c r="BI52" s="723"/>
    </row>
    <row r="53" spans="1:62" ht="12.75" customHeight="1" outlineLevel="1" x14ac:dyDescent="0.2">
      <c r="A53" s="115"/>
      <c r="B53" s="739"/>
      <c r="C53" s="13"/>
      <c r="D53" s="18" t="s">
        <v>30</v>
      </c>
      <c r="E53" s="163">
        <v>0</v>
      </c>
      <c r="F53" s="163">
        <v>0</v>
      </c>
      <c r="G53" s="163">
        <v>0</v>
      </c>
      <c r="H53" s="163">
        <v>0</v>
      </c>
      <c r="I53" s="163">
        <v>0.4</v>
      </c>
      <c r="J53" s="163">
        <v>0</v>
      </c>
      <c r="K53" s="203">
        <v>0</v>
      </c>
      <c r="L53" s="163">
        <v>0.15</v>
      </c>
      <c r="M53" s="163">
        <v>0</v>
      </c>
      <c r="N53" s="163">
        <v>0</v>
      </c>
      <c r="O53" s="163">
        <v>0</v>
      </c>
      <c r="P53" s="163">
        <v>0.5</v>
      </c>
      <c r="Q53" s="163">
        <v>0.2</v>
      </c>
      <c r="R53" s="185">
        <v>0.6</v>
      </c>
      <c r="S53" s="185">
        <v>0.65</v>
      </c>
      <c r="T53" s="347">
        <v>15.3</v>
      </c>
      <c r="U53" s="563">
        <v>14</v>
      </c>
      <c r="V53" s="458">
        <v>0</v>
      </c>
      <c r="W53" s="454">
        <v>0</v>
      </c>
      <c r="X53" s="563">
        <v>14</v>
      </c>
      <c r="Y53" s="458">
        <v>12</v>
      </c>
      <c r="Z53" s="454">
        <v>13</v>
      </c>
      <c r="AA53" s="458">
        <v>5</v>
      </c>
      <c r="AB53" s="454">
        <v>0</v>
      </c>
      <c r="AC53" s="458">
        <v>0</v>
      </c>
      <c r="AD53" s="454">
        <v>5</v>
      </c>
      <c r="AE53" s="563">
        <v>14</v>
      </c>
      <c r="AF53" s="563">
        <v>0</v>
      </c>
      <c r="AG53" s="458">
        <v>18</v>
      </c>
      <c r="AH53" s="458">
        <v>17</v>
      </c>
      <c r="AI53" s="454">
        <v>20</v>
      </c>
      <c r="AJ53" s="458">
        <v>10</v>
      </c>
      <c r="AK53" s="454">
        <v>11</v>
      </c>
      <c r="AL53" s="458">
        <v>11</v>
      </c>
      <c r="AM53" s="458">
        <v>11.168535929999999</v>
      </c>
      <c r="AN53" s="454">
        <v>11.19</v>
      </c>
      <c r="AO53" s="458">
        <v>5</v>
      </c>
      <c r="AP53" s="458">
        <v>19.913975000000001</v>
      </c>
      <c r="AQ53" s="454">
        <v>11.511961000000001</v>
      </c>
      <c r="AR53" s="458">
        <v>0</v>
      </c>
      <c r="AS53" s="458">
        <v>0</v>
      </c>
      <c r="AT53" s="458">
        <v>0</v>
      </c>
      <c r="AU53" s="458">
        <v>11.3027</v>
      </c>
      <c r="AV53" s="458">
        <v>11.511961000000001</v>
      </c>
      <c r="AW53" s="458">
        <v>11.511961000000001</v>
      </c>
      <c r="AX53" s="454">
        <v>19.511960999999999</v>
      </c>
      <c r="AY53" s="454">
        <v>19.516210999999998</v>
      </c>
      <c r="AZ53" s="454">
        <v>19.516210999999998</v>
      </c>
      <c r="BA53" s="454">
        <v>19.516210999999998</v>
      </c>
      <c r="BB53" s="454">
        <v>11.516210999999998</v>
      </c>
      <c r="BC53" s="242">
        <v>4.2499999999972005E-3</v>
      </c>
      <c r="BD53" s="621"/>
      <c r="BE53" s="388"/>
      <c r="BF53" s="470"/>
      <c r="BG53" s="323"/>
      <c r="BH53" s="723"/>
      <c r="BI53" s="723"/>
    </row>
    <row r="54" spans="1:62" x14ac:dyDescent="0.2">
      <c r="A54" s="115"/>
      <c r="B54" s="739"/>
      <c r="C54" s="13"/>
      <c r="D54" s="18" t="s">
        <v>28</v>
      </c>
      <c r="E54" s="90">
        <v>0</v>
      </c>
      <c r="F54" s="90">
        <v>0</v>
      </c>
      <c r="G54" s="90">
        <v>0</v>
      </c>
      <c r="H54" s="90">
        <v>0</v>
      </c>
      <c r="I54" s="90">
        <v>0</v>
      </c>
      <c r="J54" s="90">
        <v>0</v>
      </c>
      <c r="K54" s="188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185">
        <v>9.046552934402289</v>
      </c>
      <c r="S54" s="185">
        <v>0</v>
      </c>
      <c r="T54" s="347">
        <v>0</v>
      </c>
      <c r="U54" s="563">
        <v>0</v>
      </c>
      <c r="V54" s="458">
        <v>0</v>
      </c>
      <c r="W54" s="454">
        <v>0</v>
      </c>
      <c r="X54" s="563">
        <v>0</v>
      </c>
      <c r="Y54" s="458">
        <v>162.35234500000001</v>
      </c>
      <c r="Z54" s="454">
        <v>0</v>
      </c>
      <c r="AA54" s="458">
        <v>0</v>
      </c>
      <c r="AB54" s="454">
        <v>0</v>
      </c>
      <c r="AC54" s="458">
        <v>0</v>
      </c>
      <c r="AD54" s="454">
        <v>0</v>
      </c>
      <c r="AE54" s="563">
        <v>0</v>
      </c>
      <c r="AF54" s="563">
        <v>0</v>
      </c>
      <c r="AG54" s="458">
        <v>6.9963523323615151</v>
      </c>
      <c r="AH54" s="458">
        <v>47.971592565597675</v>
      </c>
      <c r="AI54" s="454">
        <v>38.568608600583083</v>
      </c>
      <c r="AJ54" s="458">
        <v>0</v>
      </c>
      <c r="AK54" s="454">
        <v>26.860733965014575</v>
      </c>
      <c r="AL54" s="458">
        <v>0</v>
      </c>
      <c r="AM54" s="458">
        <v>0</v>
      </c>
      <c r="AN54" s="454">
        <v>0</v>
      </c>
      <c r="AO54" s="458">
        <v>0</v>
      </c>
      <c r="AP54" s="458">
        <v>10.128681768221574</v>
      </c>
      <c r="AQ54" s="454">
        <v>17.826749708454809</v>
      </c>
      <c r="AR54" s="458">
        <v>10.128681768221574</v>
      </c>
      <c r="AS54" s="458">
        <v>10.128681768221574</v>
      </c>
      <c r="AT54" s="458">
        <v>10.154</v>
      </c>
      <c r="AU54" s="458">
        <v>17.826749708454809</v>
      </c>
      <c r="AV54" s="458">
        <v>17.826749708454809</v>
      </c>
      <c r="AW54" s="458">
        <v>17.826749708454809</v>
      </c>
      <c r="AX54" s="454">
        <v>17.826749708454809</v>
      </c>
      <c r="AY54" s="454">
        <v>17.65876137026239</v>
      </c>
      <c r="AZ54" s="454">
        <v>17.65876137026239</v>
      </c>
      <c r="BA54" s="454">
        <v>17.65876137026239</v>
      </c>
      <c r="BB54" s="454">
        <v>42.519619679300291</v>
      </c>
      <c r="BC54" s="242">
        <v>24.692869970845482</v>
      </c>
      <c r="BD54" s="621">
        <v>138.51582803753752</v>
      </c>
      <c r="BE54" s="388"/>
      <c r="BF54" s="470"/>
      <c r="BG54" s="142"/>
      <c r="BH54" s="723"/>
      <c r="BI54" s="723"/>
    </row>
    <row r="55" spans="1:62" ht="12.75" customHeight="1" outlineLevel="1" x14ac:dyDescent="0.2">
      <c r="A55" s="115"/>
      <c r="B55" s="739"/>
      <c r="C55" s="13"/>
      <c r="D55" s="18" t="s">
        <v>12</v>
      </c>
      <c r="E55" s="90">
        <v>0</v>
      </c>
      <c r="F55" s="90">
        <v>0</v>
      </c>
      <c r="G55" s="90">
        <v>0</v>
      </c>
      <c r="H55" s="90">
        <v>0</v>
      </c>
      <c r="I55" s="90">
        <v>0</v>
      </c>
      <c r="J55" s="90">
        <v>0</v>
      </c>
      <c r="K55" s="188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185">
        <v>62.059353129999707</v>
      </c>
      <c r="S55" s="185">
        <v>0</v>
      </c>
      <c r="T55" s="347">
        <v>0</v>
      </c>
      <c r="U55" s="563">
        <v>0</v>
      </c>
      <c r="V55" s="458">
        <v>0</v>
      </c>
      <c r="W55" s="454">
        <v>0</v>
      </c>
      <c r="X55" s="563">
        <v>0</v>
      </c>
      <c r="Y55" s="458">
        <v>162.35234500000001</v>
      </c>
      <c r="Z55" s="454">
        <v>0</v>
      </c>
      <c r="AA55" s="458">
        <v>0</v>
      </c>
      <c r="AB55" s="454">
        <v>0</v>
      </c>
      <c r="AC55" s="458">
        <v>0</v>
      </c>
      <c r="AD55" s="454">
        <v>0</v>
      </c>
      <c r="AE55" s="563">
        <v>0</v>
      </c>
      <c r="AF55" s="563">
        <v>193.378625</v>
      </c>
      <c r="AG55" s="458">
        <v>47.994976999999999</v>
      </c>
      <c r="AH55" s="458">
        <v>329.08512500000006</v>
      </c>
      <c r="AI55" s="454">
        <v>264.58065499999998</v>
      </c>
      <c r="AJ55" s="458">
        <v>0</v>
      </c>
      <c r="AK55" s="454">
        <v>184.264635</v>
      </c>
      <c r="AL55" s="458">
        <v>0</v>
      </c>
      <c r="AM55" s="458">
        <v>0</v>
      </c>
      <c r="AN55" s="454">
        <v>0</v>
      </c>
      <c r="AO55" s="458">
        <v>0</v>
      </c>
      <c r="AP55" s="458">
        <v>69.482756929999994</v>
      </c>
      <c r="AQ55" s="454">
        <v>122.29150300000001</v>
      </c>
      <c r="AR55" s="458">
        <v>69.482756929999994</v>
      </c>
      <c r="AS55" s="458">
        <v>69.482756929999994</v>
      </c>
      <c r="AT55" s="458">
        <v>69.656440000000003</v>
      </c>
      <c r="AU55" s="458">
        <v>122.29150300000001</v>
      </c>
      <c r="AV55" s="458">
        <v>122.29150300000001</v>
      </c>
      <c r="AW55" s="458">
        <v>122.29150300000001</v>
      </c>
      <c r="AX55" s="454">
        <v>122.29150300000001</v>
      </c>
      <c r="AY55" s="454">
        <v>121.13910300000001</v>
      </c>
      <c r="AZ55" s="454">
        <v>121.13910300000001</v>
      </c>
      <c r="BA55" s="454">
        <v>121.13910300000001</v>
      </c>
      <c r="BB55" s="454">
        <v>291.68459100000001</v>
      </c>
      <c r="BC55" s="242">
        <v>169.39308800000001</v>
      </c>
      <c r="BD55" s="621">
        <v>138.51582803753749</v>
      </c>
      <c r="BE55" s="388"/>
      <c r="BF55" s="470"/>
      <c r="BG55" s="142"/>
      <c r="BH55" s="723"/>
      <c r="BI55" s="723"/>
    </row>
    <row r="56" spans="1:62" ht="12.75" customHeight="1" outlineLevel="1" thickBot="1" x14ac:dyDescent="0.25">
      <c r="A56" s="115"/>
      <c r="B56" s="739"/>
      <c r="C56" s="23"/>
      <c r="D56" s="59" t="s">
        <v>10</v>
      </c>
      <c r="E56" s="365">
        <v>0</v>
      </c>
      <c r="F56" s="365">
        <v>0</v>
      </c>
      <c r="G56" s="365">
        <v>0</v>
      </c>
      <c r="H56" s="365">
        <v>0</v>
      </c>
      <c r="I56" s="365">
        <v>0</v>
      </c>
      <c r="J56" s="365">
        <v>0</v>
      </c>
      <c r="K56" s="366">
        <v>0</v>
      </c>
      <c r="L56" s="365">
        <v>0</v>
      </c>
      <c r="M56" s="365">
        <v>0</v>
      </c>
      <c r="N56" s="365">
        <v>0</v>
      </c>
      <c r="O56" s="365">
        <v>0</v>
      </c>
      <c r="P56" s="365">
        <v>0</v>
      </c>
      <c r="Q56" s="365">
        <v>0</v>
      </c>
      <c r="R56" s="367">
        <v>0</v>
      </c>
      <c r="S56" s="367">
        <v>0</v>
      </c>
      <c r="T56" s="368">
        <v>0</v>
      </c>
      <c r="U56" s="567">
        <v>0</v>
      </c>
      <c r="V56" s="368">
        <v>0</v>
      </c>
      <c r="W56" s="480">
        <v>0</v>
      </c>
      <c r="X56" s="600">
        <v>0</v>
      </c>
      <c r="Y56" s="368">
        <v>0</v>
      </c>
      <c r="Z56" s="480">
        <v>0</v>
      </c>
      <c r="AA56" s="368">
        <v>0</v>
      </c>
      <c r="AB56" s="480">
        <v>0</v>
      </c>
      <c r="AC56" s="368">
        <v>0</v>
      </c>
      <c r="AD56" s="514">
        <v>0</v>
      </c>
      <c r="AE56" s="567">
        <v>0</v>
      </c>
      <c r="AF56" s="567">
        <v>0</v>
      </c>
      <c r="AG56" s="368">
        <v>0</v>
      </c>
      <c r="AH56" s="368">
        <v>0</v>
      </c>
      <c r="AI56" s="514">
        <v>0</v>
      </c>
      <c r="AJ56" s="368">
        <v>0</v>
      </c>
      <c r="AK56" s="514">
        <v>0</v>
      </c>
      <c r="AL56" s="368">
        <v>0</v>
      </c>
      <c r="AM56" s="368">
        <v>0</v>
      </c>
      <c r="AN56" s="514">
        <v>0</v>
      </c>
      <c r="AO56" s="368">
        <v>0</v>
      </c>
      <c r="AP56" s="368">
        <v>0</v>
      </c>
      <c r="AQ56" s="514">
        <v>0</v>
      </c>
      <c r="AR56" s="368">
        <v>0</v>
      </c>
      <c r="AS56" s="368">
        <v>0</v>
      </c>
      <c r="AT56" s="368">
        <v>0</v>
      </c>
      <c r="AU56" s="368">
        <v>0</v>
      </c>
      <c r="AV56" s="368">
        <v>0</v>
      </c>
      <c r="AW56" s="368">
        <v>0</v>
      </c>
      <c r="AX56" s="514">
        <v>0</v>
      </c>
      <c r="AY56" s="514">
        <v>0</v>
      </c>
      <c r="AZ56" s="721">
        <v>0</v>
      </c>
      <c r="BA56" s="721">
        <v>0</v>
      </c>
      <c r="BB56" s="721">
        <v>0</v>
      </c>
      <c r="BC56" s="662"/>
      <c r="BD56" s="637"/>
      <c r="BE56" s="388"/>
      <c r="BF56" s="470"/>
      <c r="BG56" s="142"/>
      <c r="BH56" s="723"/>
      <c r="BI56" s="723"/>
    </row>
    <row r="57" spans="1:62" x14ac:dyDescent="0.2">
      <c r="A57" s="115"/>
      <c r="B57" s="10"/>
      <c r="C57" s="22" t="s">
        <v>11</v>
      </c>
      <c r="D57" s="57"/>
      <c r="E57" s="91"/>
      <c r="F57" s="91"/>
      <c r="G57" s="91"/>
      <c r="H57" s="91"/>
      <c r="I57" s="91"/>
      <c r="J57" s="91"/>
      <c r="K57" s="204"/>
      <c r="L57" s="91"/>
      <c r="M57" s="91"/>
      <c r="N57" s="91"/>
      <c r="O57" s="91"/>
      <c r="P57" s="91"/>
      <c r="Q57" s="91"/>
      <c r="R57" s="91"/>
      <c r="S57" s="91"/>
      <c r="T57" s="91"/>
      <c r="U57" s="568"/>
      <c r="V57" s="434"/>
      <c r="W57" s="85"/>
      <c r="X57" s="204"/>
      <c r="Y57" s="434"/>
      <c r="Z57" s="85"/>
      <c r="AA57" s="434"/>
      <c r="AB57" s="85"/>
      <c r="AC57" s="434"/>
      <c r="AD57" s="85"/>
      <c r="AE57" s="204"/>
      <c r="AF57" s="204"/>
      <c r="AG57" s="434"/>
      <c r="AH57" s="434"/>
      <c r="AI57" s="85"/>
      <c r="AJ57" s="434"/>
      <c r="AK57" s="85"/>
      <c r="AL57" s="434"/>
      <c r="AM57" s="434"/>
      <c r="AN57" s="85"/>
      <c r="AO57" s="434"/>
      <c r="AP57" s="434"/>
      <c r="AQ57" s="85"/>
      <c r="AR57" s="434"/>
      <c r="AS57" s="434"/>
      <c r="AT57" s="434"/>
      <c r="AU57" s="434"/>
      <c r="AV57" s="434"/>
      <c r="AW57" s="434"/>
      <c r="AX57" s="85"/>
      <c r="AY57" s="85"/>
      <c r="AZ57" s="85"/>
      <c r="BA57" s="85"/>
      <c r="BB57" s="85"/>
      <c r="BC57" s="619"/>
      <c r="BD57" s="620"/>
      <c r="BE57" s="388"/>
      <c r="BF57" s="470"/>
      <c r="BG57" s="389"/>
      <c r="BH57" s="723"/>
      <c r="BI57" s="723"/>
    </row>
    <row r="58" spans="1:62" ht="14.25" x14ac:dyDescent="0.2">
      <c r="A58" s="115"/>
      <c r="B58" s="10"/>
      <c r="C58" s="22"/>
      <c r="D58" s="251" t="s">
        <v>128</v>
      </c>
      <c r="E58" s="136">
        <v>11306.895975990137</v>
      </c>
      <c r="F58" s="136">
        <v>11485.212429326921</v>
      </c>
      <c r="G58" s="136">
        <v>11795.293937327664</v>
      </c>
      <c r="H58" s="136">
        <v>11849.106311699563</v>
      </c>
      <c r="I58" s="136">
        <v>12100.454421669598</v>
      </c>
      <c r="J58" s="136">
        <v>12279.308943706692</v>
      </c>
      <c r="K58" s="136">
        <v>12292.297537612587</v>
      </c>
      <c r="L58" s="136">
        <v>12468.966870276501</v>
      </c>
      <c r="M58" s="136">
        <v>12513.65671512014</v>
      </c>
      <c r="N58" s="136">
        <v>12719.430397468561</v>
      </c>
      <c r="O58" s="136">
        <v>12958.553347747191</v>
      </c>
      <c r="P58" s="136">
        <v>13592.720810307173</v>
      </c>
      <c r="Q58" s="136">
        <v>16644.79138804373</v>
      </c>
      <c r="R58" s="176">
        <v>19982.541551956259</v>
      </c>
      <c r="S58" s="176">
        <v>23134.634234103498</v>
      </c>
      <c r="T58" s="235">
        <v>23673.371277058312</v>
      </c>
      <c r="U58" s="490">
        <v>25944.966924650143</v>
      </c>
      <c r="V58" s="478">
        <v>25712.595933953347</v>
      </c>
      <c r="W58" s="239">
        <v>25670.846024909621</v>
      </c>
      <c r="X58" s="490">
        <v>25831.976554061221</v>
      </c>
      <c r="Y58" s="478">
        <v>25723.835803431488</v>
      </c>
      <c r="Z58" s="239">
        <v>26146.592915638485</v>
      </c>
      <c r="AA58" s="478">
        <v>26414.776605924195</v>
      </c>
      <c r="AB58" s="239">
        <v>26254.604365330906</v>
      </c>
      <c r="AC58" s="478">
        <v>26559.605385899409</v>
      </c>
      <c r="AD58" s="239">
        <v>26313.317297536443</v>
      </c>
      <c r="AE58" s="490">
        <v>26533.347692016032</v>
      </c>
      <c r="AF58" s="490">
        <v>26439.204943033528</v>
      </c>
      <c r="AG58" s="478">
        <v>27120.656508039359</v>
      </c>
      <c r="AH58" s="478">
        <v>26602.452170831704</v>
      </c>
      <c r="AI58" s="239">
        <v>26673.575199147701</v>
      </c>
      <c r="AJ58" s="478">
        <v>26714.04479747131</v>
      </c>
      <c r="AK58" s="239">
        <v>26316.142354856147</v>
      </c>
      <c r="AL58" s="478">
        <v>26723.790948678306</v>
      </c>
      <c r="AM58" s="478">
        <v>26808.111686725631</v>
      </c>
      <c r="AN58" s="239">
        <v>26671.05936178493</v>
      </c>
      <c r="AO58" s="478">
        <v>26772.75462141903</v>
      </c>
      <c r="AP58" s="478">
        <v>26773.947162857705</v>
      </c>
      <c r="AQ58" s="490">
        <v>26454.049318277721</v>
      </c>
      <c r="AR58" s="478">
        <v>26864.441426065132</v>
      </c>
      <c r="AS58" s="478">
        <v>26869.716819842102</v>
      </c>
      <c r="AT58" s="478">
        <v>26669.93047258992</v>
      </c>
      <c r="AU58" s="478">
        <v>26354.16464946164</v>
      </c>
      <c r="AV58" s="490">
        <v>26454.049318277721</v>
      </c>
      <c r="AW58" s="478">
        <v>26372.596857408909</v>
      </c>
      <c r="AX58" s="239">
        <v>26253.293674043027</v>
      </c>
      <c r="AY58" s="239">
        <v>26270.738677236899</v>
      </c>
      <c r="AZ58" s="239">
        <v>26287.915852280636</v>
      </c>
      <c r="BA58" s="239">
        <v>26266.539554949726</v>
      </c>
      <c r="BB58" s="239">
        <v>26188.900130177135</v>
      </c>
      <c r="BC58" s="195">
        <v>-183.69672723177428</v>
      </c>
      <c r="BD58" s="621">
        <v>-0.69654394758689819</v>
      </c>
      <c r="BE58" s="388"/>
      <c r="BF58" s="470"/>
      <c r="BG58" s="388"/>
      <c r="BH58" s="723"/>
      <c r="BI58" s="723"/>
    </row>
    <row r="59" spans="1:62" ht="13.5" x14ac:dyDescent="0.2">
      <c r="A59" s="115"/>
      <c r="B59" s="10"/>
      <c r="C59" s="22"/>
      <c r="D59" s="248" t="s">
        <v>131</v>
      </c>
      <c r="E59" s="665">
        <v>66.140406184457731</v>
      </c>
      <c r="F59" s="665">
        <v>66.727961165597506</v>
      </c>
      <c r="G59" s="665">
        <v>67.480303731025231</v>
      </c>
      <c r="H59" s="665">
        <v>67.384912755293641</v>
      </c>
      <c r="I59" s="665">
        <v>68.391859628769907</v>
      </c>
      <c r="J59" s="665">
        <v>69.360597153899874</v>
      </c>
      <c r="K59" s="665">
        <v>69.982818834754497</v>
      </c>
      <c r="L59" s="665">
        <v>70.516102973323385</v>
      </c>
      <c r="M59" s="665">
        <v>70.848767160945513</v>
      </c>
      <c r="N59" s="665">
        <v>70.933489308554158</v>
      </c>
      <c r="O59" s="665">
        <v>71.480889610536238</v>
      </c>
      <c r="P59" s="665">
        <v>72.718015380159841</v>
      </c>
      <c r="Q59" s="665">
        <v>78.898152631609079</v>
      </c>
      <c r="R59" s="666">
        <v>82.616982937023636</v>
      </c>
      <c r="S59" s="666">
        <v>83.76132118255363</v>
      </c>
      <c r="T59" s="458">
        <v>84.825513272245004</v>
      </c>
      <c r="U59" s="563">
        <v>86.573238061891615</v>
      </c>
      <c r="V59" s="458">
        <v>85.958912000648994</v>
      </c>
      <c r="W59" s="454">
        <v>86.701108434438595</v>
      </c>
      <c r="X59" s="563">
        <v>86.793796180646225</v>
      </c>
      <c r="Y59" s="458">
        <v>86.719595339955404</v>
      </c>
      <c r="Z59" s="454">
        <v>86.838644678936305</v>
      </c>
      <c r="AA59" s="458">
        <v>87.154177643934403</v>
      </c>
      <c r="AB59" s="454">
        <v>87.218502338885898</v>
      </c>
      <c r="AC59" s="458">
        <v>87.559349001286904</v>
      </c>
      <c r="AD59" s="454">
        <v>87.425743296212232</v>
      </c>
      <c r="AE59" s="563">
        <v>87.3679098068542</v>
      </c>
      <c r="AF59" s="563">
        <v>87.268771554905584</v>
      </c>
      <c r="AG59" s="458">
        <v>87.623699912531706</v>
      </c>
      <c r="AH59" s="458">
        <v>87.301278920986704</v>
      </c>
      <c r="AI59" s="454">
        <v>86.864352426733603</v>
      </c>
      <c r="AJ59" s="458">
        <v>86.862892623390593</v>
      </c>
      <c r="AK59" s="454">
        <v>86.709832037553369</v>
      </c>
      <c r="AL59" s="458">
        <v>86.725888132983059</v>
      </c>
      <c r="AM59" s="458">
        <v>86.73670530451264</v>
      </c>
      <c r="AN59" s="454">
        <v>86.717897448264466</v>
      </c>
      <c r="AO59" s="458">
        <v>86.44061461746918</v>
      </c>
      <c r="AP59" s="458">
        <v>86.561819561823796</v>
      </c>
      <c r="AQ59" s="727">
        <v>86.165122756697471</v>
      </c>
      <c r="AR59" s="458">
        <v>86.571866171103196</v>
      </c>
      <c r="AS59" s="458">
        <v>86.618520576132795</v>
      </c>
      <c r="AT59" s="458">
        <v>86.426837921688303</v>
      </c>
      <c r="AU59" s="458">
        <v>86.247643327509522</v>
      </c>
      <c r="AV59" s="727">
        <v>86.447768741283298</v>
      </c>
      <c r="AW59" s="728">
        <v>86.149854897815558</v>
      </c>
      <c r="AX59" s="727">
        <v>86.094996288775377</v>
      </c>
      <c r="AY59" s="727">
        <v>86.069746001614675</v>
      </c>
      <c r="AZ59" s="727">
        <v>85.955795133445335</v>
      </c>
      <c r="BA59" s="727">
        <v>85.944457699693004</v>
      </c>
      <c r="BB59" s="727">
        <v>85.851348929364406</v>
      </c>
      <c r="BC59" s="494">
        <v>-0.29850596845115301</v>
      </c>
      <c r="BD59" s="621"/>
      <c r="BE59" s="724"/>
      <c r="BF59" s="323"/>
      <c r="BG59" s="323"/>
      <c r="BH59" s="723"/>
      <c r="BI59" s="723"/>
    </row>
    <row r="60" spans="1:62" ht="12.75" customHeight="1" x14ac:dyDescent="0.2">
      <c r="A60" s="115"/>
      <c r="B60" s="738" t="s">
        <v>3</v>
      </c>
      <c r="C60" s="14"/>
      <c r="D60" s="18" t="s">
        <v>122</v>
      </c>
      <c r="E60" s="136">
        <v>10730.778117993586</v>
      </c>
      <c r="F60" s="136">
        <v>10892.596314524344</v>
      </c>
      <c r="G60" s="136">
        <v>11194.93839118484</v>
      </c>
      <c r="H60" s="136">
        <v>11237.30368220831</v>
      </c>
      <c r="I60" s="136">
        <v>11444.926588921749</v>
      </c>
      <c r="J60" s="136">
        <v>11654.782834906327</v>
      </c>
      <c r="K60" s="136">
        <v>11613.157551885075</v>
      </c>
      <c r="L60" s="136">
        <v>11826.501364620381</v>
      </c>
      <c r="M60" s="136">
        <v>11937.18524521908</v>
      </c>
      <c r="N60" s="136">
        <v>12112.097737328622</v>
      </c>
      <c r="O60" s="136">
        <v>12422.121440183051</v>
      </c>
      <c r="P60" s="136">
        <v>13128.562049310087</v>
      </c>
      <c r="Q60" s="136">
        <v>15443.858991759475</v>
      </c>
      <c r="R60" s="176">
        <v>18018.697460396499</v>
      </c>
      <c r="S60" s="176">
        <v>21738.282578360057</v>
      </c>
      <c r="T60" s="235">
        <v>22461.952079313414</v>
      </c>
      <c r="U60" s="490">
        <v>24803.205022454807</v>
      </c>
      <c r="V60" s="478">
        <v>24541.788148049556</v>
      </c>
      <c r="W60" s="239">
        <v>24535.367206215742</v>
      </c>
      <c r="X60" s="490">
        <v>24756.91715677988</v>
      </c>
      <c r="Y60" s="478">
        <v>24684.335887552479</v>
      </c>
      <c r="Z60" s="239">
        <v>25136.221982208452</v>
      </c>
      <c r="AA60" s="478">
        <v>25432.516498330901</v>
      </c>
      <c r="AB60" s="239">
        <v>25302.37637699271</v>
      </c>
      <c r="AC60" s="478">
        <v>25657.512237211366</v>
      </c>
      <c r="AD60" s="239">
        <v>25466.486539518952</v>
      </c>
      <c r="AE60" s="490">
        <v>25688.502648284255</v>
      </c>
      <c r="AF60" s="490">
        <v>25608.127683558308</v>
      </c>
      <c r="AG60" s="478">
        <v>26270.107091129732</v>
      </c>
      <c r="AH60" s="478">
        <v>25764.005533702624</v>
      </c>
      <c r="AI60" s="239">
        <v>25858.873595179302</v>
      </c>
      <c r="AJ60" s="478">
        <v>25946.866954435856</v>
      </c>
      <c r="AK60" s="239">
        <v>25730.364220275507</v>
      </c>
      <c r="AL60" s="478">
        <v>26163.961379986878</v>
      </c>
      <c r="AM60" s="478">
        <v>26287.278909253644</v>
      </c>
      <c r="AN60" s="239">
        <v>26185.781398485422</v>
      </c>
      <c r="AO60" s="478">
        <v>26297.02651234694</v>
      </c>
      <c r="AP60" s="478">
        <v>26343.733687279877</v>
      </c>
      <c r="AQ60" s="490">
        <v>26078.287975007712</v>
      </c>
      <c r="AR60" s="478">
        <v>26434.885530662232</v>
      </c>
      <c r="AS60" s="478">
        <v>26444.341245138909</v>
      </c>
      <c r="AT60" s="478">
        <v>26245.332448907135</v>
      </c>
      <c r="AU60" s="478">
        <v>25931.463273009176</v>
      </c>
      <c r="AV60" s="490">
        <v>26078.287975007712</v>
      </c>
      <c r="AW60" s="478">
        <v>25999.190324634539</v>
      </c>
      <c r="AX60" s="239">
        <v>25879.918045058741</v>
      </c>
      <c r="AY60" s="239">
        <v>25897.470482654942</v>
      </c>
      <c r="AZ60" s="239">
        <v>25914.937162071852</v>
      </c>
      <c r="BA60" s="239">
        <v>25893.755179609761</v>
      </c>
      <c r="BB60" s="239">
        <v>25818.445783991676</v>
      </c>
      <c r="BC60" s="195">
        <v>-180.74454064286329</v>
      </c>
      <c r="BD60" s="621">
        <v>-0.69519295941922354</v>
      </c>
      <c r="BE60" s="388"/>
      <c r="BF60" s="470"/>
      <c r="BG60" s="387"/>
      <c r="BH60" s="723"/>
      <c r="BI60" s="723"/>
    </row>
    <row r="61" spans="1:62" ht="12.75" customHeight="1" x14ac:dyDescent="0.2">
      <c r="A61" s="115"/>
      <c r="B61" s="738"/>
      <c r="C61" s="15"/>
      <c r="D61" s="248" t="s">
        <v>116</v>
      </c>
      <c r="E61" s="665">
        <v>64.46023524160735</v>
      </c>
      <c r="F61" s="665">
        <v>65.037528774567321</v>
      </c>
      <c r="G61" s="665">
        <v>65.780800707184298</v>
      </c>
      <c r="H61" s="665">
        <v>65.763272006741815</v>
      </c>
      <c r="I61" s="665">
        <v>66.735957005269938</v>
      </c>
      <c r="J61" s="665">
        <v>67.874892844027329</v>
      </c>
      <c r="K61" s="665">
        <v>68.298299533830416</v>
      </c>
      <c r="L61" s="665">
        <v>69.121992345233025</v>
      </c>
      <c r="M61" s="665">
        <v>69.654850409057943</v>
      </c>
      <c r="N61" s="665">
        <v>69.674572947042819</v>
      </c>
      <c r="O61" s="665">
        <v>70.458375597270489</v>
      </c>
      <c r="P61" s="665">
        <v>72.001384554409753</v>
      </c>
      <c r="Q61" s="665">
        <v>77.076293226000431</v>
      </c>
      <c r="R61" s="666">
        <v>80.348426168189292</v>
      </c>
      <c r="S61" s="666">
        <v>82.777307453834808</v>
      </c>
      <c r="T61" s="458">
        <v>84.174236756067486</v>
      </c>
      <c r="U61" s="563">
        <v>85.837486190130406</v>
      </c>
      <c r="V61" s="458">
        <v>85.75812416345336</v>
      </c>
      <c r="W61" s="454">
        <v>85.931001710343153</v>
      </c>
      <c r="X61" s="563">
        <v>86.045225713283159</v>
      </c>
      <c r="Y61" s="458">
        <v>86.024067034350566</v>
      </c>
      <c r="Z61" s="454">
        <v>86.236886540837816</v>
      </c>
      <c r="AA61" s="458">
        <v>86.548757992116634</v>
      </c>
      <c r="AB61" s="454">
        <v>86.602626302232409</v>
      </c>
      <c r="AC61" s="458">
        <v>87.046468462623338</v>
      </c>
      <c r="AD61" s="454">
        <v>86.927468719886605</v>
      </c>
      <c r="AE61" s="563">
        <v>86.934153282275801</v>
      </c>
      <c r="AF61" s="563">
        <v>86.821792180219859</v>
      </c>
      <c r="AG61" s="458">
        <v>87.218016116950594</v>
      </c>
      <c r="AH61" s="458">
        <v>86.881429887758358</v>
      </c>
      <c r="AI61" s="454">
        <v>86.480507447244875</v>
      </c>
      <c r="AJ61" s="458">
        <v>86.589502491028554</v>
      </c>
      <c r="AK61" s="454">
        <v>86.491015045226575</v>
      </c>
      <c r="AL61" s="458">
        <v>86.598374737616268</v>
      </c>
      <c r="AM61" s="458">
        <v>86.576125088032057</v>
      </c>
      <c r="AN61" s="454">
        <v>86.576496285651288</v>
      </c>
      <c r="AO61" s="458">
        <v>86.488416538046096</v>
      </c>
      <c r="AP61" s="458">
        <v>86.552548307646191</v>
      </c>
      <c r="AQ61" s="725">
        <v>86.23678778308637</v>
      </c>
      <c r="AR61" s="458">
        <v>86.556482046737472</v>
      </c>
      <c r="AS61" s="458">
        <v>86.614658377072345</v>
      </c>
      <c r="AT61" s="458">
        <v>86.430990240850335</v>
      </c>
      <c r="AU61" s="458">
        <v>86.289327449180263</v>
      </c>
      <c r="AV61" s="727">
        <v>86.23678778308637</v>
      </c>
      <c r="AW61" s="728">
        <v>86.170588056671988</v>
      </c>
      <c r="AX61" s="727">
        <v>86.096237841456542</v>
      </c>
      <c r="AY61" s="727">
        <v>86.049876137503318</v>
      </c>
      <c r="AZ61" s="727">
        <v>86.001247225559922</v>
      </c>
      <c r="BA61" s="727">
        <v>85.997050948930223</v>
      </c>
      <c r="BB61" s="727">
        <v>85.909341650568251</v>
      </c>
      <c r="BC61" s="494">
        <v>-0.26124640610373717</v>
      </c>
      <c r="BD61" s="621"/>
      <c r="BE61" s="388"/>
      <c r="BF61" s="470"/>
      <c r="BG61" s="388"/>
      <c r="BH61" s="723"/>
      <c r="BI61" s="723"/>
    </row>
    <row r="62" spans="1:62" ht="3" customHeight="1" x14ac:dyDescent="0.2">
      <c r="A62" s="115"/>
      <c r="B62" s="738"/>
      <c r="C62" s="15"/>
      <c r="D62" s="18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275"/>
      <c r="S62" s="275"/>
      <c r="T62" s="341"/>
      <c r="U62" s="562"/>
      <c r="V62" s="455"/>
      <c r="W62" s="337"/>
      <c r="X62" s="562"/>
      <c r="Y62" s="455"/>
      <c r="Z62" s="337"/>
      <c r="AA62" s="455"/>
      <c r="AB62" s="337"/>
      <c r="AC62" s="455"/>
      <c r="AD62" s="337"/>
      <c r="AE62" s="562"/>
      <c r="AF62" s="562"/>
      <c r="AG62" s="455"/>
      <c r="AH62" s="455"/>
      <c r="AI62" s="337"/>
      <c r="AJ62" s="455"/>
      <c r="AK62" s="337"/>
      <c r="AL62" s="455"/>
      <c r="AM62" s="455"/>
      <c r="AN62" s="337"/>
      <c r="AO62" s="455"/>
      <c r="AP62" s="455"/>
      <c r="AQ62" s="562"/>
      <c r="AR62" s="455"/>
      <c r="AS62" s="455"/>
      <c r="AT62" s="455"/>
      <c r="AU62" s="455"/>
      <c r="AV62" s="729"/>
      <c r="AW62" s="671"/>
      <c r="AX62" s="730"/>
      <c r="AY62" s="730"/>
      <c r="AZ62" s="730"/>
      <c r="BA62" s="730"/>
      <c r="BB62" s="730"/>
      <c r="BC62" s="195"/>
      <c r="BD62" s="621"/>
      <c r="BE62" s="388"/>
      <c r="BF62" s="470"/>
      <c r="BG62" s="389"/>
      <c r="BH62" s="723"/>
      <c r="BI62" s="723"/>
    </row>
    <row r="63" spans="1:62" x14ac:dyDescent="0.2">
      <c r="A63" s="115"/>
      <c r="B63" s="738"/>
      <c r="C63" s="13"/>
      <c r="D63" s="18" t="s">
        <v>117</v>
      </c>
      <c r="E63" s="136">
        <v>2467.6264863055399</v>
      </c>
      <c r="F63" s="136">
        <v>2517.1411657455537</v>
      </c>
      <c r="G63" s="136">
        <v>2593.0949453430035</v>
      </c>
      <c r="H63" s="136">
        <v>2614.6930266576533</v>
      </c>
      <c r="I63" s="136">
        <v>2718.9806329925946</v>
      </c>
      <c r="J63" s="136">
        <v>2730.038069941239</v>
      </c>
      <c r="K63" s="136">
        <v>2566.9022250254516</v>
      </c>
      <c r="L63" s="136">
        <v>2683.4391727991697</v>
      </c>
      <c r="M63" s="136">
        <v>2708.8685425497301</v>
      </c>
      <c r="N63" s="136">
        <v>2789.0546784386183</v>
      </c>
      <c r="O63" s="136">
        <v>2867.2352033974757</v>
      </c>
      <c r="P63" s="136">
        <v>3162.3139884787838</v>
      </c>
      <c r="Q63" s="136">
        <v>3682.9136783294462</v>
      </c>
      <c r="R63" s="176">
        <v>4230.8218102346937</v>
      </c>
      <c r="S63" s="176">
        <v>4846.1553745247793</v>
      </c>
      <c r="T63" s="235">
        <v>4822.3280756472313</v>
      </c>
      <c r="U63" s="490">
        <v>4839.8712851457722</v>
      </c>
      <c r="V63" s="478">
        <v>4788.05814276822</v>
      </c>
      <c r="W63" s="239">
        <v>4841.4539673279869</v>
      </c>
      <c r="X63" s="490">
        <v>4825.4626608192402</v>
      </c>
      <c r="Y63" s="478">
        <v>4704.4216011282797</v>
      </c>
      <c r="Z63" s="239">
        <v>4903.1514630670545</v>
      </c>
      <c r="AA63" s="478">
        <v>5096.5397121822161</v>
      </c>
      <c r="AB63" s="239">
        <v>4859.9359900320687</v>
      </c>
      <c r="AC63" s="478">
        <v>4889.5686926880462</v>
      </c>
      <c r="AD63" s="239">
        <v>4843.9049684052479</v>
      </c>
      <c r="AE63" s="490">
        <v>5007.3173174708454</v>
      </c>
      <c r="AF63" s="490">
        <v>5045.3036462250893</v>
      </c>
      <c r="AG63" s="478">
        <v>4860.5131372463557</v>
      </c>
      <c r="AH63" s="478">
        <v>4837.4273799314869</v>
      </c>
      <c r="AI63" s="239">
        <v>4922.6688603265293</v>
      </c>
      <c r="AJ63" s="478">
        <v>4992.8775385204081</v>
      </c>
      <c r="AK63" s="239">
        <v>4668.4708036822158</v>
      </c>
      <c r="AL63" s="478">
        <v>4784.587633172011</v>
      </c>
      <c r="AM63" s="478">
        <v>4864.4389284781337</v>
      </c>
      <c r="AN63" s="239">
        <v>4794.1045834037886</v>
      </c>
      <c r="AO63" s="478">
        <v>4835.0056025787171</v>
      </c>
      <c r="AP63" s="478">
        <v>4839.209914196791</v>
      </c>
      <c r="AQ63" s="490">
        <v>4682.5498118912692</v>
      </c>
      <c r="AR63" s="478">
        <v>4746.3227989947673</v>
      </c>
      <c r="AS63" s="478">
        <v>4674.1876700472449</v>
      </c>
      <c r="AT63" s="478">
        <v>4629.5458657513291</v>
      </c>
      <c r="AU63" s="478">
        <v>4618.2998628504538</v>
      </c>
      <c r="AV63" s="490">
        <v>4682.5498118912692</v>
      </c>
      <c r="AW63" s="478">
        <v>4605.6046117003079</v>
      </c>
      <c r="AX63" s="239">
        <v>4553.3058604612406</v>
      </c>
      <c r="AY63" s="239">
        <v>4560.6282472936009</v>
      </c>
      <c r="AZ63" s="239">
        <v>4608.1841475326673</v>
      </c>
      <c r="BA63" s="239">
        <v>4599.7797486638638</v>
      </c>
      <c r="BB63" s="239">
        <v>4542.0655539466616</v>
      </c>
      <c r="BC63" s="195">
        <v>-63.539057753646375</v>
      </c>
      <c r="BD63" s="621">
        <v>-1.3796029644452887</v>
      </c>
      <c r="BE63" s="388"/>
      <c r="BF63" s="470"/>
      <c r="BG63" s="389"/>
      <c r="BH63" s="723"/>
      <c r="BI63" s="723"/>
    </row>
    <row r="64" spans="1:62" x14ac:dyDescent="0.2">
      <c r="A64" s="115"/>
      <c r="B64" s="738"/>
      <c r="C64" s="13"/>
      <c r="D64" s="249" t="s">
        <v>116</v>
      </c>
      <c r="E64" s="667">
        <v>67.340899628617194</v>
      </c>
      <c r="F64" s="667">
        <v>67.169728203822899</v>
      </c>
      <c r="G64" s="667">
        <v>66.383823756535207</v>
      </c>
      <c r="H64" s="667">
        <v>63.824970603853806</v>
      </c>
      <c r="I64" s="667">
        <v>64.349851190084749</v>
      </c>
      <c r="J64" s="667">
        <v>65.595334970900552</v>
      </c>
      <c r="K64" s="667">
        <v>65.042229548241423</v>
      </c>
      <c r="L64" s="667">
        <v>65.455360590629581</v>
      </c>
      <c r="M64" s="667">
        <v>66.451863006690473</v>
      </c>
      <c r="N64" s="667">
        <v>65.064639667305798</v>
      </c>
      <c r="O64" s="667">
        <v>66.227924109720234</v>
      </c>
      <c r="P64" s="667">
        <v>69.110074885137124</v>
      </c>
      <c r="Q64" s="667">
        <v>70.495617939552858</v>
      </c>
      <c r="R64" s="668">
        <v>73.305689779494045</v>
      </c>
      <c r="S64" s="668">
        <v>74.100573520525998</v>
      </c>
      <c r="T64" s="458">
        <v>77.965981696779622</v>
      </c>
      <c r="U64" s="563">
        <v>78.531933442668802</v>
      </c>
      <c r="V64" s="458">
        <v>77.849120219840088</v>
      </c>
      <c r="W64" s="454">
        <v>78.805001098426885</v>
      </c>
      <c r="X64" s="563">
        <v>78.788158304961286</v>
      </c>
      <c r="Y64" s="458">
        <v>77.625346260819285</v>
      </c>
      <c r="Z64" s="454">
        <v>78.1486188897738</v>
      </c>
      <c r="AA64" s="458">
        <v>79.406516212508464</v>
      </c>
      <c r="AB64" s="454">
        <v>78.506679837940567</v>
      </c>
      <c r="AC64" s="458">
        <v>79.789671182683534</v>
      </c>
      <c r="AD64" s="454">
        <v>79.45900272908392</v>
      </c>
      <c r="AE64" s="563">
        <v>79.682063099047994</v>
      </c>
      <c r="AF64" s="563">
        <v>79.323941008468537</v>
      </c>
      <c r="AG64" s="458">
        <v>79.138505968214133</v>
      </c>
      <c r="AH64" s="458">
        <v>78.545741235915784</v>
      </c>
      <c r="AI64" s="454">
        <v>77.849161065777949</v>
      </c>
      <c r="AJ64" s="458">
        <v>78.344713044910591</v>
      </c>
      <c r="AK64" s="454">
        <v>76.62904012893425</v>
      </c>
      <c r="AL64" s="458">
        <v>77.653758574290933</v>
      </c>
      <c r="AM64" s="458">
        <v>78.571709089647484</v>
      </c>
      <c r="AN64" s="454">
        <v>78.485546986345483</v>
      </c>
      <c r="AO64" s="458">
        <v>78.015972565697027</v>
      </c>
      <c r="AP64" s="458">
        <v>78.445434094863657</v>
      </c>
      <c r="AQ64" s="725">
        <v>77.80106547219043</v>
      </c>
      <c r="AR64" s="458">
        <v>77.764792940749444</v>
      </c>
      <c r="AS64" s="458">
        <v>78.636573233562842</v>
      </c>
      <c r="AT64" s="458">
        <v>78.014230484142871</v>
      </c>
      <c r="AU64" s="458">
        <v>77.812711101182813</v>
      </c>
      <c r="AV64" s="727">
        <v>77.80106547219043</v>
      </c>
      <c r="AW64" s="728">
        <v>77.343419120946606</v>
      </c>
      <c r="AX64" s="727">
        <v>77.255208477203269</v>
      </c>
      <c r="AY64" s="727">
        <v>77.165679369882128</v>
      </c>
      <c r="AZ64" s="727">
        <v>77.205202457294433</v>
      </c>
      <c r="BA64" s="727">
        <v>77.145693463998128</v>
      </c>
      <c r="BB64" s="727">
        <v>76.678215510408776</v>
      </c>
      <c r="BC64" s="494">
        <v>-0.66520361053783006</v>
      </c>
      <c r="BD64" s="621"/>
      <c r="BE64" s="388"/>
      <c r="BF64" s="470"/>
      <c r="BG64" s="389"/>
      <c r="BH64" s="723"/>
      <c r="BI64" s="723"/>
      <c r="BJ64" s="389"/>
    </row>
    <row r="65" spans="1:61" ht="3" customHeight="1" x14ac:dyDescent="0.2">
      <c r="A65" s="115"/>
      <c r="B65" s="738"/>
      <c r="C65" s="13"/>
      <c r="D65" s="18"/>
      <c r="E65" s="136"/>
      <c r="F65" s="136"/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76"/>
      <c r="S65" s="176"/>
      <c r="T65" s="394">
        <v>0</v>
      </c>
      <c r="U65" s="562"/>
      <c r="V65" s="455"/>
      <c r="W65" s="337"/>
      <c r="X65" s="562"/>
      <c r="Y65" s="455"/>
      <c r="Z65" s="337"/>
      <c r="AA65" s="455"/>
      <c r="AB65" s="337"/>
      <c r="AC65" s="455"/>
      <c r="AD65" s="337"/>
      <c r="AE65" s="562"/>
      <c r="AF65" s="562"/>
      <c r="AG65" s="455"/>
      <c r="AH65" s="478"/>
      <c r="AI65" s="337"/>
      <c r="AJ65" s="455"/>
      <c r="AK65" s="337"/>
      <c r="AL65" s="455"/>
      <c r="AM65" s="455"/>
      <c r="AN65" s="337"/>
      <c r="AO65" s="455"/>
      <c r="AP65" s="455"/>
      <c r="AQ65" s="562"/>
      <c r="AR65" s="455"/>
      <c r="AS65" s="455"/>
      <c r="AT65" s="455"/>
      <c r="AU65" s="455"/>
      <c r="AV65" s="562"/>
      <c r="AW65" s="455"/>
      <c r="AX65" s="337"/>
      <c r="AY65" s="337"/>
      <c r="AZ65" s="337"/>
      <c r="BA65" s="337"/>
      <c r="BB65" s="337"/>
      <c r="BC65" s="195"/>
      <c r="BD65" s="621"/>
      <c r="BE65" s="388"/>
      <c r="BF65" s="470"/>
      <c r="BG65" s="389"/>
      <c r="BH65" s="723"/>
      <c r="BI65" s="723"/>
    </row>
    <row r="66" spans="1:61" x14ac:dyDescent="0.2">
      <c r="A66" s="115"/>
      <c r="B66" s="738"/>
      <c r="C66" s="13"/>
      <c r="D66" s="18" t="s">
        <v>118</v>
      </c>
      <c r="E66" s="136">
        <v>3921.3076190731776</v>
      </c>
      <c r="F66" s="136">
        <v>3924.9675634991254</v>
      </c>
      <c r="G66" s="136">
        <v>4021.9910174206998</v>
      </c>
      <c r="H66" s="136">
        <v>4014.6920990871718</v>
      </c>
      <c r="I66" s="136">
        <v>4034.6843924962686</v>
      </c>
      <c r="J66" s="136">
        <v>4142.073666325191</v>
      </c>
      <c r="K66" s="136">
        <v>4151.093366903383</v>
      </c>
      <c r="L66" s="136">
        <v>4180.899929767289</v>
      </c>
      <c r="M66" s="136">
        <v>4174.1562017196502</v>
      </c>
      <c r="N66" s="136">
        <v>4181.7256049419011</v>
      </c>
      <c r="O66" s="136">
        <v>4301.6063157472418</v>
      </c>
      <c r="P66" s="136">
        <v>4613.3913022100232</v>
      </c>
      <c r="Q66" s="136">
        <v>5518.1839676137024</v>
      </c>
      <c r="R66" s="176">
        <v>6456.8597969475204</v>
      </c>
      <c r="S66" s="176">
        <v>8184.8785182959191</v>
      </c>
      <c r="T66" s="235">
        <v>7513.8472487244908</v>
      </c>
      <c r="U66" s="490">
        <v>8165.6899793746334</v>
      </c>
      <c r="V66" s="478">
        <v>7893.9518843819242</v>
      </c>
      <c r="W66" s="239">
        <v>7763.2492088002928</v>
      </c>
      <c r="X66" s="490">
        <v>7923.4666222274045</v>
      </c>
      <c r="Y66" s="478">
        <v>7744.7844632186607</v>
      </c>
      <c r="Z66" s="239">
        <v>7874.6501741355687</v>
      </c>
      <c r="AA66" s="478">
        <v>7932.6481440189491</v>
      </c>
      <c r="AB66" s="239">
        <v>7895.0973299387751</v>
      </c>
      <c r="AC66" s="478">
        <v>8127.8588969125385</v>
      </c>
      <c r="AD66" s="239">
        <v>8097.3557648950446</v>
      </c>
      <c r="AE66" s="490">
        <v>8149.9010776457708</v>
      </c>
      <c r="AF66" s="490">
        <v>8011.1570750395413</v>
      </c>
      <c r="AG66" s="478">
        <v>8697.0773751384841</v>
      </c>
      <c r="AH66" s="478">
        <v>8382.1585904023341</v>
      </c>
      <c r="AI66" s="239">
        <v>8346.388645981051</v>
      </c>
      <c r="AJ66" s="478">
        <v>8308.8377145758022</v>
      </c>
      <c r="AK66" s="239">
        <v>8265.382597957725</v>
      </c>
      <c r="AL66" s="478">
        <v>8386.9578722215738</v>
      </c>
      <c r="AM66" s="478">
        <v>8370.8237863236154</v>
      </c>
      <c r="AN66" s="239">
        <v>8373.0442840860051</v>
      </c>
      <c r="AO66" s="478">
        <v>8385.5161729781339</v>
      </c>
      <c r="AP66" s="478">
        <v>8299.4013596516033</v>
      </c>
      <c r="AQ66" s="490">
        <v>7866.9791276313817</v>
      </c>
      <c r="AR66" s="478">
        <v>8492.501620210096</v>
      </c>
      <c r="AS66" s="478">
        <v>8327.6546523208835</v>
      </c>
      <c r="AT66" s="478">
        <v>8131.1174330730682</v>
      </c>
      <c r="AU66" s="478">
        <v>7835.7387082625764</v>
      </c>
      <c r="AV66" s="490">
        <v>7866.9791276313817</v>
      </c>
      <c r="AW66" s="478">
        <v>7953.5818506240903</v>
      </c>
      <c r="AX66" s="239">
        <v>7884.38356511243</v>
      </c>
      <c r="AY66" s="239">
        <v>7860.5350736080572</v>
      </c>
      <c r="AZ66" s="239">
        <v>7830.0817215526613</v>
      </c>
      <c r="BA66" s="239">
        <v>7820.4261572028099</v>
      </c>
      <c r="BB66" s="239">
        <v>7803.6664040963951</v>
      </c>
      <c r="BC66" s="195">
        <v>-149.91544652769517</v>
      </c>
      <c r="BD66" s="621">
        <v>-1.8848796597966968</v>
      </c>
      <c r="BE66" s="388"/>
      <c r="BF66" s="470"/>
      <c r="BG66" s="389"/>
      <c r="BH66" s="723"/>
      <c r="BI66" s="723"/>
    </row>
    <row r="67" spans="1:61" x14ac:dyDescent="0.2">
      <c r="A67" s="115"/>
      <c r="B67" s="738"/>
      <c r="C67" s="13"/>
      <c r="D67" s="249" t="s">
        <v>116</v>
      </c>
      <c r="E67" s="669">
        <v>64.928287957213868</v>
      </c>
      <c r="F67" s="669">
        <v>64.973137715973536</v>
      </c>
      <c r="G67" s="669">
        <v>65.496999909600333</v>
      </c>
      <c r="H67" s="669">
        <v>65.556858654559832</v>
      </c>
      <c r="I67" s="669">
        <v>65.74863664031831</v>
      </c>
      <c r="J67" s="669">
        <v>66.700075932555052</v>
      </c>
      <c r="K67" s="669">
        <v>66.804404869928888</v>
      </c>
      <c r="L67" s="669">
        <v>67.412459156087593</v>
      </c>
      <c r="M67" s="669">
        <v>67.040733444326676</v>
      </c>
      <c r="N67" s="669">
        <v>67.219096350098624</v>
      </c>
      <c r="O67" s="669">
        <v>68.61533574352066</v>
      </c>
      <c r="P67" s="669">
        <v>70.327981030853337</v>
      </c>
      <c r="Q67" s="669">
        <v>73.544266715480589</v>
      </c>
      <c r="R67" s="670">
        <v>76.383103504698411</v>
      </c>
      <c r="S67" s="670">
        <v>80.068834808388502</v>
      </c>
      <c r="T67" s="671">
        <v>77.240549557741332</v>
      </c>
      <c r="U67" s="563">
        <v>79.579646456506296</v>
      </c>
      <c r="V67" s="458">
        <v>79.130187905963766</v>
      </c>
      <c r="W67" s="454">
        <v>78.805905688023785</v>
      </c>
      <c r="X67" s="563">
        <v>79.171271611597135</v>
      </c>
      <c r="Y67" s="458">
        <v>78.808969145154038</v>
      </c>
      <c r="Z67" s="454">
        <v>79.288635978530394</v>
      </c>
      <c r="AA67" s="458">
        <v>79.527959088821746</v>
      </c>
      <c r="AB67" s="454">
        <v>79.369775220804598</v>
      </c>
      <c r="AC67" s="458">
        <v>80.013519810404759</v>
      </c>
      <c r="AD67" s="454">
        <v>79.937404610976031</v>
      </c>
      <c r="AE67" s="563">
        <v>80.015338997212552</v>
      </c>
      <c r="AF67" s="563">
        <v>79.949369112634656</v>
      </c>
      <c r="AG67" s="458">
        <v>81.493204328641923</v>
      </c>
      <c r="AH67" s="458">
        <v>80.704484236360855</v>
      </c>
      <c r="AI67" s="454">
        <v>80.486677791832975</v>
      </c>
      <c r="AJ67" s="458">
        <v>80.43049339231419</v>
      </c>
      <c r="AK67" s="454">
        <v>80.443077157421158</v>
      </c>
      <c r="AL67" s="458">
        <v>80.805721775467816</v>
      </c>
      <c r="AM67" s="458">
        <v>80.584855560135281</v>
      </c>
      <c r="AN67" s="454">
        <v>80.519982816028275</v>
      </c>
      <c r="AO67" s="458">
        <v>80.638792529860254</v>
      </c>
      <c r="AP67" s="458">
        <v>80.562052078281226</v>
      </c>
      <c r="AQ67" s="725">
        <v>79.691114973259076</v>
      </c>
      <c r="AR67" s="458">
        <v>81.051347909622407</v>
      </c>
      <c r="AS67" s="458">
        <v>80.656187580225549</v>
      </c>
      <c r="AT67" s="458">
        <v>80.206730711528579</v>
      </c>
      <c r="AU67" s="458">
        <v>79.603337035061799</v>
      </c>
      <c r="AV67" s="727">
        <v>79.691114973259076</v>
      </c>
      <c r="AW67" s="728">
        <v>79.865329219974015</v>
      </c>
      <c r="AX67" s="727">
        <v>79.608968337500116</v>
      </c>
      <c r="AY67" s="727">
        <v>79.525089810743751</v>
      </c>
      <c r="AZ67" s="727">
        <v>79.405562855355726</v>
      </c>
      <c r="BA67" s="727">
        <v>79.416621780330459</v>
      </c>
      <c r="BB67" s="727">
        <v>79.412626918995102</v>
      </c>
      <c r="BC67" s="195">
        <v>-0.45270230097891329</v>
      </c>
      <c r="BD67" s="621"/>
      <c r="BE67" s="388"/>
      <c r="BF67" s="470"/>
      <c r="BG67" s="389"/>
      <c r="BH67" s="723"/>
      <c r="BI67" s="723"/>
    </row>
    <row r="68" spans="1:61" ht="3.75" customHeight="1" x14ac:dyDescent="0.2">
      <c r="A68" s="115"/>
      <c r="B68" s="738"/>
      <c r="C68" s="13"/>
      <c r="D68" s="18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275"/>
      <c r="S68" s="275"/>
      <c r="T68" s="348"/>
      <c r="U68" s="562"/>
      <c r="V68" s="455"/>
      <c r="W68" s="337"/>
      <c r="X68" s="562"/>
      <c r="Y68" s="455"/>
      <c r="Z68" s="337"/>
      <c r="AA68" s="455"/>
      <c r="AB68" s="337"/>
      <c r="AC68" s="455"/>
      <c r="AD68" s="337"/>
      <c r="AE68" s="562"/>
      <c r="AF68" s="562"/>
      <c r="AG68" s="455"/>
      <c r="AH68" s="455"/>
      <c r="AI68" s="337"/>
      <c r="AJ68" s="455"/>
      <c r="AK68" s="337"/>
      <c r="AL68" s="455"/>
      <c r="AM68" s="455"/>
      <c r="AN68" s="337"/>
      <c r="AO68" s="455"/>
      <c r="AP68" s="455"/>
      <c r="AQ68" s="562"/>
      <c r="AR68" s="455"/>
      <c r="AS68" s="455"/>
      <c r="AT68" s="455"/>
      <c r="AU68" s="455"/>
      <c r="AV68" s="562"/>
      <c r="AW68" s="455"/>
      <c r="AX68" s="454"/>
      <c r="AY68" s="454"/>
      <c r="AZ68" s="454"/>
      <c r="BA68" s="454"/>
      <c r="BB68" s="454"/>
      <c r="BC68" s="195"/>
      <c r="BD68" s="621"/>
      <c r="BE68" s="388"/>
      <c r="BF68" s="470"/>
      <c r="BG68" s="389"/>
      <c r="BH68" s="723"/>
      <c r="BI68" s="723"/>
    </row>
    <row r="69" spans="1:61" x14ac:dyDescent="0.2">
      <c r="A69" s="115"/>
      <c r="B69" s="738"/>
      <c r="C69" s="13"/>
      <c r="D69" s="18" t="s">
        <v>119</v>
      </c>
      <c r="E69" s="136">
        <v>4135.682417385422</v>
      </c>
      <c r="F69" s="136">
        <v>4252.3037405991972</v>
      </c>
      <c r="G69" s="136">
        <v>4368.6771381365888</v>
      </c>
      <c r="H69" s="136">
        <v>4401.6072627366611</v>
      </c>
      <c r="I69" s="136">
        <v>4489.0028054855384</v>
      </c>
      <c r="J69" s="136">
        <v>4578.3335363874776</v>
      </c>
      <c r="K69" s="136">
        <v>4694.975805786501</v>
      </c>
      <c r="L69" s="136">
        <v>4735.1805420368355</v>
      </c>
      <c r="M69" s="136">
        <v>4818.2294267254147</v>
      </c>
      <c r="N69" s="136">
        <v>4886.8301148435994</v>
      </c>
      <c r="O69" s="136">
        <v>4986.0526107052201</v>
      </c>
      <c r="P69" s="136">
        <v>5074.9692383948304</v>
      </c>
      <c r="Q69" s="136">
        <v>5825.2718733206993</v>
      </c>
      <c r="R69" s="176">
        <v>6844.3874644548105</v>
      </c>
      <c r="S69" s="176">
        <v>8045.3786192026246</v>
      </c>
      <c r="T69" s="235">
        <v>9304.5268395685143</v>
      </c>
      <c r="U69" s="490">
        <v>10956.988677946065</v>
      </c>
      <c r="V69" s="478">
        <v>11046.007548542273</v>
      </c>
      <c r="W69" s="239">
        <v>11109.444303311953</v>
      </c>
      <c r="X69" s="490">
        <v>11201.161560727405</v>
      </c>
      <c r="Y69" s="478">
        <v>11415.620025465012</v>
      </c>
      <c r="Z69" s="239">
        <v>11563.486618291541</v>
      </c>
      <c r="AA69" s="478">
        <v>11613.768194362972</v>
      </c>
      <c r="AB69" s="239">
        <v>11741.324279638484</v>
      </c>
      <c r="AC69" s="478">
        <v>11841.374712792996</v>
      </c>
      <c r="AD69" s="239">
        <v>11719.136253791547</v>
      </c>
      <c r="AE69" s="490">
        <v>11735.645436962097</v>
      </c>
      <c r="AF69" s="490">
        <v>11781.530472962091</v>
      </c>
      <c r="AG69" s="478">
        <v>11916.121758212823</v>
      </c>
      <c r="AH69" s="478">
        <v>11775.911496042274</v>
      </c>
      <c r="AI69" s="239">
        <v>11804.072061036442</v>
      </c>
      <c r="AJ69" s="478">
        <v>11863.386176906704</v>
      </c>
      <c r="AK69" s="239">
        <v>12033.854825032069</v>
      </c>
      <c r="AL69" s="478">
        <v>12230.058449301749</v>
      </c>
      <c r="AM69" s="478">
        <v>12296.305557857144</v>
      </c>
      <c r="AN69" s="239">
        <v>12262.567077619535</v>
      </c>
      <c r="AO69" s="478">
        <v>12320.281447033527</v>
      </c>
      <c r="AP69" s="478">
        <v>12421.678068918367</v>
      </c>
      <c r="AQ69" s="490">
        <v>12748.054561935855</v>
      </c>
      <c r="AR69" s="478">
        <v>12417.576919647225</v>
      </c>
      <c r="AS69" s="478">
        <v>12662.089473126816</v>
      </c>
      <c r="AT69" s="478">
        <v>12705.11594172303</v>
      </c>
      <c r="AU69" s="478">
        <v>12701.956705661802</v>
      </c>
      <c r="AV69" s="490">
        <v>12748.054561935855</v>
      </c>
      <c r="AW69" s="478">
        <v>12661.234379150143</v>
      </c>
      <c r="AX69" s="239">
        <v>12661.975425134111</v>
      </c>
      <c r="AY69" s="239">
        <v>12697.196941562675</v>
      </c>
      <c r="AZ69" s="239">
        <v>12692.549844937312</v>
      </c>
      <c r="BA69" s="239">
        <v>12692.814650559763</v>
      </c>
      <c r="BB69" s="239">
        <v>12689.523005959178</v>
      </c>
      <c r="BC69" s="195">
        <v>28.288626809035122</v>
      </c>
      <c r="BD69" s="621">
        <v>0.22342708429455624</v>
      </c>
      <c r="BE69" s="388"/>
      <c r="BF69" s="470"/>
      <c r="BG69" s="389"/>
      <c r="BH69" s="723"/>
      <c r="BI69" s="723"/>
    </row>
    <row r="70" spans="1:61" x14ac:dyDescent="0.2">
      <c r="A70" s="115"/>
      <c r="B70" s="738"/>
      <c r="C70" s="13"/>
      <c r="D70" s="249" t="s">
        <v>116</v>
      </c>
      <c r="E70" s="667">
        <v>64.0324397471353</v>
      </c>
      <c r="F70" s="667">
        <v>65.639290035572884</v>
      </c>
      <c r="G70" s="667">
        <v>67.598161926596077</v>
      </c>
      <c r="H70" s="667">
        <v>69.109874730849555</v>
      </c>
      <c r="I70" s="667">
        <v>70.864662563196831</v>
      </c>
      <c r="J70" s="667">
        <v>72.052709741719028</v>
      </c>
      <c r="K70" s="667">
        <v>73.164203824225964</v>
      </c>
      <c r="L70" s="667">
        <v>74.163132875471618</v>
      </c>
      <c r="M70" s="667">
        <v>75.065161119103209</v>
      </c>
      <c r="N70" s="667">
        <v>75.859386981108855</v>
      </c>
      <c r="O70" s="667">
        <v>76.760020879424999</v>
      </c>
      <c r="P70" s="667">
        <v>77.566755521160616</v>
      </c>
      <c r="Q70" s="667">
        <v>86.106880339804988</v>
      </c>
      <c r="R70" s="668">
        <v>90.404459147841465</v>
      </c>
      <c r="S70" s="668">
        <v>92.366079614868696</v>
      </c>
      <c r="T70" s="458">
        <v>94.149454930458305</v>
      </c>
      <c r="U70" s="563">
        <v>95.144366876512805</v>
      </c>
      <c r="V70" s="458">
        <v>95.152851400978051</v>
      </c>
      <c r="W70" s="454">
        <v>95.184650532956567</v>
      </c>
      <c r="X70" s="563">
        <v>95.264720542762191</v>
      </c>
      <c r="Y70" s="458">
        <v>95.38768288932215</v>
      </c>
      <c r="Z70" s="454">
        <v>95.394426895238567</v>
      </c>
      <c r="AA70" s="458">
        <v>95.533652558009479</v>
      </c>
      <c r="AB70" s="454">
        <v>95.652630842372517</v>
      </c>
      <c r="AC70" s="458">
        <v>95.824982609929606</v>
      </c>
      <c r="AD70" s="454">
        <v>95.862831974179784</v>
      </c>
      <c r="AE70" s="563">
        <v>95.95174406657614</v>
      </c>
      <c r="AF70" s="563">
        <v>95.952235208149901</v>
      </c>
      <c r="AG70" s="458">
        <v>95.8701918433174</v>
      </c>
      <c r="AH70" s="458">
        <v>95.803027378918188</v>
      </c>
      <c r="AI70" s="454">
        <v>95.824050011209934</v>
      </c>
      <c r="AJ70" s="458">
        <v>95.85537775552659</v>
      </c>
      <c r="AK70" s="454">
        <v>95.907345500227947</v>
      </c>
      <c r="AL70" s="458">
        <v>95.746935532768774</v>
      </c>
      <c r="AM70" s="458">
        <v>95.66693203111312</v>
      </c>
      <c r="AN70" s="454">
        <v>95.633644537147518</v>
      </c>
      <c r="AO70" s="458">
        <v>95.499120623825775</v>
      </c>
      <c r="AP70" s="458">
        <v>95.510781061179358</v>
      </c>
      <c r="AQ70" s="725">
        <v>95.218905453427467</v>
      </c>
      <c r="AR70" s="458">
        <v>95.46440382135512</v>
      </c>
      <c r="AS70" s="458">
        <v>95.310609864349004</v>
      </c>
      <c r="AT70" s="458">
        <v>95.33132845214439</v>
      </c>
      <c r="AU70" s="458">
        <v>95.295090616051255</v>
      </c>
      <c r="AV70" s="727">
        <v>95.218905453427467</v>
      </c>
      <c r="AW70" s="728">
        <v>95.185744883942846</v>
      </c>
      <c r="AX70" s="727">
        <v>95.161462190466111</v>
      </c>
      <c r="AY70" s="727">
        <v>94.940892512245483</v>
      </c>
      <c r="AZ70" s="727">
        <v>94.936498244514439</v>
      </c>
      <c r="BA70" s="727">
        <v>94.929582125189128</v>
      </c>
      <c r="BB70" s="727">
        <v>94.919835197462831</v>
      </c>
      <c r="BC70" s="494"/>
      <c r="BD70" s="621"/>
      <c r="BE70" s="388"/>
      <c r="BF70" s="470"/>
      <c r="BG70" s="389"/>
      <c r="BH70" s="723"/>
      <c r="BI70" s="723"/>
    </row>
    <row r="71" spans="1:61" ht="3" customHeight="1" x14ac:dyDescent="0.2">
      <c r="A71" s="115"/>
      <c r="B71" s="738"/>
      <c r="C71" s="13"/>
      <c r="D71" s="18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76"/>
      <c r="S71" s="176"/>
      <c r="T71" s="235"/>
      <c r="U71" s="562"/>
      <c r="V71" s="455"/>
      <c r="W71" s="337"/>
      <c r="X71" s="562"/>
      <c r="Y71" s="455"/>
      <c r="Z71" s="337"/>
      <c r="AA71" s="455"/>
      <c r="AB71" s="337"/>
      <c r="AC71" s="455"/>
      <c r="AD71" s="337"/>
      <c r="AE71" s="562"/>
      <c r="AF71" s="562"/>
      <c r="AG71" s="455"/>
      <c r="AH71" s="455"/>
      <c r="AI71" s="337"/>
      <c r="AJ71" s="455"/>
      <c r="AK71" s="337"/>
      <c r="AL71" s="455"/>
      <c r="AM71" s="455"/>
      <c r="AN71" s="337"/>
      <c r="AO71" s="455"/>
      <c r="AP71" s="455"/>
      <c r="AQ71" s="562"/>
      <c r="AR71" s="455"/>
      <c r="AS71" s="455"/>
      <c r="AT71" s="455"/>
      <c r="AU71" s="455"/>
      <c r="AV71" s="562"/>
      <c r="AW71" s="455"/>
      <c r="AX71" s="337"/>
      <c r="AY71" s="337"/>
      <c r="AZ71" s="337"/>
      <c r="BA71" s="337"/>
      <c r="BB71" s="337"/>
      <c r="BC71" s="195"/>
      <c r="BD71" s="621"/>
      <c r="BE71" s="388"/>
      <c r="BF71" s="470"/>
      <c r="BG71" s="389"/>
      <c r="BH71" s="723"/>
      <c r="BI71" s="723"/>
    </row>
    <row r="72" spans="1:61" x14ac:dyDescent="0.2">
      <c r="A72" s="115"/>
      <c r="B72" s="738"/>
      <c r="C72" s="13"/>
      <c r="D72" s="18" t="s">
        <v>120</v>
      </c>
      <c r="E72" s="136">
        <v>206.16159522944605</v>
      </c>
      <c r="F72" s="136">
        <v>198.18384468046651</v>
      </c>
      <c r="G72" s="136">
        <v>211.17529028454817</v>
      </c>
      <c r="H72" s="136">
        <v>206.31129372682216</v>
      </c>
      <c r="I72" s="136">
        <v>202.25875794734694</v>
      </c>
      <c r="J72" s="136">
        <v>204.33756225241979</v>
      </c>
      <c r="K72" s="136">
        <v>200.18615416973762</v>
      </c>
      <c r="L72" s="136">
        <v>226.98172001708454</v>
      </c>
      <c r="M72" s="136">
        <v>235.93107422432601</v>
      </c>
      <c r="N72" s="136">
        <v>254.48733910450147</v>
      </c>
      <c r="O72" s="136">
        <v>267.22731033311373</v>
      </c>
      <c r="P72" s="136">
        <v>277.887520226449</v>
      </c>
      <c r="Q72" s="136">
        <v>417.4894724956269</v>
      </c>
      <c r="R72" s="176">
        <v>486.62838875947517</v>
      </c>
      <c r="S72" s="176">
        <v>661.87006633673468</v>
      </c>
      <c r="T72" s="347">
        <v>821.24991537317783</v>
      </c>
      <c r="U72" s="490">
        <v>840.65507998833823</v>
      </c>
      <c r="V72" s="478">
        <v>813.77057235714267</v>
      </c>
      <c r="W72" s="239">
        <v>821.21972677551014</v>
      </c>
      <c r="X72" s="490">
        <v>806.82631300583114</v>
      </c>
      <c r="Y72" s="478">
        <v>819.50979774052473</v>
      </c>
      <c r="Z72" s="239">
        <v>794.93372671428563</v>
      </c>
      <c r="AA72" s="478">
        <v>789.56044776676379</v>
      </c>
      <c r="AB72" s="239">
        <v>806.01877738338192</v>
      </c>
      <c r="AC72" s="478">
        <v>798.70993481778407</v>
      </c>
      <c r="AD72" s="239">
        <v>806.0895524271134</v>
      </c>
      <c r="AE72" s="490">
        <v>795.63881620553923</v>
      </c>
      <c r="AF72" s="490">
        <v>770.13652011043541</v>
      </c>
      <c r="AG72" s="478">
        <v>796.39482053207007</v>
      </c>
      <c r="AH72" s="478">
        <v>768.50806732653064</v>
      </c>
      <c r="AI72" s="239">
        <v>785.74402783527682</v>
      </c>
      <c r="AJ72" s="478">
        <v>781.7655244329444</v>
      </c>
      <c r="AK72" s="239">
        <v>762.65599360349859</v>
      </c>
      <c r="AL72" s="478">
        <v>762.35742529154527</v>
      </c>
      <c r="AM72" s="478">
        <v>755.71063659475226</v>
      </c>
      <c r="AN72" s="239">
        <v>756.06545337609339</v>
      </c>
      <c r="AO72" s="478">
        <v>756.22328975655955</v>
      </c>
      <c r="AP72" s="478">
        <v>783.44434451311929</v>
      </c>
      <c r="AQ72" s="490">
        <v>780.70447354921066</v>
      </c>
      <c r="AR72" s="478">
        <v>778.48419181014401</v>
      </c>
      <c r="AS72" s="478">
        <v>780.40944964396328</v>
      </c>
      <c r="AT72" s="478">
        <v>779.55320835970645</v>
      </c>
      <c r="AU72" s="478">
        <v>775.46799623434197</v>
      </c>
      <c r="AV72" s="490">
        <v>780.70447354921066</v>
      </c>
      <c r="AW72" s="478">
        <v>778.76948315999812</v>
      </c>
      <c r="AX72" s="239">
        <v>780.25319435096003</v>
      </c>
      <c r="AY72" s="239">
        <v>779.11022019061011</v>
      </c>
      <c r="AZ72" s="239">
        <v>784.12144804921081</v>
      </c>
      <c r="BA72" s="239">
        <v>780.73462318332145</v>
      </c>
      <c r="BB72" s="239">
        <v>783.19081998944364</v>
      </c>
      <c r="BC72" s="195">
        <v>4.4213368294455222</v>
      </c>
      <c r="BD72" s="621">
        <v>0.56773370362499931</v>
      </c>
      <c r="BE72" s="388"/>
      <c r="BF72" s="470"/>
      <c r="BG72" s="389"/>
      <c r="BH72" s="723"/>
      <c r="BI72" s="723"/>
    </row>
    <row r="73" spans="1:61" ht="12.75" customHeight="1" x14ac:dyDescent="0.2">
      <c r="A73" s="115"/>
      <c r="B73" s="738"/>
      <c r="C73" s="13"/>
      <c r="D73" s="249" t="s">
        <v>116</v>
      </c>
      <c r="E73" s="669">
        <v>58.339067857931624</v>
      </c>
      <c r="F73" s="669">
        <v>58.581650319176369</v>
      </c>
      <c r="G73" s="669">
        <v>58.371894458164078</v>
      </c>
      <c r="H73" s="669">
        <v>58.110520200614467</v>
      </c>
      <c r="I73" s="669">
        <v>58.854996624132916</v>
      </c>
      <c r="J73" s="669">
        <v>59.596084814168968</v>
      </c>
      <c r="K73" s="669">
        <v>59.768941976268188</v>
      </c>
      <c r="L73" s="669">
        <v>62.993185278390762</v>
      </c>
      <c r="M73" s="669">
        <v>64.369198381571266</v>
      </c>
      <c r="N73" s="669">
        <v>68.13478913480445</v>
      </c>
      <c r="O73" s="669">
        <v>69.439463645575586</v>
      </c>
      <c r="P73" s="669">
        <v>70.81904509240195</v>
      </c>
      <c r="Q73" s="669">
        <v>71.592959802047517</v>
      </c>
      <c r="R73" s="670">
        <v>70.562571185231036</v>
      </c>
      <c r="S73" s="670">
        <v>78.689087631857504</v>
      </c>
      <c r="T73" s="671">
        <v>81.43535393647781</v>
      </c>
      <c r="U73" s="563">
        <v>79.403270155672502</v>
      </c>
      <c r="V73" s="458">
        <v>80.090511639472965</v>
      </c>
      <c r="W73" s="454">
        <v>80.631863444211234</v>
      </c>
      <c r="X73" s="563">
        <v>79.956448200285607</v>
      </c>
      <c r="Y73" s="458">
        <v>80.197416282978153</v>
      </c>
      <c r="Z73" s="454">
        <v>81.820356527956591</v>
      </c>
      <c r="AA73" s="458">
        <v>82.035594897321104</v>
      </c>
      <c r="AB73" s="454">
        <v>81.858201861896262</v>
      </c>
      <c r="AC73" s="458">
        <v>81.405793681889421</v>
      </c>
      <c r="AD73" s="454">
        <v>81.906115052378127</v>
      </c>
      <c r="AE73" s="563">
        <v>82.182126966252184</v>
      </c>
      <c r="AF73" s="563">
        <v>81.545238205963614</v>
      </c>
      <c r="AG73" s="458">
        <v>82.178421993877464</v>
      </c>
      <c r="AH73" s="458">
        <v>83.369853260441218</v>
      </c>
      <c r="AI73" s="454">
        <v>83.199008134013255</v>
      </c>
      <c r="AJ73" s="458">
        <v>83.589980156819678</v>
      </c>
      <c r="AK73" s="454">
        <v>83.560582886824292</v>
      </c>
      <c r="AL73" s="458">
        <v>83.415921855005379</v>
      </c>
      <c r="AM73" s="458">
        <v>83.509698772414069</v>
      </c>
      <c r="AN73" s="454">
        <v>83.211993499329949</v>
      </c>
      <c r="AO73" s="458">
        <v>83.540000978052674</v>
      </c>
      <c r="AP73" s="458">
        <v>80.971395377825701</v>
      </c>
      <c r="AQ73" s="725">
        <v>81.166978986345867</v>
      </c>
      <c r="AR73" s="458">
        <v>80.975251811513758</v>
      </c>
      <c r="AS73" s="458">
        <v>81.089370703098382</v>
      </c>
      <c r="AT73" s="458">
        <v>81.336805484308044</v>
      </c>
      <c r="AU73" s="458">
        <v>81.18205056077737</v>
      </c>
      <c r="AV73" s="727">
        <v>81.166978986345867</v>
      </c>
      <c r="AW73" s="728">
        <v>81.213826602840868</v>
      </c>
      <c r="AX73" s="727">
        <v>81.154561591313239</v>
      </c>
      <c r="AY73" s="727">
        <v>81.144143009609053</v>
      </c>
      <c r="AZ73" s="727">
        <v>81.178863329611843</v>
      </c>
      <c r="BA73" s="727">
        <v>81.121071334207045</v>
      </c>
      <c r="BB73" s="727">
        <v>81.212823010087988</v>
      </c>
      <c r="BC73" s="494">
        <v>-1.0035927528804223E-3</v>
      </c>
      <c r="BD73" s="621"/>
      <c r="BE73" s="388"/>
      <c r="BF73" s="470"/>
      <c r="BG73" s="389"/>
      <c r="BH73" s="723"/>
      <c r="BI73" s="723"/>
    </row>
    <row r="74" spans="1:61" s="244" customFormat="1" ht="4.5" customHeight="1" x14ac:dyDescent="0.2">
      <c r="A74" s="115"/>
      <c r="B74" s="738"/>
      <c r="C74" s="245"/>
      <c r="D74" s="18"/>
      <c r="E74" s="246"/>
      <c r="F74" s="246"/>
      <c r="G74" s="246"/>
      <c r="H74" s="246"/>
      <c r="I74" s="246"/>
      <c r="J74" s="246"/>
      <c r="K74" s="247"/>
      <c r="L74" s="246"/>
      <c r="M74" s="246"/>
      <c r="N74" s="246"/>
      <c r="O74" s="246"/>
      <c r="P74" s="246"/>
      <c r="Q74" s="246"/>
      <c r="R74" s="246"/>
      <c r="S74" s="246"/>
      <c r="T74" s="395"/>
      <c r="U74" s="461"/>
      <c r="V74" s="461"/>
      <c r="W74" s="589"/>
      <c r="X74" s="589"/>
      <c r="Y74" s="461"/>
      <c r="Z74" s="359"/>
      <c r="AA74" s="461"/>
      <c r="AB74" s="359"/>
      <c r="AC74" s="461"/>
      <c r="AD74" s="359"/>
      <c r="AE74" s="589"/>
      <c r="AF74" s="589"/>
      <c r="AG74" s="461"/>
      <c r="AH74" s="461"/>
      <c r="AI74" s="359"/>
      <c r="AJ74" s="461"/>
      <c r="AK74" s="359"/>
      <c r="AL74" s="461"/>
      <c r="AM74" s="461"/>
      <c r="AN74" s="359"/>
      <c r="AO74" s="461"/>
      <c r="AP74" s="461"/>
      <c r="AQ74" s="359"/>
      <c r="AR74" s="461"/>
      <c r="AS74" s="461"/>
      <c r="AT74" s="461"/>
      <c r="AU74" s="461"/>
      <c r="AV74" s="589"/>
      <c r="AW74" s="461"/>
      <c r="AX74" s="359"/>
      <c r="AY74" s="359"/>
      <c r="AZ74" s="359"/>
      <c r="BA74" s="359"/>
      <c r="BB74" s="359"/>
      <c r="BC74" s="359"/>
      <c r="BD74" s="631"/>
      <c r="BE74" s="388"/>
      <c r="BF74" s="470"/>
      <c r="BG74" s="389"/>
      <c r="BH74" s="723"/>
      <c r="BI74" s="723"/>
    </row>
    <row r="75" spans="1:61" ht="13.9" customHeight="1" x14ac:dyDescent="0.2">
      <c r="A75" s="115"/>
      <c r="B75" s="738"/>
      <c r="C75" s="13"/>
      <c r="D75" s="18" t="s">
        <v>110</v>
      </c>
      <c r="E75" s="132">
        <v>2255.866472303207</v>
      </c>
      <c r="F75" s="132">
        <v>2250.0524781341105</v>
      </c>
      <c r="G75" s="132">
        <v>2391.2846938775506</v>
      </c>
      <c r="H75" s="132">
        <v>2325.5214285714287</v>
      </c>
      <c r="I75" s="132">
        <v>2087.3231778425657</v>
      </c>
      <c r="J75" s="176">
        <v>2085.281632653061</v>
      </c>
      <c r="K75" s="195">
        <v>1939.2909620991254</v>
      </c>
      <c r="L75" s="132">
        <v>2126.3139941690961</v>
      </c>
      <c r="M75" s="132">
        <v>2344.4125364431484</v>
      </c>
      <c r="N75" s="132">
        <v>2330.8606413994171</v>
      </c>
      <c r="O75" s="132">
        <v>2553.1422740524777</v>
      </c>
      <c r="P75" s="132">
        <v>3234.6253644314861</v>
      </c>
      <c r="Q75" s="132">
        <v>3288.9909620991248</v>
      </c>
      <c r="R75" s="235">
        <v>4398.0601617387529</v>
      </c>
      <c r="S75" s="235">
        <v>6514.9965981859514</v>
      </c>
      <c r="T75" s="235">
        <v>5368.0658085040413</v>
      </c>
      <c r="U75" s="490">
        <v>5127.253026937743</v>
      </c>
      <c r="V75" s="478">
        <v>4715.931397222108</v>
      </c>
      <c r="W75" s="239">
        <v>4547.6284860143032</v>
      </c>
      <c r="X75" s="490">
        <v>4791.5164509383267</v>
      </c>
      <c r="Y75" s="478">
        <v>4268.9626662256733</v>
      </c>
      <c r="Z75" s="239">
        <v>4267.5285376648335</v>
      </c>
      <c r="AA75" s="478">
        <v>4455.9118876662214</v>
      </c>
      <c r="AB75" s="239">
        <v>4058.3478719999011</v>
      </c>
      <c r="AC75" s="478">
        <v>4176.9604765181575</v>
      </c>
      <c r="AD75" s="239">
        <v>4097.5457652556088</v>
      </c>
      <c r="AE75" s="490">
        <v>4041.9621901808464</v>
      </c>
      <c r="AF75" s="490">
        <v>3839.2320011538723</v>
      </c>
      <c r="AG75" s="478">
        <v>4543.9648678798767</v>
      </c>
      <c r="AH75" s="478">
        <v>3928.678811920362</v>
      </c>
      <c r="AI75" s="239">
        <v>3904.3729552339946</v>
      </c>
      <c r="AJ75" s="478">
        <v>3814.5083377287701</v>
      </c>
      <c r="AK75" s="239">
        <v>3508.7365181641862</v>
      </c>
      <c r="AL75" s="478">
        <v>3599.3924970254284</v>
      </c>
      <c r="AM75" s="478">
        <v>3723.0517004012017</v>
      </c>
      <c r="AN75" s="239">
        <v>3464.821111759009</v>
      </c>
      <c r="AO75" s="478">
        <v>3451.7541662737663</v>
      </c>
      <c r="AP75" s="478">
        <v>3432.6629082468635</v>
      </c>
      <c r="AQ75" s="239">
        <v>3167.8793722039418</v>
      </c>
      <c r="AR75" s="478">
        <v>3670.9483706540295</v>
      </c>
      <c r="AS75" s="478">
        <v>3692.6240993742681</v>
      </c>
      <c r="AT75" s="478">
        <v>3456.4726745702674</v>
      </c>
      <c r="AU75" s="478">
        <v>3133.6250717467519</v>
      </c>
      <c r="AV75" s="478">
        <v>3167.8793722039418</v>
      </c>
      <c r="AW75" s="478">
        <v>3197.7309526692889</v>
      </c>
      <c r="AX75" s="239">
        <v>3196.2982464266352</v>
      </c>
      <c r="AY75" s="239">
        <v>3137.871196934303</v>
      </c>
      <c r="AZ75" s="239">
        <v>3143.9760789826005</v>
      </c>
      <c r="BA75" s="239">
        <v>3128.1568928473353</v>
      </c>
      <c r="BB75" s="239">
        <v>3154.3228475803207</v>
      </c>
      <c r="BC75" s="195">
        <v>-43.408105088968114</v>
      </c>
      <c r="BD75" s="621">
        <v>-1.3574658322249853</v>
      </c>
      <c r="BE75" s="388"/>
      <c r="BF75" s="470"/>
      <c r="BG75" s="387"/>
      <c r="BH75" s="723"/>
      <c r="BI75" s="723"/>
    </row>
    <row r="76" spans="1:61" x14ac:dyDescent="0.2">
      <c r="A76" s="115"/>
      <c r="B76" s="738"/>
      <c r="C76" s="13"/>
      <c r="D76" s="18" t="s">
        <v>35</v>
      </c>
      <c r="E76" s="132">
        <v>809.48877551020405</v>
      </c>
      <c r="F76" s="132">
        <v>824.10801749271116</v>
      </c>
      <c r="G76" s="132">
        <v>873.92157434402338</v>
      </c>
      <c r="H76" s="132">
        <v>686.82288629737604</v>
      </c>
      <c r="I76" s="132">
        <v>625.92565597667635</v>
      </c>
      <c r="J76" s="176">
        <v>661.4596209912537</v>
      </c>
      <c r="K76" s="195">
        <v>479.20670553935861</v>
      </c>
      <c r="L76" s="132">
        <v>649.54285714285709</v>
      </c>
      <c r="M76" s="132">
        <v>662.10218658892131</v>
      </c>
      <c r="N76" s="132">
        <v>587.02827988338197</v>
      </c>
      <c r="O76" s="132">
        <v>784.07565597667622</v>
      </c>
      <c r="P76" s="132">
        <v>1487.4011661807579</v>
      </c>
      <c r="Q76" s="132">
        <v>1109.0747813411076</v>
      </c>
      <c r="R76" s="235">
        <v>1557.4388566104958</v>
      </c>
      <c r="S76" s="235">
        <v>3211.8432431909609</v>
      </c>
      <c r="T76" s="235">
        <v>2019.6669790357143</v>
      </c>
      <c r="U76" s="490">
        <v>2342.291465090379</v>
      </c>
      <c r="V76" s="478">
        <v>1668.1887371253642</v>
      </c>
      <c r="W76" s="239">
        <v>1579.9268612776968</v>
      </c>
      <c r="X76" s="490">
        <v>1833.3252565714286</v>
      </c>
      <c r="Y76" s="478">
        <v>1363.0594608950439</v>
      </c>
      <c r="Z76" s="239">
        <v>1935.5328983338188</v>
      </c>
      <c r="AA76" s="478">
        <v>2123.8289473068517</v>
      </c>
      <c r="AB76" s="239">
        <v>1790.4678885109333</v>
      </c>
      <c r="AC76" s="478">
        <v>1983.9082515153059</v>
      </c>
      <c r="AD76" s="239">
        <v>1893.0347283666179</v>
      </c>
      <c r="AE76" s="490">
        <v>1864.3640609045194</v>
      </c>
      <c r="AF76" s="490">
        <v>1606.388373973761</v>
      </c>
      <c r="AG76" s="478">
        <v>2259.915624329446</v>
      </c>
      <c r="AH76" s="478">
        <v>1670.5002154365891</v>
      </c>
      <c r="AI76" s="239">
        <v>1605.3861349795918</v>
      </c>
      <c r="AJ76" s="478">
        <v>1541.1499153935861</v>
      </c>
      <c r="AK76" s="239">
        <v>1759.3184542237609</v>
      </c>
      <c r="AL76" s="478">
        <v>1838.7859083010203</v>
      </c>
      <c r="AM76" s="478">
        <v>1929.4033931202623</v>
      </c>
      <c r="AN76" s="239">
        <v>1688.878833516764</v>
      </c>
      <c r="AO76" s="478">
        <v>1700.8066183768221</v>
      </c>
      <c r="AP76" s="478">
        <v>1606.8526834650147</v>
      </c>
      <c r="AQ76" s="239">
        <v>1331.8954237667638</v>
      </c>
      <c r="AR76" s="478">
        <v>1821.3024821946067</v>
      </c>
      <c r="AS76" s="478">
        <v>1846.9204165233234</v>
      </c>
      <c r="AT76" s="478">
        <v>1630.4827854941684</v>
      </c>
      <c r="AU76" s="478">
        <v>1337.7448880860056</v>
      </c>
      <c r="AV76" s="478">
        <v>1331.8954237667638</v>
      </c>
      <c r="AW76" s="478">
        <v>1335.909697193149</v>
      </c>
      <c r="AX76" s="239">
        <v>1369.6041955437315</v>
      </c>
      <c r="AY76" s="239">
        <v>1342.7198165451894</v>
      </c>
      <c r="AZ76" s="239">
        <v>1351.0606931355683</v>
      </c>
      <c r="BA76" s="239">
        <v>1338.9577813877552</v>
      </c>
      <c r="BB76" s="239">
        <v>1370.5753327755101</v>
      </c>
      <c r="BC76" s="195">
        <v>34.665635582361119</v>
      </c>
      <c r="BD76" s="621">
        <v>2.5949085971302055</v>
      </c>
      <c r="BE76" s="388"/>
      <c r="BF76" s="470"/>
      <c r="BG76" s="323"/>
      <c r="BH76" s="723"/>
      <c r="BI76" s="723"/>
    </row>
    <row r="77" spans="1:61" x14ac:dyDescent="0.2">
      <c r="A77" s="115"/>
      <c r="B77" s="738"/>
      <c r="C77" s="13"/>
      <c r="D77" s="18" t="s">
        <v>36</v>
      </c>
      <c r="E77" s="132">
        <v>320.53892128279881</v>
      </c>
      <c r="F77" s="132">
        <v>315.36209912536441</v>
      </c>
      <c r="G77" s="132">
        <v>323.3937317784256</v>
      </c>
      <c r="H77" s="132">
        <v>340.37725947521869</v>
      </c>
      <c r="I77" s="132">
        <v>322.65568513119536</v>
      </c>
      <c r="J77" s="176">
        <v>325.9584548104956</v>
      </c>
      <c r="K77" s="195">
        <v>342.73075801749269</v>
      </c>
      <c r="L77" s="132">
        <v>325.2285714285714</v>
      </c>
      <c r="M77" s="132">
        <v>326.0615160349854</v>
      </c>
      <c r="N77" s="132">
        <v>328.36618075801749</v>
      </c>
      <c r="O77" s="132">
        <v>347.7412536443149</v>
      </c>
      <c r="P77" s="132">
        <v>356.72551020408162</v>
      </c>
      <c r="Q77" s="132">
        <v>438.29241982507284</v>
      </c>
      <c r="R77" s="235">
        <v>863.27437513252471</v>
      </c>
      <c r="S77" s="235">
        <v>636.92264749416904</v>
      </c>
      <c r="T77" s="235">
        <v>621.15762276384828</v>
      </c>
      <c r="U77" s="490">
        <v>550.12310025364422</v>
      </c>
      <c r="V77" s="478">
        <v>551.92363574665001</v>
      </c>
      <c r="W77" s="239">
        <v>538.91401869569097</v>
      </c>
      <c r="X77" s="490">
        <v>544.86003108163254</v>
      </c>
      <c r="Y77" s="478">
        <v>554.94471400583075</v>
      </c>
      <c r="Z77" s="239">
        <v>545.49540209621</v>
      </c>
      <c r="AA77" s="478">
        <v>555.21278791107852</v>
      </c>
      <c r="AB77" s="239">
        <v>551.92043815597651</v>
      </c>
      <c r="AC77" s="478">
        <v>547.89363020845474</v>
      </c>
      <c r="AD77" s="239">
        <v>552.98662618075798</v>
      </c>
      <c r="AE77" s="490">
        <v>554.93098682069979</v>
      </c>
      <c r="AF77" s="490">
        <v>556.12025850728867</v>
      </c>
      <c r="AG77" s="478">
        <v>566.60005249562676</v>
      </c>
      <c r="AH77" s="478">
        <v>567.93252586005826</v>
      </c>
      <c r="AI77" s="239">
        <v>562.6612171530611</v>
      </c>
      <c r="AJ77" s="478">
        <v>563.51142411370267</v>
      </c>
      <c r="AK77" s="239">
        <v>557.09733040233243</v>
      </c>
      <c r="AL77" s="478">
        <v>545.74295636443162</v>
      </c>
      <c r="AM77" s="478">
        <v>557.45297323032094</v>
      </c>
      <c r="AN77" s="239">
        <v>560.07001364723021</v>
      </c>
      <c r="AO77" s="478">
        <v>544.83946569533532</v>
      </c>
      <c r="AP77" s="478">
        <v>545.47926445772589</v>
      </c>
      <c r="AQ77" s="239">
        <v>535.14376416618063</v>
      </c>
      <c r="AR77" s="478">
        <v>545.91867695481051</v>
      </c>
      <c r="AS77" s="478">
        <v>555.5137233119533</v>
      </c>
      <c r="AT77" s="478">
        <v>553.90954898396501</v>
      </c>
      <c r="AU77" s="478">
        <v>544.51898425947513</v>
      </c>
      <c r="AV77" s="478">
        <v>535.14376416618063</v>
      </c>
      <c r="AW77" s="478">
        <v>535.14911584402341</v>
      </c>
      <c r="AX77" s="239">
        <v>535.16517096501457</v>
      </c>
      <c r="AY77" s="239">
        <v>531.62802223469384</v>
      </c>
      <c r="AZ77" s="239">
        <v>531.63333863265314</v>
      </c>
      <c r="BA77" s="239">
        <v>531.63865498688017</v>
      </c>
      <c r="BB77" s="239">
        <v>531.63961943585991</v>
      </c>
      <c r="BC77" s="195">
        <v>-3.5094964081634998</v>
      </c>
      <c r="BD77" s="621">
        <v>-0.65579785227308329</v>
      </c>
      <c r="BE77" s="388"/>
      <c r="BF77" s="470"/>
      <c r="BG77" s="323"/>
      <c r="BH77" s="723"/>
      <c r="BI77" s="723"/>
    </row>
    <row r="78" spans="1:61" x14ac:dyDescent="0.2">
      <c r="A78" s="115"/>
      <c r="B78" s="738"/>
      <c r="C78" s="13"/>
      <c r="D78" s="18" t="s">
        <v>37</v>
      </c>
      <c r="E78" s="132">
        <v>719.92565597667647</v>
      </c>
      <c r="F78" s="132">
        <v>698.49227405247825</v>
      </c>
      <c r="G78" s="132">
        <v>786.94999999999993</v>
      </c>
      <c r="H78" s="132">
        <v>690.20072886297373</v>
      </c>
      <c r="I78" s="132">
        <v>553.31486880466468</v>
      </c>
      <c r="J78" s="176">
        <v>520.66924198250729</v>
      </c>
      <c r="K78" s="195">
        <v>578.30174927113694</v>
      </c>
      <c r="L78" s="132">
        <v>547.30364431486885</v>
      </c>
      <c r="M78" s="132">
        <v>754.77798833819224</v>
      </c>
      <c r="N78" s="132">
        <v>749.26078717201165</v>
      </c>
      <c r="O78" s="132">
        <v>805.44169096209907</v>
      </c>
      <c r="P78" s="132">
        <v>666.1861516034985</v>
      </c>
      <c r="Q78" s="132">
        <v>769.13352769679307</v>
      </c>
      <c r="R78" s="235">
        <v>679.89842661573198</v>
      </c>
      <c r="S78" s="235">
        <v>905.90178747082211</v>
      </c>
      <c r="T78" s="235">
        <v>913.38652010447822</v>
      </c>
      <c r="U78" s="490">
        <v>801.16744334371992</v>
      </c>
      <c r="V78" s="478">
        <v>1077.9266859400934</v>
      </c>
      <c r="W78" s="239">
        <v>1014.9161935709155</v>
      </c>
      <c r="X78" s="490">
        <v>1002.2098200752653</v>
      </c>
      <c r="Y78" s="478">
        <v>931.31856321479893</v>
      </c>
      <c r="Z78" s="239">
        <v>691.69615212480448</v>
      </c>
      <c r="AA78" s="478">
        <v>690.78446070829136</v>
      </c>
      <c r="AB78" s="239">
        <v>639.36550383299118</v>
      </c>
      <c r="AC78" s="478">
        <v>593.96270764439646</v>
      </c>
      <c r="AD78" s="239">
        <v>606.10526036823342</v>
      </c>
      <c r="AE78" s="490">
        <v>573.30624695562699</v>
      </c>
      <c r="AF78" s="490">
        <v>623.72695468282222</v>
      </c>
      <c r="AG78" s="478">
        <v>665.82964964480459</v>
      </c>
      <c r="AH78" s="478">
        <v>635.11190587371448</v>
      </c>
      <c r="AI78" s="239">
        <v>664.71533486134115</v>
      </c>
      <c r="AJ78" s="478">
        <v>644.67716634148121</v>
      </c>
      <c r="AK78" s="239">
        <v>626.8718641080934</v>
      </c>
      <c r="AL78" s="478">
        <v>648.57186861997661</v>
      </c>
      <c r="AM78" s="478">
        <v>670.68795578061815</v>
      </c>
      <c r="AN78" s="239">
        <v>650.45576252501462</v>
      </c>
      <c r="AO78" s="478">
        <v>631.06094268160916</v>
      </c>
      <c r="AP78" s="478">
        <v>707.01285549412239</v>
      </c>
      <c r="AQ78" s="239">
        <v>726.90687217099708</v>
      </c>
      <c r="AR78" s="478">
        <v>730.21245385461225</v>
      </c>
      <c r="AS78" s="478">
        <v>714.00609500899122</v>
      </c>
      <c r="AT78" s="478">
        <v>699.05882564213402</v>
      </c>
      <c r="AU78" s="478">
        <v>677.50099736127095</v>
      </c>
      <c r="AV78" s="478">
        <v>726.90687217099708</v>
      </c>
      <c r="AW78" s="478">
        <v>752.7388275321166</v>
      </c>
      <c r="AX78" s="239">
        <v>717.53136521788917</v>
      </c>
      <c r="AY78" s="239">
        <v>684.64534832441996</v>
      </c>
      <c r="AZ78" s="239">
        <v>682.37954173437902</v>
      </c>
      <c r="BA78" s="239">
        <v>678.62908113269975</v>
      </c>
      <c r="BB78" s="239">
        <v>673.14765017895058</v>
      </c>
      <c r="BC78" s="195">
        <v>-79.591177353166017</v>
      </c>
      <c r="BD78" s="621">
        <v>-10.573544826179457</v>
      </c>
      <c r="BE78" s="388"/>
      <c r="BF78" s="470"/>
      <c r="BG78" s="323"/>
      <c r="BH78" s="723"/>
      <c r="BI78" s="723"/>
    </row>
    <row r="79" spans="1:61" x14ac:dyDescent="0.2">
      <c r="A79" s="115"/>
      <c r="B79" s="738"/>
      <c r="C79" s="13"/>
      <c r="D79" s="18" t="s">
        <v>38</v>
      </c>
      <c r="E79" s="132">
        <v>405.91311953352766</v>
      </c>
      <c r="F79" s="132">
        <v>412.09008746355687</v>
      </c>
      <c r="G79" s="132">
        <v>407.019387755102</v>
      </c>
      <c r="H79" s="132">
        <v>608.12055393586013</v>
      </c>
      <c r="I79" s="132">
        <v>585.42696793002915</v>
      </c>
      <c r="J79" s="176">
        <v>577.19431486880467</v>
      </c>
      <c r="K79" s="195">
        <v>539.05174927113706</v>
      </c>
      <c r="L79" s="132">
        <v>604.23892128279874</v>
      </c>
      <c r="M79" s="132">
        <v>601.47084548104954</v>
      </c>
      <c r="N79" s="132">
        <v>666.20539358600581</v>
      </c>
      <c r="O79" s="132">
        <v>615.88367346938776</v>
      </c>
      <c r="P79" s="132">
        <v>724.31253644314859</v>
      </c>
      <c r="Q79" s="132">
        <v>972.49023323615143</v>
      </c>
      <c r="R79" s="235">
        <v>1297.4485033799999</v>
      </c>
      <c r="S79" s="235">
        <v>1760.3289200299998</v>
      </c>
      <c r="T79" s="235">
        <v>1813.8546865999997</v>
      </c>
      <c r="U79" s="490">
        <v>1433.6710182500003</v>
      </c>
      <c r="V79" s="478">
        <v>1417.8923384100003</v>
      </c>
      <c r="W79" s="239">
        <v>1413.8714124700002</v>
      </c>
      <c r="X79" s="490">
        <v>1411.1213432100001</v>
      </c>
      <c r="Y79" s="478">
        <v>1419.63992811</v>
      </c>
      <c r="Z79" s="239">
        <v>1094.80408511</v>
      </c>
      <c r="AA79" s="478">
        <v>1086.0856917399999</v>
      </c>
      <c r="AB79" s="239">
        <v>1076.5940415</v>
      </c>
      <c r="AC79" s="478">
        <v>1051.1958871500001</v>
      </c>
      <c r="AD79" s="239">
        <v>1045.4191503400002</v>
      </c>
      <c r="AE79" s="490">
        <v>1049.3608955</v>
      </c>
      <c r="AF79" s="490">
        <v>1052.9964139900001</v>
      </c>
      <c r="AG79" s="478">
        <v>1051.6195414099998</v>
      </c>
      <c r="AH79" s="478">
        <v>1055.1341647500001</v>
      </c>
      <c r="AI79" s="239">
        <v>1071.6102682400003</v>
      </c>
      <c r="AJ79" s="478">
        <v>1065.1698318800002</v>
      </c>
      <c r="AK79" s="239">
        <v>565.44886942999995</v>
      </c>
      <c r="AL79" s="478">
        <v>566.29176374000008</v>
      </c>
      <c r="AM79" s="478">
        <v>565.50737827</v>
      </c>
      <c r="AN79" s="239">
        <v>565.41650206999998</v>
      </c>
      <c r="AO79" s="478">
        <v>575.04713951999986</v>
      </c>
      <c r="AP79" s="478">
        <v>573.31810483000004</v>
      </c>
      <c r="AQ79" s="239">
        <v>573.93331209999985</v>
      </c>
      <c r="AR79" s="478">
        <v>573.51475765000009</v>
      </c>
      <c r="AS79" s="478">
        <v>576.18386452999994</v>
      </c>
      <c r="AT79" s="478">
        <v>573.02151445000004</v>
      </c>
      <c r="AU79" s="478">
        <v>573.8602020400001</v>
      </c>
      <c r="AV79" s="478">
        <v>573.93331209999985</v>
      </c>
      <c r="AW79" s="478">
        <v>573.93331209999985</v>
      </c>
      <c r="AX79" s="239">
        <v>573.99751470000001</v>
      </c>
      <c r="AY79" s="239">
        <v>578.87800983000011</v>
      </c>
      <c r="AZ79" s="239">
        <v>578.90250547999983</v>
      </c>
      <c r="BA79" s="239">
        <v>578.93137534000005</v>
      </c>
      <c r="BB79" s="239">
        <v>578.96024519000002</v>
      </c>
      <c r="BC79" s="195">
        <v>5.0269330900001705</v>
      </c>
      <c r="BD79" s="621">
        <v>0.87587407526613437</v>
      </c>
      <c r="BE79" s="388"/>
      <c r="BF79" s="470"/>
      <c r="BG79" s="323"/>
      <c r="BH79" s="723"/>
      <c r="BI79" s="723"/>
    </row>
    <row r="80" spans="1:61" x14ac:dyDescent="0.2">
      <c r="A80" s="115"/>
      <c r="B80" s="738"/>
      <c r="C80" s="13"/>
      <c r="D80" s="18" t="s">
        <v>135</v>
      </c>
      <c r="E80" s="327">
        <v>1040.9766763848397</v>
      </c>
      <c r="F80" s="327">
        <v>1037.1906705539357</v>
      </c>
      <c r="G80" s="327">
        <v>1174.371137026239</v>
      </c>
      <c r="H80" s="327">
        <v>873.14125364431493</v>
      </c>
      <c r="I80" s="327">
        <v>675.71865889212825</v>
      </c>
      <c r="J80" s="235">
        <v>672.7739067055395</v>
      </c>
      <c r="K80" s="328">
        <v>552.31967930029145</v>
      </c>
      <c r="L80" s="327">
        <v>693.40102040816316</v>
      </c>
      <c r="M80" s="327">
        <v>906.33790087463535</v>
      </c>
      <c r="N80" s="327">
        <v>790.93221574344022</v>
      </c>
      <c r="O80" s="327">
        <v>1054.503498542274</v>
      </c>
      <c r="P80" s="327">
        <v>1612.7723032069971</v>
      </c>
      <c r="Q80" s="327">
        <v>1268.3416909620989</v>
      </c>
      <c r="R80" s="235">
        <v>1409.1355485850888</v>
      </c>
      <c r="S80" s="235">
        <v>2747.452683038227</v>
      </c>
      <c r="T80" s="235">
        <v>1526.0684825857797</v>
      </c>
      <c r="U80" s="490">
        <v>1745.0621478848971</v>
      </c>
      <c r="V80" s="478">
        <v>1359.264733153756</v>
      </c>
      <c r="W80" s="239">
        <v>1247.1981284628796</v>
      </c>
      <c r="X80" s="490">
        <v>1489.5451869078379</v>
      </c>
      <c r="Y80" s="478">
        <v>937.09948923370587</v>
      </c>
      <c r="Z80" s="239">
        <v>1271.3974913477173</v>
      </c>
      <c r="AA80" s="478">
        <v>1418.672049697632</v>
      </c>
      <c r="AB80" s="239">
        <v>1032.4104621556473</v>
      </c>
      <c r="AC80" s="478">
        <v>1194.2682633212755</v>
      </c>
      <c r="AD80" s="239">
        <v>1108.0144240206548</v>
      </c>
      <c r="AE80" s="490">
        <v>1038.2316424595285</v>
      </c>
      <c r="AF80" s="490">
        <v>835.39083458013374</v>
      </c>
      <c r="AG80" s="478">
        <v>1509.1811443043885</v>
      </c>
      <c r="AH80" s="478">
        <v>867.26326285612561</v>
      </c>
      <c r="AI80" s="239">
        <v>859.95984862719047</v>
      </c>
      <c r="AJ80" s="478">
        <v>783.43228516774241</v>
      </c>
      <c r="AK80" s="239">
        <v>994.67817833357878</v>
      </c>
      <c r="AL80" s="478">
        <v>1113.6686719728502</v>
      </c>
      <c r="AM80" s="478">
        <v>1211.1560099335134</v>
      </c>
      <c r="AN80" s="239">
        <v>924.60057000798213</v>
      </c>
      <c r="AO80" s="478">
        <v>911.68293505175586</v>
      </c>
      <c r="AP80" s="478">
        <v>917.50992789623285</v>
      </c>
      <c r="AQ80" s="239">
        <v>676.03077895519027</v>
      </c>
      <c r="AR80" s="478">
        <v>1149.0725766147639</v>
      </c>
      <c r="AS80" s="478">
        <v>1148.0960308769274</v>
      </c>
      <c r="AT80" s="478">
        <v>922.68435537705682</v>
      </c>
      <c r="AU80" s="478">
        <v>616.37286252291574</v>
      </c>
      <c r="AV80" s="478">
        <v>676.03077895519027</v>
      </c>
      <c r="AW80" s="478">
        <v>706.84671152242652</v>
      </c>
      <c r="AX80" s="239">
        <v>713.31379356729281</v>
      </c>
      <c r="AY80" s="239">
        <v>653.46111986693575</v>
      </c>
      <c r="AZ80" s="239">
        <v>659.94207109341141</v>
      </c>
      <c r="BA80" s="239">
        <v>638.25482015896523</v>
      </c>
      <c r="BB80" s="239">
        <v>664.33457982658445</v>
      </c>
      <c r="BC80" s="195">
        <v>-42.512131695842072</v>
      </c>
      <c r="BD80" s="621">
        <v>-6.014335357701281</v>
      </c>
      <c r="BE80" s="388"/>
      <c r="BF80" s="470"/>
      <c r="BG80" s="323"/>
      <c r="BH80" s="723"/>
      <c r="BI80" s="723"/>
    </row>
    <row r="81" spans="1:61" x14ac:dyDescent="0.2">
      <c r="A81" s="115"/>
      <c r="B81" s="738"/>
      <c r="C81" s="13"/>
      <c r="D81" s="18" t="s">
        <v>51</v>
      </c>
      <c r="E81" s="327">
        <v>725.91895043731779</v>
      </c>
      <c r="F81" s="327">
        <v>743.83002915451868</v>
      </c>
      <c r="G81" s="327">
        <v>796.0211370262391</v>
      </c>
      <c r="H81" s="327">
        <v>608.88862973760934</v>
      </c>
      <c r="I81" s="327">
        <v>548.46545189504377</v>
      </c>
      <c r="J81" s="235">
        <v>580.49241982507294</v>
      </c>
      <c r="K81" s="328">
        <v>396.40291545189496</v>
      </c>
      <c r="L81" s="327">
        <v>564.58731778425647</v>
      </c>
      <c r="M81" s="327">
        <v>572.35306122448981</v>
      </c>
      <c r="N81" s="327">
        <v>488.63979591836733</v>
      </c>
      <c r="O81" s="327">
        <v>677.245189504373</v>
      </c>
      <c r="P81" s="327">
        <v>1376.2438775510202</v>
      </c>
      <c r="Q81" s="327">
        <v>948.06239067055367</v>
      </c>
      <c r="R81" s="235">
        <v>1188.3376533993569</v>
      </c>
      <c r="S81" s="235">
        <v>2357.822538047405</v>
      </c>
      <c r="T81" s="235">
        <v>1146.0897542613016</v>
      </c>
      <c r="U81" s="490">
        <v>1431.4625344711772</v>
      </c>
      <c r="V81" s="478">
        <v>752.71352969366251</v>
      </c>
      <c r="W81" s="239">
        <v>700.91573135196404</v>
      </c>
      <c r="X81" s="490">
        <v>954.51406036257254</v>
      </c>
      <c r="Y81" s="478">
        <v>474.71565531890684</v>
      </c>
      <c r="Z81" s="239">
        <v>1053.895746242913</v>
      </c>
      <c r="AA81" s="478">
        <v>1200.1398639093406</v>
      </c>
      <c r="AB81" s="239">
        <v>852.64143010265627</v>
      </c>
      <c r="AC81" s="478">
        <v>1052.985046416879</v>
      </c>
      <c r="AD81" s="239">
        <v>951.87165256242133</v>
      </c>
      <c r="AE81" s="490">
        <v>918.20849861390138</v>
      </c>
      <c r="AF81" s="490">
        <v>661.83378253731155</v>
      </c>
      <c r="AG81" s="478">
        <v>1294.2803042795838</v>
      </c>
      <c r="AH81" s="478">
        <v>685.60749095241113</v>
      </c>
      <c r="AI81" s="239">
        <v>654.70862146584932</v>
      </c>
      <c r="AJ81" s="478">
        <v>597.08198631626112</v>
      </c>
      <c r="AK81" s="239">
        <v>823.13974369548544</v>
      </c>
      <c r="AL81" s="478">
        <v>920.34582141287353</v>
      </c>
      <c r="AM81" s="478">
        <v>991.85591309289543</v>
      </c>
      <c r="AN81" s="239">
        <v>731.51541145296744</v>
      </c>
      <c r="AO81" s="478">
        <v>746.38133098014669</v>
      </c>
      <c r="AP81" s="478">
        <v>672.72180093211045</v>
      </c>
      <c r="AQ81" s="239">
        <v>409.46927875419328</v>
      </c>
      <c r="AR81" s="478">
        <v>883.77402732015162</v>
      </c>
      <c r="AS81" s="478">
        <v>900.03940183793623</v>
      </c>
      <c r="AT81" s="478">
        <v>683.54253468492266</v>
      </c>
      <c r="AU81" s="478">
        <v>399.62067070164477</v>
      </c>
      <c r="AV81" s="478">
        <v>409.46927875419328</v>
      </c>
      <c r="AW81" s="478">
        <v>419.35306093030982</v>
      </c>
      <c r="AX81" s="239">
        <v>461.47435966940361</v>
      </c>
      <c r="AY81" s="239">
        <v>436.72119519251584</v>
      </c>
      <c r="AZ81" s="239">
        <v>453.72211721903227</v>
      </c>
      <c r="BA81" s="239">
        <v>436.60852306626555</v>
      </c>
      <c r="BB81" s="239">
        <v>468.23960129763395</v>
      </c>
      <c r="BC81" s="195">
        <v>48.88654036732413</v>
      </c>
      <c r="BD81" s="621">
        <v>11.657609046389753</v>
      </c>
      <c r="BE81" s="388"/>
      <c r="BF81" s="470"/>
      <c r="BG81" s="323"/>
      <c r="BH81" s="723"/>
      <c r="BI81" s="723"/>
    </row>
    <row r="82" spans="1:61" x14ac:dyDescent="0.2">
      <c r="A82" s="115"/>
      <c r="B82" s="738"/>
      <c r="C82" s="13"/>
      <c r="D82" s="360" t="s">
        <v>52</v>
      </c>
      <c r="E82" s="327">
        <v>315.05772594752193</v>
      </c>
      <c r="F82" s="327">
        <v>293.36064139941703</v>
      </c>
      <c r="G82" s="327">
        <v>378.34999999999997</v>
      </c>
      <c r="H82" s="327">
        <v>264.25262390670554</v>
      </c>
      <c r="I82" s="327">
        <v>127.25320699708446</v>
      </c>
      <c r="J82" s="235">
        <v>92.281486880466531</v>
      </c>
      <c r="K82" s="328">
        <v>155.9167638483965</v>
      </c>
      <c r="L82" s="327">
        <v>128.81370262390675</v>
      </c>
      <c r="M82" s="327">
        <v>333.9848396501456</v>
      </c>
      <c r="N82" s="327">
        <v>302.2924198250729</v>
      </c>
      <c r="O82" s="327">
        <v>377.25830903790086</v>
      </c>
      <c r="P82" s="327">
        <v>236.52842565597675</v>
      </c>
      <c r="Q82" s="327">
        <v>320.27930029154521</v>
      </c>
      <c r="R82" s="235">
        <v>220.79789518573196</v>
      </c>
      <c r="S82" s="235">
        <v>389.63014499082226</v>
      </c>
      <c r="T82" s="235">
        <v>379.97872832447825</v>
      </c>
      <c r="U82" s="490">
        <v>313.59961341372002</v>
      </c>
      <c r="V82" s="478">
        <v>606.55120346009335</v>
      </c>
      <c r="W82" s="239">
        <v>546.28239711091555</v>
      </c>
      <c r="X82" s="490">
        <v>535.03112654526535</v>
      </c>
      <c r="Y82" s="478">
        <v>462.38383391479903</v>
      </c>
      <c r="Z82" s="239">
        <v>217.50174510480434</v>
      </c>
      <c r="AA82" s="478">
        <v>218.53218578829143</v>
      </c>
      <c r="AB82" s="239">
        <v>179.76903205299121</v>
      </c>
      <c r="AC82" s="478">
        <v>141.28321690439648</v>
      </c>
      <c r="AD82" s="239">
        <v>156.1427714582334</v>
      </c>
      <c r="AE82" s="490">
        <v>120.02314384562705</v>
      </c>
      <c r="AF82" s="490">
        <v>173.55705204282225</v>
      </c>
      <c r="AG82" s="478">
        <v>214.90084002480475</v>
      </c>
      <c r="AH82" s="478">
        <v>181.65577190371448</v>
      </c>
      <c r="AI82" s="239">
        <v>205.25122716134121</v>
      </c>
      <c r="AJ82" s="478">
        <v>186.35029885148126</v>
      </c>
      <c r="AK82" s="239">
        <v>171.53843463809338</v>
      </c>
      <c r="AL82" s="478">
        <v>193.32285055997673</v>
      </c>
      <c r="AM82" s="478">
        <v>219.30009684061804</v>
      </c>
      <c r="AN82" s="239">
        <v>193.08515855501466</v>
      </c>
      <c r="AO82" s="478">
        <v>165.30160407160918</v>
      </c>
      <c r="AP82" s="478">
        <v>244.78812696412243</v>
      </c>
      <c r="AQ82" s="239">
        <v>266.56150020099699</v>
      </c>
      <c r="AR82" s="478">
        <v>265.2985492946122</v>
      </c>
      <c r="AS82" s="478">
        <v>248.05662903899128</v>
      </c>
      <c r="AT82" s="478">
        <v>239.1418206921341</v>
      </c>
      <c r="AU82" s="478">
        <v>216.75219182127094</v>
      </c>
      <c r="AV82" s="478">
        <v>266.56150020099699</v>
      </c>
      <c r="AW82" s="478">
        <v>287.49365059211669</v>
      </c>
      <c r="AX82" s="239">
        <v>251.83943389788919</v>
      </c>
      <c r="AY82" s="239">
        <v>216.73992467441994</v>
      </c>
      <c r="AZ82" s="239">
        <v>206.21995387437909</v>
      </c>
      <c r="BA82" s="239">
        <v>201.64629709269971</v>
      </c>
      <c r="BB82" s="239">
        <v>196.09497852895046</v>
      </c>
      <c r="BC82" s="195">
        <v>-91.398672063166231</v>
      </c>
      <c r="BD82" s="621">
        <v>-31.791544569740299</v>
      </c>
      <c r="BE82" s="388"/>
      <c r="BF82" s="470"/>
      <c r="BG82" s="323"/>
      <c r="BH82" s="723"/>
      <c r="BI82" s="723"/>
    </row>
    <row r="83" spans="1:61" ht="12.75" hidden="1" customHeight="1" outlineLevel="1" x14ac:dyDescent="0.2">
      <c r="A83" s="115"/>
      <c r="B83" s="738"/>
      <c r="C83" s="13"/>
      <c r="D83" s="360" t="s">
        <v>65</v>
      </c>
      <c r="E83" s="182">
        <v>0</v>
      </c>
      <c r="F83" s="182">
        <v>0</v>
      </c>
      <c r="G83" s="182">
        <v>0</v>
      </c>
      <c r="H83" s="182">
        <v>0</v>
      </c>
      <c r="I83" s="182">
        <v>0</v>
      </c>
      <c r="J83" s="182">
        <v>0</v>
      </c>
      <c r="K83" s="215">
        <v>0</v>
      </c>
      <c r="L83" s="182">
        <v>0</v>
      </c>
      <c r="M83" s="182">
        <v>0</v>
      </c>
      <c r="N83" s="182">
        <v>0</v>
      </c>
      <c r="O83" s="182">
        <v>0</v>
      </c>
      <c r="P83" s="182">
        <v>0</v>
      </c>
      <c r="Q83" s="182">
        <v>0</v>
      </c>
      <c r="R83" s="240">
        <v>0</v>
      </c>
      <c r="S83" s="240">
        <v>0</v>
      </c>
      <c r="T83" s="398">
        <v>0</v>
      </c>
      <c r="U83" s="569"/>
      <c r="V83" s="463"/>
      <c r="W83" s="354"/>
      <c r="X83" s="569"/>
      <c r="Y83" s="463"/>
      <c r="Z83" s="354"/>
      <c r="AA83" s="463"/>
      <c r="AB83" s="354"/>
      <c r="AC83" s="463"/>
      <c r="AD83" s="354"/>
      <c r="AE83" s="569"/>
      <c r="AF83" s="569"/>
      <c r="AG83" s="463"/>
      <c r="AH83" s="463"/>
      <c r="AI83" s="354"/>
      <c r="AJ83" s="463"/>
      <c r="AK83" s="354"/>
      <c r="AL83" s="463"/>
      <c r="AM83" s="463"/>
      <c r="AN83" s="354"/>
      <c r="AO83" s="463"/>
      <c r="AP83" s="463"/>
      <c r="AQ83" s="354"/>
      <c r="AR83" s="463"/>
      <c r="AS83" s="463"/>
      <c r="AT83" s="463"/>
      <c r="AU83" s="463"/>
      <c r="AV83" s="463"/>
      <c r="AW83" s="463"/>
      <c r="AX83" s="354"/>
      <c r="AY83" s="354"/>
      <c r="AZ83" s="354"/>
      <c r="BA83" s="354"/>
      <c r="BB83" s="354"/>
      <c r="BC83" s="195">
        <v>0</v>
      </c>
      <c r="BD83" s="621" t="e">
        <v>#DIV/0!</v>
      </c>
      <c r="BE83" s="388"/>
      <c r="BF83" s="470"/>
      <c r="BG83" s="142"/>
      <c r="BH83" s="723"/>
      <c r="BI83" s="723"/>
    </row>
    <row r="84" spans="1:61" collapsed="1" x14ac:dyDescent="0.2">
      <c r="A84" s="115"/>
      <c r="B84" s="738"/>
      <c r="C84" s="15"/>
      <c r="D84" s="360" t="s">
        <v>121</v>
      </c>
      <c r="E84" s="135">
        <v>8811.5605458880327</v>
      </c>
      <c r="F84" s="135">
        <v>8862.9343518914266</v>
      </c>
      <c r="G84" s="132">
        <v>8991.1864734853989</v>
      </c>
      <c r="H84" s="132">
        <v>9206.2100210697827</v>
      </c>
      <c r="I84" s="132">
        <v>9397.4845765481314</v>
      </c>
      <c r="J84" s="176">
        <v>9555.5955735564148</v>
      </c>
      <c r="K84" s="205">
        <v>9734.07266591607</v>
      </c>
      <c r="L84" s="135">
        <v>9914.9015730533574</v>
      </c>
      <c r="M84" s="135">
        <v>10010.442781654448</v>
      </c>
      <c r="N84" s="135">
        <v>10188.864255140747</v>
      </c>
      <c r="O84" s="135">
        <v>10355.170601693626</v>
      </c>
      <c r="P84" s="135">
        <v>10492.025338849813</v>
      </c>
      <c r="Q84" s="135">
        <v>12450.35415122588</v>
      </c>
      <c r="R84" s="235">
        <v>14338.594124317628</v>
      </c>
      <c r="S84" s="235">
        <v>16854.305026459384</v>
      </c>
      <c r="T84" s="235">
        <v>19897.713064212763</v>
      </c>
      <c r="U84" s="490">
        <v>22375.716089765552</v>
      </c>
      <c r="V84" s="478">
        <v>22447.841663467887</v>
      </c>
      <c r="W84" s="239">
        <v>22633.675907854631</v>
      </c>
      <c r="X84" s="490">
        <v>22801.723901278096</v>
      </c>
      <c r="Y84" s="478">
        <v>23130.34837231597</v>
      </c>
      <c r="Z84" s="239">
        <v>23389.960215888976</v>
      </c>
      <c r="AA84" s="478">
        <v>23630.608297519</v>
      </c>
      <c r="AB84" s="239">
        <v>23867.603679138276</v>
      </c>
      <c r="AC84" s="478">
        <v>24099.4119233409</v>
      </c>
      <c r="AD84" s="239">
        <v>24301.78480806269</v>
      </c>
      <c r="AE84" s="490">
        <v>24564.753218058308</v>
      </c>
      <c r="AF84" s="490">
        <v>24827.43194025509</v>
      </c>
      <c r="AG84" s="478">
        <v>25042.9325957742</v>
      </c>
      <c r="AH84" s="478">
        <v>25083.2688903692</v>
      </c>
      <c r="AI84" s="239">
        <v>25286.161191198498</v>
      </c>
      <c r="AJ84" s="478">
        <v>25532.0272083661</v>
      </c>
      <c r="AK84" s="239">
        <v>25642.592699434801</v>
      </c>
      <c r="AL84" s="478">
        <v>25891.824158847601</v>
      </c>
      <c r="AM84" s="478">
        <v>26047.094732363701</v>
      </c>
      <c r="AN84" s="239">
        <v>26273.373169821094</v>
      </c>
      <c r="AO84" s="478">
        <v>26432.177495842301</v>
      </c>
      <c r="AP84" s="478">
        <v>26579.792724344501</v>
      </c>
      <c r="AQ84" s="239">
        <v>26553.982816120126</v>
      </c>
      <c r="AR84" s="478">
        <v>26463.872871822547</v>
      </c>
      <c r="AS84" s="478">
        <v>26403.742981240255</v>
      </c>
      <c r="AT84" s="478">
        <v>26393.788753584271</v>
      </c>
      <c r="AU84" s="478">
        <v>26468.072144524489</v>
      </c>
      <c r="AV84" s="478">
        <v>26553.982816120126</v>
      </c>
      <c r="AW84" s="478">
        <v>26489.687533755616</v>
      </c>
      <c r="AX84" s="239">
        <v>26512.788066249781</v>
      </c>
      <c r="AY84" s="239">
        <v>26500.334464324125</v>
      </c>
      <c r="AZ84" s="239">
        <v>26491.99543766231</v>
      </c>
      <c r="BA84" s="239">
        <v>26475.652445742482</v>
      </c>
      <c r="BB84" s="239">
        <v>26462.839940815389</v>
      </c>
      <c r="BC84" s="195">
        <v>-26.847592940226605</v>
      </c>
      <c r="BD84" s="621">
        <v>-0.10135111222438888</v>
      </c>
      <c r="BE84" s="388"/>
      <c r="BF84" s="470"/>
      <c r="BG84" s="352"/>
      <c r="BH84" s="723"/>
      <c r="BI84" s="723"/>
    </row>
    <row r="85" spans="1:61" ht="12.75" hidden="1" customHeight="1" x14ac:dyDescent="0.2">
      <c r="A85" s="115"/>
      <c r="B85" s="738"/>
      <c r="C85" s="15"/>
      <c r="D85" s="360" t="s">
        <v>44</v>
      </c>
      <c r="E85" s="145">
        <v>0.67820785880097401</v>
      </c>
      <c r="F85" s="145">
        <v>0.68540370479666091</v>
      </c>
      <c r="G85" s="145">
        <v>0.69490664919322909</v>
      </c>
      <c r="H85" s="145">
        <v>0.69914617227705678</v>
      </c>
      <c r="I85" s="145">
        <v>0.70918065880734649</v>
      </c>
      <c r="J85" s="183">
        <v>0.71977435518461363</v>
      </c>
      <c r="K85" s="206">
        <v>0.73129191829530693</v>
      </c>
      <c r="L85" s="145">
        <v>0.74282989418323286</v>
      </c>
      <c r="M85" s="145">
        <v>0.75231936694897161</v>
      </c>
      <c r="N85" s="145">
        <v>0.76295790796312513</v>
      </c>
      <c r="O85" s="145">
        <v>0.7719016387828801</v>
      </c>
      <c r="P85" s="145">
        <v>0.77990861091691255</v>
      </c>
      <c r="Q85" s="145">
        <v>0.85808489755284612</v>
      </c>
      <c r="R85" s="236">
        <v>14356.693545617414</v>
      </c>
      <c r="S85" s="326">
        <v>14355.068793996428</v>
      </c>
      <c r="T85" s="401"/>
      <c r="U85" s="570"/>
      <c r="V85" s="467"/>
      <c r="W85" s="355"/>
      <c r="X85" s="570"/>
      <c r="Y85" s="467"/>
      <c r="Z85" s="355"/>
      <c r="AA85" s="467"/>
      <c r="AB85" s="355"/>
      <c r="AC85" s="467"/>
      <c r="AD85" s="355"/>
      <c r="AE85" s="570"/>
      <c r="AF85" s="570"/>
      <c r="AG85" s="467"/>
      <c r="AH85" s="467"/>
      <c r="AI85" s="355"/>
      <c r="AJ85" s="467"/>
      <c r="AK85" s="355"/>
      <c r="AL85" s="467"/>
      <c r="AM85" s="467"/>
      <c r="AN85" s="355"/>
      <c r="AO85" s="467"/>
      <c r="AP85" s="467"/>
      <c r="AQ85" s="355"/>
      <c r="AR85" s="467"/>
      <c r="AS85" s="467"/>
      <c r="AT85" s="467"/>
      <c r="AU85" s="467"/>
      <c r="AV85" s="467"/>
      <c r="AW85" s="467"/>
      <c r="AX85" s="355"/>
      <c r="AY85" s="355"/>
      <c r="AZ85" s="355"/>
      <c r="BA85" s="355"/>
      <c r="BB85" s="355"/>
      <c r="BC85" s="195">
        <v>0</v>
      </c>
      <c r="BD85" s="612" t="e">
        <v>#REF!</v>
      </c>
      <c r="BE85" s="388"/>
      <c r="BF85" s="470"/>
      <c r="BG85" s="142"/>
      <c r="BH85" s="723"/>
      <c r="BI85" s="723"/>
    </row>
    <row r="86" spans="1:61" ht="13.5" thickBot="1" x14ac:dyDescent="0.25">
      <c r="A86" s="115"/>
      <c r="B86" s="738"/>
      <c r="C86" s="36"/>
      <c r="D86" s="369" t="s">
        <v>116</v>
      </c>
      <c r="E86" s="370">
        <v>70.125348212986907</v>
      </c>
      <c r="F86" s="370">
        <v>70.851488082794603</v>
      </c>
      <c r="G86" s="370">
        <v>71.791864465935902</v>
      </c>
      <c r="H86" s="370">
        <v>72.156338900097097</v>
      </c>
      <c r="I86" s="370">
        <v>73.140838662313399</v>
      </c>
      <c r="J86" s="371">
        <v>74.168600453948201</v>
      </c>
      <c r="K86" s="372">
        <v>75.323680214256697</v>
      </c>
      <c r="L86" s="370">
        <v>76.352468803890702</v>
      </c>
      <c r="M86" s="370">
        <v>77.3011459522357</v>
      </c>
      <c r="N86" s="370">
        <v>78.351263889421404</v>
      </c>
      <c r="O86" s="370">
        <v>79.226915842217295</v>
      </c>
      <c r="P86" s="370">
        <v>80.011224230787604</v>
      </c>
      <c r="Q86" s="370">
        <v>87.611227558077658</v>
      </c>
      <c r="R86" s="373">
        <v>92.300000000000011</v>
      </c>
      <c r="S86" s="373">
        <v>95.242489315264237</v>
      </c>
      <c r="T86" s="373">
        <v>96.995489298414498</v>
      </c>
      <c r="U86" s="571">
        <v>97.782514621637958</v>
      </c>
      <c r="V86" s="531">
        <v>97.844457711975522</v>
      </c>
      <c r="W86" s="590">
        <v>97.899882784482401</v>
      </c>
      <c r="X86" s="601">
        <v>97.959281186518581</v>
      </c>
      <c r="Y86" s="531">
        <v>98.016068183502398</v>
      </c>
      <c r="Z86" s="590">
        <v>98.096580004560394</v>
      </c>
      <c r="AA86" s="531">
        <v>98.140927381845998</v>
      </c>
      <c r="AB86" s="590">
        <v>98.187899653612092</v>
      </c>
      <c r="AC86" s="531">
        <v>98.245917590752796</v>
      </c>
      <c r="AD86" s="636">
        <v>98.282910426259434</v>
      </c>
      <c r="AE86" s="571">
        <v>98.326954306062618</v>
      </c>
      <c r="AF86" s="571">
        <v>98.369257870481704</v>
      </c>
      <c r="AG86" s="531">
        <v>98.402962824294093</v>
      </c>
      <c r="AH86" s="380">
        <v>98.409835357061709</v>
      </c>
      <c r="AI86" s="636">
        <v>98.446044444047203</v>
      </c>
      <c r="AJ86" s="531">
        <v>98.480834469486993</v>
      </c>
      <c r="AK86" s="636">
        <v>98.501151011448613</v>
      </c>
      <c r="AL86" s="531">
        <v>98.520572383741623</v>
      </c>
      <c r="AM86" s="531">
        <v>98.543522830403006</v>
      </c>
      <c r="AN86" s="636">
        <v>98.56699925878236</v>
      </c>
      <c r="AO86" s="531">
        <v>98.579291612214405</v>
      </c>
      <c r="AP86" s="531">
        <v>98.621229795452265</v>
      </c>
      <c r="AQ86" s="636">
        <v>98.65245271566323</v>
      </c>
      <c r="AR86" s="531">
        <v>98.628620103678088</v>
      </c>
      <c r="AS86" s="531">
        <v>98.633816501380423</v>
      </c>
      <c r="AT86" s="531">
        <v>98.640768483606578</v>
      </c>
      <c r="AU86" s="531">
        <v>98.646511299326946</v>
      </c>
      <c r="AV86" s="531">
        <v>98.65245271566323</v>
      </c>
      <c r="AW86" s="531">
        <v>98.619788350290932</v>
      </c>
      <c r="AX86" s="707">
        <v>98.651142044829683</v>
      </c>
      <c r="AY86" s="707">
        <v>98.649494396681774</v>
      </c>
      <c r="AZ86" s="708">
        <v>98.650912729068338</v>
      </c>
      <c r="BA86" s="708">
        <v>98.653056619396793</v>
      </c>
      <c r="BB86" s="708">
        <v>98.652598920805829</v>
      </c>
      <c r="BC86" s="506"/>
      <c r="BD86" s="639"/>
      <c r="BE86" s="388"/>
      <c r="BF86" s="470"/>
      <c r="BG86" s="388"/>
      <c r="BH86" s="723"/>
      <c r="BI86" s="723"/>
    </row>
    <row r="87" spans="1:61" x14ac:dyDescent="0.2">
      <c r="A87" s="115"/>
      <c r="B87" s="9"/>
      <c r="C87" s="22" t="s">
        <v>93</v>
      </c>
      <c r="D87" s="66"/>
      <c r="E87" s="98">
        <v>8.06</v>
      </c>
      <c r="F87" s="98">
        <v>8.06</v>
      </c>
      <c r="G87" s="98"/>
      <c r="H87" s="98"/>
      <c r="I87" s="174"/>
      <c r="J87" s="98"/>
      <c r="K87" s="207">
        <v>8.06</v>
      </c>
      <c r="L87" s="98"/>
      <c r="M87" s="98"/>
      <c r="N87" s="98"/>
      <c r="O87" s="98"/>
      <c r="P87" s="98">
        <v>8.06</v>
      </c>
      <c r="Q87" s="98">
        <v>8.06</v>
      </c>
      <c r="R87" s="98"/>
      <c r="S87" s="98"/>
      <c r="T87" s="98"/>
      <c r="U87" s="207"/>
      <c r="V87" s="435"/>
      <c r="W87" s="175"/>
      <c r="X87" s="207"/>
      <c r="Y87" s="435"/>
      <c r="Z87" s="175"/>
      <c r="AA87" s="435"/>
      <c r="AB87" s="175"/>
      <c r="AC87" s="435"/>
      <c r="AD87" s="175"/>
      <c r="AE87" s="207"/>
      <c r="AF87" s="207"/>
      <c r="AG87" s="435"/>
      <c r="AH87" s="435"/>
      <c r="AI87" s="175"/>
      <c r="AJ87" s="435"/>
      <c r="AK87" s="175"/>
      <c r="AL87" s="435"/>
      <c r="AM87" s="435"/>
      <c r="AN87" s="175"/>
      <c r="AO87" s="435"/>
      <c r="AP87" s="435"/>
      <c r="AQ87" s="175"/>
      <c r="AR87" s="435"/>
      <c r="AS87" s="435"/>
      <c r="AT87" s="435"/>
      <c r="AU87" s="435"/>
      <c r="AV87" s="435"/>
      <c r="AW87" s="435">
        <v>26489.687533755616</v>
      </c>
      <c r="AX87" s="175"/>
      <c r="AY87" s="175"/>
      <c r="AZ87" s="175"/>
      <c r="BA87" s="175"/>
      <c r="BB87" s="175"/>
      <c r="BC87" s="615"/>
      <c r="BD87" s="616"/>
      <c r="BE87" s="388"/>
      <c r="BF87" s="470"/>
      <c r="BG87" s="389"/>
      <c r="BH87" s="723"/>
      <c r="BI87" s="723"/>
    </row>
    <row r="88" spans="1:61" x14ac:dyDescent="0.2">
      <c r="A88" s="115"/>
      <c r="B88" s="9"/>
      <c r="C88" s="15"/>
      <c r="D88" s="18" t="s">
        <v>50</v>
      </c>
      <c r="E88" s="93">
        <v>6.96</v>
      </c>
      <c r="F88" s="93">
        <v>6.96</v>
      </c>
      <c r="G88" s="93">
        <v>6.96</v>
      </c>
      <c r="H88" s="93">
        <v>6.96</v>
      </c>
      <c r="I88" s="93">
        <v>6.96</v>
      </c>
      <c r="J88" s="184">
        <v>6.96</v>
      </c>
      <c r="K88" s="208">
        <v>6.96</v>
      </c>
      <c r="L88" s="93">
        <v>6.96</v>
      </c>
      <c r="M88" s="93">
        <v>6.96</v>
      </c>
      <c r="N88" s="93">
        <v>6.96</v>
      </c>
      <c r="O88" s="93">
        <v>6.96</v>
      </c>
      <c r="P88" s="93">
        <v>6.96</v>
      </c>
      <c r="Q88" s="93">
        <v>6.96</v>
      </c>
      <c r="R88" s="184">
        <v>6.96</v>
      </c>
      <c r="S88" s="184">
        <v>6.96</v>
      </c>
      <c r="T88" s="349">
        <v>6.96</v>
      </c>
      <c r="U88" s="412">
        <v>6.96</v>
      </c>
      <c r="V88" s="472">
        <v>6.96</v>
      </c>
      <c r="W88" s="357">
        <v>6.96</v>
      </c>
      <c r="X88" s="412">
        <v>6.96</v>
      </c>
      <c r="Y88" s="472">
        <v>6.96</v>
      </c>
      <c r="Z88" s="357">
        <v>6.96</v>
      </c>
      <c r="AA88" s="472">
        <v>6.96</v>
      </c>
      <c r="AB88" s="357">
        <v>6.96</v>
      </c>
      <c r="AC88" s="472">
        <v>6.96</v>
      </c>
      <c r="AD88" s="357">
        <v>6.96</v>
      </c>
      <c r="AE88" s="412">
        <v>6.96</v>
      </c>
      <c r="AF88" s="412">
        <v>6.96</v>
      </c>
      <c r="AG88" s="472">
        <v>6.96</v>
      </c>
      <c r="AH88" s="472">
        <v>6.96</v>
      </c>
      <c r="AI88" s="357">
        <v>6.96</v>
      </c>
      <c r="AJ88" s="472">
        <v>6.96</v>
      </c>
      <c r="AK88" s="357">
        <v>6.96</v>
      </c>
      <c r="AL88" s="472">
        <v>6.96</v>
      </c>
      <c r="AM88" s="472">
        <v>6.96</v>
      </c>
      <c r="AN88" s="357">
        <v>6.96</v>
      </c>
      <c r="AO88" s="472">
        <v>6.96</v>
      </c>
      <c r="AP88" s="472">
        <v>6.96</v>
      </c>
      <c r="AQ88" s="357">
        <v>6.96</v>
      </c>
      <c r="AR88" s="472">
        <v>6.96</v>
      </c>
      <c r="AS88" s="472">
        <v>6.96</v>
      </c>
      <c r="AT88" s="472">
        <v>6.96</v>
      </c>
      <c r="AU88" s="472">
        <v>6.96</v>
      </c>
      <c r="AV88" s="472">
        <v>6.96</v>
      </c>
      <c r="AW88" s="472">
        <v>6.96</v>
      </c>
      <c r="AX88" s="357">
        <v>6.96</v>
      </c>
      <c r="AY88" s="357">
        <v>6.96</v>
      </c>
      <c r="AZ88" s="357">
        <v>6.96</v>
      </c>
      <c r="BA88" s="357">
        <v>6.96</v>
      </c>
      <c r="BB88" s="357">
        <v>6.96</v>
      </c>
      <c r="BC88" s="195"/>
      <c r="BD88" s="621"/>
      <c r="BE88" s="388"/>
      <c r="BF88" s="470"/>
      <c r="BG88" s="142"/>
      <c r="BH88" s="723"/>
      <c r="BI88" s="723"/>
    </row>
    <row r="89" spans="1:61" x14ac:dyDescent="0.2">
      <c r="A89" s="115"/>
      <c r="B89" s="9"/>
      <c r="C89" s="15"/>
      <c r="D89" s="18" t="s">
        <v>39</v>
      </c>
      <c r="E89" s="93">
        <v>6.86</v>
      </c>
      <c r="F89" s="93">
        <v>6.86</v>
      </c>
      <c r="G89" s="93">
        <v>6.86</v>
      </c>
      <c r="H89" s="93">
        <v>6.86</v>
      </c>
      <c r="I89" s="93">
        <v>6.86</v>
      </c>
      <c r="J89" s="184">
        <v>6.86</v>
      </c>
      <c r="K89" s="208">
        <v>6.86</v>
      </c>
      <c r="L89" s="93">
        <v>6.86</v>
      </c>
      <c r="M89" s="93">
        <v>6.86</v>
      </c>
      <c r="N89" s="93">
        <v>6.86</v>
      </c>
      <c r="O89" s="93">
        <v>6.86</v>
      </c>
      <c r="P89" s="93">
        <v>6.86</v>
      </c>
      <c r="Q89" s="93">
        <v>6.86</v>
      </c>
      <c r="R89" s="184">
        <v>6.86</v>
      </c>
      <c r="S89" s="184">
        <v>6.86</v>
      </c>
      <c r="T89" s="349">
        <v>6.86</v>
      </c>
      <c r="U89" s="412">
        <v>6.86</v>
      </c>
      <c r="V89" s="472">
        <v>6.86</v>
      </c>
      <c r="W89" s="357">
        <v>6.86</v>
      </c>
      <c r="X89" s="412">
        <v>6.86</v>
      </c>
      <c r="Y89" s="472">
        <v>6.86</v>
      </c>
      <c r="Z89" s="357">
        <v>6.86</v>
      </c>
      <c r="AA89" s="472">
        <v>6.86</v>
      </c>
      <c r="AB89" s="357">
        <v>6.86</v>
      </c>
      <c r="AC89" s="472">
        <v>6.86</v>
      </c>
      <c r="AD89" s="357">
        <v>6.86</v>
      </c>
      <c r="AE89" s="412">
        <v>6.86</v>
      </c>
      <c r="AF89" s="412">
        <v>6.86</v>
      </c>
      <c r="AG89" s="472">
        <v>6.86</v>
      </c>
      <c r="AH89" s="472">
        <v>6.86</v>
      </c>
      <c r="AI89" s="357">
        <v>6.86</v>
      </c>
      <c r="AJ89" s="472">
        <v>6.86</v>
      </c>
      <c r="AK89" s="357">
        <v>6.86</v>
      </c>
      <c r="AL89" s="472">
        <v>6.86</v>
      </c>
      <c r="AM89" s="472">
        <v>6.86</v>
      </c>
      <c r="AN89" s="357">
        <v>6.86</v>
      </c>
      <c r="AO89" s="472">
        <v>6.86</v>
      </c>
      <c r="AP89" s="472">
        <v>6.86</v>
      </c>
      <c r="AQ89" s="357">
        <v>6.86</v>
      </c>
      <c r="AR89" s="472">
        <v>6.86</v>
      </c>
      <c r="AS89" s="472">
        <v>6.86</v>
      </c>
      <c r="AT89" s="472">
        <v>6.86</v>
      </c>
      <c r="AU89" s="472">
        <v>6.86</v>
      </c>
      <c r="AV89" s="472">
        <v>6.86</v>
      </c>
      <c r="AW89" s="472">
        <v>6.86</v>
      </c>
      <c r="AX89" s="357">
        <v>6.86</v>
      </c>
      <c r="AY89" s="357">
        <v>6.86</v>
      </c>
      <c r="AZ89" s="357">
        <v>6.86</v>
      </c>
      <c r="BA89" s="357">
        <v>6.86</v>
      </c>
      <c r="BB89" s="357">
        <v>6.86</v>
      </c>
      <c r="BC89" s="195"/>
      <c r="BD89" s="621"/>
      <c r="BE89" s="388"/>
      <c r="BF89" s="470"/>
      <c r="BG89" s="142"/>
      <c r="BH89" s="723"/>
      <c r="BI89" s="723"/>
    </row>
    <row r="90" spans="1:61" ht="13.5" customHeight="1" thickBot="1" x14ac:dyDescent="0.25">
      <c r="A90" s="115"/>
      <c r="B90" s="9"/>
      <c r="C90" s="15"/>
      <c r="D90" s="60" t="s">
        <v>111</v>
      </c>
      <c r="E90" s="119">
        <v>6.9181877392845657</v>
      </c>
      <c r="F90" s="119">
        <v>6.9218032638907303</v>
      </c>
      <c r="G90" s="119">
        <v>6.9214652619269765</v>
      </c>
      <c r="H90" s="119">
        <v>6.8916814877828134</v>
      </c>
      <c r="I90" s="119">
        <v>6.9355879425512486</v>
      </c>
      <c r="J90" s="276">
        <v>6.936144651420479</v>
      </c>
      <c r="K90" s="100">
        <v>6.9431594303619839</v>
      </c>
      <c r="L90" s="119">
        <v>6.941949332314115</v>
      </c>
      <c r="M90" s="119">
        <v>6.9459039118487684</v>
      </c>
      <c r="N90" s="119">
        <v>6.9356266683590828</v>
      </c>
      <c r="O90" s="119">
        <v>6.9452335433419101</v>
      </c>
      <c r="P90" s="119">
        <v>6.9440353357171674</v>
      </c>
      <c r="Q90" s="119">
        <v>6.9453352904253638</v>
      </c>
      <c r="R90" s="265">
        <v>6.9310051430643824</v>
      </c>
      <c r="S90" s="265">
        <v>6.9371200714133936</v>
      </c>
      <c r="T90" s="265">
        <v>6.9423228490069242</v>
      </c>
      <c r="U90" s="309">
        <v>6.9309922951728309</v>
      </c>
      <c r="V90" s="472">
        <v>6.9608844582499874</v>
      </c>
      <c r="W90" s="357">
        <v>6.9570535539722602</v>
      </c>
      <c r="X90" s="412">
        <v>6.9414416815121101</v>
      </c>
      <c r="Y90" s="472">
        <v>6.9594112391968181</v>
      </c>
      <c r="Z90" s="357">
        <v>6.9594740988413246</v>
      </c>
      <c r="AA90" s="472">
        <v>6.9389269385166861</v>
      </c>
      <c r="AB90" s="357">
        <v>6.9665206998725768</v>
      </c>
      <c r="AC90" s="472">
        <v>6.9676559040070654</v>
      </c>
      <c r="AD90" s="357">
        <v>6.9609009753430335</v>
      </c>
      <c r="AE90" s="412">
        <v>6.9686611259732487</v>
      </c>
      <c r="AF90" s="412">
        <v>6.9664655429917994</v>
      </c>
      <c r="AG90" s="472">
        <v>6.9640666612687099</v>
      </c>
      <c r="AH90" s="472">
        <v>6.9676864382425929</v>
      </c>
      <c r="AI90" s="357">
        <v>6.9486627793306148</v>
      </c>
      <c r="AJ90" s="472">
        <v>6.932815541386308</v>
      </c>
      <c r="AK90" s="357">
        <v>6.9680702629045506</v>
      </c>
      <c r="AL90" s="472">
        <v>6.9689552781076607</v>
      </c>
      <c r="AM90" s="472">
        <v>6.965208339233806</v>
      </c>
      <c r="AN90" s="357">
        <v>6.9710839313149116</v>
      </c>
      <c r="AO90" s="472">
        <v>6.9763415446645265</v>
      </c>
      <c r="AP90" s="472">
        <v>6.9669088832609214</v>
      </c>
      <c r="AQ90" s="357">
        <v>6.9667626687898849</v>
      </c>
      <c r="AR90" s="380">
        <v>6.9674157727233936</v>
      </c>
      <c r="AS90" s="380">
        <v>6.9661771203649563</v>
      </c>
      <c r="AT90" s="380">
        <v>6.9638616765097687</v>
      </c>
      <c r="AU90" s="380">
        <v>6.9688687616258296</v>
      </c>
      <c r="AV90" s="380">
        <v>6.9667626687898849</v>
      </c>
      <c r="AW90" s="380">
        <v>6.9709114471052454</v>
      </c>
      <c r="AX90" s="689">
        <v>6.9801166111918977</v>
      </c>
      <c r="AY90" s="689">
        <v>6.9758326540198352</v>
      </c>
      <c r="AZ90" s="582">
        <v>6.9750648489784037</v>
      </c>
      <c r="BA90" s="582">
        <v>6.9737104291732503</v>
      </c>
      <c r="BB90" s="582">
        <v>6.9631558464130219</v>
      </c>
      <c r="BC90" s="656">
        <v>-7.7556006922234744E-3</v>
      </c>
      <c r="BD90" s="621">
        <v>-0.11133223514444834</v>
      </c>
      <c r="BE90" s="388"/>
      <c r="BF90" s="470"/>
      <c r="BG90" s="142"/>
      <c r="BH90" s="723"/>
      <c r="BI90" s="723"/>
    </row>
    <row r="91" spans="1:61" ht="12.75" customHeight="1" thickBot="1" x14ac:dyDescent="0.25">
      <c r="A91" s="115"/>
      <c r="B91" s="9"/>
      <c r="C91" s="15"/>
      <c r="D91" s="77" t="s">
        <v>92</v>
      </c>
      <c r="E91" s="119">
        <v>87.481884013493641</v>
      </c>
      <c r="F91" s="119">
        <v>87.951849248458984</v>
      </c>
      <c r="G91" s="119">
        <v>87.202685201515848</v>
      </c>
      <c r="H91" s="119">
        <v>87.099198346848922</v>
      </c>
      <c r="I91" s="119">
        <v>84.318418869789028</v>
      </c>
      <c r="J91" s="119">
        <v>84.83188717576553</v>
      </c>
      <c r="K91" s="100">
        <v>84.489886029123099</v>
      </c>
      <c r="L91" s="119">
        <v>84.810808783895197</v>
      </c>
      <c r="M91" s="119">
        <v>85.573386451635699</v>
      </c>
      <c r="N91" s="119">
        <v>85.108174860278325</v>
      </c>
      <c r="O91" s="119">
        <v>84.341673414575453</v>
      </c>
      <c r="P91" s="119">
        <v>82.158233687357082</v>
      </c>
      <c r="Q91" s="119">
        <v>74.293360863281592</v>
      </c>
      <c r="R91" s="265">
        <v>67.171236423001076</v>
      </c>
      <c r="S91" s="265">
        <v>61.526086177653575</v>
      </c>
      <c r="T91" s="265">
        <v>61.750839582437777</v>
      </c>
      <c r="U91" s="491">
        <v>64.593615365032221</v>
      </c>
      <c r="V91" s="473">
        <v>65.968182404073417</v>
      </c>
      <c r="W91" s="491">
        <v>65.367939741199194</v>
      </c>
      <c r="X91" s="491">
        <v>65.253012672040398</v>
      </c>
      <c r="Y91" s="473">
        <v>64.919070244774275</v>
      </c>
      <c r="Z91" s="491">
        <v>62.661090558731082</v>
      </c>
      <c r="AA91" s="473">
        <v>61.46932543807398</v>
      </c>
      <c r="AB91" s="491">
        <v>62.245542108760773</v>
      </c>
      <c r="AC91" s="473">
        <v>60.292591315929577</v>
      </c>
      <c r="AD91" s="491">
        <v>60.256073410205929</v>
      </c>
      <c r="AE91" s="491">
        <v>60.592178680625636</v>
      </c>
      <c r="AF91" s="491">
        <v>60.248042789366288</v>
      </c>
      <c r="AG91" s="473">
        <v>60.460986840481986</v>
      </c>
      <c r="AH91" s="473">
        <v>61.586339773804987</v>
      </c>
      <c r="AI91" s="491">
        <v>61.339983864509982</v>
      </c>
      <c r="AJ91" s="473">
        <v>60.885970124651593</v>
      </c>
      <c r="AK91" s="491">
        <v>60.940268268118771</v>
      </c>
      <c r="AL91" s="473">
        <v>60.190530694753591</v>
      </c>
      <c r="AM91" s="473">
        <v>61.279682839214942</v>
      </c>
      <c r="AN91" s="491">
        <v>58.319395964839416</v>
      </c>
      <c r="AO91" s="473">
        <v>58.152141137290783</v>
      </c>
      <c r="AP91" s="473">
        <v>58.509671077066088</v>
      </c>
      <c r="AQ91" s="714">
        <v>59.280034403537414</v>
      </c>
      <c r="AR91" s="697"/>
      <c r="AS91" s="697"/>
      <c r="AT91" s="697"/>
      <c r="AU91" s="697"/>
      <c r="AV91" s="697"/>
      <c r="AW91" s="697"/>
      <c r="AX91" s="177"/>
      <c r="AY91" s="177"/>
      <c r="AZ91" s="177"/>
      <c r="BA91" s="177"/>
      <c r="BB91" s="177"/>
      <c r="BC91" s="494"/>
      <c r="BD91" s="612"/>
      <c r="BE91" s="388"/>
      <c r="BF91" s="470"/>
      <c r="BG91" s="142"/>
      <c r="BH91" s="723"/>
      <c r="BI91" s="723"/>
    </row>
    <row r="92" spans="1:61" ht="12.75" customHeight="1" thickBot="1" x14ac:dyDescent="0.25">
      <c r="A92" s="115"/>
      <c r="B92" s="9"/>
      <c r="C92" s="15"/>
      <c r="D92" s="18" t="s">
        <v>75</v>
      </c>
      <c r="E92" s="93">
        <v>1.7285999999999999</v>
      </c>
      <c r="F92" s="93">
        <v>1.73722</v>
      </c>
      <c r="G92" s="93">
        <v>1.7441199999999999</v>
      </c>
      <c r="H92" s="93">
        <v>1.7503299999999999</v>
      </c>
      <c r="I92" s="93">
        <v>1.7562199999999999</v>
      </c>
      <c r="J92" s="93">
        <v>1.7622100000000001</v>
      </c>
      <c r="K92" s="208">
        <v>1.7689299999999999</v>
      </c>
      <c r="L92" s="93">
        <v>1.7752600000000001</v>
      </c>
      <c r="M92" s="93">
        <v>1.7811399999999999</v>
      </c>
      <c r="N92" s="93">
        <v>1.7879700000000001</v>
      </c>
      <c r="O92" s="93">
        <v>1.79437</v>
      </c>
      <c r="P92" s="93">
        <v>1.80078</v>
      </c>
      <c r="Q92" s="93">
        <v>1.8999299999999999</v>
      </c>
      <c r="R92" s="184">
        <v>2.0132400000000001</v>
      </c>
      <c r="S92" s="238">
        <v>2.0988799999999999</v>
      </c>
      <c r="T92" s="349">
        <v>2.1723699999999999</v>
      </c>
      <c r="U92" s="412">
        <v>2.2366199999999998</v>
      </c>
      <c r="V92" s="472">
        <v>2.2418999999999998</v>
      </c>
      <c r="W92" s="357">
        <v>2.2471199999999998</v>
      </c>
      <c r="X92" s="412">
        <v>2.2520500000000001</v>
      </c>
      <c r="Y92" s="472">
        <v>2.25759</v>
      </c>
      <c r="Z92" s="357">
        <v>2.2627899999999999</v>
      </c>
      <c r="AA92" s="472">
        <v>2.2686700000000002</v>
      </c>
      <c r="AB92" s="357">
        <v>2.2747600000000001</v>
      </c>
      <c r="AC92" s="472">
        <v>2.2798099999999999</v>
      </c>
      <c r="AD92" s="357">
        <v>2.28329</v>
      </c>
      <c r="AE92" s="412">
        <v>2.2858700000000001</v>
      </c>
      <c r="AF92" s="412">
        <v>2.2880699999999998</v>
      </c>
      <c r="AG92" s="412">
        <v>2.2907600000000001</v>
      </c>
      <c r="AH92" s="472">
        <v>2.2935500000000002</v>
      </c>
      <c r="AI92" s="357">
        <v>2.2963499999999999</v>
      </c>
      <c r="AJ92" s="472">
        <v>2.2983899999999999</v>
      </c>
      <c r="AK92" s="357">
        <v>2.3005100000000001</v>
      </c>
      <c r="AL92" s="472">
        <v>2.3028900000000001</v>
      </c>
      <c r="AM92" s="472">
        <v>2.3057699999999999</v>
      </c>
      <c r="AN92" s="357">
        <v>2.3092999999999999</v>
      </c>
      <c r="AO92" s="472">
        <v>2.3128000000000002</v>
      </c>
      <c r="AP92" s="472">
        <v>2.3169200000000001</v>
      </c>
      <c r="AQ92" s="357">
        <v>2.3212600000000001</v>
      </c>
      <c r="AR92" s="472">
        <v>2.3174800000000002</v>
      </c>
      <c r="AS92" s="472">
        <v>2.31846</v>
      </c>
      <c r="AT92" s="472">
        <v>2.3194400000000002</v>
      </c>
      <c r="AU92" s="472">
        <v>2.3204199999999999</v>
      </c>
      <c r="AV92" s="472">
        <v>2.3212600000000001</v>
      </c>
      <c r="AW92" s="472">
        <v>2.3214000000000001</v>
      </c>
      <c r="AX92" s="357">
        <v>2.3218200000000002</v>
      </c>
      <c r="AY92" s="357">
        <v>2.3219599999999998</v>
      </c>
      <c r="AZ92" s="357">
        <v>2.3220999999999998</v>
      </c>
      <c r="BA92" s="357">
        <v>2.3222399999999999</v>
      </c>
      <c r="BB92" s="357">
        <v>2.3223799999999999</v>
      </c>
      <c r="BC92" s="661">
        <v>9.7999999999975884E-4</v>
      </c>
      <c r="BD92" s="621">
        <v>4.2269437471414602E-2</v>
      </c>
      <c r="BE92" s="388"/>
      <c r="BF92" s="470"/>
      <c r="BG92" s="323"/>
      <c r="BH92" s="723"/>
      <c r="BI92" s="723"/>
    </row>
    <row r="93" spans="1:61" ht="12.75" customHeight="1" thickBot="1" x14ac:dyDescent="0.25">
      <c r="A93" s="115"/>
      <c r="B93" s="9"/>
      <c r="C93" s="36"/>
      <c r="D93" s="59" t="s">
        <v>74</v>
      </c>
      <c r="E93" s="377">
        <v>1.7285999999999999</v>
      </c>
      <c r="F93" s="377">
        <v>1.73722</v>
      </c>
      <c r="G93" s="377">
        <v>1.7443299999999999</v>
      </c>
      <c r="H93" s="377">
        <v>1.7503299999999999</v>
      </c>
      <c r="I93" s="377">
        <v>1.7562199999999999</v>
      </c>
      <c r="J93" s="378">
        <v>1.7624200000000001</v>
      </c>
      <c r="K93" s="376">
        <v>1.7689299999999999</v>
      </c>
      <c r="L93" s="377">
        <v>1.7752600000000001</v>
      </c>
      <c r="M93" s="377">
        <v>1.78156</v>
      </c>
      <c r="N93" s="377">
        <v>1.7879700000000001</v>
      </c>
      <c r="O93" s="377">
        <v>1.79437</v>
      </c>
      <c r="P93" s="377">
        <v>1.80078</v>
      </c>
      <c r="Q93" s="377">
        <v>1.8999299999999999</v>
      </c>
      <c r="R93" s="378">
        <v>2.0132400000000001</v>
      </c>
      <c r="S93" s="379">
        <v>2.0922800000000001</v>
      </c>
      <c r="T93" s="380">
        <v>2.17259</v>
      </c>
      <c r="U93" s="572">
        <v>2.2366199999999998</v>
      </c>
      <c r="V93" s="572">
        <v>2.2418999999999998</v>
      </c>
      <c r="W93" s="572">
        <v>2.2471199999999998</v>
      </c>
      <c r="X93" s="602">
        <v>2.2523900000000001</v>
      </c>
      <c r="Y93" s="380">
        <v>2.25759</v>
      </c>
      <c r="Z93" s="572">
        <v>2.2629700000000001</v>
      </c>
      <c r="AA93" s="380">
        <v>2.2688700000000002</v>
      </c>
      <c r="AB93" s="572">
        <v>2.2747600000000001</v>
      </c>
      <c r="AC93" s="380">
        <v>2.2798099999999999</v>
      </c>
      <c r="AD93" s="572">
        <v>2.2835100000000002</v>
      </c>
      <c r="AE93" s="572">
        <v>2.2858700000000001</v>
      </c>
      <c r="AF93" s="572">
        <v>2.2880699999999998</v>
      </c>
      <c r="AG93" s="572">
        <v>2.2907600000000001</v>
      </c>
      <c r="AH93" s="572">
        <v>2.2935500000000002</v>
      </c>
      <c r="AI93" s="602">
        <v>2.2963499999999999</v>
      </c>
      <c r="AJ93" s="380">
        <v>2.2985099999999998</v>
      </c>
      <c r="AK93" s="602">
        <v>2.3005100000000001</v>
      </c>
      <c r="AL93" s="471">
        <v>2.3028900000000001</v>
      </c>
      <c r="AM93" s="380">
        <v>2.30599</v>
      </c>
      <c r="AN93" s="602">
        <v>2.3092999999999999</v>
      </c>
      <c r="AO93" s="471">
        <v>2.3129200000000001</v>
      </c>
      <c r="AP93" s="380">
        <v>2.3169200000000001</v>
      </c>
      <c r="AQ93" s="715">
        <v>2.3212600000000001</v>
      </c>
      <c r="AR93" s="697"/>
      <c r="AS93" s="697"/>
      <c r="AT93" s="697"/>
      <c r="AU93" s="697"/>
      <c r="AV93" s="697"/>
      <c r="AW93" s="697"/>
      <c r="AX93" s="177"/>
      <c r="AY93" s="177"/>
      <c r="AZ93" s="177"/>
      <c r="BA93" s="177"/>
      <c r="BB93" s="177"/>
      <c r="BC93" s="506"/>
      <c r="BD93" s="618"/>
      <c r="BE93" s="388"/>
      <c r="BF93" s="470"/>
      <c r="BG93" s="142"/>
      <c r="BH93" s="723"/>
      <c r="BI93" s="723"/>
    </row>
    <row r="94" spans="1:61" ht="7.5" customHeight="1" x14ac:dyDescent="0.2">
      <c r="A94" s="115"/>
      <c r="B94" s="252"/>
      <c r="C94" s="15"/>
      <c r="D94" s="374"/>
      <c r="E94" s="254"/>
      <c r="F94" s="254"/>
      <c r="G94" s="254"/>
      <c r="H94" s="254"/>
      <c r="I94" s="254"/>
      <c r="J94" s="255"/>
      <c r="K94" s="253"/>
      <c r="L94" s="254"/>
      <c r="M94" s="254"/>
      <c r="N94" s="254"/>
      <c r="O94" s="254"/>
      <c r="P94" s="254"/>
      <c r="Q94" s="254"/>
      <c r="R94" s="255"/>
      <c r="S94" s="330"/>
      <c r="T94" s="399"/>
      <c r="U94" s="573"/>
      <c r="V94" s="464"/>
      <c r="W94" s="375"/>
      <c r="X94" s="573"/>
      <c r="Y94" s="464"/>
      <c r="Z94" s="375"/>
      <c r="AA94" s="464"/>
      <c r="AB94" s="375"/>
      <c r="AC94" s="464"/>
      <c r="AD94" s="375"/>
      <c r="AE94" s="573"/>
      <c r="AF94" s="573"/>
      <c r="AG94" s="464"/>
      <c r="AH94" s="464"/>
      <c r="AI94" s="375"/>
      <c r="AJ94" s="464"/>
      <c r="AK94" s="375"/>
      <c r="AL94" s="464"/>
      <c r="AM94" s="464"/>
      <c r="AN94" s="375"/>
      <c r="AO94" s="464"/>
      <c r="AP94" s="464"/>
      <c r="AQ94" s="375"/>
      <c r="AR94" s="464"/>
      <c r="AS94" s="464"/>
      <c r="AT94" s="464"/>
      <c r="AU94" s="464"/>
      <c r="AV94" s="464"/>
      <c r="AW94" s="464"/>
      <c r="AX94" s="375"/>
      <c r="AY94" s="375"/>
      <c r="AZ94" s="375"/>
      <c r="BA94" s="375"/>
      <c r="BB94" s="375"/>
      <c r="BC94" s="615"/>
      <c r="BD94" s="616"/>
      <c r="BE94" s="388"/>
      <c r="BF94" s="470"/>
      <c r="BG94" s="142"/>
      <c r="BH94" s="723"/>
      <c r="BI94" s="723"/>
    </row>
    <row r="95" spans="1:61" ht="12.75" customHeight="1" thickBot="1" x14ac:dyDescent="0.25">
      <c r="A95" s="115"/>
      <c r="B95" s="737"/>
      <c r="C95" s="384" t="s">
        <v>124</v>
      </c>
      <c r="D95" s="385"/>
      <c r="E95" s="310">
        <v>1777.9204116783114</v>
      </c>
      <c r="F95" s="310">
        <v>1831.238894862362</v>
      </c>
      <c r="G95" s="310">
        <v>1945.4783475067163</v>
      </c>
      <c r="H95" s="310">
        <v>1958.0558461299781</v>
      </c>
      <c r="I95" s="310">
        <v>2055.1927572301629</v>
      </c>
      <c r="J95" s="311">
        <v>2040.3033494047559</v>
      </c>
      <c r="K95" s="285">
        <v>2040.3060935943388</v>
      </c>
      <c r="L95" s="310">
        <v>1905.9188932787445</v>
      </c>
      <c r="M95" s="310">
        <v>1895.6577737063367</v>
      </c>
      <c r="N95" s="310">
        <v>1853.6909301522635</v>
      </c>
      <c r="O95" s="310">
        <v>1740.9250719045256</v>
      </c>
      <c r="P95" s="310">
        <v>1667.3870032862183</v>
      </c>
      <c r="Q95" s="310">
        <v>2638.2092113692756</v>
      </c>
      <c r="R95" s="311">
        <v>3610.8205850042559</v>
      </c>
      <c r="S95" s="386">
        <v>2105.7754171734696</v>
      </c>
      <c r="T95" s="396">
        <v>1630.0918793236151</v>
      </c>
      <c r="U95" s="574">
        <v>1023.2869370581952</v>
      </c>
      <c r="V95" s="502">
        <v>1029.8311168660698</v>
      </c>
      <c r="W95" s="489">
        <v>992.01537736613113</v>
      </c>
      <c r="X95" s="574">
        <v>949.28719150134384</v>
      </c>
      <c r="Y95" s="396">
        <v>930.20898812816529</v>
      </c>
      <c r="Z95" s="489">
        <v>844.11973452758195</v>
      </c>
      <c r="AA95" s="502">
        <v>851.92895707714501</v>
      </c>
      <c r="AB95" s="489">
        <v>845.80307962524978</v>
      </c>
      <c r="AC95" s="502">
        <v>827.02044077393805</v>
      </c>
      <c r="AD95" s="489">
        <v>831.74737114857362</v>
      </c>
      <c r="AE95" s="574">
        <v>867.30937027248035</v>
      </c>
      <c r="AF95" s="574">
        <v>840.97313175498755</v>
      </c>
      <c r="AG95" s="502">
        <v>875.09024352758229</v>
      </c>
      <c r="AH95" s="502">
        <v>904.891813101926</v>
      </c>
      <c r="AI95" s="489">
        <v>886.73114579434605</v>
      </c>
      <c r="AJ95" s="502">
        <v>879.34753351300367</v>
      </c>
      <c r="AK95" s="489">
        <v>725.17900403461977</v>
      </c>
      <c r="AL95" s="502">
        <v>681.43175219285718</v>
      </c>
      <c r="AM95" s="502">
        <v>688.03434856502804</v>
      </c>
      <c r="AN95" s="489">
        <v>679.50940971367174</v>
      </c>
      <c r="AO95" s="502">
        <v>654.98483839017183</v>
      </c>
      <c r="AP95" s="396">
        <v>651.53085485797897</v>
      </c>
      <c r="AQ95" s="489">
        <v>632.20703969246472</v>
      </c>
      <c r="AR95" s="502">
        <v>651.29558381188144</v>
      </c>
      <c r="AS95" s="502">
        <v>658.60873213251318</v>
      </c>
      <c r="AT95" s="502">
        <v>654.76004017294622</v>
      </c>
      <c r="AU95" s="502">
        <v>642.86888587715339</v>
      </c>
      <c r="AV95" s="502">
        <v>632.20703969246472</v>
      </c>
      <c r="AW95" s="502">
        <v>631.83368988196207</v>
      </c>
      <c r="AX95" s="489">
        <v>631.83368988196207</v>
      </c>
      <c r="AY95" s="489">
        <v>631.83368988196207</v>
      </c>
      <c r="AZ95" s="489">
        <v>631.83368988196207</v>
      </c>
      <c r="BA95" s="489">
        <v>631.83368988196207</v>
      </c>
      <c r="BB95" s="489">
        <v>628.32419347379857</v>
      </c>
      <c r="BC95" s="195">
        <v>-3.5094964081634998</v>
      </c>
      <c r="BD95" s="621">
        <v>-0.5328651499654552</v>
      </c>
      <c r="BE95" s="388"/>
      <c r="BF95" s="470"/>
      <c r="BG95" s="323"/>
      <c r="BH95" s="723"/>
      <c r="BI95" s="723"/>
    </row>
    <row r="96" spans="1:61" x14ac:dyDescent="0.2">
      <c r="A96" s="115"/>
      <c r="B96" s="737"/>
      <c r="C96" s="22" t="s">
        <v>13</v>
      </c>
      <c r="D96" s="360"/>
      <c r="E96" s="381"/>
      <c r="F96" s="381"/>
      <c r="G96" s="381"/>
      <c r="H96" s="381"/>
      <c r="I96" s="381"/>
      <c r="J96" s="381"/>
      <c r="K96" s="382"/>
      <c r="L96" s="381"/>
      <c r="M96" s="381"/>
      <c r="N96" s="381"/>
      <c r="O96" s="381"/>
      <c r="P96" s="381"/>
      <c r="Q96" s="381"/>
      <c r="R96" s="329"/>
      <c r="S96" s="383"/>
      <c r="T96" s="232"/>
      <c r="U96" s="575"/>
      <c r="V96" s="575"/>
      <c r="W96" s="575"/>
      <c r="X96" s="575"/>
      <c r="Y96" s="443"/>
      <c r="Z96" s="216"/>
      <c r="AA96" s="443"/>
      <c r="AB96" s="216"/>
      <c r="AC96" s="443"/>
      <c r="AD96" s="216"/>
      <c r="AE96" s="575"/>
      <c r="AF96" s="575"/>
      <c r="AG96" s="443"/>
      <c r="AH96" s="443"/>
      <c r="AI96" s="216"/>
      <c r="AJ96" s="443"/>
      <c r="AK96" s="216"/>
      <c r="AL96" s="443"/>
      <c r="AM96" s="443"/>
      <c r="AN96" s="216"/>
      <c r="AO96" s="443"/>
      <c r="AP96" s="443"/>
      <c r="AQ96" s="216"/>
      <c r="AR96" s="443"/>
      <c r="AS96" s="443"/>
      <c r="AT96" s="443"/>
      <c r="AU96" s="443"/>
      <c r="AV96" s="443"/>
      <c r="AW96" s="443"/>
      <c r="AX96" s="216"/>
      <c r="AY96" s="216"/>
      <c r="AZ96" s="216"/>
      <c r="BA96" s="216"/>
      <c r="BB96" s="216"/>
      <c r="BC96" s="282"/>
      <c r="BD96" s="218"/>
      <c r="BE96" s="710"/>
      <c r="BF96" s="259"/>
      <c r="BG96" s="142"/>
      <c r="BH96" s="723"/>
      <c r="BI96" s="723"/>
    </row>
    <row r="97" spans="1:61" ht="12.75" hidden="1" customHeight="1" x14ac:dyDescent="0.2">
      <c r="A97" s="115"/>
      <c r="B97" s="737"/>
      <c r="C97" s="13"/>
      <c r="D97" s="317" t="s">
        <v>91</v>
      </c>
      <c r="E97" s="132">
        <v>133.4850499510473</v>
      </c>
      <c r="F97" s="132">
        <v>134.14527396759294</v>
      </c>
      <c r="G97" s="132">
        <v>134.53802957745873</v>
      </c>
      <c r="H97" s="132">
        <v>134.74796095365838</v>
      </c>
      <c r="I97" s="132">
        <v>135.40892324418502</v>
      </c>
      <c r="J97" s="132">
        <v>135.6988908536708</v>
      </c>
      <c r="K97" s="195">
        <v>136.21883246777836</v>
      </c>
      <c r="L97" s="132">
        <v>136.70114490249009</v>
      </c>
      <c r="M97" s="132">
        <v>137.21049933525532</v>
      </c>
      <c r="N97" s="132">
        <v>137.73423636295593</v>
      </c>
      <c r="O97" s="132">
        <v>138.38793850030589</v>
      </c>
      <c r="P97" s="132">
        <v>139.12702582636211</v>
      </c>
      <c r="Q97" s="132">
        <v>148.14201643848099</v>
      </c>
      <c r="R97" s="132">
        <v>155.83687963668734</v>
      </c>
      <c r="S97" s="176">
        <v>160.438970436256</v>
      </c>
      <c r="T97" s="176">
        <v>166.86124511268059</v>
      </c>
      <c r="U97" s="242">
        <v>171.39097450929464</v>
      </c>
      <c r="V97" s="579">
        <v>171.39097450929464</v>
      </c>
      <c r="W97" s="591"/>
      <c r="X97" s="591"/>
      <c r="Y97" s="466"/>
      <c r="Z97" s="217"/>
      <c r="AA97" s="466"/>
      <c r="AB97" s="217"/>
      <c r="AC97" s="466"/>
      <c r="AD97" s="217"/>
      <c r="AE97" s="591"/>
      <c r="AF97" s="591"/>
      <c r="AG97" s="466"/>
      <c r="AH97" s="466"/>
      <c r="AI97" s="217"/>
      <c r="AJ97" s="466"/>
      <c r="AK97" s="217"/>
      <c r="AL97" s="466"/>
      <c r="AM97" s="466"/>
      <c r="AN97" s="217"/>
      <c r="AO97" s="466"/>
      <c r="AP97" s="466"/>
      <c r="AQ97" s="217"/>
      <c r="AR97" s="466"/>
      <c r="AS97" s="466"/>
      <c r="AT97" s="466"/>
      <c r="AU97" s="466"/>
      <c r="AV97" s="466"/>
      <c r="AW97" s="466"/>
      <c r="AX97" s="217"/>
      <c r="AY97" s="217"/>
      <c r="AZ97" s="217"/>
      <c r="BA97" s="217"/>
      <c r="BB97" s="217"/>
      <c r="BC97" s="283"/>
      <c r="BD97" s="525"/>
      <c r="BE97" s="710"/>
      <c r="BF97" s="259"/>
      <c r="BG97" s="142"/>
      <c r="BH97" s="723"/>
      <c r="BI97" s="723"/>
    </row>
    <row r="98" spans="1:61" x14ac:dyDescent="0.2">
      <c r="A98" s="115"/>
      <c r="B98" s="737"/>
      <c r="C98" s="13"/>
      <c r="D98" s="318" t="s">
        <v>164</v>
      </c>
      <c r="E98" s="119">
        <v>0.30072887588783459</v>
      </c>
      <c r="F98" s="119">
        <v>0.4946052136832968</v>
      </c>
      <c r="G98" s="119">
        <v>0.29278378451160769</v>
      </c>
      <c r="H98" s="119">
        <v>0.1560386879895459</v>
      </c>
      <c r="I98" s="119">
        <v>0.49051747117268008</v>
      </c>
      <c r="J98" s="119">
        <v>0.214142172124721</v>
      </c>
      <c r="K98" s="100">
        <v>0.38315833743123306</v>
      </c>
      <c r="L98" s="100">
        <v>0.354071772583886</v>
      </c>
      <c r="M98" s="100">
        <v>0.37260436489288118</v>
      </c>
      <c r="N98" s="100">
        <v>0.3817033173393769</v>
      </c>
      <c r="O98" s="100">
        <v>0.47461121839549314</v>
      </c>
      <c r="P98" s="100">
        <v>0.53406917832985457</v>
      </c>
      <c r="Q98" s="119">
        <v>8.1989524841086237E-2</v>
      </c>
      <c r="R98" s="119">
        <v>0.83728986715823073</v>
      </c>
      <c r="S98" s="276">
        <v>0.16598570799080115</v>
      </c>
      <c r="T98" s="276">
        <v>0.28870762565671448</v>
      </c>
      <c r="U98" s="264">
        <v>0.3369056147454641</v>
      </c>
      <c r="V98" s="264">
        <v>0.30475384848263065</v>
      </c>
      <c r="W98" s="264">
        <v>0.31916234375608532</v>
      </c>
      <c r="X98" s="264">
        <v>-0.12767242128135514</v>
      </c>
      <c r="Y98" s="276">
        <v>-0.14238761166261993</v>
      </c>
      <c r="Z98" s="264">
        <v>0.11725323567837176</v>
      </c>
      <c r="AA98" s="276">
        <v>0.11807347481969099</v>
      </c>
      <c r="AB98" s="609">
        <v>4.1574338297856173E-2</v>
      </c>
      <c r="AC98" s="276">
        <v>0.17209291673276894</v>
      </c>
      <c r="AD98" s="264">
        <v>-8.6218716502461934E-2</v>
      </c>
      <c r="AE98" s="264">
        <v>0.17610828564729175</v>
      </c>
      <c r="AF98" s="264">
        <v>0.25959069943277679</v>
      </c>
      <c r="AG98" s="276">
        <v>0.34606844276336979</v>
      </c>
      <c r="AH98" s="276">
        <v>0.22627512184807408</v>
      </c>
      <c r="AI98" s="264">
        <v>-0.1524101809447842</v>
      </c>
      <c r="AJ98" s="276">
        <v>-1.7037587842394508E-2</v>
      </c>
      <c r="AK98" s="264">
        <v>0.14016510059611242</v>
      </c>
      <c r="AL98" s="276">
        <v>0.45557053299631889</v>
      </c>
      <c r="AM98" s="276">
        <v>0.15613748671161609</v>
      </c>
      <c r="AN98" s="264">
        <v>0.22673895613136708</v>
      </c>
      <c r="AO98" s="276">
        <v>0.50156833385390787</v>
      </c>
      <c r="AP98" s="276">
        <v>-8.1434678452019238E-2</v>
      </c>
      <c r="AQ98" s="339">
        <v>0.44985056923332323</v>
      </c>
      <c r="AR98" s="466"/>
      <c r="AS98" s="466"/>
      <c r="AT98" s="466"/>
      <c r="AU98" s="466"/>
      <c r="AV98" s="466"/>
      <c r="AW98" s="466"/>
      <c r="AX98" s="217"/>
      <c r="AY98" s="217"/>
      <c r="AZ98" s="217"/>
      <c r="BA98" s="217"/>
      <c r="BB98" s="217"/>
      <c r="BC98" s="283"/>
      <c r="BD98" s="525"/>
      <c r="BE98" s="710"/>
      <c r="BF98" s="259"/>
      <c r="BG98" s="142"/>
      <c r="BH98" s="723"/>
      <c r="BI98" s="723"/>
    </row>
    <row r="99" spans="1:61" x14ac:dyDescent="0.2">
      <c r="A99" s="115"/>
      <c r="B99" s="737"/>
      <c r="C99" s="13"/>
      <c r="D99" s="318" t="s">
        <v>66</v>
      </c>
      <c r="E99" s="119">
        <v>0.30072887588783459</v>
      </c>
      <c r="F99" s="119">
        <v>0.796821510270318</v>
      </c>
      <c r="G99" s="119">
        <v>1.0919382589555049</v>
      </c>
      <c r="H99" s="119">
        <v>1.2496807930779674</v>
      </c>
      <c r="I99" s="119">
        <v>1.7463281668745889</v>
      </c>
      <c r="J99" s="119">
        <v>1.9642099640682802</v>
      </c>
      <c r="K99" s="100">
        <v>2.3548943357414975</v>
      </c>
      <c r="L99" s="100">
        <v>2.7173041244424212</v>
      </c>
      <c r="M99" s="100">
        <v>3.1000332831103927</v>
      </c>
      <c r="N99" s="100">
        <v>3.4935695303300429</v>
      </c>
      <c r="O99" s="100">
        <v>3.9847616216389437</v>
      </c>
      <c r="P99" s="100">
        <v>4.5401121836198932</v>
      </c>
      <c r="Q99" s="119">
        <v>6.4796832668370774</v>
      </c>
      <c r="R99" s="119">
        <v>5.1942476437138785</v>
      </c>
      <c r="S99" s="276">
        <v>2.9531461424906702</v>
      </c>
      <c r="T99" s="276">
        <v>4.0029393475671915</v>
      </c>
      <c r="U99" s="264">
        <v>2.7146683422835105</v>
      </c>
      <c r="V99" s="264">
        <v>0.30475384848263065</v>
      </c>
      <c r="W99" s="264">
        <v>0.62488885176421594</v>
      </c>
      <c r="X99" s="264">
        <v>0.49641861975548984</v>
      </c>
      <c r="Y99" s="276">
        <v>0.35332416947635448</v>
      </c>
      <c r="Z99" s="264">
        <v>0.470991689175837</v>
      </c>
      <c r="AA99" s="276">
        <v>0.58962128024904192</v>
      </c>
      <c r="AB99" s="609">
        <v>0.63144074969263553</v>
      </c>
      <c r="AC99" s="264">
        <v>0.80462033122898902</v>
      </c>
      <c r="AD99" s="264">
        <v>0.71770788140421704</v>
      </c>
      <c r="AE99" s="264">
        <v>0.89508011009744592</v>
      </c>
      <c r="AF99" s="264">
        <v>1.1569943542484973</v>
      </c>
      <c r="AG99" s="276">
        <v>1.5070667893564815</v>
      </c>
      <c r="AH99" s="276">
        <v>0.22627512184807408</v>
      </c>
      <c r="AI99" s="264">
        <v>7.3520074580635253E-2</v>
      </c>
      <c r="AJ99" s="276">
        <v>5.6469960690952448E-2</v>
      </c>
      <c r="AK99" s="264">
        <v>0.19671421246427734</v>
      </c>
      <c r="AL99" s="276">
        <v>0.65318091744679396</v>
      </c>
      <c r="AM99" s="276">
        <v>0.81033826442660217</v>
      </c>
      <c r="AN99" s="264">
        <v>1.0389145730798743</v>
      </c>
      <c r="AO99" s="276">
        <v>1.5456937734481313</v>
      </c>
      <c r="AP99" s="276">
        <v>1.463000364241851</v>
      </c>
      <c r="AQ99" s="339">
        <v>1.9194322489416216</v>
      </c>
      <c r="AR99" s="466"/>
      <c r="AS99" s="466"/>
      <c r="AT99" s="466"/>
      <c r="AU99" s="466"/>
      <c r="AV99" s="466"/>
      <c r="AW99" s="466"/>
      <c r="AX99" s="217"/>
      <c r="AY99" s="217"/>
      <c r="AZ99" s="217"/>
      <c r="BA99" s="217"/>
      <c r="BB99" s="217"/>
      <c r="BC99" s="283"/>
      <c r="BD99" s="525"/>
      <c r="BE99" s="710"/>
      <c r="BF99" s="259"/>
      <c r="BG99" s="142"/>
      <c r="BH99" s="723"/>
      <c r="BI99" s="723"/>
    </row>
    <row r="100" spans="1:61" x14ac:dyDescent="0.2">
      <c r="A100" s="115"/>
      <c r="B100" s="737"/>
      <c r="C100" s="13"/>
      <c r="D100" s="318" t="s">
        <v>67</v>
      </c>
      <c r="E100" s="119">
        <v>5.8566907770333243</v>
      </c>
      <c r="F100" s="119">
        <v>4.6432361382772624</v>
      </c>
      <c r="G100" s="119">
        <v>4.0260566955991006</v>
      </c>
      <c r="H100" s="119">
        <v>4.1655535027324664</v>
      </c>
      <c r="I100" s="119">
        <v>4.4679122814405225</v>
      </c>
      <c r="J100" s="119">
        <v>4.5415142601031597</v>
      </c>
      <c r="K100" s="100">
        <v>4.3867806070654547</v>
      </c>
      <c r="L100" s="100">
        <v>4.3606030027399489</v>
      </c>
      <c r="M100" s="100">
        <v>4.4315982600460435</v>
      </c>
      <c r="N100" s="100">
        <v>4.336525322619611</v>
      </c>
      <c r="O100" s="100">
        <v>4.4943521150917043</v>
      </c>
      <c r="P100" s="100">
        <v>4.5401121836198932</v>
      </c>
      <c r="Q100" s="119">
        <v>6.4796832668370774</v>
      </c>
      <c r="R100" s="119">
        <v>5.1942476437138785</v>
      </c>
      <c r="S100" s="276">
        <v>2.9531461424906702</v>
      </c>
      <c r="T100" s="276">
        <v>4.0029393475671915</v>
      </c>
      <c r="U100" s="264">
        <v>2.7146683422835105</v>
      </c>
      <c r="V100" s="264">
        <v>2.9280718035576525</v>
      </c>
      <c r="W100" s="264">
        <v>2.8702155472603907</v>
      </c>
      <c r="X100" s="264">
        <v>2.7280740860542663</v>
      </c>
      <c r="Y100" s="276">
        <v>3.0091931753225998</v>
      </c>
      <c r="Z100" s="264">
        <v>3.1474123810745436</v>
      </c>
      <c r="AA100" s="276">
        <v>3.1714800131135812</v>
      </c>
      <c r="AB100" s="609">
        <v>2.4447808731858478</v>
      </c>
      <c r="AC100" s="264">
        <v>1.8160838649074362</v>
      </c>
      <c r="AD100" s="264">
        <v>0.91895033589535213</v>
      </c>
      <c r="AE100" s="264">
        <v>1.3137209603809152</v>
      </c>
      <c r="AF100" s="264">
        <v>1.4977979479357195</v>
      </c>
      <c r="AG100" s="276">
        <v>1.5070667893564815</v>
      </c>
      <c r="AH100" s="276">
        <v>1.4276473696340775</v>
      </c>
      <c r="AI100" s="264">
        <v>0.95086416464111867</v>
      </c>
      <c r="AJ100" s="276">
        <v>1.0626937606167841</v>
      </c>
      <c r="AK100" s="264">
        <v>1.3486563181751565</v>
      </c>
      <c r="AL100" s="276">
        <v>1.6911347860138148</v>
      </c>
      <c r="AM100" s="276">
        <v>1.7297968619952586</v>
      </c>
      <c r="AN100" s="264">
        <v>1.9180861715430542</v>
      </c>
      <c r="AO100" s="276">
        <v>2.2533043243819773</v>
      </c>
      <c r="AP100" s="276">
        <v>2.2582003826873365</v>
      </c>
      <c r="AQ100" s="339">
        <v>2.5376322129629925</v>
      </c>
      <c r="AR100" s="466"/>
      <c r="AS100" s="466"/>
      <c r="AT100" s="466"/>
      <c r="AU100" s="466"/>
      <c r="AV100" s="466"/>
      <c r="AW100" s="466"/>
      <c r="AX100" s="217"/>
      <c r="AY100" s="217"/>
      <c r="AZ100" s="217"/>
      <c r="BA100" s="217"/>
      <c r="BB100" s="217"/>
      <c r="BC100" s="283"/>
      <c r="BD100" s="525"/>
      <c r="BE100" s="710"/>
      <c r="BF100" s="259"/>
      <c r="BG100" s="142"/>
      <c r="BH100" s="723"/>
      <c r="BI100" s="723"/>
    </row>
    <row r="101" spans="1:61" hidden="1" x14ac:dyDescent="0.2">
      <c r="A101" s="115"/>
      <c r="B101" s="737"/>
      <c r="C101" s="13" t="s">
        <v>3</v>
      </c>
      <c r="D101" s="317" t="s">
        <v>125</v>
      </c>
      <c r="E101" s="132">
        <v>253.91343438031458</v>
      </c>
      <c r="F101" s="132">
        <v>254.93409604032894</v>
      </c>
      <c r="G101" s="132">
        <v>255.16951316697794</v>
      </c>
      <c r="H101" s="132">
        <v>255.4849383488621</v>
      </c>
      <c r="I101" s="132">
        <v>256.18425282687895</v>
      </c>
      <c r="J101" s="132">
        <v>257.06537592061471</v>
      </c>
      <c r="K101" s="195">
        <v>257.56573012886452</v>
      </c>
      <c r="L101" s="132">
        <v>258.06445082858937</v>
      </c>
      <c r="M101" s="132">
        <v>258.97244186612113</v>
      </c>
      <c r="N101" s="132">
        <v>259.94145708397286</v>
      </c>
      <c r="O101" s="132">
        <v>260.68302561834525</v>
      </c>
      <c r="P101" s="132">
        <v>261.81349922468678</v>
      </c>
      <c r="Q101" s="132">
        <v>273.16795540708591</v>
      </c>
      <c r="R101" s="132">
        <v>283.87451680871533</v>
      </c>
      <c r="S101" s="176">
        <v>290.41802082796625</v>
      </c>
      <c r="T101" s="176">
        <v>297.32099850830258</v>
      </c>
      <c r="U101" s="242">
        <v>301.36886375764584</v>
      </c>
      <c r="V101" s="579">
        <v>301.36886375764584</v>
      </c>
      <c r="W101" s="579">
        <v>301.36886375764584</v>
      </c>
      <c r="X101" s="579">
        <v>301.36886375764584</v>
      </c>
      <c r="Y101" s="594">
        <v>301.36886375764584</v>
      </c>
      <c r="Z101" s="579">
        <v>301.36886375764584</v>
      </c>
      <c r="AA101" s="594">
        <v>301.36886375764584</v>
      </c>
      <c r="AB101" s="610">
        <v>301.36886375764584</v>
      </c>
      <c r="AC101" s="579">
        <v>301.36886375764584</v>
      </c>
      <c r="AD101" s="579">
        <v>301.36886375764584</v>
      </c>
      <c r="AE101" s="638"/>
      <c r="AF101" s="638"/>
      <c r="AG101" s="645"/>
      <c r="AH101" s="645"/>
      <c r="AI101" s="638"/>
      <c r="AJ101" s="645"/>
      <c r="AK101" s="638"/>
      <c r="AL101" s="645"/>
      <c r="AM101" s="645"/>
      <c r="AN101" s="638"/>
      <c r="AO101" s="645"/>
      <c r="AP101" s="645"/>
      <c r="AQ101" s="716"/>
      <c r="AR101" s="466"/>
      <c r="AS101" s="466"/>
      <c r="AT101" s="466"/>
      <c r="AU101" s="466"/>
      <c r="AV101" s="466"/>
      <c r="AW101" s="466"/>
      <c r="AX101" s="217"/>
      <c r="AY101" s="217"/>
      <c r="AZ101" s="217"/>
      <c r="BA101" s="217"/>
      <c r="BB101" s="217"/>
      <c r="BC101" s="283"/>
      <c r="BD101" s="525"/>
      <c r="BE101" s="710"/>
      <c r="BF101" s="259"/>
      <c r="BG101" s="142"/>
      <c r="BH101" s="723"/>
      <c r="BI101" s="723"/>
    </row>
    <row r="102" spans="1:61" x14ac:dyDescent="0.2">
      <c r="A102" s="115"/>
      <c r="B102" s="737"/>
      <c r="C102" s="13"/>
      <c r="D102" s="318" t="s">
        <v>163</v>
      </c>
      <c r="E102" s="119">
        <v>0.39575987520388606</v>
      </c>
      <c r="F102" s="119">
        <v>0.40197229520578698</v>
      </c>
      <c r="G102" s="119">
        <v>9.2344307923311164E-2</v>
      </c>
      <c r="H102" s="119">
        <v>0.12361397643838905</v>
      </c>
      <c r="I102" s="119">
        <v>0.27372043242015559</v>
      </c>
      <c r="J102" s="119">
        <v>0.34394116110298528</v>
      </c>
      <c r="K102" s="100">
        <v>0.194640840470203</v>
      </c>
      <c r="L102" s="119">
        <v>0.19362851551535951</v>
      </c>
      <c r="M102" s="119">
        <v>0.35184661607454187</v>
      </c>
      <c r="N102" s="119">
        <v>0.37417696294986291</v>
      </c>
      <c r="O102" s="119">
        <v>0.28528290280855823</v>
      </c>
      <c r="P102" s="119">
        <v>0.43365831114627817</v>
      </c>
      <c r="Q102" s="261">
        <v>0.58173151916835697</v>
      </c>
      <c r="R102" s="263">
        <v>0.61401865289526314</v>
      </c>
      <c r="S102" s="263">
        <v>0.33116917086726055</v>
      </c>
      <c r="T102" s="263">
        <v>0.269682257264662</v>
      </c>
      <c r="U102" s="262">
        <v>0.35420193507286069</v>
      </c>
      <c r="V102" s="262">
        <v>0.2132488439875774</v>
      </c>
      <c r="W102" s="262">
        <v>0.34541414463229936</v>
      </c>
      <c r="X102" s="262">
        <v>-0.12754046640800942</v>
      </c>
      <c r="Y102" s="263">
        <v>-0.1262252705172027</v>
      </c>
      <c r="Z102" s="262">
        <v>0.111447236667471</v>
      </c>
      <c r="AA102" s="263">
        <v>4.1511159224750772E-2</v>
      </c>
      <c r="AB102" s="611">
        <v>2.0276887909376731E-2</v>
      </c>
      <c r="AC102" s="262">
        <v>7.8171776438861695E-2</v>
      </c>
      <c r="AD102" s="262">
        <v>-4.3771933575940072E-2</v>
      </c>
      <c r="AE102" s="262">
        <v>4.5259985737837974E-2</v>
      </c>
      <c r="AF102" s="262">
        <v>0.2067757891770115</v>
      </c>
      <c r="AG102" s="263">
        <v>0.29152773068595123</v>
      </c>
      <c r="AH102" s="263">
        <v>0.15871463100948563</v>
      </c>
      <c r="AI102" s="262">
        <v>-5.136965905619751E-2</v>
      </c>
      <c r="AJ102" s="263">
        <v>3.0871309547181706E-2</v>
      </c>
      <c r="AK102" s="262">
        <v>1.1041438269437868E-2</v>
      </c>
      <c r="AL102" s="263">
        <v>-3.1871855952883839E-2</v>
      </c>
      <c r="AM102" s="263">
        <v>0.16428443896780828</v>
      </c>
      <c r="AN102" s="262">
        <v>0.11994477723642771</v>
      </c>
      <c r="AO102" s="263">
        <v>0.32613659895515246</v>
      </c>
      <c r="AP102" s="263">
        <v>-5.4670172734078384E-2</v>
      </c>
      <c r="AQ102" s="340">
        <v>0.15821952830258706</v>
      </c>
      <c r="AR102" s="466"/>
      <c r="AS102" s="466"/>
      <c r="AT102" s="466"/>
      <c r="AU102" s="466"/>
      <c r="AV102" s="466"/>
      <c r="AW102" s="466"/>
      <c r="AX102" s="217"/>
      <c r="AY102" s="217"/>
      <c r="AZ102" s="217"/>
      <c r="BA102" s="217"/>
      <c r="BB102" s="217"/>
      <c r="BC102" s="283"/>
      <c r="BD102" s="525"/>
      <c r="BE102" s="710"/>
      <c r="BF102" s="259"/>
      <c r="BG102" s="142"/>
      <c r="BH102" s="723"/>
      <c r="BI102" s="723"/>
    </row>
    <row r="103" spans="1:61" x14ac:dyDescent="0.2">
      <c r="A103" s="115"/>
      <c r="B103" s="737"/>
      <c r="C103" s="13"/>
      <c r="D103" s="318" t="s">
        <v>68</v>
      </c>
      <c r="E103" s="119">
        <v>0.39575987520388267</v>
      </c>
      <c r="F103" s="119">
        <v>0.79932301546350448</v>
      </c>
      <c r="G103" s="119">
        <v>0.89240545269353433</v>
      </c>
      <c r="H103" s="119">
        <v>1.01712256699793</v>
      </c>
      <c r="I103" s="119">
        <v>1.2936270717067044</v>
      </c>
      <c r="J103" s="119">
        <v>1.6420175487804611</v>
      </c>
      <c r="K103" s="100">
        <v>1.8398544260082916</v>
      </c>
      <c r="L103" s="119">
        <v>2.0370454243364033</v>
      </c>
      <c r="M103" s="119">
        <v>2.3960593158043775</v>
      </c>
      <c r="N103" s="119">
        <v>2.7792017807325875</v>
      </c>
      <c r="O103" s="119">
        <v>3.0724132710561181</v>
      </c>
      <c r="P103" s="119">
        <v>3.5193953577050907</v>
      </c>
      <c r="Q103" s="261">
        <v>4.3368490226910703</v>
      </c>
      <c r="R103" s="263">
        <v>3.9194060612541604</v>
      </c>
      <c r="S103" s="263">
        <v>2.3050691878976126</v>
      </c>
      <c r="T103" s="263">
        <v>2.3769109302020253</v>
      </c>
      <c r="U103" s="262">
        <v>1.3614461372227105</v>
      </c>
      <c r="V103" s="262">
        <v>0.21324884398756794</v>
      </c>
      <c r="W103" s="262">
        <v>0.55939958029027625</v>
      </c>
      <c r="X103" s="262">
        <v>0.4311456530484703</v>
      </c>
      <c r="Y103" s="263">
        <v>0.30437616776437526</v>
      </c>
      <c r="Z103" s="262">
        <v>0.41616262325989695</v>
      </c>
      <c r="AA103" s="263">
        <v>0.45784653641383066</v>
      </c>
      <c r="AB103" s="611">
        <v>0.47821626135220452</v>
      </c>
      <c r="AC103" s="262">
        <v>0.55676186793778282</v>
      </c>
      <c r="AD103" s="262">
        <v>0.51274622892683031</v>
      </c>
      <c r="AE103" s="262">
        <v>0.55823828353473992</v>
      </c>
      <c r="AF103" s="262">
        <v>0.76616837432801344</v>
      </c>
      <c r="AG103" s="263">
        <v>1.0599296982888529</v>
      </c>
      <c r="AH103" s="263">
        <v>0.15871463100949335</v>
      </c>
      <c r="AI103" s="262">
        <v>0.10726344078848538</v>
      </c>
      <c r="AJ103" s="263">
        <v>0.13816786396450009</v>
      </c>
      <c r="AK103" s="262">
        <v>0.14922455795334244</v>
      </c>
      <c r="AL103" s="263">
        <v>0.11730514136429893</v>
      </c>
      <c r="AM103" s="263">
        <v>0.28178229442548108</v>
      </c>
      <c r="AN103" s="262">
        <v>0.40206505480726573</v>
      </c>
      <c r="AO103" s="263">
        <v>0.72951293505774117</v>
      </c>
      <c r="AP103" s="263">
        <v>0.67444393634195077</v>
      </c>
      <c r="AQ103" s="340">
        <v>0.83373056665929646</v>
      </c>
      <c r="AR103" s="466"/>
      <c r="AS103" s="466"/>
      <c r="AT103" s="466"/>
      <c r="AU103" s="466"/>
      <c r="AV103" s="466"/>
      <c r="AW103" s="466"/>
      <c r="AX103" s="217"/>
      <c r="AY103" s="217"/>
      <c r="AZ103" s="217"/>
      <c r="BA103" s="217"/>
      <c r="BB103" s="217"/>
      <c r="BC103" s="283"/>
      <c r="BD103" s="525"/>
      <c r="BE103" s="710"/>
      <c r="BF103" s="259"/>
      <c r="BG103" s="142"/>
      <c r="BH103" s="723"/>
      <c r="BI103" s="723"/>
    </row>
    <row r="104" spans="1:61" x14ac:dyDescent="0.2">
      <c r="A104" s="115"/>
      <c r="B104" s="737"/>
      <c r="C104" s="13"/>
      <c r="D104" s="318" t="s">
        <v>67</v>
      </c>
      <c r="E104" s="119">
        <v>5.3092639262261931</v>
      </c>
      <c r="F104" s="119">
        <v>4.4712138716049177</v>
      </c>
      <c r="G104" s="119">
        <v>3.7388723205267427</v>
      </c>
      <c r="H104" s="119">
        <v>3.6385135594360296</v>
      </c>
      <c r="I104" s="119">
        <v>3.7590574154822809</v>
      </c>
      <c r="J104" s="119">
        <v>3.7606315455135153</v>
      </c>
      <c r="K104" s="100">
        <v>3.5331147902477378</v>
      </c>
      <c r="L104" s="119">
        <v>3.3255385011999428</v>
      </c>
      <c r="M104" s="119">
        <v>3.4581185435936801</v>
      </c>
      <c r="N104" s="119">
        <v>3.5375500260399706</v>
      </c>
      <c r="O104" s="119">
        <v>3.5807447591599706</v>
      </c>
      <c r="P104" s="119">
        <v>3.5193953577050907</v>
      </c>
      <c r="Q104" s="261">
        <v>4.3368490226910703</v>
      </c>
      <c r="R104" s="263">
        <v>3.9194060612541604</v>
      </c>
      <c r="S104" s="263">
        <v>2.3050691878976126</v>
      </c>
      <c r="T104" s="263">
        <v>2.3769109302020253</v>
      </c>
      <c r="U104" s="262">
        <v>1.3614461372227105</v>
      </c>
      <c r="V104" s="262">
        <v>1.2771931131561054</v>
      </c>
      <c r="W104" s="262">
        <v>1.5154308372079317</v>
      </c>
      <c r="X104" s="262">
        <v>1.4551004529747669</v>
      </c>
      <c r="Y104" s="262">
        <v>1.5212910738010121</v>
      </c>
      <c r="Z104" s="262">
        <v>1.4830003027100025</v>
      </c>
      <c r="AA104" s="262">
        <v>1.4578227943907063</v>
      </c>
      <c r="AB104" s="262">
        <v>1.2171456625493127</v>
      </c>
      <c r="AC104" s="262">
        <v>1.021251558264602</v>
      </c>
      <c r="AD104" s="262">
        <v>1.0315473919317419</v>
      </c>
      <c r="AE104" s="262">
        <v>1.012289686828205</v>
      </c>
      <c r="AF104" s="262">
        <v>1.1230840926086616</v>
      </c>
      <c r="AG104" s="263">
        <v>1.0599296982888529</v>
      </c>
      <c r="AH104" s="263">
        <v>1.0049347371106743</v>
      </c>
      <c r="AI104" s="262">
        <v>0.60554307045679323</v>
      </c>
      <c r="AJ104" s="263">
        <v>0.76511762006890027</v>
      </c>
      <c r="AK104" s="262">
        <v>0.90360939224503056</v>
      </c>
      <c r="AL104" s="263">
        <v>0.75915624388500635</v>
      </c>
      <c r="AM104" s="263">
        <v>0.88281023444214402</v>
      </c>
      <c r="AN104" s="262">
        <v>0.98333761827169575</v>
      </c>
      <c r="AO104" s="262">
        <v>1.2335451804717179</v>
      </c>
      <c r="AP104" s="263">
        <v>1.2225076752802488</v>
      </c>
      <c r="AQ104" s="611">
        <v>1.3367964298488078</v>
      </c>
      <c r="AR104" s="466"/>
      <c r="AS104" s="466"/>
      <c r="AT104" s="466"/>
      <c r="AU104" s="466"/>
      <c r="AV104" s="466"/>
      <c r="AW104" s="466"/>
      <c r="AX104" s="217"/>
      <c r="AY104" s="217"/>
      <c r="AZ104" s="217"/>
      <c r="BA104" s="217"/>
      <c r="BB104" s="217"/>
      <c r="BC104" s="283"/>
      <c r="BD104" s="525"/>
      <c r="BE104" s="710"/>
      <c r="BF104" s="259"/>
      <c r="BG104" s="142"/>
      <c r="BH104" s="723"/>
      <c r="BI104" s="723"/>
    </row>
    <row r="105" spans="1:61" x14ac:dyDescent="0.2">
      <c r="A105" s="115"/>
      <c r="B105" s="32"/>
      <c r="C105" s="13"/>
      <c r="D105" s="63" t="s">
        <v>69</v>
      </c>
      <c r="E105" s="119">
        <v>0.1667334465159</v>
      </c>
      <c r="F105" s="119">
        <v>0.20192666797324402</v>
      </c>
      <c r="G105" s="119">
        <v>0.13</v>
      </c>
      <c r="H105" s="119">
        <v>0.73150503636435993</v>
      </c>
      <c r="I105" s="119">
        <v>6.9999999999999993E-2</v>
      </c>
      <c r="J105" s="119">
        <v>8.3895969670355494E-2</v>
      </c>
      <c r="K105" s="100">
        <v>0.09</v>
      </c>
      <c r="L105" s="119">
        <v>7.8831927155225995E-2</v>
      </c>
      <c r="M105" s="119">
        <v>7.6262541622821589E-2</v>
      </c>
      <c r="N105" s="119">
        <v>0.14000877498453612</v>
      </c>
      <c r="O105" s="119">
        <v>7.0453243794411119E-2</v>
      </c>
      <c r="P105" s="119">
        <v>6.9330245734892312E-2</v>
      </c>
      <c r="Q105" s="119">
        <v>6.9999999999999993E-2</v>
      </c>
      <c r="R105" s="324">
        <v>4.2853453240845253E-2</v>
      </c>
      <c r="S105" s="324">
        <v>4.4936376145731698E-2</v>
      </c>
      <c r="T105" s="324">
        <v>4.2019251072139802E-2</v>
      </c>
      <c r="U105" s="492">
        <v>4.0480780127323923E-2</v>
      </c>
      <c r="V105" s="492">
        <v>3.2305878658164297E-2</v>
      </c>
      <c r="W105" s="492">
        <v>0.47398617176823998</v>
      </c>
      <c r="X105" s="492">
        <v>8.3417545718957403E-2</v>
      </c>
      <c r="Y105" s="492">
        <v>2.92880723847249E-2</v>
      </c>
      <c r="Z105" s="492">
        <v>0.421892030480088</v>
      </c>
      <c r="AA105" s="492">
        <v>0.25503301833650199</v>
      </c>
      <c r="AB105" s="492">
        <v>4.2396202594727497E-2</v>
      </c>
      <c r="AC105" s="492">
        <v>0.46893913548960803</v>
      </c>
      <c r="AD105" s="492">
        <v>0.57281471086942704</v>
      </c>
      <c r="AE105" s="492">
        <v>3.3776606940865199E-2</v>
      </c>
      <c r="AF105" s="492">
        <v>3.0122029160158902E-2</v>
      </c>
      <c r="AG105" s="324">
        <v>0.51383040385847001</v>
      </c>
      <c r="AH105" s="324">
        <v>0.143594474839045</v>
      </c>
      <c r="AI105" s="492">
        <v>5.5137531089978598E-2</v>
      </c>
      <c r="AJ105" s="324">
        <v>0.74192892917705</v>
      </c>
      <c r="AK105" s="492">
        <v>8.6628750680278796E-2</v>
      </c>
      <c r="AL105" s="324">
        <v>0.527560328284436</v>
      </c>
      <c r="AM105" s="324">
        <v>0.74981426074550195</v>
      </c>
      <c r="AN105" s="492">
        <v>2.9916545406733899E-2</v>
      </c>
      <c r="AO105" s="492">
        <v>8.0267036172241901E-2</v>
      </c>
      <c r="AP105" s="324">
        <v>0.34596802754337003</v>
      </c>
      <c r="AQ105" s="717">
        <v>0.34596802754337003</v>
      </c>
      <c r="AR105" s="466"/>
      <c r="AS105" s="466"/>
      <c r="AT105" s="466"/>
      <c r="AU105" s="466"/>
      <c r="AV105" s="466"/>
      <c r="AW105" s="466"/>
      <c r="AX105" s="217"/>
      <c r="AY105" s="217"/>
      <c r="AZ105" s="217"/>
      <c r="BA105" s="217"/>
      <c r="BB105" s="217"/>
      <c r="BC105" s="283"/>
      <c r="BD105" s="525"/>
      <c r="BE105" s="710"/>
      <c r="BF105" s="259"/>
      <c r="BG105" s="142"/>
      <c r="BH105" s="723"/>
      <c r="BI105" s="723"/>
    </row>
    <row r="106" spans="1:61" ht="14.45" customHeight="1" x14ac:dyDescent="0.2">
      <c r="A106" s="115"/>
      <c r="B106" s="32"/>
      <c r="C106" s="13"/>
      <c r="D106" s="63" t="s">
        <v>126</v>
      </c>
      <c r="E106" s="119">
        <v>-1.1030865419028424</v>
      </c>
      <c r="F106" s="119">
        <v>-0.7783469752703942</v>
      </c>
      <c r="G106" s="119">
        <v>-1.1016666666666564</v>
      </c>
      <c r="H106" s="119">
        <v>-1.1805172413793086</v>
      </c>
      <c r="I106" s="119">
        <v>-1.0918103448275707</v>
      </c>
      <c r="J106" s="119">
        <v>-1.0264603792502824</v>
      </c>
      <c r="K106" s="100">
        <v>-1.1701241752256397</v>
      </c>
      <c r="L106" s="119">
        <v>-1.0701256495126765</v>
      </c>
      <c r="M106" s="119">
        <v>-0.95414757894140001</v>
      </c>
      <c r="N106" s="119">
        <v>-0.67302859628183276</v>
      </c>
      <c r="O106" s="119">
        <v>-0.94240900774117398</v>
      </c>
      <c r="P106" s="119">
        <v>-0.63483164405813142</v>
      </c>
      <c r="Q106" s="119">
        <v>1.589109195402294</v>
      </c>
      <c r="R106" s="324">
        <v>2.1672148590234919E-2</v>
      </c>
      <c r="S106" s="324">
        <v>-0.88480910837910298</v>
      </c>
      <c r="T106" s="324">
        <v>-1.15845197921818</v>
      </c>
      <c r="U106" s="492">
        <v>0.67906579981027448</v>
      </c>
      <c r="V106" s="492">
        <v>1.0268392318931501</v>
      </c>
      <c r="W106" s="492">
        <v>-0.68294428907140803</v>
      </c>
      <c r="X106" s="492">
        <v>1.72755918097045</v>
      </c>
      <c r="Y106" s="492">
        <v>0.57393176320903505</v>
      </c>
      <c r="Z106" s="492">
        <v>1.9780021468767099</v>
      </c>
      <c r="AA106" s="492">
        <v>-0.98245409418503704</v>
      </c>
      <c r="AB106" s="492">
        <v>-0.261287490495343</v>
      </c>
      <c r="AC106" s="492">
        <v>-0.58849246903873698</v>
      </c>
      <c r="AD106" s="492">
        <v>0.70864348062689198</v>
      </c>
      <c r="AE106" s="492">
        <v>1.32715171990452</v>
      </c>
      <c r="AF106" s="492">
        <v>1.5877537025416899</v>
      </c>
      <c r="AG106" s="324">
        <v>1.06770370777973</v>
      </c>
      <c r="AH106" s="324">
        <v>1.5147544917758</v>
      </c>
      <c r="AI106" s="492">
        <v>0.92617736564877295</v>
      </c>
      <c r="AJ106" s="324">
        <v>-0.90026423863263105</v>
      </c>
      <c r="AK106" s="492">
        <v>-0.12765146953648299</v>
      </c>
      <c r="AL106" s="324">
        <v>2.1930350343137599</v>
      </c>
      <c r="AM106" s="324">
        <v>1.42321488224015</v>
      </c>
      <c r="AN106" s="492">
        <v>0.87301977687472798</v>
      </c>
      <c r="AO106" s="492">
        <v>1.4877334110692699</v>
      </c>
      <c r="AP106" s="324">
        <v>1.4257784746630999</v>
      </c>
      <c r="AQ106" s="717">
        <v>1.4469649787299601</v>
      </c>
      <c r="AR106" s="466"/>
      <c r="AS106" s="466"/>
      <c r="AT106" s="466"/>
      <c r="AU106" s="466"/>
      <c r="AV106" s="466"/>
      <c r="AW106" s="466"/>
      <c r="AX106" s="217"/>
      <c r="AY106" s="217"/>
      <c r="AZ106" s="217"/>
      <c r="BA106" s="217"/>
      <c r="BB106" s="217"/>
      <c r="BC106" s="283"/>
      <c r="BD106" s="525"/>
      <c r="BE106" s="710"/>
      <c r="BF106" s="259"/>
      <c r="BG106" s="142"/>
      <c r="BH106" s="723"/>
      <c r="BI106" s="723"/>
    </row>
    <row r="107" spans="1:61" x14ac:dyDescent="0.2">
      <c r="A107" s="115"/>
      <c r="B107" s="32"/>
      <c r="C107" s="13"/>
      <c r="D107" s="63" t="s">
        <v>70</v>
      </c>
      <c r="E107" s="119">
        <v>0.33855942687409102</v>
      </c>
      <c r="F107" s="119">
        <v>0.66803280643118901</v>
      </c>
      <c r="G107" s="119">
        <v>0.33999999999999997</v>
      </c>
      <c r="H107" s="119">
        <v>0.26</v>
      </c>
      <c r="I107" s="119">
        <v>0.35000000000000003</v>
      </c>
      <c r="J107" s="119">
        <v>0.41630258898222</v>
      </c>
      <c r="K107" s="100">
        <v>0.27054456857572701</v>
      </c>
      <c r="L107" s="119">
        <v>0.37200079874516401</v>
      </c>
      <c r="M107" s="119">
        <v>0.48966951174457618</v>
      </c>
      <c r="N107" s="119">
        <v>0.77488643875778673</v>
      </c>
      <c r="O107" s="119">
        <v>0.5015791991430566</v>
      </c>
      <c r="P107" s="119">
        <v>0.81364019786519648</v>
      </c>
      <c r="Q107" s="119">
        <v>3.0700000000000003</v>
      </c>
      <c r="R107" s="324">
        <v>1.4797140166454872</v>
      </c>
      <c r="S107" s="324">
        <v>0.56001874718387901</v>
      </c>
      <c r="T107" s="324">
        <v>0.282386913213025</v>
      </c>
      <c r="U107" s="492">
        <v>2.1466906656967311</v>
      </c>
      <c r="V107" s="492">
        <v>2.4995336813376698</v>
      </c>
      <c r="W107" s="492">
        <v>0.76482620234155396</v>
      </c>
      <c r="X107" s="492">
        <v>3.2104682069321102</v>
      </c>
      <c r="Y107" s="492">
        <v>2.0400240629642599</v>
      </c>
      <c r="Z107" s="492">
        <v>3.46456194493615</v>
      </c>
      <c r="AA107" s="492">
        <v>0.46095036508339998</v>
      </c>
      <c r="AB107" s="492">
        <v>1.19262960147994</v>
      </c>
      <c r="AC107" s="492">
        <v>0.86065487106273497</v>
      </c>
      <c r="AD107" s="492">
        <v>2.1766995080412799</v>
      </c>
      <c r="AE107" s="492">
        <v>2.8042239024104201</v>
      </c>
      <c r="AF107" s="492">
        <v>3.0686247477682498</v>
      </c>
      <c r="AG107" s="324">
        <v>2.5409938492925397</v>
      </c>
      <c r="AH107" s="324">
        <v>2.9945614085655299</v>
      </c>
      <c r="AI107" s="492">
        <v>2.3974044409497601</v>
      </c>
      <c r="AJ107" s="324">
        <v>0.54433832348641198</v>
      </c>
      <c r="AK107" s="492">
        <v>1.32821366939156</v>
      </c>
      <c r="AL107" s="324">
        <v>3.6827294225690599</v>
      </c>
      <c r="AM107" s="324">
        <v>2.9016874023894301</v>
      </c>
      <c r="AN107" s="492">
        <v>2.3434719602111</v>
      </c>
      <c r="AO107" s="492">
        <v>2.9671464345542402</v>
      </c>
      <c r="AP107" s="324">
        <v>2.9042883649643101</v>
      </c>
      <c r="AQ107" s="717">
        <v>2.92578371019831</v>
      </c>
      <c r="AR107" s="466"/>
      <c r="AS107" s="466"/>
      <c r="AT107" s="466"/>
      <c r="AU107" s="466"/>
      <c r="AV107" s="466"/>
      <c r="AW107" s="466"/>
      <c r="AX107" s="217"/>
      <c r="AY107" s="217"/>
      <c r="AZ107" s="217"/>
      <c r="BA107" s="217"/>
      <c r="BB107" s="217"/>
      <c r="BC107" s="283"/>
      <c r="BD107" s="525"/>
      <c r="BE107" s="710"/>
      <c r="BF107" s="259"/>
      <c r="BG107" s="142"/>
      <c r="BH107" s="723"/>
      <c r="BI107" s="723"/>
    </row>
    <row r="108" spans="1:61" ht="15" customHeight="1" thickBot="1" x14ac:dyDescent="0.25">
      <c r="A108" s="115"/>
      <c r="B108" s="32"/>
      <c r="C108" s="13"/>
      <c r="D108" s="63" t="s">
        <v>127</v>
      </c>
      <c r="E108" s="266">
        <v>-1.2724437581754233</v>
      </c>
      <c r="F108" s="266">
        <v>-1.237756186451644</v>
      </c>
      <c r="G108" s="266">
        <v>-1.3086494252873448</v>
      </c>
      <c r="H108" s="266">
        <v>-0.71578670266385647</v>
      </c>
      <c r="I108" s="266">
        <v>-1.3677873563218368</v>
      </c>
      <c r="J108" s="266">
        <v>-1.3540910413881169</v>
      </c>
      <c r="K108" s="267">
        <v>-1.3480747126436765</v>
      </c>
      <c r="L108" s="266">
        <v>-1.359082324671701</v>
      </c>
      <c r="M108" s="266">
        <v>-1.3616147937453027</v>
      </c>
      <c r="N108" s="266">
        <v>-1.2987844545410909</v>
      </c>
      <c r="O108" s="266">
        <v>-1.3673406246508923</v>
      </c>
      <c r="P108" s="266">
        <v>-1.3684474876808239</v>
      </c>
      <c r="Q108" s="266">
        <v>-1.3677873563218368</v>
      </c>
      <c r="R108" s="325">
        <v>-1.3945438664896281</v>
      </c>
      <c r="S108" s="325">
        <v>-1.39249087063796</v>
      </c>
      <c r="T108" s="325">
        <v>-1.3953660829949801</v>
      </c>
      <c r="U108" s="576">
        <v>-1.3968824494722032</v>
      </c>
      <c r="V108" s="576">
        <v>-1.4049398954604799</v>
      </c>
      <c r="W108" s="576">
        <v>-0.96962758736219801</v>
      </c>
      <c r="X108" s="603">
        <v>-1.35456259143216</v>
      </c>
      <c r="Y108" s="576">
        <v>-1.40791434244839</v>
      </c>
      <c r="Z108" s="576">
        <v>-1.0209512458199099</v>
      </c>
      <c r="AA108" s="576">
        <v>-1.18541285836374</v>
      </c>
      <c r="AB108" s="576">
        <v>-1.39499454744255</v>
      </c>
      <c r="AC108" s="576">
        <v>-0.97458010496284098</v>
      </c>
      <c r="AD108" s="576">
        <v>-0.87219699474649903</v>
      </c>
      <c r="AE108" s="576">
        <v>-1.40349029833127</v>
      </c>
      <c r="AF108" s="576">
        <v>-1.40709236781054</v>
      </c>
      <c r="AG108" s="325">
        <v>-0.93033382608203008</v>
      </c>
      <c r="AH108" s="325">
        <v>-1.2952502733626601</v>
      </c>
      <c r="AI108" s="603">
        <v>-1.38243628401187</v>
      </c>
      <c r="AJ108" s="325">
        <v>-0.70551257842604898</v>
      </c>
      <c r="AK108" s="603">
        <v>-1.35139752447315</v>
      </c>
      <c r="AL108" s="680">
        <v>-0.91680117068516598</v>
      </c>
      <c r="AM108" s="680">
        <v>-0.69774054185142198</v>
      </c>
      <c r="AN108" s="603">
        <v>-1.40729489921116</v>
      </c>
      <c r="AO108" s="603">
        <v>-1.3576678350371401</v>
      </c>
      <c r="AP108" s="325">
        <v>-1.09578438664547</v>
      </c>
      <c r="AQ108" s="717">
        <v>-1.09578438664547</v>
      </c>
      <c r="AR108" s="466"/>
      <c r="AS108" s="466"/>
      <c r="AT108" s="466"/>
      <c r="AU108" s="466"/>
      <c r="AV108" s="466"/>
      <c r="AW108" s="466"/>
      <c r="AX108" s="217"/>
      <c r="AY108" s="217"/>
      <c r="AZ108" s="217"/>
      <c r="BA108" s="217"/>
      <c r="BB108" s="217"/>
      <c r="BC108" s="529"/>
      <c r="BD108" s="530"/>
      <c r="BE108" s="710"/>
      <c r="BF108" s="259"/>
      <c r="BG108" s="142"/>
      <c r="BH108" s="723"/>
      <c r="BI108" s="723"/>
    </row>
    <row r="109" spans="1:61" ht="12.75" customHeight="1" x14ac:dyDescent="0.2">
      <c r="A109" s="115"/>
      <c r="B109" s="32"/>
      <c r="C109" s="13"/>
      <c r="D109" s="312" t="s">
        <v>23</v>
      </c>
      <c r="E109" s="99"/>
      <c r="F109" s="99"/>
      <c r="G109" s="99"/>
      <c r="H109" s="99"/>
      <c r="I109" s="99"/>
      <c r="J109" s="149"/>
      <c r="K109" s="109"/>
      <c r="L109" s="99"/>
      <c r="M109" s="99"/>
      <c r="N109" s="99"/>
      <c r="O109" s="99"/>
      <c r="P109" s="99"/>
      <c r="Q109" s="99"/>
      <c r="R109" s="232"/>
      <c r="S109" s="232"/>
      <c r="T109" s="232"/>
      <c r="U109" s="575"/>
      <c r="V109" s="443"/>
      <c r="W109" s="216"/>
      <c r="X109" s="575"/>
      <c r="Y109" s="443"/>
      <c r="Z109" s="216"/>
      <c r="AA109" s="575"/>
      <c r="AB109" s="575"/>
      <c r="AC109" s="575"/>
      <c r="AD109" s="575"/>
      <c r="AE109" s="575"/>
      <c r="AF109" s="575"/>
      <c r="AG109" s="443"/>
      <c r="AH109" s="443"/>
      <c r="AI109" s="216"/>
      <c r="AJ109" s="443"/>
      <c r="AK109" s="216"/>
      <c r="AL109" s="443"/>
      <c r="AM109" s="443"/>
      <c r="AN109" s="216"/>
      <c r="AO109" s="443"/>
      <c r="AP109" s="443"/>
      <c r="AQ109" s="216"/>
      <c r="AR109" s="443"/>
      <c r="AS109" s="443"/>
      <c r="AT109" s="443"/>
      <c r="AU109" s="443"/>
      <c r="AV109" s="443"/>
      <c r="AW109" s="443"/>
      <c r="AX109" s="216"/>
      <c r="AY109" s="216"/>
      <c r="AZ109" s="216"/>
      <c r="BA109" s="216"/>
      <c r="BB109" s="216"/>
      <c r="BC109" s="284"/>
      <c r="BD109" s="260"/>
      <c r="BE109" s="710"/>
      <c r="BF109" s="259"/>
      <c r="BG109" s="142"/>
      <c r="BH109" s="723"/>
      <c r="BI109" s="723"/>
    </row>
    <row r="110" spans="1:61" ht="12.75" customHeight="1" x14ac:dyDescent="0.2">
      <c r="A110" s="115"/>
      <c r="B110" s="32"/>
      <c r="C110" s="13"/>
      <c r="D110" s="319" t="s">
        <v>90</v>
      </c>
      <c r="E110" s="268">
        <v>4</v>
      </c>
      <c r="F110" s="268">
        <v>4</v>
      </c>
      <c r="G110" s="268">
        <v>4</v>
      </c>
      <c r="H110" s="268">
        <v>4</v>
      </c>
      <c r="I110" s="268">
        <v>4</v>
      </c>
      <c r="J110" s="268">
        <v>4</v>
      </c>
      <c r="K110" s="269">
        <v>4</v>
      </c>
      <c r="L110" s="268">
        <v>4</v>
      </c>
      <c r="M110" s="268">
        <v>4</v>
      </c>
      <c r="N110" s="268">
        <v>4</v>
      </c>
      <c r="O110" s="268">
        <v>4</v>
      </c>
      <c r="P110" s="268">
        <v>4</v>
      </c>
      <c r="Q110" s="268">
        <v>4.5</v>
      </c>
      <c r="R110" s="270">
        <v>3.3000000000000003</v>
      </c>
      <c r="S110" s="270">
        <v>2.5</v>
      </c>
      <c r="T110" s="350">
        <v>2.5</v>
      </c>
      <c r="U110" s="577">
        <v>2.5</v>
      </c>
      <c r="V110" s="459">
        <v>2.5</v>
      </c>
      <c r="W110" s="338">
        <v>2.5</v>
      </c>
      <c r="X110" s="577">
        <v>2.5</v>
      </c>
      <c r="Y110" s="459">
        <v>1.5</v>
      </c>
      <c r="Z110" s="338">
        <v>2.5</v>
      </c>
      <c r="AA110" s="459">
        <v>2.5</v>
      </c>
      <c r="AB110" s="338">
        <v>2.5</v>
      </c>
      <c r="AC110" s="459">
        <v>2.5</v>
      </c>
      <c r="AD110" s="338">
        <v>2.5</v>
      </c>
      <c r="AE110" s="577">
        <v>2.5</v>
      </c>
      <c r="AF110" s="577">
        <v>2.5</v>
      </c>
      <c r="AG110" s="459">
        <v>2.5</v>
      </c>
      <c r="AH110" s="459">
        <v>2.5</v>
      </c>
      <c r="AI110" s="338">
        <v>2.5</v>
      </c>
      <c r="AJ110" s="459">
        <v>2.5</v>
      </c>
      <c r="AK110" s="338">
        <v>2.5</v>
      </c>
      <c r="AL110" s="459">
        <v>2.5</v>
      </c>
      <c r="AM110" s="459">
        <v>2.5</v>
      </c>
      <c r="AN110" s="338">
        <v>2.5</v>
      </c>
      <c r="AO110" s="459">
        <v>2.5</v>
      </c>
      <c r="AP110" s="459">
        <v>2.5</v>
      </c>
      <c r="AQ110" s="338">
        <v>2.5</v>
      </c>
      <c r="AR110" s="459">
        <v>2.5</v>
      </c>
      <c r="AS110" s="459">
        <v>2.5</v>
      </c>
      <c r="AT110" s="459">
        <v>2.5</v>
      </c>
      <c r="AU110" s="459">
        <v>2.5</v>
      </c>
      <c r="AV110" s="459">
        <v>2.5</v>
      </c>
      <c r="AW110" s="459">
        <v>2.5</v>
      </c>
      <c r="AX110" s="338">
        <v>2.5</v>
      </c>
      <c r="AY110" s="338">
        <v>2.5</v>
      </c>
      <c r="AZ110" s="338">
        <v>2.5</v>
      </c>
      <c r="BA110" s="338">
        <v>3</v>
      </c>
      <c r="BB110" s="338">
        <v>3</v>
      </c>
      <c r="BC110" s="195"/>
      <c r="BD110" s="508"/>
      <c r="BE110" s="388"/>
      <c r="BF110" s="259"/>
      <c r="BG110" s="142"/>
      <c r="BH110" s="723"/>
      <c r="BI110" s="723"/>
    </row>
    <row r="111" spans="1:61" ht="12.75" customHeight="1" thickBot="1" x14ac:dyDescent="0.25">
      <c r="A111" s="115"/>
      <c r="B111" s="32"/>
      <c r="C111" s="23"/>
      <c r="D111" s="320" t="s">
        <v>22</v>
      </c>
      <c r="E111" s="271">
        <v>8.75</v>
      </c>
      <c r="F111" s="271">
        <v>8.75</v>
      </c>
      <c r="G111" s="271">
        <v>8.75</v>
      </c>
      <c r="H111" s="271">
        <v>8.75</v>
      </c>
      <c r="I111" s="271">
        <v>4</v>
      </c>
      <c r="J111" s="271">
        <v>4</v>
      </c>
      <c r="K111" s="272">
        <v>4</v>
      </c>
      <c r="L111" s="271">
        <v>4</v>
      </c>
      <c r="M111" s="271">
        <v>4</v>
      </c>
      <c r="N111" s="271">
        <v>4</v>
      </c>
      <c r="O111" s="271">
        <v>4</v>
      </c>
      <c r="P111" s="271">
        <v>4</v>
      </c>
      <c r="Q111" s="271">
        <v>4</v>
      </c>
      <c r="R111" s="273">
        <v>4</v>
      </c>
      <c r="S111" s="273">
        <v>4</v>
      </c>
      <c r="T111" s="351">
        <v>4</v>
      </c>
      <c r="U111" s="578">
        <v>4</v>
      </c>
      <c r="V111" s="351">
        <v>4</v>
      </c>
      <c r="W111" s="481">
        <v>4</v>
      </c>
      <c r="X111" s="604">
        <v>4</v>
      </c>
      <c r="Y111" s="351">
        <v>4</v>
      </c>
      <c r="Z111" s="481">
        <v>4</v>
      </c>
      <c r="AA111" s="351">
        <v>4</v>
      </c>
      <c r="AB111" s="481">
        <v>4</v>
      </c>
      <c r="AC111" s="351">
        <v>4</v>
      </c>
      <c r="AD111" s="560">
        <v>4</v>
      </c>
      <c r="AE111" s="578">
        <v>4</v>
      </c>
      <c r="AF111" s="578">
        <v>4</v>
      </c>
      <c r="AG111" s="351">
        <v>4</v>
      </c>
      <c r="AH111" s="351">
        <v>4</v>
      </c>
      <c r="AI111" s="560">
        <v>4</v>
      </c>
      <c r="AJ111" s="351">
        <v>4</v>
      </c>
      <c r="AK111" s="560">
        <v>4</v>
      </c>
      <c r="AL111" s="351">
        <v>4</v>
      </c>
      <c r="AM111" s="351">
        <v>4</v>
      </c>
      <c r="AN111" s="560">
        <v>4</v>
      </c>
      <c r="AO111" s="351">
        <v>4</v>
      </c>
      <c r="AP111" s="351">
        <v>4</v>
      </c>
      <c r="AQ111" s="560">
        <v>4</v>
      </c>
      <c r="AR111" s="351">
        <v>4</v>
      </c>
      <c r="AS111" s="351">
        <v>4</v>
      </c>
      <c r="AT111" s="351">
        <v>4</v>
      </c>
      <c r="AU111" s="351">
        <v>4</v>
      </c>
      <c r="AV111" s="351">
        <v>4</v>
      </c>
      <c r="AW111" s="351">
        <v>4</v>
      </c>
      <c r="AX111" s="560">
        <v>4</v>
      </c>
      <c r="AY111" s="560">
        <v>4</v>
      </c>
      <c r="AZ111" s="581">
        <v>4</v>
      </c>
      <c r="BA111" s="581">
        <v>4</v>
      </c>
      <c r="BB111" s="581">
        <v>4</v>
      </c>
      <c r="BC111" s="507"/>
      <c r="BD111" s="509"/>
      <c r="BE111" s="388"/>
      <c r="BF111" s="259"/>
      <c r="BG111" s="142"/>
      <c r="BH111" s="723"/>
      <c r="BI111" s="723"/>
    </row>
    <row r="112" spans="1:61" ht="6.75" customHeight="1" x14ac:dyDescent="0.2">
      <c r="D112" s="2" t="s">
        <v>3</v>
      </c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54"/>
      <c r="BD112" s="154"/>
      <c r="BE112" s="209"/>
      <c r="BF112" s="209"/>
      <c r="BG112" s="142"/>
    </row>
    <row r="113" spans="3:59" ht="13.5" customHeight="1" x14ac:dyDescent="0.25">
      <c r="C113" s="7" t="s">
        <v>4</v>
      </c>
      <c r="D113" s="1" t="s">
        <v>88</v>
      </c>
      <c r="E113" s="71"/>
      <c r="F113" s="71"/>
      <c r="G113" s="71"/>
      <c r="H113" s="71"/>
      <c r="I113" s="71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  <c r="AN113" s="160"/>
      <c r="AO113" s="160"/>
      <c r="AP113" s="160"/>
      <c r="AQ113" s="160"/>
      <c r="AR113" s="160"/>
      <c r="AS113" s="160"/>
      <c r="AT113" s="160"/>
      <c r="AU113" s="160"/>
      <c r="AV113" s="160"/>
      <c r="AW113" s="160"/>
      <c r="AX113" s="160"/>
      <c r="AY113" s="160"/>
      <c r="AZ113" s="160"/>
      <c r="BA113" s="160"/>
      <c r="BB113" s="160"/>
      <c r="BC113" s="742"/>
      <c r="BD113" s="742"/>
      <c r="BE113" s="209"/>
      <c r="BF113" s="209"/>
      <c r="BG113" s="142"/>
    </row>
    <row r="114" spans="3:59" ht="13.5" customHeight="1" x14ac:dyDescent="0.25">
      <c r="C114" s="35" t="s">
        <v>26</v>
      </c>
      <c r="D114" s="1" t="s">
        <v>27</v>
      </c>
      <c r="E114" s="71"/>
      <c r="F114" s="71"/>
      <c r="G114" s="71"/>
      <c r="H114" s="71"/>
      <c r="I114" s="71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  <c r="AN114" s="160"/>
      <c r="AO114" s="160"/>
      <c r="AP114" s="160"/>
      <c r="AQ114" s="160"/>
      <c r="AR114" s="160"/>
      <c r="AS114" s="160"/>
      <c r="AT114" s="160"/>
      <c r="AU114" s="160"/>
      <c r="AV114" s="160"/>
      <c r="AW114" s="160"/>
      <c r="AX114" s="160"/>
      <c r="AY114" s="160"/>
      <c r="AZ114" s="160"/>
      <c r="BA114" s="160"/>
      <c r="BB114" s="160"/>
      <c r="BC114" s="155"/>
      <c r="BD114" s="156"/>
      <c r="BE114" s="209"/>
      <c r="BF114" s="209"/>
      <c r="BG114" s="142"/>
    </row>
    <row r="115" spans="3:59" ht="13.5" customHeight="1" x14ac:dyDescent="0.25">
      <c r="C115" s="35" t="s">
        <v>73</v>
      </c>
      <c r="D115" s="1" t="s">
        <v>77</v>
      </c>
      <c r="E115" s="71"/>
      <c r="F115" s="71"/>
      <c r="G115" s="71"/>
      <c r="H115" s="71"/>
      <c r="I115" s="71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  <c r="AN115" s="160"/>
      <c r="AO115" s="160"/>
      <c r="AP115" s="160"/>
      <c r="AQ115" s="160"/>
      <c r="AR115" s="160"/>
      <c r="AS115" s="160"/>
      <c r="AT115" s="160"/>
      <c r="AU115" s="160"/>
      <c r="AV115" s="160"/>
      <c r="AW115" s="160"/>
      <c r="AX115" s="160"/>
      <c r="AY115" s="160"/>
      <c r="AZ115" s="160"/>
      <c r="BA115" s="160"/>
      <c r="BB115" s="160"/>
      <c r="BC115" s="155"/>
      <c r="BD115" s="156"/>
      <c r="BE115" s="209"/>
      <c r="BF115" s="209"/>
      <c r="BG115" s="142"/>
    </row>
    <row r="116" spans="3:59" ht="13.5" customHeight="1" x14ac:dyDescent="0.25">
      <c r="C116" s="35" t="s">
        <v>76</v>
      </c>
      <c r="D116" s="1" t="s">
        <v>83</v>
      </c>
      <c r="E116" s="71"/>
      <c r="F116" s="71"/>
      <c r="G116" s="71"/>
      <c r="H116" s="71"/>
      <c r="I116" s="71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  <c r="AN116" s="160"/>
      <c r="AO116" s="160"/>
      <c r="AP116" s="160"/>
      <c r="AQ116" s="160"/>
      <c r="AR116" s="160"/>
      <c r="AS116" s="160"/>
      <c r="AT116" s="160"/>
      <c r="AU116" s="160"/>
      <c r="AV116" s="160"/>
      <c r="AW116" s="160"/>
      <c r="AX116" s="160"/>
      <c r="AY116" s="160"/>
      <c r="AZ116" s="160"/>
      <c r="BA116" s="160"/>
      <c r="BB116" s="160"/>
      <c r="BC116" s="155"/>
      <c r="BD116" s="156"/>
      <c r="BE116" s="209"/>
      <c r="BF116" s="209"/>
      <c r="BG116" s="142"/>
    </row>
    <row r="117" spans="3:59" ht="13.5" customHeight="1" x14ac:dyDescent="0.25">
      <c r="C117" s="31"/>
      <c r="D117" s="1" t="s">
        <v>31</v>
      </c>
      <c r="E117" s="72"/>
      <c r="F117" s="72"/>
      <c r="G117" s="72"/>
      <c r="H117" s="72"/>
      <c r="I117" s="72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55"/>
      <c r="BD117" s="154"/>
      <c r="BE117" s="209"/>
      <c r="BF117" s="209"/>
      <c r="BG117" s="142"/>
    </row>
    <row r="118" spans="3:59" ht="13.5" customHeight="1" x14ac:dyDescent="0.25">
      <c r="C118" s="6">
        <v>1</v>
      </c>
      <c r="D118" s="1" t="s">
        <v>179</v>
      </c>
      <c r="U118" s="335"/>
      <c r="V118" s="335"/>
      <c r="W118" s="335"/>
      <c r="X118" s="335"/>
      <c r="Y118" s="335"/>
      <c r="Z118" s="335"/>
      <c r="AA118" s="335"/>
      <c r="AB118" s="335"/>
      <c r="AC118" s="335"/>
      <c r="AD118" s="335"/>
      <c r="AE118" s="335"/>
      <c r="AF118" s="335"/>
      <c r="AG118" s="335"/>
      <c r="AH118" s="335"/>
      <c r="AI118" s="335"/>
      <c r="AJ118" s="335"/>
      <c r="AK118" s="335"/>
      <c r="AL118" s="335"/>
      <c r="AM118" s="335"/>
      <c r="AN118" s="335"/>
      <c r="AO118" s="335"/>
      <c r="AP118" s="335"/>
      <c r="AQ118" s="335"/>
      <c r="AR118" s="335"/>
      <c r="AS118" s="335"/>
      <c r="AT118" s="335"/>
      <c r="AU118" s="335"/>
      <c r="AV118" s="335"/>
      <c r="AW118" s="335"/>
      <c r="AX118" s="335"/>
      <c r="AY118" s="335"/>
      <c r="AZ118" s="335"/>
      <c r="BA118" s="335"/>
      <c r="BB118" s="335"/>
      <c r="BC118" s="154"/>
      <c r="BD118" s="154"/>
      <c r="BE118" s="209"/>
      <c r="BF118" s="209"/>
      <c r="BG118" s="142"/>
    </row>
    <row r="119" spans="3:59" ht="13.5" customHeight="1" x14ac:dyDescent="0.25">
      <c r="C119" s="6">
        <v>2</v>
      </c>
      <c r="D119" s="1" t="s">
        <v>33</v>
      </c>
      <c r="U119" s="334"/>
      <c r="V119" s="334"/>
      <c r="W119" s="334"/>
      <c r="X119" s="334"/>
      <c r="Y119" s="334"/>
      <c r="Z119" s="334"/>
      <c r="AA119" s="334"/>
      <c r="AB119" s="334"/>
      <c r="AC119" s="334"/>
      <c r="AD119" s="334"/>
      <c r="AE119" s="334"/>
      <c r="AF119" s="334"/>
      <c r="AG119" s="334"/>
      <c r="AH119" s="334"/>
      <c r="AI119" s="334"/>
      <c r="AJ119" s="334"/>
      <c r="AK119" s="334"/>
      <c r="AL119" s="334"/>
      <c r="AM119" s="334"/>
      <c r="AN119" s="334"/>
      <c r="AO119" s="334"/>
      <c r="AP119" s="334"/>
      <c r="AQ119" s="334"/>
      <c r="AR119" s="334"/>
      <c r="AS119" s="334"/>
      <c r="AT119" s="334"/>
      <c r="AU119" s="334"/>
      <c r="AV119" s="334"/>
      <c r="AW119" s="334"/>
      <c r="AX119" s="334"/>
      <c r="AY119" s="334"/>
      <c r="AZ119" s="334"/>
      <c r="BA119" s="334"/>
      <c r="BB119" s="334"/>
      <c r="BC119" s="154"/>
      <c r="BD119" s="154"/>
      <c r="BE119" s="209"/>
      <c r="BF119" s="209"/>
      <c r="BG119" s="142"/>
    </row>
    <row r="120" spans="3:59" ht="14.25" x14ac:dyDescent="0.25">
      <c r="C120" s="6">
        <v>3</v>
      </c>
      <c r="D120" s="221" t="s">
        <v>108</v>
      </c>
      <c r="E120" s="74"/>
      <c r="F120" s="74"/>
      <c r="G120" s="74"/>
      <c r="H120" s="74"/>
      <c r="I120" s="7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334"/>
      <c r="V120" s="334"/>
      <c r="W120" s="334"/>
      <c r="X120" s="334"/>
      <c r="Y120" s="334"/>
      <c r="Z120" s="334"/>
      <c r="AA120" s="334"/>
      <c r="AB120" s="334"/>
      <c r="AC120" s="334"/>
      <c r="AD120" s="334"/>
      <c r="AE120" s="334"/>
      <c r="AF120" s="334"/>
      <c r="AG120" s="334"/>
      <c r="AH120" s="334"/>
      <c r="AI120" s="334"/>
      <c r="AJ120" s="334"/>
      <c r="AK120" s="334"/>
      <c r="AL120" s="334"/>
      <c r="AM120" s="334"/>
      <c r="AN120" s="334"/>
      <c r="AO120" s="334"/>
      <c r="AP120" s="334"/>
      <c r="AQ120" s="334"/>
      <c r="AR120" s="334"/>
      <c r="AS120" s="334"/>
      <c r="AT120" s="334"/>
      <c r="AU120" s="334"/>
      <c r="AV120" s="334"/>
      <c r="AW120" s="334"/>
      <c r="AX120" s="334"/>
      <c r="AY120" s="334"/>
      <c r="AZ120" s="334"/>
      <c r="BA120" s="334"/>
      <c r="BB120" s="334"/>
      <c r="BC120" s="154"/>
      <c r="BD120" s="154"/>
      <c r="BE120" s="209"/>
      <c r="BF120" s="209"/>
      <c r="BG120" s="142"/>
    </row>
    <row r="121" spans="3:59" ht="14.25" x14ac:dyDescent="0.25">
      <c r="C121" s="6">
        <v>4</v>
      </c>
      <c r="D121" s="1" t="s">
        <v>57</v>
      </c>
      <c r="E121" s="74"/>
      <c r="F121" s="74"/>
      <c r="G121" s="74"/>
      <c r="H121" s="74"/>
      <c r="I121" s="74"/>
      <c r="J121" s="154"/>
      <c r="K121" s="154"/>
      <c r="L121" s="154"/>
      <c r="M121" s="154"/>
      <c r="N121" s="154"/>
      <c r="O121" s="154"/>
      <c r="P121" s="154"/>
      <c r="Q121" s="154"/>
      <c r="R121" s="154"/>
      <c r="S121" s="154"/>
      <c r="T121" s="154"/>
      <c r="U121" s="334"/>
      <c r="V121" s="334"/>
      <c r="W121" s="334"/>
      <c r="X121" s="334"/>
      <c r="Y121" s="334"/>
      <c r="Z121" s="334"/>
      <c r="AA121" s="334"/>
      <c r="AB121" s="334"/>
      <c r="AC121" s="334"/>
      <c r="AD121" s="334"/>
      <c r="AE121" s="334"/>
      <c r="AF121" s="334"/>
      <c r="AG121" s="334"/>
      <c r="AH121" s="334"/>
      <c r="AI121" s="334"/>
      <c r="AJ121" s="334"/>
      <c r="AK121" s="334"/>
      <c r="AL121" s="334"/>
      <c r="AM121" s="334"/>
      <c r="AN121" s="334"/>
      <c r="AO121" s="334"/>
      <c r="AP121" s="334"/>
      <c r="AQ121" s="334"/>
      <c r="AR121" s="334"/>
      <c r="AS121" s="334"/>
      <c r="AT121" s="334"/>
      <c r="AU121" s="334"/>
      <c r="AV121" s="334"/>
      <c r="AW121" s="334"/>
      <c r="AX121" s="334"/>
      <c r="AY121" s="334"/>
      <c r="AZ121" s="334"/>
      <c r="BA121" s="334"/>
      <c r="BB121" s="334"/>
      <c r="BC121" s="154"/>
      <c r="BD121" s="154"/>
      <c r="BE121" s="209"/>
      <c r="BF121" s="209"/>
      <c r="BG121" s="142"/>
    </row>
    <row r="122" spans="3:59" ht="13.5" customHeight="1" x14ac:dyDescent="0.25">
      <c r="D122" s="1" t="s">
        <v>58</v>
      </c>
      <c r="E122" s="74"/>
      <c r="F122" s="74"/>
      <c r="G122" s="74"/>
      <c r="H122" s="74"/>
      <c r="I122" s="74"/>
      <c r="J122" s="154"/>
      <c r="K122" s="154"/>
      <c r="L122" s="154"/>
      <c r="M122" s="154"/>
      <c r="N122" s="154"/>
      <c r="O122" s="154"/>
      <c r="P122" s="154"/>
      <c r="Q122" s="154"/>
      <c r="R122" s="154"/>
      <c r="S122" s="154"/>
      <c r="T122" s="154"/>
      <c r="U122" s="334"/>
      <c r="V122" s="334"/>
      <c r="W122" s="334"/>
      <c r="X122" s="334"/>
      <c r="Y122" s="334"/>
      <c r="Z122" s="334"/>
      <c r="AA122" s="334"/>
      <c r="AB122" s="334"/>
      <c r="AC122" s="334"/>
      <c r="AD122" s="334"/>
      <c r="AE122" s="334"/>
      <c r="AF122" s="334"/>
      <c r="AG122" s="334"/>
      <c r="AH122" s="334"/>
      <c r="AI122" s="334"/>
      <c r="AJ122" s="334"/>
      <c r="AK122" s="334"/>
      <c r="AL122" s="334"/>
      <c r="AM122" s="334"/>
      <c r="AN122" s="334"/>
      <c r="AO122" s="334"/>
      <c r="AP122" s="334"/>
      <c r="AQ122" s="334"/>
      <c r="AR122" s="334"/>
      <c r="AS122" s="334"/>
      <c r="AT122" s="334"/>
      <c r="AU122" s="334"/>
      <c r="AV122" s="334"/>
      <c r="AW122" s="334"/>
      <c r="AX122" s="334"/>
      <c r="AY122" s="334"/>
      <c r="AZ122" s="334"/>
      <c r="BA122" s="334"/>
      <c r="BB122" s="334"/>
      <c r="BC122" s="154"/>
      <c r="BD122" s="154"/>
      <c r="BE122" s="209"/>
      <c r="BF122" s="209"/>
      <c r="BG122" s="142"/>
    </row>
    <row r="123" spans="3:59" ht="13.5" customHeight="1" x14ac:dyDescent="0.25">
      <c r="C123" s="6">
        <v>5</v>
      </c>
      <c r="D123" s="1" t="s">
        <v>71</v>
      </c>
      <c r="E123" s="74"/>
      <c r="F123" s="74"/>
      <c r="G123" s="74"/>
      <c r="H123" s="74"/>
      <c r="I123" s="74"/>
      <c r="J123" s="154"/>
      <c r="K123" s="154"/>
      <c r="L123" s="154"/>
      <c r="M123" s="154"/>
      <c r="N123" s="154"/>
      <c r="O123" s="154"/>
      <c r="P123" s="154"/>
      <c r="Q123" s="154"/>
      <c r="R123" s="154"/>
      <c r="S123" s="154"/>
      <c r="T123" s="154"/>
      <c r="U123" s="157"/>
      <c r="V123" s="157"/>
      <c r="W123" s="157"/>
      <c r="X123" s="157"/>
      <c r="Y123" s="157"/>
      <c r="Z123" s="157"/>
      <c r="AA123" s="157"/>
      <c r="AB123" s="157"/>
      <c r="AC123" s="157"/>
      <c r="AD123" s="157"/>
      <c r="AE123" s="157"/>
      <c r="AF123" s="157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209"/>
      <c r="BF123" s="209"/>
      <c r="BG123" s="142"/>
    </row>
    <row r="124" spans="3:59" ht="13.5" customHeight="1" x14ac:dyDescent="0.25">
      <c r="C124" s="6">
        <v>6</v>
      </c>
      <c r="D124" s="1" t="s">
        <v>113</v>
      </c>
      <c r="E124" s="75"/>
      <c r="F124" s="75"/>
      <c r="G124" s="75"/>
      <c r="H124" s="75"/>
      <c r="I124" s="75"/>
      <c r="J124" s="157"/>
      <c r="K124" s="157"/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7"/>
      <c r="Y124" s="157"/>
      <c r="Z124" s="157"/>
      <c r="AA124" s="157"/>
      <c r="AB124" s="157"/>
      <c r="AC124" s="157"/>
      <c r="AD124" s="157"/>
      <c r="AE124" s="157"/>
      <c r="AF124" s="157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209"/>
      <c r="BF124" s="209"/>
      <c r="BG124" s="142"/>
    </row>
    <row r="125" spans="3:59" ht="13.5" customHeight="1" x14ac:dyDescent="0.25">
      <c r="C125" s="6">
        <v>7</v>
      </c>
      <c r="D125" s="1" t="s">
        <v>123</v>
      </c>
      <c r="E125" s="75"/>
      <c r="F125" s="75"/>
      <c r="G125" s="75"/>
      <c r="H125" s="75"/>
      <c r="I125" s="75"/>
      <c r="J125" s="157"/>
      <c r="K125" s="157"/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7"/>
      <c r="Y125" s="157"/>
      <c r="Z125" s="157"/>
      <c r="AA125" s="157"/>
      <c r="AB125" s="157"/>
      <c r="AC125" s="157"/>
      <c r="AD125" s="157"/>
      <c r="AE125" s="157"/>
      <c r="AF125" s="157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209"/>
      <c r="BF125" s="209"/>
      <c r="BG125" s="142"/>
    </row>
    <row r="126" spans="3:59" ht="13.5" customHeight="1" x14ac:dyDescent="0.25">
      <c r="C126" s="6">
        <v>8</v>
      </c>
      <c r="D126" s="1" t="s">
        <v>155</v>
      </c>
      <c r="E126" s="75"/>
      <c r="F126" s="75"/>
      <c r="G126" s="75"/>
      <c r="H126" s="75"/>
      <c r="I126" s="75"/>
      <c r="J126" s="157"/>
      <c r="K126" s="157"/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7"/>
      <c r="Y126" s="157"/>
      <c r="Z126" s="157"/>
      <c r="AA126" s="157"/>
      <c r="AB126" s="157"/>
      <c r="AC126" s="157"/>
      <c r="AD126" s="157"/>
      <c r="AE126" s="157"/>
      <c r="AF126" s="157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209"/>
      <c r="BF126" s="209"/>
      <c r="BG126" s="142"/>
    </row>
    <row r="127" spans="3:59" ht="13.5" customHeight="1" x14ac:dyDescent="0.25">
      <c r="C127" s="6">
        <v>9</v>
      </c>
      <c r="D127" s="1" t="s">
        <v>72</v>
      </c>
      <c r="E127" s="75"/>
      <c r="F127" s="75"/>
      <c r="G127" s="75"/>
      <c r="H127" s="75"/>
      <c r="I127" s="75"/>
      <c r="J127" s="157"/>
      <c r="K127" s="157"/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7"/>
      <c r="Y127" s="157"/>
      <c r="Z127" s="157"/>
      <c r="AA127" s="157"/>
      <c r="AB127" s="157"/>
      <c r="AC127" s="157"/>
      <c r="AD127" s="157"/>
      <c r="AE127" s="157"/>
      <c r="AF127" s="157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209"/>
      <c r="BF127" s="209"/>
      <c r="BG127" s="142"/>
    </row>
    <row r="128" spans="3:59" ht="14.25" x14ac:dyDescent="0.25">
      <c r="C128" s="6">
        <v>10</v>
      </c>
      <c r="D128" s="1" t="s">
        <v>53</v>
      </c>
      <c r="E128" s="75"/>
      <c r="F128" s="75"/>
      <c r="G128" s="75"/>
      <c r="H128" s="75"/>
      <c r="I128" s="75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7"/>
      <c r="Y128" s="157"/>
      <c r="Z128" s="157"/>
      <c r="AA128" s="157"/>
      <c r="AB128" s="157"/>
      <c r="AC128" s="157"/>
      <c r="AD128" s="157"/>
      <c r="AE128" s="157"/>
      <c r="AF128" s="157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209"/>
      <c r="BF128" s="209"/>
      <c r="BG128" s="142"/>
    </row>
    <row r="129" spans="3:59" ht="13.5" customHeight="1" x14ac:dyDescent="0.25">
      <c r="C129" s="6">
        <v>11</v>
      </c>
      <c r="D129" s="1" t="s">
        <v>55</v>
      </c>
      <c r="E129" s="75"/>
      <c r="F129" s="75"/>
      <c r="G129" s="75"/>
      <c r="H129" s="75"/>
      <c r="I129" s="75"/>
      <c r="J129" s="157"/>
      <c r="K129" s="157"/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7"/>
      <c r="Y129" s="157"/>
      <c r="Z129" s="157"/>
      <c r="AA129" s="157"/>
      <c r="AB129" s="157"/>
      <c r="AC129" s="157"/>
      <c r="AD129" s="157"/>
      <c r="AE129" s="157"/>
      <c r="AF129" s="157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209"/>
      <c r="BF129" s="209"/>
      <c r="BG129" s="142"/>
    </row>
    <row r="130" spans="3:59" ht="13.5" customHeight="1" x14ac:dyDescent="0.25">
      <c r="C130" s="6">
        <v>12</v>
      </c>
      <c r="D130" s="1" t="s">
        <v>56</v>
      </c>
      <c r="E130" s="75"/>
      <c r="F130" s="75"/>
      <c r="G130" s="75"/>
      <c r="H130" s="75"/>
      <c r="I130" s="75"/>
      <c r="J130" s="157"/>
      <c r="K130" s="157"/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7"/>
      <c r="Y130" s="157"/>
      <c r="Z130" s="157"/>
      <c r="AA130" s="157"/>
      <c r="AB130" s="157"/>
      <c r="AC130" s="157"/>
      <c r="AD130" s="157"/>
      <c r="AE130" s="157"/>
      <c r="AF130" s="157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209"/>
      <c r="BF130" s="209"/>
      <c r="BG130" s="142"/>
    </row>
    <row r="131" spans="3:59" ht="13.5" customHeight="1" x14ac:dyDescent="0.25">
      <c r="C131" s="6">
        <v>13</v>
      </c>
      <c r="D131" s="1" t="s">
        <v>133</v>
      </c>
      <c r="E131" s="75"/>
      <c r="F131" s="75"/>
      <c r="G131" s="75"/>
      <c r="H131" s="75"/>
      <c r="I131" s="75"/>
      <c r="J131" s="157"/>
      <c r="K131" s="157"/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7"/>
      <c r="Y131" s="157"/>
      <c r="Z131" s="157"/>
      <c r="AA131" s="157"/>
      <c r="AB131" s="157"/>
      <c r="AC131" s="157"/>
      <c r="AD131" s="157"/>
      <c r="AE131" s="157"/>
      <c r="AF131" s="157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209"/>
      <c r="BF131" s="209"/>
      <c r="BG131" s="142"/>
    </row>
    <row r="132" spans="3:59" ht="12.6" customHeight="1" x14ac:dyDescent="0.25">
      <c r="C132" s="6">
        <v>14</v>
      </c>
      <c r="D132" s="1" t="s">
        <v>144</v>
      </c>
      <c r="E132" s="76"/>
      <c r="F132" s="76"/>
      <c r="G132" s="76"/>
      <c r="H132" s="76"/>
      <c r="I132" s="76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  <c r="AU132" s="158"/>
      <c r="AV132" s="158"/>
      <c r="AW132" s="158"/>
      <c r="AX132" s="158"/>
      <c r="AY132" s="158"/>
      <c r="AZ132" s="158"/>
      <c r="BA132" s="158"/>
      <c r="BB132" s="158"/>
      <c r="BC132" s="158"/>
      <c r="BD132" s="158"/>
    </row>
    <row r="133" spans="3:59" ht="12.6" customHeight="1" x14ac:dyDescent="0.25">
      <c r="C133" s="6"/>
      <c r="D133" s="1" t="s">
        <v>136</v>
      </c>
      <c r="E133" s="76"/>
      <c r="F133" s="76"/>
      <c r="G133" s="76"/>
      <c r="H133" s="76"/>
      <c r="I133" s="76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  <c r="AU133" s="158"/>
      <c r="AV133" s="158"/>
      <c r="AW133" s="158"/>
      <c r="AX133" s="158"/>
      <c r="AY133" s="158"/>
      <c r="AZ133" s="158"/>
      <c r="BA133" s="158"/>
      <c r="BB133" s="158"/>
      <c r="BC133" s="158"/>
      <c r="BD133" s="158"/>
    </row>
    <row r="134" spans="3:59" ht="14.25" x14ac:dyDescent="0.25">
      <c r="C134" s="6">
        <v>15</v>
      </c>
      <c r="D134" s="1" t="s">
        <v>145</v>
      </c>
      <c r="E134" s="76"/>
      <c r="F134" s="76"/>
      <c r="G134" s="76"/>
      <c r="H134" s="76"/>
      <c r="I134" s="76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  <c r="AU134" s="158"/>
      <c r="AV134" s="158"/>
      <c r="AW134" s="158"/>
      <c r="AX134" s="158"/>
      <c r="AY134" s="158"/>
      <c r="AZ134" s="158"/>
      <c r="BA134" s="158"/>
      <c r="BB134" s="158"/>
      <c r="BC134" s="158"/>
      <c r="BD134" s="158"/>
    </row>
    <row r="135" spans="3:59" ht="14.25" x14ac:dyDescent="0.25">
      <c r="C135" s="483">
        <v>16</v>
      </c>
      <c r="D135" s="1" t="s">
        <v>152</v>
      </c>
      <c r="E135" s="76"/>
      <c r="F135" s="76"/>
      <c r="G135" s="76"/>
      <c r="H135" s="76"/>
      <c r="I135" s="76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  <c r="AU135" s="158"/>
      <c r="AV135" s="158"/>
      <c r="AW135" s="158"/>
      <c r="AX135" s="158"/>
      <c r="AY135" s="158"/>
      <c r="AZ135" s="158"/>
      <c r="BA135" s="158"/>
      <c r="BB135" s="158"/>
      <c r="BC135" s="158"/>
      <c r="BD135" s="158"/>
    </row>
    <row r="136" spans="3:59" ht="14.25" x14ac:dyDescent="0.25">
      <c r="C136" s="483">
        <v>17</v>
      </c>
      <c r="D136" s="1" t="s">
        <v>176</v>
      </c>
      <c r="E136" s="76"/>
      <c r="F136" s="76"/>
      <c r="G136" s="76"/>
      <c r="H136" s="76"/>
      <c r="I136" s="76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  <c r="AU136" s="158"/>
      <c r="AV136" s="158"/>
      <c r="AW136" s="158"/>
      <c r="AX136" s="158"/>
      <c r="AY136" s="158"/>
      <c r="AZ136" s="158"/>
      <c r="BA136" s="158"/>
      <c r="BB136" s="158"/>
      <c r="BC136" s="158"/>
      <c r="BD136" s="158"/>
    </row>
    <row r="137" spans="3:59" x14ac:dyDescent="0.2">
      <c r="C137" s="2"/>
      <c r="D137" s="2"/>
      <c r="E137" s="76"/>
      <c r="F137" s="76"/>
      <c r="G137" s="76"/>
      <c r="H137" s="76"/>
      <c r="I137" s="76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  <c r="AU137" s="158"/>
      <c r="AV137" s="158"/>
      <c r="AW137" s="158"/>
      <c r="AX137" s="158"/>
      <c r="AY137" s="158"/>
      <c r="AZ137" s="158"/>
      <c r="BA137" s="158"/>
      <c r="BB137" s="158"/>
      <c r="BC137" s="158"/>
      <c r="BD137" s="158"/>
    </row>
    <row r="138" spans="3:59" x14ac:dyDescent="0.2">
      <c r="C138" s="2"/>
      <c r="D138" s="2"/>
      <c r="E138" s="76"/>
      <c r="F138" s="76"/>
      <c r="G138" s="76"/>
      <c r="H138" s="76"/>
      <c r="I138" s="76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  <c r="AU138" s="158"/>
      <c r="AV138" s="158"/>
      <c r="AW138" s="158"/>
      <c r="AX138" s="158"/>
      <c r="AY138" s="158"/>
      <c r="AZ138" s="158"/>
      <c r="BA138" s="158"/>
      <c r="BB138" s="158"/>
      <c r="BC138" s="158"/>
      <c r="BD138" s="158"/>
    </row>
    <row r="139" spans="3:59" x14ac:dyDescent="0.2">
      <c r="C139" s="2"/>
      <c r="D139" s="2"/>
      <c r="E139" s="76"/>
      <c r="F139" s="76"/>
      <c r="G139" s="76"/>
      <c r="H139" s="76"/>
      <c r="I139" s="76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  <c r="AU139" s="158"/>
      <c r="AV139" s="158"/>
      <c r="AW139" s="158"/>
      <c r="AX139" s="158"/>
      <c r="AY139" s="158"/>
      <c r="AZ139" s="158"/>
      <c r="BA139" s="158"/>
      <c r="BB139" s="158"/>
      <c r="BC139" s="158"/>
      <c r="BD139" s="158"/>
    </row>
    <row r="140" spans="3:59" x14ac:dyDescent="0.2">
      <c r="C140" s="2"/>
      <c r="D140" s="2"/>
      <c r="E140" s="76"/>
      <c r="F140" s="76"/>
      <c r="G140" s="76"/>
      <c r="H140" s="76"/>
      <c r="I140" s="76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  <c r="AU140" s="158"/>
      <c r="AV140" s="158"/>
      <c r="AW140" s="158"/>
      <c r="AX140" s="158"/>
      <c r="AY140" s="158"/>
      <c r="AZ140" s="158"/>
      <c r="BA140" s="158"/>
      <c r="BB140" s="158"/>
      <c r="BC140" s="158"/>
      <c r="BD140" s="158"/>
    </row>
    <row r="141" spans="3:59" x14ac:dyDescent="0.2">
      <c r="C141" s="2"/>
      <c r="D141" s="2"/>
      <c r="E141" s="76"/>
      <c r="F141" s="76"/>
      <c r="G141" s="76"/>
      <c r="H141" s="76"/>
      <c r="I141" s="76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  <c r="AU141" s="158"/>
      <c r="AV141" s="158"/>
      <c r="AW141" s="158"/>
      <c r="AX141" s="158"/>
      <c r="AY141" s="158"/>
      <c r="AZ141" s="158"/>
      <c r="BA141" s="158"/>
      <c r="BB141" s="158"/>
      <c r="BC141" s="158"/>
      <c r="BD141" s="158"/>
    </row>
    <row r="142" spans="3:59" x14ac:dyDescent="0.2">
      <c r="C142" s="2"/>
      <c r="D142" s="2"/>
      <c r="E142" s="76"/>
      <c r="F142" s="76"/>
      <c r="G142" s="76"/>
      <c r="H142" s="76"/>
      <c r="I142" s="76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  <c r="AU142" s="158"/>
      <c r="AV142" s="158"/>
      <c r="AW142" s="158"/>
      <c r="AX142" s="158"/>
      <c r="AY142" s="158"/>
      <c r="AZ142" s="158"/>
      <c r="BA142" s="158"/>
      <c r="BB142" s="158"/>
      <c r="BC142" s="158"/>
      <c r="BD142" s="158"/>
    </row>
    <row r="143" spans="3:59" x14ac:dyDescent="0.2">
      <c r="C143" s="2"/>
      <c r="D143" s="2"/>
      <c r="E143" s="76"/>
      <c r="F143" s="76"/>
      <c r="G143" s="76"/>
      <c r="H143" s="76"/>
      <c r="I143" s="76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  <c r="AU143" s="158"/>
      <c r="AV143" s="158"/>
      <c r="AW143" s="158"/>
      <c r="AX143" s="158"/>
      <c r="AY143" s="158"/>
      <c r="AZ143" s="158"/>
      <c r="BA143" s="158"/>
      <c r="BB143" s="158"/>
      <c r="BC143" s="158"/>
      <c r="BD143" s="158"/>
    </row>
    <row r="144" spans="3:59" x14ac:dyDescent="0.2">
      <c r="C144" s="2"/>
      <c r="D144" s="2"/>
      <c r="E144" s="76"/>
      <c r="F144" s="76"/>
      <c r="G144" s="76"/>
      <c r="H144" s="76"/>
      <c r="I144" s="76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  <c r="AU144" s="158"/>
      <c r="AV144" s="158"/>
      <c r="AW144" s="158"/>
      <c r="AX144" s="158"/>
      <c r="AY144" s="158"/>
      <c r="AZ144" s="158"/>
      <c r="BA144" s="158"/>
      <c r="BB144" s="158"/>
      <c r="BC144" s="158"/>
      <c r="BD144" s="158"/>
    </row>
    <row r="145" spans="3:56" x14ac:dyDescent="0.2">
      <c r="C145" s="2"/>
      <c r="D145" s="2" t="s">
        <v>86</v>
      </c>
      <c r="E145" s="76"/>
      <c r="F145" s="76"/>
      <c r="G145" s="76"/>
      <c r="H145" s="76"/>
      <c r="I145" s="76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  <c r="AU145" s="158"/>
      <c r="AV145" s="158"/>
      <c r="AW145" s="158"/>
      <c r="AX145" s="158"/>
      <c r="AY145" s="158"/>
      <c r="AZ145" s="158"/>
      <c r="BA145" s="158"/>
      <c r="BB145" s="158"/>
      <c r="BC145" s="158"/>
      <c r="BD145" s="158"/>
    </row>
    <row r="146" spans="3:56" x14ac:dyDescent="0.2">
      <c r="C146" s="2"/>
      <c r="D146" s="2"/>
      <c r="E146" s="76"/>
      <c r="F146" s="76"/>
      <c r="G146" s="76"/>
      <c r="H146" s="76"/>
      <c r="I146" s="76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  <c r="AU146" s="158"/>
      <c r="AV146" s="158"/>
      <c r="AW146" s="158"/>
      <c r="AX146" s="158"/>
      <c r="AY146" s="158"/>
      <c r="AZ146" s="158"/>
      <c r="BA146" s="158"/>
      <c r="BB146" s="158"/>
      <c r="BC146" s="158"/>
      <c r="BD146" s="158"/>
    </row>
    <row r="147" spans="3:56" x14ac:dyDescent="0.2">
      <c r="C147" s="2"/>
      <c r="D147" s="2"/>
      <c r="E147" s="76"/>
      <c r="F147" s="76"/>
      <c r="G147" s="76"/>
      <c r="H147" s="76"/>
      <c r="I147" s="76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  <c r="AU147" s="158"/>
      <c r="AV147" s="158"/>
      <c r="AW147" s="158"/>
      <c r="AX147" s="158"/>
      <c r="AY147" s="158"/>
      <c r="AZ147" s="158"/>
      <c r="BA147" s="158"/>
      <c r="BB147" s="158"/>
      <c r="BC147" s="158"/>
      <c r="BD147" s="158"/>
    </row>
    <row r="148" spans="3:56" x14ac:dyDescent="0.2">
      <c r="C148" s="2"/>
      <c r="D148" s="2"/>
      <c r="E148" s="76"/>
      <c r="F148" s="76"/>
      <c r="G148" s="76"/>
      <c r="H148" s="76"/>
      <c r="I148" s="76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  <c r="AU148" s="158"/>
      <c r="AV148" s="158"/>
      <c r="AW148" s="158"/>
      <c r="AX148" s="158"/>
      <c r="AY148" s="158"/>
      <c r="AZ148" s="158"/>
      <c r="BA148" s="158"/>
      <c r="BB148" s="158"/>
      <c r="BC148" s="158"/>
      <c r="BD148" s="158"/>
    </row>
    <row r="149" spans="3:56" x14ac:dyDescent="0.2">
      <c r="C149" s="2"/>
      <c r="D149" s="2"/>
      <c r="E149" s="76"/>
      <c r="F149" s="76"/>
      <c r="G149" s="76"/>
      <c r="H149" s="76"/>
      <c r="I149" s="76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  <c r="AU149" s="158"/>
      <c r="AV149" s="158"/>
      <c r="AW149" s="158"/>
      <c r="AX149" s="158"/>
      <c r="AY149" s="158"/>
      <c r="AZ149" s="158"/>
      <c r="BA149" s="158"/>
      <c r="BB149" s="158"/>
      <c r="BC149" s="158"/>
      <c r="BD149" s="158"/>
    </row>
    <row r="150" spans="3:56" x14ac:dyDescent="0.2">
      <c r="C150" s="2"/>
      <c r="D150" s="2"/>
      <c r="E150" s="76"/>
      <c r="F150" s="76"/>
      <c r="G150" s="76"/>
      <c r="H150" s="76"/>
      <c r="I150" s="76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  <c r="AU150" s="158"/>
      <c r="AV150" s="158"/>
      <c r="AW150" s="158"/>
      <c r="AX150" s="158"/>
      <c r="AY150" s="158"/>
      <c r="AZ150" s="158"/>
      <c r="BA150" s="158"/>
      <c r="BB150" s="158"/>
      <c r="BC150" s="158"/>
      <c r="BD150" s="158"/>
    </row>
    <row r="151" spans="3:56" x14ac:dyDescent="0.2">
      <c r="C151" s="2"/>
      <c r="D151" s="2"/>
      <c r="E151" s="76"/>
      <c r="F151" s="76"/>
      <c r="G151" s="76"/>
      <c r="H151" s="76"/>
      <c r="I151" s="76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  <c r="AU151" s="158"/>
      <c r="AV151" s="158"/>
      <c r="AW151" s="158"/>
      <c r="AX151" s="158"/>
      <c r="AY151" s="158"/>
      <c r="AZ151" s="158"/>
      <c r="BA151" s="158"/>
      <c r="BB151" s="158"/>
      <c r="BC151" s="158"/>
      <c r="BD151" s="158"/>
    </row>
    <row r="152" spans="3:56" x14ac:dyDescent="0.2">
      <c r="C152" s="2"/>
      <c r="D152" s="2"/>
      <c r="E152" s="76"/>
      <c r="F152" s="76"/>
      <c r="G152" s="76"/>
      <c r="H152" s="76"/>
      <c r="I152" s="76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  <c r="AU152" s="158"/>
      <c r="AV152" s="158"/>
      <c r="AW152" s="158"/>
      <c r="AX152" s="158"/>
      <c r="AY152" s="158"/>
      <c r="AZ152" s="158"/>
      <c r="BA152" s="158"/>
      <c r="BB152" s="158"/>
      <c r="BC152" s="158"/>
      <c r="BD152" s="158"/>
    </row>
    <row r="153" spans="3:56" x14ac:dyDescent="0.2">
      <c r="C153" s="2"/>
      <c r="D153" s="2"/>
      <c r="E153" s="76"/>
      <c r="F153" s="76"/>
      <c r="G153" s="76"/>
      <c r="H153" s="76"/>
      <c r="I153" s="76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  <c r="AU153" s="158"/>
      <c r="AV153" s="158"/>
      <c r="AW153" s="158"/>
      <c r="AX153" s="158"/>
      <c r="AY153" s="158"/>
      <c r="AZ153" s="158"/>
      <c r="BA153" s="158"/>
      <c r="BB153" s="158"/>
      <c r="BC153" s="158"/>
      <c r="BD153" s="158"/>
    </row>
    <row r="154" spans="3:56" x14ac:dyDescent="0.2">
      <c r="C154" s="2"/>
      <c r="D154" s="2"/>
      <c r="E154" s="76"/>
      <c r="F154" s="76"/>
      <c r="G154" s="76"/>
      <c r="H154" s="76"/>
      <c r="I154" s="76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  <c r="AU154" s="158"/>
      <c r="AV154" s="158"/>
      <c r="AW154" s="158"/>
      <c r="AX154" s="158"/>
      <c r="AY154" s="158"/>
      <c r="AZ154" s="158"/>
      <c r="BA154" s="158"/>
      <c r="BB154" s="158"/>
      <c r="BC154" s="158"/>
      <c r="BD154" s="158"/>
    </row>
    <row r="155" spans="3:56" x14ac:dyDescent="0.2">
      <c r="C155" s="2"/>
      <c r="D155" s="2"/>
      <c r="E155" s="76"/>
      <c r="F155" s="76"/>
      <c r="G155" s="76"/>
      <c r="H155" s="76"/>
      <c r="I155" s="76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  <c r="AU155" s="158"/>
      <c r="AV155" s="158"/>
      <c r="AW155" s="158"/>
      <c r="AX155" s="158"/>
      <c r="AY155" s="158"/>
      <c r="AZ155" s="158"/>
      <c r="BA155" s="158"/>
      <c r="BB155" s="158"/>
      <c r="BC155" s="158"/>
      <c r="BD155" s="158"/>
    </row>
    <row r="156" spans="3:56" x14ac:dyDescent="0.2">
      <c r="C156" s="2"/>
      <c r="D156" s="2"/>
      <c r="E156" s="76"/>
      <c r="F156" s="76"/>
      <c r="G156" s="76"/>
      <c r="H156" s="76"/>
      <c r="I156" s="76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  <c r="AU156" s="158"/>
      <c r="AV156" s="158"/>
      <c r="AW156" s="158"/>
      <c r="AX156" s="158"/>
      <c r="AY156" s="158"/>
      <c r="AZ156" s="158"/>
      <c r="BA156" s="158"/>
      <c r="BB156" s="158"/>
      <c r="BC156" s="158"/>
      <c r="BD156" s="158"/>
    </row>
    <row r="157" spans="3:56" x14ac:dyDescent="0.2">
      <c r="C157" s="2"/>
      <c r="D157" s="2"/>
      <c r="E157" s="76"/>
      <c r="F157" s="76"/>
      <c r="G157" s="76"/>
      <c r="H157" s="76"/>
      <c r="I157" s="76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  <c r="AU157" s="158"/>
      <c r="AV157" s="158"/>
      <c r="AW157" s="158"/>
      <c r="AX157" s="158"/>
      <c r="AY157" s="158"/>
      <c r="AZ157" s="158"/>
      <c r="BA157" s="158"/>
      <c r="BB157" s="158"/>
      <c r="BC157" s="158"/>
      <c r="BD157" s="158"/>
    </row>
    <row r="158" spans="3:56" x14ac:dyDescent="0.2">
      <c r="C158" s="2"/>
      <c r="D158" s="2"/>
      <c r="E158" s="76"/>
      <c r="F158" s="76"/>
      <c r="G158" s="76"/>
      <c r="H158" s="76"/>
      <c r="I158" s="76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</row>
    <row r="159" spans="3:56" x14ac:dyDescent="0.2">
      <c r="C159" s="2"/>
      <c r="D159" s="2"/>
      <c r="E159" s="76"/>
      <c r="F159" s="76"/>
      <c r="G159" s="76"/>
      <c r="H159" s="76"/>
      <c r="I159" s="76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  <c r="AU159" s="158"/>
      <c r="AV159" s="158"/>
      <c r="AW159" s="158"/>
      <c r="AX159" s="158"/>
      <c r="AY159" s="158"/>
      <c r="AZ159" s="158"/>
      <c r="BA159" s="158"/>
      <c r="BB159" s="158"/>
      <c r="BC159" s="158"/>
      <c r="BD159" s="158"/>
    </row>
    <row r="160" spans="3:56" x14ac:dyDescent="0.2">
      <c r="C160" s="2"/>
      <c r="D160" s="2"/>
      <c r="E160" s="76"/>
      <c r="F160" s="76"/>
      <c r="G160" s="76"/>
      <c r="H160" s="76"/>
      <c r="I160" s="76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</row>
    <row r="161" spans="3:56" x14ac:dyDescent="0.2">
      <c r="C161" s="2"/>
      <c r="D161" s="2"/>
      <c r="E161" s="76"/>
      <c r="F161" s="76"/>
      <c r="G161" s="76"/>
      <c r="H161" s="76"/>
      <c r="I161" s="76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  <c r="AU161" s="158"/>
      <c r="AV161" s="158"/>
      <c r="AW161" s="158"/>
      <c r="AX161" s="158"/>
      <c r="AY161" s="158"/>
      <c r="AZ161" s="158"/>
      <c r="BA161" s="158"/>
      <c r="BB161" s="158"/>
      <c r="BC161" s="158"/>
      <c r="BD161" s="158"/>
    </row>
    <row r="162" spans="3:56" x14ac:dyDescent="0.2">
      <c r="C162" s="2"/>
      <c r="D162" s="2"/>
      <c r="E162" s="76"/>
      <c r="F162" s="76"/>
      <c r="G162" s="76"/>
      <c r="H162" s="76"/>
      <c r="I162" s="76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  <c r="AU162" s="158"/>
      <c r="AV162" s="158"/>
      <c r="AW162" s="158"/>
      <c r="AX162" s="158"/>
      <c r="AY162" s="158"/>
      <c r="AZ162" s="158"/>
      <c r="BA162" s="158"/>
      <c r="BB162" s="158"/>
      <c r="BC162" s="158"/>
      <c r="BD162" s="158"/>
    </row>
    <row r="163" spans="3:56" x14ac:dyDescent="0.2">
      <c r="C163" s="2"/>
      <c r="D163" s="2"/>
      <c r="E163" s="76"/>
      <c r="F163" s="76"/>
      <c r="G163" s="76"/>
      <c r="H163" s="76"/>
      <c r="I163" s="76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  <c r="AU163" s="158"/>
      <c r="AV163" s="158"/>
      <c r="AW163" s="158"/>
      <c r="AX163" s="158"/>
      <c r="AY163" s="158"/>
      <c r="AZ163" s="158"/>
      <c r="BA163" s="158"/>
      <c r="BB163" s="158"/>
      <c r="BC163" s="158"/>
      <c r="BD163" s="158"/>
    </row>
    <row r="164" spans="3:56" x14ac:dyDescent="0.2">
      <c r="C164" s="2"/>
      <c r="D164" s="2"/>
      <c r="E164" s="76"/>
      <c r="F164" s="76"/>
      <c r="G164" s="76"/>
      <c r="H164" s="76"/>
      <c r="I164" s="76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  <c r="AU164" s="158"/>
      <c r="AV164" s="158"/>
      <c r="AW164" s="158"/>
      <c r="AX164" s="158"/>
      <c r="AY164" s="158"/>
      <c r="AZ164" s="158"/>
      <c r="BA164" s="158"/>
      <c r="BB164" s="158"/>
      <c r="BC164" s="158"/>
      <c r="BD164" s="158"/>
    </row>
    <row r="165" spans="3:56" x14ac:dyDescent="0.2">
      <c r="C165" s="2"/>
      <c r="D165" s="2"/>
      <c r="E165" s="76"/>
      <c r="F165" s="76"/>
      <c r="G165" s="76"/>
      <c r="H165" s="76"/>
      <c r="I165" s="76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  <c r="AU165" s="158"/>
      <c r="AV165" s="158"/>
      <c r="AW165" s="158"/>
      <c r="AX165" s="158"/>
      <c r="AY165" s="158"/>
      <c r="AZ165" s="158"/>
      <c r="BA165" s="158"/>
      <c r="BB165" s="158"/>
      <c r="BC165" s="158"/>
      <c r="BD165" s="158"/>
    </row>
    <row r="166" spans="3:56" x14ac:dyDescent="0.2">
      <c r="C166" s="2"/>
      <c r="D166" s="2"/>
      <c r="E166" s="76"/>
      <c r="F166" s="76"/>
      <c r="G166" s="76"/>
      <c r="H166" s="76"/>
      <c r="I166" s="76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  <c r="AU166" s="158"/>
      <c r="AV166" s="158"/>
      <c r="AW166" s="158"/>
      <c r="AX166" s="158"/>
      <c r="AY166" s="158"/>
      <c r="AZ166" s="158"/>
      <c r="BA166" s="158"/>
      <c r="BB166" s="158"/>
      <c r="BC166" s="158"/>
      <c r="BD166" s="158"/>
    </row>
    <row r="167" spans="3:56" x14ac:dyDescent="0.2">
      <c r="C167" s="2"/>
      <c r="D167" s="2"/>
      <c r="E167" s="76"/>
      <c r="F167" s="76"/>
      <c r="G167" s="76"/>
      <c r="H167" s="76"/>
      <c r="I167" s="76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  <c r="AU167" s="158"/>
      <c r="AV167" s="158"/>
      <c r="AW167" s="158"/>
      <c r="AX167" s="158"/>
      <c r="AY167" s="158"/>
      <c r="AZ167" s="158"/>
      <c r="BA167" s="158"/>
      <c r="BB167" s="158"/>
      <c r="BC167" s="158"/>
      <c r="BD167" s="158"/>
    </row>
    <row r="168" spans="3:56" x14ac:dyDescent="0.2">
      <c r="C168" s="2"/>
      <c r="D168" s="2"/>
      <c r="E168" s="76"/>
      <c r="F168" s="76"/>
      <c r="G168" s="76"/>
      <c r="H168" s="76"/>
      <c r="I168" s="76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  <c r="AU168" s="158"/>
      <c r="AV168" s="158"/>
      <c r="AW168" s="158"/>
      <c r="AX168" s="158"/>
      <c r="AY168" s="158"/>
      <c r="AZ168" s="158"/>
      <c r="BA168" s="158"/>
      <c r="BB168" s="158"/>
      <c r="BC168" s="158"/>
      <c r="BD168" s="158"/>
    </row>
    <row r="169" spans="3:56" x14ac:dyDescent="0.2">
      <c r="C169" s="2"/>
      <c r="D169" s="2"/>
      <c r="E169" s="76"/>
      <c r="F169" s="76"/>
      <c r="G169" s="76"/>
      <c r="H169" s="76"/>
      <c r="I169" s="76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  <c r="AU169" s="158"/>
      <c r="AV169" s="158"/>
      <c r="AW169" s="158"/>
      <c r="AX169" s="158"/>
      <c r="AY169" s="158"/>
      <c r="AZ169" s="158"/>
      <c r="BA169" s="158"/>
      <c r="BB169" s="158"/>
      <c r="BC169" s="158"/>
      <c r="BD169" s="158"/>
    </row>
    <row r="170" spans="3:56" x14ac:dyDescent="0.2">
      <c r="C170" s="2"/>
      <c r="D170" s="2"/>
      <c r="E170" s="76"/>
      <c r="F170" s="76"/>
      <c r="G170" s="76"/>
      <c r="H170" s="76"/>
      <c r="I170" s="76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  <c r="AU170" s="158"/>
      <c r="AV170" s="158"/>
      <c r="AW170" s="158"/>
      <c r="AX170" s="158"/>
      <c r="AY170" s="158"/>
      <c r="AZ170" s="158"/>
      <c r="BA170" s="158"/>
      <c r="BB170" s="158"/>
      <c r="BC170" s="158"/>
      <c r="BD170" s="158"/>
    </row>
    <row r="171" spans="3:56" x14ac:dyDescent="0.2">
      <c r="C171" s="2"/>
      <c r="D171" s="2"/>
      <c r="E171" s="76"/>
      <c r="F171" s="76"/>
      <c r="G171" s="76"/>
      <c r="H171" s="76"/>
      <c r="I171" s="76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</row>
    <row r="172" spans="3:56" x14ac:dyDescent="0.2">
      <c r="C172" s="2"/>
      <c r="D172" s="2"/>
      <c r="E172" s="76"/>
      <c r="F172" s="76"/>
      <c r="G172" s="76"/>
      <c r="H172" s="76"/>
      <c r="I172" s="76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</row>
    <row r="173" spans="3:56" x14ac:dyDescent="0.2">
      <c r="C173" s="2"/>
      <c r="D173" s="2"/>
      <c r="E173" s="76"/>
      <c r="F173" s="76"/>
      <c r="G173" s="76"/>
      <c r="H173" s="76"/>
      <c r="I173" s="76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</row>
    <row r="174" spans="3:56" x14ac:dyDescent="0.2">
      <c r="C174" s="2"/>
      <c r="D174" s="2"/>
      <c r="E174" s="76"/>
      <c r="F174" s="76"/>
      <c r="G174" s="76"/>
      <c r="H174" s="76"/>
      <c r="I174" s="76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</row>
    <row r="175" spans="3:56" x14ac:dyDescent="0.2">
      <c r="C175" s="2"/>
      <c r="D175" s="2"/>
      <c r="E175" s="76"/>
      <c r="F175" s="76"/>
      <c r="G175" s="76"/>
      <c r="H175" s="76"/>
      <c r="I175" s="76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</row>
    <row r="176" spans="3:56" x14ac:dyDescent="0.2">
      <c r="C176" s="2"/>
      <c r="D176" s="2"/>
      <c r="E176" s="76"/>
      <c r="F176" s="76"/>
      <c r="G176" s="76"/>
      <c r="H176" s="76"/>
      <c r="I176" s="76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  <c r="AU176" s="158"/>
      <c r="AV176" s="158"/>
      <c r="AW176" s="158"/>
      <c r="AX176" s="158"/>
      <c r="AY176" s="158"/>
      <c r="AZ176" s="158"/>
      <c r="BA176" s="158"/>
      <c r="BB176" s="158"/>
      <c r="BC176" s="158"/>
      <c r="BD176" s="158"/>
    </row>
    <row r="177" spans="3:56" x14ac:dyDescent="0.2">
      <c r="C177" s="2"/>
      <c r="D177" s="2"/>
      <c r="E177" s="76"/>
      <c r="F177" s="76"/>
      <c r="G177" s="76"/>
      <c r="H177" s="76"/>
      <c r="I177" s="76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</row>
    <row r="178" spans="3:56" x14ac:dyDescent="0.2">
      <c r="C178" s="2"/>
      <c r="D178" s="2"/>
      <c r="E178" s="76"/>
      <c r="F178" s="76"/>
      <c r="G178" s="76"/>
      <c r="H178" s="76"/>
      <c r="I178" s="76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</row>
    <row r="179" spans="3:56" x14ac:dyDescent="0.2">
      <c r="C179" s="2"/>
      <c r="D179" s="2"/>
      <c r="E179" s="76"/>
      <c r="F179" s="76"/>
      <c r="G179" s="76"/>
      <c r="H179" s="76"/>
      <c r="I179" s="76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</row>
    <row r="180" spans="3:56" x14ac:dyDescent="0.2">
      <c r="C180" s="2"/>
      <c r="D180" s="2"/>
      <c r="E180" s="76"/>
      <c r="F180" s="76"/>
      <c r="G180" s="76"/>
      <c r="H180" s="76"/>
      <c r="I180" s="76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</row>
    <row r="181" spans="3:56" x14ac:dyDescent="0.2">
      <c r="C181" s="2"/>
      <c r="D181" s="2"/>
      <c r="E181" s="76"/>
      <c r="F181" s="76"/>
      <c r="G181" s="76"/>
      <c r="H181" s="76"/>
      <c r="I181" s="76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</row>
    <row r="182" spans="3:56" x14ac:dyDescent="0.2">
      <c r="C182" s="2"/>
      <c r="D182" s="2"/>
      <c r="E182" s="76"/>
      <c r="F182" s="76"/>
      <c r="G182" s="76"/>
      <c r="H182" s="76"/>
      <c r="I182" s="76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</row>
    <row r="183" spans="3:56" x14ac:dyDescent="0.2">
      <c r="C183" s="2"/>
      <c r="D183" s="2"/>
      <c r="E183" s="76"/>
      <c r="F183" s="76"/>
      <c r="G183" s="76"/>
      <c r="H183" s="76"/>
      <c r="I183" s="76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  <c r="AU183" s="158"/>
      <c r="AV183" s="158"/>
      <c r="AW183" s="158"/>
      <c r="AX183" s="158"/>
      <c r="AY183" s="158"/>
      <c r="AZ183" s="158"/>
      <c r="BA183" s="158"/>
      <c r="BB183" s="158"/>
      <c r="BC183" s="158"/>
      <c r="BD183" s="158"/>
    </row>
    <row r="184" spans="3:56" x14ac:dyDescent="0.2">
      <c r="C184" s="2"/>
      <c r="D184" s="2"/>
      <c r="E184" s="76"/>
      <c r="F184" s="76"/>
      <c r="G184" s="76"/>
      <c r="H184" s="76"/>
      <c r="I184" s="76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  <c r="AU184" s="158"/>
      <c r="AV184" s="158"/>
      <c r="AW184" s="158"/>
      <c r="AX184" s="158"/>
      <c r="AY184" s="158"/>
      <c r="AZ184" s="158"/>
      <c r="BA184" s="158"/>
      <c r="BB184" s="158"/>
      <c r="BC184" s="158"/>
      <c r="BD184" s="158"/>
    </row>
    <row r="185" spans="3:56" x14ac:dyDescent="0.2">
      <c r="C185" s="2"/>
      <c r="D185" s="2"/>
      <c r="E185" s="76"/>
      <c r="F185" s="76"/>
      <c r="G185" s="76"/>
      <c r="H185" s="76"/>
      <c r="I185" s="76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  <c r="AU185" s="158"/>
      <c r="AV185" s="158"/>
      <c r="AW185" s="158"/>
      <c r="AX185" s="158"/>
      <c r="AY185" s="158"/>
      <c r="AZ185" s="158"/>
      <c r="BA185" s="158"/>
      <c r="BB185" s="158"/>
      <c r="BC185" s="158"/>
      <c r="BD185" s="158"/>
    </row>
    <row r="186" spans="3:56" x14ac:dyDescent="0.2">
      <c r="C186" s="2"/>
      <c r="D186" s="2"/>
      <c r="E186" s="76"/>
      <c r="F186" s="76"/>
      <c r="G186" s="76"/>
      <c r="H186" s="76"/>
      <c r="I186" s="76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  <c r="AU186" s="158"/>
      <c r="AV186" s="158"/>
      <c r="AW186" s="158"/>
      <c r="AX186" s="158"/>
      <c r="AY186" s="158"/>
      <c r="AZ186" s="158"/>
      <c r="BA186" s="158"/>
      <c r="BB186" s="158"/>
      <c r="BC186" s="158"/>
      <c r="BD186" s="158"/>
    </row>
    <row r="187" spans="3:56" x14ac:dyDescent="0.2">
      <c r="C187" s="2"/>
      <c r="D187" s="2"/>
      <c r="E187" s="76"/>
      <c r="F187" s="76"/>
      <c r="G187" s="76"/>
      <c r="H187" s="76"/>
      <c r="I187" s="76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  <c r="AU187" s="158"/>
      <c r="AV187" s="158"/>
      <c r="AW187" s="158"/>
      <c r="AX187" s="158"/>
      <c r="AY187" s="158"/>
      <c r="AZ187" s="158"/>
      <c r="BA187" s="158"/>
      <c r="BB187" s="158"/>
      <c r="BC187" s="158"/>
      <c r="BD187" s="158"/>
    </row>
    <row r="188" spans="3:56" x14ac:dyDescent="0.2">
      <c r="C188" s="2"/>
      <c r="D188" s="2"/>
      <c r="E188" s="76"/>
      <c r="F188" s="76"/>
      <c r="G188" s="76"/>
      <c r="H188" s="76"/>
      <c r="I188" s="76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  <c r="AU188" s="158"/>
      <c r="AV188" s="158"/>
      <c r="AW188" s="158"/>
      <c r="AX188" s="158"/>
      <c r="AY188" s="158"/>
      <c r="AZ188" s="158"/>
      <c r="BA188" s="158"/>
      <c r="BB188" s="158"/>
      <c r="BC188" s="158"/>
      <c r="BD188" s="158"/>
    </row>
    <row r="189" spans="3:56" x14ac:dyDescent="0.2">
      <c r="C189" s="2"/>
      <c r="D189" s="2"/>
      <c r="E189" s="76"/>
      <c r="F189" s="76"/>
      <c r="G189" s="76"/>
      <c r="H189" s="76"/>
      <c r="I189" s="76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  <c r="AU189" s="158"/>
      <c r="AV189" s="158"/>
      <c r="AW189" s="158"/>
      <c r="AX189" s="158"/>
      <c r="AY189" s="158"/>
      <c r="AZ189" s="158"/>
      <c r="BA189" s="158"/>
      <c r="BB189" s="158"/>
      <c r="BC189" s="158"/>
      <c r="BD189" s="158"/>
    </row>
    <row r="190" spans="3:56" x14ac:dyDescent="0.2">
      <c r="C190" s="2"/>
      <c r="D190" s="2"/>
      <c r="E190" s="76"/>
      <c r="F190" s="76"/>
      <c r="G190" s="76"/>
      <c r="H190" s="76"/>
      <c r="I190" s="76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  <c r="AU190" s="158"/>
      <c r="AV190" s="158"/>
      <c r="AW190" s="158"/>
      <c r="AX190" s="158"/>
      <c r="AY190" s="158"/>
      <c r="AZ190" s="158"/>
      <c r="BA190" s="158"/>
      <c r="BB190" s="158"/>
      <c r="BC190" s="158"/>
      <c r="BD190" s="158"/>
    </row>
    <row r="191" spans="3:56" x14ac:dyDescent="0.2">
      <c r="C191" s="2"/>
      <c r="D191" s="2"/>
      <c r="E191" s="76"/>
      <c r="F191" s="76"/>
      <c r="G191" s="76"/>
      <c r="H191" s="76"/>
      <c r="I191" s="76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  <c r="AU191" s="158"/>
      <c r="AV191" s="158"/>
      <c r="AW191" s="158"/>
      <c r="AX191" s="158"/>
      <c r="AY191" s="158"/>
      <c r="AZ191" s="158"/>
      <c r="BA191" s="158"/>
      <c r="BB191" s="158"/>
      <c r="BC191" s="158"/>
      <c r="BD191" s="158"/>
    </row>
    <row r="192" spans="3:56" x14ac:dyDescent="0.2">
      <c r="C192" s="2"/>
      <c r="D192" s="2"/>
      <c r="E192" s="76"/>
      <c r="F192" s="76"/>
      <c r="G192" s="76"/>
      <c r="H192" s="76"/>
      <c r="I192" s="76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  <c r="AU192" s="158"/>
      <c r="AV192" s="158"/>
      <c r="AW192" s="158"/>
      <c r="AX192" s="158"/>
      <c r="AY192" s="158"/>
      <c r="AZ192" s="158"/>
      <c r="BA192" s="158"/>
      <c r="BB192" s="158"/>
      <c r="BC192" s="158"/>
      <c r="BD192" s="158"/>
    </row>
    <row r="193" spans="3:56" x14ac:dyDescent="0.2">
      <c r="C193" s="2"/>
      <c r="D193" s="2"/>
      <c r="E193" s="76"/>
      <c r="F193" s="76"/>
      <c r="G193" s="76"/>
      <c r="H193" s="76"/>
      <c r="I193" s="76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  <c r="AU193" s="158"/>
      <c r="AV193" s="158"/>
      <c r="AW193" s="158"/>
      <c r="AX193" s="158"/>
      <c r="AY193" s="158"/>
      <c r="AZ193" s="158"/>
      <c r="BA193" s="158"/>
      <c r="BB193" s="158"/>
      <c r="BC193" s="158"/>
      <c r="BD193" s="158"/>
    </row>
    <row r="194" spans="3:56" x14ac:dyDescent="0.2">
      <c r="C194" s="2"/>
      <c r="D194" s="2"/>
      <c r="E194" s="76"/>
      <c r="F194" s="76"/>
      <c r="G194" s="76"/>
      <c r="H194" s="76"/>
      <c r="I194" s="76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  <c r="AU194" s="158"/>
      <c r="AV194" s="158"/>
      <c r="AW194" s="158"/>
      <c r="AX194" s="158"/>
      <c r="AY194" s="158"/>
      <c r="AZ194" s="158"/>
      <c r="BA194" s="158"/>
      <c r="BB194" s="158"/>
      <c r="BC194" s="158"/>
      <c r="BD194" s="158"/>
    </row>
    <row r="195" spans="3:56" x14ac:dyDescent="0.2">
      <c r="C195" s="2"/>
      <c r="D195" s="2"/>
      <c r="E195" s="76"/>
      <c r="F195" s="76"/>
      <c r="G195" s="76"/>
      <c r="H195" s="76"/>
      <c r="I195" s="76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  <c r="AU195" s="158"/>
      <c r="AV195" s="158"/>
      <c r="AW195" s="158"/>
      <c r="AX195" s="158"/>
      <c r="AY195" s="158"/>
      <c r="AZ195" s="158"/>
      <c r="BA195" s="158"/>
      <c r="BB195" s="158"/>
      <c r="BC195" s="158"/>
      <c r="BD195" s="158"/>
    </row>
    <row r="196" spans="3:56" x14ac:dyDescent="0.2">
      <c r="C196" s="2"/>
      <c r="D196" s="2"/>
      <c r="E196" s="76"/>
      <c r="F196" s="76"/>
      <c r="G196" s="76"/>
      <c r="H196" s="76"/>
      <c r="I196" s="76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  <c r="AU196" s="158"/>
      <c r="AV196" s="158"/>
      <c r="AW196" s="158"/>
      <c r="AX196" s="158"/>
      <c r="AY196" s="158"/>
      <c r="AZ196" s="158"/>
      <c r="BA196" s="158"/>
      <c r="BB196" s="158"/>
      <c r="BC196" s="158"/>
      <c r="BD196" s="158"/>
    </row>
    <row r="197" spans="3:56" x14ac:dyDescent="0.2">
      <c r="C197" s="2"/>
      <c r="D197" s="2"/>
      <c r="E197" s="76"/>
      <c r="F197" s="76"/>
      <c r="G197" s="76"/>
      <c r="H197" s="76"/>
      <c r="I197" s="76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  <c r="AU197" s="158"/>
      <c r="AV197" s="158"/>
      <c r="AW197" s="158"/>
      <c r="AX197" s="158"/>
      <c r="AY197" s="158"/>
      <c r="AZ197" s="158"/>
      <c r="BA197" s="158"/>
      <c r="BB197" s="158"/>
      <c r="BC197" s="158"/>
      <c r="BD197" s="158"/>
    </row>
    <row r="198" spans="3:56" x14ac:dyDescent="0.2">
      <c r="C198" s="2"/>
      <c r="D198" s="2"/>
      <c r="E198" s="76"/>
      <c r="F198" s="76"/>
      <c r="G198" s="76"/>
      <c r="H198" s="76"/>
      <c r="I198" s="76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  <c r="AU198" s="158"/>
      <c r="AV198" s="158"/>
      <c r="AW198" s="158"/>
      <c r="AX198" s="158"/>
      <c r="AY198" s="158"/>
      <c r="AZ198" s="158"/>
      <c r="BA198" s="158"/>
      <c r="BB198" s="158"/>
      <c r="BC198" s="158"/>
      <c r="BD198" s="158"/>
    </row>
    <row r="199" spans="3:56" x14ac:dyDescent="0.2">
      <c r="C199" s="2"/>
      <c r="D199" s="2"/>
      <c r="E199" s="76"/>
      <c r="F199" s="76"/>
      <c r="G199" s="76"/>
      <c r="H199" s="76"/>
      <c r="I199" s="76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  <c r="AU199" s="158"/>
      <c r="AV199" s="158"/>
      <c r="AW199" s="158"/>
      <c r="AX199" s="158"/>
      <c r="AY199" s="158"/>
      <c r="AZ199" s="158"/>
      <c r="BA199" s="158"/>
      <c r="BB199" s="158"/>
      <c r="BC199" s="158"/>
      <c r="BD199" s="158"/>
    </row>
    <row r="200" spans="3:56" x14ac:dyDescent="0.2">
      <c r="C200" s="2"/>
      <c r="D200" s="2"/>
      <c r="E200" s="76"/>
      <c r="F200" s="76"/>
      <c r="G200" s="76"/>
      <c r="H200" s="76"/>
      <c r="I200" s="76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  <c r="AU200" s="158"/>
      <c r="AV200" s="158"/>
      <c r="AW200" s="158"/>
      <c r="AX200" s="158"/>
      <c r="AY200" s="158"/>
      <c r="AZ200" s="158"/>
      <c r="BA200" s="158"/>
      <c r="BB200" s="158"/>
      <c r="BC200" s="158"/>
      <c r="BD200" s="158"/>
    </row>
    <row r="201" spans="3:56" x14ac:dyDescent="0.2">
      <c r="C201" s="2"/>
      <c r="D201" s="2"/>
      <c r="E201" s="76"/>
      <c r="F201" s="76"/>
      <c r="G201" s="76"/>
      <c r="H201" s="76"/>
      <c r="I201" s="76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  <c r="AU201" s="158"/>
      <c r="AV201" s="158"/>
      <c r="AW201" s="158"/>
      <c r="AX201" s="158"/>
      <c r="AY201" s="158"/>
      <c r="AZ201" s="158"/>
      <c r="BA201" s="158"/>
      <c r="BB201" s="158"/>
      <c r="BC201" s="158"/>
      <c r="BD201" s="158"/>
    </row>
    <row r="202" spans="3:56" x14ac:dyDescent="0.2">
      <c r="C202" s="2"/>
      <c r="D202" s="2"/>
      <c r="E202" s="76"/>
      <c r="F202" s="76"/>
      <c r="G202" s="76"/>
      <c r="H202" s="76"/>
      <c r="I202" s="76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  <c r="AU202" s="158"/>
      <c r="AV202" s="158"/>
      <c r="AW202" s="158"/>
      <c r="AX202" s="158"/>
      <c r="AY202" s="158"/>
      <c r="AZ202" s="158"/>
      <c r="BA202" s="158"/>
      <c r="BB202" s="158"/>
      <c r="BC202" s="158"/>
      <c r="BD202" s="158"/>
    </row>
    <row r="203" spans="3:56" x14ac:dyDescent="0.2">
      <c r="C203" s="2"/>
      <c r="D203" s="2"/>
      <c r="E203" s="76"/>
      <c r="F203" s="76"/>
      <c r="G203" s="76"/>
      <c r="H203" s="76"/>
      <c r="I203" s="76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  <c r="AU203" s="158"/>
      <c r="AV203" s="158"/>
      <c r="AW203" s="158"/>
      <c r="AX203" s="158"/>
      <c r="AY203" s="158"/>
      <c r="AZ203" s="158"/>
      <c r="BA203" s="158"/>
      <c r="BB203" s="158"/>
      <c r="BC203" s="158"/>
      <c r="BD203" s="158"/>
    </row>
    <row r="204" spans="3:56" x14ac:dyDescent="0.2">
      <c r="C204" s="2"/>
      <c r="D204" s="2"/>
      <c r="E204" s="76"/>
      <c r="F204" s="76"/>
      <c r="G204" s="76"/>
      <c r="H204" s="76"/>
      <c r="I204" s="76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  <c r="AU204" s="158"/>
      <c r="AV204" s="158"/>
      <c r="AW204" s="158"/>
      <c r="AX204" s="158"/>
      <c r="AY204" s="158"/>
      <c r="AZ204" s="158"/>
      <c r="BA204" s="158"/>
      <c r="BB204" s="158"/>
      <c r="BC204" s="158"/>
      <c r="BD204" s="158"/>
    </row>
    <row r="205" spans="3:56" x14ac:dyDescent="0.2">
      <c r="C205" s="2"/>
      <c r="D205" s="2"/>
      <c r="E205" s="76"/>
      <c r="F205" s="76"/>
      <c r="G205" s="76"/>
      <c r="H205" s="76"/>
      <c r="I205" s="76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  <c r="AU205" s="158"/>
      <c r="AV205" s="158"/>
      <c r="AW205" s="158"/>
      <c r="AX205" s="158"/>
      <c r="AY205" s="158"/>
      <c r="AZ205" s="158"/>
      <c r="BA205" s="158"/>
      <c r="BB205" s="158"/>
      <c r="BC205" s="158"/>
      <c r="BD205" s="158"/>
    </row>
  </sheetData>
  <mergeCells count="47">
    <mergeCell ref="BC113:BD113"/>
    <mergeCell ref="E3:E4"/>
    <mergeCell ref="J3:J4"/>
    <mergeCell ref="H3:H4"/>
    <mergeCell ref="G3:G4"/>
    <mergeCell ref="I3:I4"/>
    <mergeCell ref="M3:M4"/>
    <mergeCell ref="N3:N4"/>
    <mergeCell ref="Q3:Q4"/>
    <mergeCell ref="O3:O4"/>
    <mergeCell ref="AK3:AK4"/>
    <mergeCell ref="AQ3:AQ4"/>
    <mergeCell ref="AX3:BB3"/>
    <mergeCell ref="T3:T4"/>
    <mergeCell ref="AL3:AL4"/>
    <mergeCell ref="B95:B104"/>
    <mergeCell ref="B60:B86"/>
    <mergeCell ref="B42:B56"/>
    <mergeCell ref="B28:B36"/>
    <mergeCell ref="D3:D4"/>
    <mergeCell ref="F3:F4"/>
    <mergeCell ref="K3:K4"/>
    <mergeCell ref="L3:L4"/>
    <mergeCell ref="AN3:AN4"/>
    <mergeCell ref="BC3:BD3"/>
    <mergeCell ref="P3:P4"/>
    <mergeCell ref="AM3:AM4"/>
    <mergeCell ref="R3:R4"/>
    <mergeCell ref="Z3:Z4"/>
    <mergeCell ref="Y3:Y4"/>
    <mergeCell ref="X3:X4"/>
    <mergeCell ref="V3:V4"/>
    <mergeCell ref="W3:W4"/>
    <mergeCell ref="U3:U4"/>
    <mergeCell ref="AP3:AP4"/>
    <mergeCell ref="AO3:AO4"/>
    <mergeCell ref="AI3:AI4"/>
    <mergeCell ref="AJ3:AJ4"/>
    <mergeCell ref="S3:S4"/>
    <mergeCell ref="AD3:AD4"/>
    <mergeCell ref="AH3:AH4"/>
    <mergeCell ref="AG3:AG4"/>
    <mergeCell ref="AF3:AF4"/>
    <mergeCell ref="AE3:AE4"/>
    <mergeCell ref="AC3:AC4"/>
    <mergeCell ref="AB3:AB4"/>
    <mergeCell ref="AA3:A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Z180"/>
  <sheetViews>
    <sheetView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H7" sqref="DH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5" width="8" hidden="1" customWidth="1"/>
    <col min="46" max="51" width="8.85546875" hidden="1" customWidth="1"/>
    <col min="52" max="52" width="8.85546875" customWidth="1"/>
    <col min="53" max="63" width="8.85546875" hidden="1" customWidth="1"/>
    <col min="64" max="67" width="8.85546875" customWidth="1"/>
    <col min="68" max="71" width="8.85546875" hidden="1" customWidth="1"/>
    <col min="72" max="72" width="9.28515625" hidden="1" customWidth="1"/>
    <col min="73" max="76" width="8.85546875" hidden="1" customWidth="1"/>
    <col min="77" max="77" width="8.85546875" style="474" hidden="1" customWidth="1"/>
    <col min="78" max="78" width="8.85546875" style="416" hidden="1" customWidth="1"/>
    <col min="79" max="79" width="8.85546875" style="484" customWidth="1"/>
    <col min="80" max="90" width="8.85546875" style="484" hidden="1" customWidth="1"/>
    <col min="91" max="91" width="8.7109375" style="484" customWidth="1"/>
    <col min="92" max="112" width="8.85546875" style="484" customWidth="1"/>
    <col min="113" max="114" width="9.7109375" style="113" customWidth="1"/>
    <col min="115" max="130" width="11.42578125" style="113"/>
  </cols>
  <sheetData>
    <row r="2" spans="3:122" x14ac:dyDescent="0.2">
      <c r="D2" s="213" t="s">
        <v>6</v>
      </c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213"/>
      <c r="R2" s="213"/>
      <c r="S2" s="213"/>
      <c r="T2" s="213"/>
      <c r="U2" s="213"/>
      <c r="V2" s="213"/>
      <c r="W2" s="213"/>
      <c r="X2" s="213"/>
      <c r="Y2" s="213"/>
      <c r="Z2" s="213"/>
      <c r="AA2" s="213"/>
      <c r="AB2" s="213"/>
      <c r="AC2" s="213"/>
      <c r="AD2" s="213"/>
      <c r="AE2" s="213"/>
      <c r="AF2" s="213"/>
      <c r="AG2" s="213"/>
      <c r="AH2" s="213"/>
      <c r="AI2" s="213"/>
      <c r="AJ2" s="213"/>
      <c r="AK2" s="213"/>
      <c r="AL2" s="213"/>
      <c r="AM2" s="213"/>
      <c r="AN2" s="213"/>
      <c r="AO2" s="213"/>
      <c r="AP2" s="213"/>
      <c r="AQ2" s="213"/>
      <c r="AR2" s="213"/>
      <c r="AS2" s="213"/>
      <c r="AT2" s="213"/>
      <c r="AU2" s="213"/>
      <c r="AV2" s="213"/>
      <c r="AW2" s="213"/>
      <c r="AX2" s="213"/>
      <c r="AY2" s="213"/>
      <c r="AZ2" s="213"/>
      <c r="BA2" s="213"/>
      <c r="BB2" s="213"/>
      <c r="BC2" s="213"/>
      <c r="BD2" s="213"/>
      <c r="BE2" s="213"/>
      <c r="BF2" s="213"/>
      <c r="BG2" s="213"/>
      <c r="BH2" s="213"/>
      <c r="BI2" s="213"/>
      <c r="BJ2" s="213"/>
      <c r="BK2" s="213"/>
      <c r="BL2" s="213"/>
      <c r="BM2" s="213"/>
      <c r="BN2" s="213"/>
      <c r="BO2" s="213"/>
      <c r="BP2" s="213"/>
      <c r="BQ2" s="213"/>
      <c r="BR2" s="213"/>
      <c r="BS2" s="213"/>
      <c r="BT2" s="213"/>
      <c r="BU2" s="213"/>
      <c r="BV2" s="213"/>
      <c r="BW2" s="213"/>
      <c r="BX2" s="213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533"/>
      <c r="DG2" s="533"/>
      <c r="DH2" s="533"/>
      <c r="DI2" s="110"/>
      <c r="DJ2" s="110"/>
      <c r="DK2" s="110"/>
      <c r="DL2" s="110"/>
      <c r="DM2" s="110"/>
      <c r="DN2" s="110"/>
      <c r="DO2" s="110"/>
      <c r="DP2" s="110"/>
      <c r="DQ2" s="110"/>
      <c r="DR2" s="110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0"/>
      <c r="T3" s="101"/>
      <c r="U3" s="118"/>
      <c r="V3" s="120"/>
      <c r="W3" s="120"/>
      <c r="X3" s="121"/>
      <c r="Y3" s="122"/>
      <c r="Z3" s="125"/>
      <c r="AA3" s="126"/>
      <c r="AB3" s="127"/>
      <c r="AC3" s="129"/>
      <c r="AD3" s="138"/>
      <c r="AE3" s="140"/>
      <c r="AF3" s="141"/>
      <c r="AG3" s="143"/>
      <c r="AH3" s="146"/>
      <c r="AI3" s="148"/>
      <c r="AJ3" s="150"/>
      <c r="AK3" s="151"/>
      <c r="AL3" s="159"/>
      <c r="AM3" s="162"/>
      <c r="AN3" s="162"/>
      <c r="AO3" s="165"/>
      <c r="AP3" s="166"/>
      <c r="AQ3" s="167"/>
      <c r="AR3" s="168"/>
      <c r="AS3" s="173"/>
      <c r="AT3" s="8"/>
      <c r="AU3" s="186"/>
      <c r="AV3" s="190"/>
      <c r="AW3" s="210"/>
      <c r="AX3" s="212"/>
      <c r="AY3" s="212"/>
      <c r="AZ3" s="212"/>
      <c r="BA3" s="212"/>
      <c r="BB3" s="212"/>
      <c r="BC3" s="212"/>
      <c r="BD3" s="212"/>
      <c r="BE3" s="212"/>
      <c r="BF3" s="212"/>
      <c r="BG3" s="212"/>
      <c r="BH3" s="212"/>
      <c r="BI3" s="212"/>
      <c r="BJ3" s="212"/>
      <c r="BK3" s="212"/>
      <c r="BL3" s="212"/>
      <c r="BM3" s="212"/>
      <c r="BN3" s="212"/>
      <c r="BO3" s="212"/>
      <c r="BP3" s="212"/>
      <c r="BQ3" s="212"/>
      <c r="BR3" s="212"/>
      <c r="BS3" s="212"/>
      <c r="BT3" s="212"/>
      <c r="BU3" s="212"/>
      <c r="BV3" s="212"/>
      <c r="BW3" s="212"/>
      <c r="BX3" s="212"/>
      <c r="BY3" s="419"/>
      <c r="BZ3" s="419"/>
      <c r="CA3" s="486"/>
      <c r="CB3" s="533"/>
      <c r="CC3" s="533"/>
      <c r="CD3" s="533"/>
      <c r="CE3" s="533"/>
      <c r="CF3" s="533"/>
      <c r="CG3" s="533"/>
      <c r="CH3" s="533"/>
      <c r="CI3" s="533"/>
      <c r="CJ3" s="533"/>
      <c r="CK3" s="533"/>
      <c r="CL3" s="533"/>
      <c r="CM3" s="533"/>
      <c r="CN3" s="533"/>
      <c r="CO3" s="533"/>
      <c r="CP3" s="533"/>
      <c r="CQ3" s="533"/>
      <c r="CR3" s="533"/>
      <c r="CS3" s="533"/>
      <c r="CT3" s="533"/>
      <c r="CU3" s="533"/>
      <c r="CV3" s="533"/>
      <c r="CW3" s="533"/>
      <c r="CX3" s="533"/>
      <c r="CY3" s="533"/>
      <c r="CZ3" s="533"/>
      <c r="DA3" s="533"/>
      <c r="DB3" s="533"/>
      <c r="DC3" s="533"/>
      <c r="DD3" s="533"/>
      <c r="DE3" s="533"/>
      <c r="DF3" s="533"/>
      <c r="DG3" s="533"/>
      <c r="DH3" s="533"/>
      <c r="DI3" s="110"/>
      <c r="DJ3" s="110"/>
      <c r="DK3" s="110"/>
      <c r="DL3" s="110"/>
      <c r="DM3" s="110"/>
      <c r="DN3" s="110"/>
      <c r="DO3" s="110"/>
      <c r="DP3" s="110"/>
      <c r="DQ3" s="110"/>
      <c r="DR3" s="110"/>
    </row>
    <row r="4" spans="3:122" ht="13.5" customHeight="1" x14ac:dyDescent="0.2">
      <c r="C4" s="11"/>
      <c r="D4" s="740" t="str">
        <f>+entero!D3</f>
        <v>V   A   R   I   A   B   L   E   S     b/</v>
      </c>
      <c r="E4" s="748" t="e">
        <f>+entero!#REF!</f>
        <v>#REF!</v>
      </c>
      <c r="F4" s="748" t="e">
        <f>+entero!#REF!</f>
        <v>#REF!</v>
      </c>
      <c r="G4" s="748" t="e">
        <f>+entero!#REF!</f>
        <v>#REF!</v>
      </c>
      <c r="H4" s="748" t="e">
        <f>+entero!#REF!</f>
        <v>#REF!</v>
      </c>
      <c r="I4" s="748" t="e">
        <f>+entero!#REF!</f>
        <v>#REF!</v>
      </c>
      <c r="J4" s="748" t="e">
        <f>+entero!#REF!</f>
        <v>#REF!</v>
      </c>
      <c r="K4" s="748" t="e">
        <f>+entero!#REF!</f>
        <v>#REF!</v>
      </c>
      <c r="L4" s="748" t="e">
        <f>+entero!#REF!</f>
        <v>#REF!</v>
      </c>
      <c r="M4" s="748" t="e">
        <f>+entero!#REF!</f>
        <v>#REF!</v>
      </c>
      <c r="N4" s="748" t="e">
        <f>+entero!#REF!</f>
        <v>#REF!</v>
      </c>
      <c r="O4" s="748" t="e">
        <f>+entero!#REF!</f>
        <v>#REF!</v>
      </c>
      <c r="P4" s="748" t="e">
        <f>+entero!#REF!</f>
        <v>#REF!</v>
      </c>
      <c r="Q4" s="748" t="e">
        <f>+entero!#REF!</f>
        <v>#REF!</v>
      </c>
      <c r="R4" s="748" t="e">
        <f>+entero!#REF!</f>
        <v>#REF!</v>
      </c>
      <c r="S4" s="748" t="e">
        <f>+entero!#REF!</f>
        <v>#REF!</v>
      </c>
      <c r="T4" s="748" t="e">
        <f>+entero!#REF!</f>
        <v>#REF!</v>
      </c>
      <c r="U4" s="748" t="e">
        <f>+entero!#REF!</f>
        <v>#REF!</v>
      </c>
      <c r="V4" s="748" t="e">
        <f>+entero!#REF!</f>
        <v>#REF!</v>
      </c>
      <c r="W4" s="748" t="e">
        <f>+entero!#REF!</f>
        <v>#REF!</v>
      </c>
      <c r="X4" s="748" t="e">
        <f>+entero!#REF!</f>
        <v>#REF!</v>
      </c>
      <c r="Y4" s="748" t="e">
        <f>+entero!#REF!</f>
        <v>#REF!</v>
      </c>
      <c r="Z4" s="748" t="e">
        <f>+entero!#REF!</f>
        <v>#REF!</v>
      </c>
      <c r="AA4" s="748" t="e">
        <f>+entero!#REF!</f>
        <v>#REF!</v>
      </c>
      <c r="AB4" s="748" t="e">
        <f>+entero!#REF!</f>
        <v>#REF!</v>
      </c>
      <c r="AC4" s="748" t="e">
        <f>+entero!#REF!</f>
        <v>#REF!</v>
      </c>
      <c r="AD4" s="748" t="e">
        <f>+entero!#REF!</f>
        <v>#REF!</v>
      </c>
      <c r="AE4" s="748" t="e">
        <f>+entero!#REF!</f>
        <v>#REF!</v>
      </c>
      <c r="AF4" s="748" t="e">
        <f>+entero!#REF!</f>
        <v>#REF!</v>
      </c>
      <c r="AG4" s="748" t="e">
        <f>+entero!#REF!</f>
        <v>#REF!</v>
      </c>
      <c r="AH4" s="748" t="e">
        <f>+entero!#REF!</f>
        <v>#REF!</v>
      </c>
      <c r="AI4" s="748" t="e">
        <f>+entero!#REF!</f>
        <v>#REF!</v>
      </c>
      <c r="AJ4" s="748" t="e">
        <f>+entero!#REF!</f>
        <v>#REF!</v>
      </c>
      <c r="AK4" s="748" t="e">
        <f>+entero!#REF!</f>
        <v>#REF!</v>
      </c>
      <c r="AL4" s="748" t="e">
        <f>+entero!#REF!</f>
        <v>#REF!</v>
      </c>
      <c r="AM4" s="748" t="e">
        <f>+entero!#REF!</f>
        <v>#REF!</v>
      </c>
      <c r="AN4" s="748" t="e">
        <f>+entero!#REF!</f>
        <v>#REF!</v>
      </c>
      <c r="AO4" s="748" t="str">
        <f>+entero!E3</f>
        <v>2012                          A  fines de Ene*</v>
      </c>
      <c r="AP4" s="748" t="str">
        <f>+entero!F3</f>
        <v>2012                          A  fines de Feb*</v>
      </c>
      <c r="AQ4" s="748" t="str">
        <f>+entero!G3</f>
        <v>2012                          A  fines de Mar*</v>
      </c>
      <c r="AR4" s="748" t="str">
        <f>+entero!H3</f>
        <v>2012                          A  fines de adr*</v>
      </c>
      <c r="AS4" s="748" t="str">
        <f>+entero!I3</f>
        <v>2012                          A  fines de May*</v>
      </c>
      <c r="AT4" s="748" t="str">
        <f>+entero!J3</f>
        <v>2012                          A  fines de Jun*</v>
      </c>
      <c r="AU4" s="748" t="str">
        <f>+entero!K3</f>
        <v>2012                          A  fines de Jul*</v>
      </c>
      <c r="AV4" s="748" t="str">
        <f>+entero!L3</f>
        <v>2012                          A  fines de Ago*</v>
      </c>
      <c r="AW4" s="748" t="str">
        <f>+entero!M3</f>
        <v>2012                          A  fines de Sep*</v>
      </c>
      <c r="AX4" s="748" t="str">
        <f>+entero!N3</f>
        <v>2012                          A  fines de Oct*</v>
      </c>
      <c r="AY4" s="748" t="str">
        <f>+entero!O3</f>
        <v>2012                          A  fines de Nov*</v>
      </c>
      <c r="AZ4" s="748" t="str">
        <f>+entero!P3</f>
        <v>2012                          A  fines de Dic*</v>
      </c>
      <c r="BA4" s="748" t="e">
        <f>+entero!#REF!</f>
        <v>#REF!</v>
      </c>
      <c r="BB4" s="748" t="e">
        <f>+entero!#REF!</f>
        <v>#REF!</v>
      </c>
      <c r="BC4" s="748" t="e">
        <f>+entero!#REF!</f>
        <v>#REF!</v>
      </c>
      <c r="BD4" s="748" t="e">
        <f>+entero!#REF!</f>
        <v>#REF!</v>
      </c>
      <c r="BE4" s="748" t="e">
        <f>+entero!#REF!</f>
        <v>#REF!</v>
      </c>
      <c r="BF4" s="748" t="e">
        <f>+entero!#REF!</f>
        <v>#REF!</v>
      </c>
      <c r="BG4" s="748" t="e">
        <f>+entero!#REF!</f>
        <v>#REF!</v>
      </c>
      <c r="BH4" s="748" t="e">
        <f>+entero!#REF!</f>
        <v>#REF!</v>
      </c>
      <c r="BI4" s="748" t="e">
        <f>+entero!#REF!</f>
        <v>#REF!</v>
      </c>
      <c r="BJ4" s="748" t="e">
        <f>+entero!#REF!</f>
        <v>#REF!</v>
      </c>
      <c r="BK4" s="748" t="e">
        <f>+entero!#REF!</f>
        <v>#REF!</v>
      </c>
      <c r="BL4" s="748" t="str">
        <f>+entero!Q3</f>
        <v>2013                          A  fines de Dic*</v>
      </c>
      <c r="BM4" s="748" t="str">
        <f>+entero!R3</f>
        <v>2014                          A  fines de Dic*</v>
      </c>
      <c r="BN4" s="748" t="str">
        <f>+entero!S3</f>
        <v xml:space="preserve">2015                         A  fines de Dic* </v>
      </c>
      <c r="BO4" s="748" t="str">
        <f>+entero!T3</f>
        <v>2016                         A  fines de Dic* 15</v>
      </c>
      <c r="BP4" s="748" t="e">
        <f>+entero!#REF!</f>
        <v>#REF!</v>
      </c>
      <c r="BQ4" s="748" t="e">
        <f>+entero!#REF!</f>
        <v>#REF!</v>
      </c>
      <c r="BR4" s="748" t="e">
        <f>+entero!#REF!</f>
        <v>#REF!</v>
      </c>
      <c r="BS4" s="748" t="e">
        <f>+entero!#REF!</f>
        <v>#REF!</v>
      </c>
      <c r="BT4" s="748" t="e">
        <f>+entero!#REF!</f>
        <v>#REF!</v>
      </c>
      <c r="BU4" s="748" t="e">
        <f>+entero!#REF!</f>
        <v>#REF!</v>
      </c>
      <c r="BV4" s="748" t="e">
        <f>+entero!#REF!</f>
        <v>#REF!</v>
      </c>
      <c r="BW4" s="748" t="e">
        <f>+entero!#REF!</f>
        <v>#REF!</v>
      </c>
      <c r="BX4" s="748" t="e">
        <f>+entero!#REF!</f>
        <v>#REF!</v>
      </c>
      <c r="BY4" s="748" t="e">
        <f>+entero!#REF!</f>
        <v>#REF!</v>
      </c>
      <c r="BZ4" s="731" t="s">
        <v>153</v>
      </c>
      <c r="CA4" s="731" t="str">
        <f>+entero!U3</f>
        <v>2017
A fines de Dic</v>
      </c>
      <c r="CB4" s="731" t="str">
        <f>+entero!V3</f>
        <v>2018
A fines de Ene</v>
      </c>
      <c r="CC4" s="731" t="str">
        <f>+entero!W3</f>
        <v>2018
A fines de Feb</v>
      </c>
      <c r="CD4" s="731" t="str">
        <f>+entero!X3</f>
        <v>2018
A fines de Mar</v>
      </c>
      <c r="CE4" s="731" t="str">
        <f>+entero!Y3</f>
        <v>2018
A fines de Abr</v>
      </c>
      <c r="CF4" s="731" t="str">
        <f>+entero!Z3</f>
        <v>2018
A fines de May</v>
      </c>
      <c r="CG4" s="731" t="str">
        <f>+entero!AA3</f>
        <v>2018
A fines de Jun</v>
      </c>
      <c r="CH4" s="731" t="str">
        <f>+entero!AB3</f>
        <v>2018
A fines de Jul</v>
      </c>
      <c r="CI4" s="731" t="str">
        <f>+entero!AC3</f>
        <v>2018
A fines de Ago</v>
      </c>
      <c r="CJ4" s="731" t="str">
        <f>+entero!AD3</f>
        <v>2018
A fines de Sep</v>
      </c>
      <c r="CK4" s="731" t="str">
        <f>+entero!AE3</f>
        <v>2018
A fines de Oct</v>
      </c>
      <c r="CL4" s="731" t="str">
        <f>+entero!AF3</f>
        <v>2018
A fines de Nov</v>
      </c>
      <c r="CM4" s="731" t="str">
        <f>+entero!AG3</f>
        <v>2018
A fines de Dic</v>
      </c>
      <c r="CN4" s="731" t="str">
        <f>+entero!AH3</f>
        <v>2019
A fines de Ene</v>
      </c>
      <c r="CO4" s="731" t="str">
        <f>+entero!AI3</f>
        <v>2019
A fines de Feb</v>
      </c>
      <c r="CP4" s="731" t="str">
        <f>+entero!AJ3</f>
        <v>2019
A fines de Mar</v>
      </c>
      <c r="CQ4" s="731" t="str">
        <f>+entero!AK3</f>
        <v>2019
A fines de Abr</v>
      </c>
      <c r="CR4" s="731" t="str">
        <f>+entero!AL3</f>
        <v>2019
A fines de May</v>
      </c>
      <c r="CS4" s="731" t="str">
        <f>+entero!AM3</f>
        <v>2019
A fines de Jun</v>
      </c>
      <c r="CT4" s="731" t="str">
        <f>+entero!AN3</f>
        <v>2019
A fines de  Jul</v>
      </c>
      <c r="CU4" s="731" t="str">
        <f>+entero!AO3</f>
        <v>2019
A fines de  Ago</v>
      </c>
      <c r="CV4" s="731" t="str">
        <f>+entero!AP3</f>
        <v>2019
A fines de Sep</v>
      </c>
      <c r="CW4" s="731" t="str">
        <f>+entero!AQ3</f>
        <v>2019
A fines de Oct</v>
      </c>
      <c r="CX4" s="745" t="str">
        <f>+entero!AR3</f>
        <v>Semana 1°</v>
      </c>
      <c r="CY4" s="745" t="str">
        <f>+entero!AS3</f>
        <v>Semana 2°</v>
      </c>
      <c r="CZ4" s="745" t="str">
        <f>+entero!AT3</f>
        <v>Semana 3°</v>
      </c>
      <c r="DA4" s="745" t="str">
        <f>+entero!AU3</f>
        <v>Semana 4°</v>
      </c>
      <c r="DB4" s="745" t="str">
        <f>+entero!AV3</f>
        <v>Semana 5°</v>
      </c>
      <c r="DC4" s="745" t="str">
        <f>+entero!AW3</f>
        <v>Semana 1° Nov</v>
      </c>
      <c r="DD4" s="751" t="str">
        <f>+entero!AX3</f>
        <v>Semana 2° Nov</v>
      </c>
      <c r="DE4" s="743"/>
      <c r="DF4" s="743"/>
      <c r="DG4" s="743"/>
      <c r="DH4" s="744"/>
      <c r="DI4" s="752" t="s">
        <v>161</v>
      </c>
      <c r="DJ4" s="753"/>
      <c r="DK4" s="110"/>
      <c r="DL4" s="110"/>
      <c r="DM4" s="110"/>
      <c r="DN4" s="110"/>
      <c r="DO4" s="110"/>
      <c r="DP4" s="110"/>
      <c r="DQ4" s="110"/>
      <c r="DR4" s="110"/>
    </row>
    <row r="5" spans="3:122" ht="23.25" customHeight="1" thickBot="1" x14ac:dyDescent="0.25">
      <c r="C5" s="16"/>
      <c r="D5" s="750"/>
      <c r="E5" s="749"/>
      <c r="F5" s="749"/>
      <c r="G5" s="749"/>
      <c r="H5" s="749"/>
      <c r="I5" s="749"/>
      <c r="J5" s="749"/>
      <c r="K5" s="749"/>
      <c r="L5" s="749"/>
      <c r="M5" s="749"/>
      <c r="N5" s="749"/>
      <c r="O5" s="749"/>
      <c r="P5" s="749"/>
      <c r="Q5" s="749"/>
      <c r="R5" s="749"/>
      <c r="S5" s="749"/>
      <c r="T5" s="749"/>
      <c r="U5" s="749"/>
      <c r="V5" s="749"/>
      <c r="W5" s="749"/>
      <c r="X5" s="749"/>
      <c r="Y5" s="749"/>
      <c r="Z5" s="749"/>
      <c r="AA5" s="749"/>
      <c r="AB5" s="749"/>
      <c r="AC5" s="749"/>
      <c r="AD5" s="749"/>
      <c r="AE5" s="749"/>
      <c r="AF5" s="749"/>
      <c r="AG5" s="749"/>
      <c r="AH5" s="749"/>
      <c r="AI5" s="749"/>
      <c r="AJ5" s="749"/>
      <c r="AK5" s="749"/>
      <c r="AL5" s="749"/>
      <c r="AM5" s="749"/>
      <c r="AN5" s="749"/>
      <c r="AO5" s="749"/>
      <c r="AP5" s="749"/>
      <c r="AQ5" s="749"/>
      <c r="AR5" s="749"/>
      <c r="AS5" s="749"/>
      <c r="AT5" s="749"/>
      <c r="AU5" s="749"/>
      <c r="AV5" s="749"/>
      <c r="AW5" s="749"/>
      <c r="AX5" s="749"/>
      <c r="AY5" s="749"/>
      <c r="AZ5" s="749"/>
      <c r="BA5" s="749"/>
      <c r="BB5" s="749"/>
      <c r="BC5" s="749"/>
      <c r="BD5" s="749"/>
      <c r="BE5" s="749"/>
      <c r="BF5" s="749"/>
      <c r="BG5" s="749"/>
      <c r="BH5" s="749"/>
      <c r="BI5" s="749"/>
      <c r="BJ5" s="749"/>
      <c r="BK5" s="749"/>
      <c r="BL5" s="749"/>
      <c r="BM5" s="749"/>
      <c r="BN5" s="749"/>
      <c r="BO5" s="749"/>
      <c r="BP5" s="749"/>
      <c r="BQ5" s="749"/>
      <c r="BR5" s="749"/>
      <c r="BS5" s="749"/>
      <c r="BT5" s="749"/>
      <c r="BU5" s="749"/>
      <c r="BV5" s="749"/>
      <c r="BW5" s="749"/>
      <c r="BX5" s="749"/>
      <c r="BY5" s="749"/>
      <c r="BZ5" s="747"/>
      <c r="CA5" s="747">
        <f>+entero!U4</f>
        <v>0</v>
      </c>
      <c r="CB5" s="747">
        <f>+entero!V4</f>
        <v>0</v>
      </c>
      <c r="CC5" s="747">
        <f>+entero!W4</f>
        <v>0</v>
      </c>
      <c r="CD5" s="747">
        <f>+entero!X4</f>
        <v>0</v>
      </c>
      <c r="CE5" s="747">
        <f>+entero!Y4</f>
        <v>0</v>
      </c>
      <c r="CF5" s="747">
        <f>+entero!Z4</f>
        <v>0</v>
      </c>
      <c r="CG5" s="747">
        <f>+entero!AA4</f>
        <v>0</v>
      </c>
      <c r="CH5" s="747">
        <f>+entero!AB4</f>
        <v>0</v>
      </c>
      <c r="CI5" s="747">
        <f>+entero!AC4</f>
        <v>0</v>
      </c>
      <c r="CJ5" s="747">
        <f>+entero!AD4</f>
        <v>0</v>
      </c>
      <c r="CK5" s="747">
        <f>+entero!AE4</f>
        <v>0</v>
      </c>
      <c r="CL5" s="747">
        <f>+entero!AF4</f>
        <v>0</v>
      </c>
      <c r="CM5" s="747">
        <f>+entero!AG4</f>
        <v>0</v>
      </c>
      <c r="CN5" s="747">
        <f>+entero!AH4</f>
        <v>0</v>
      </c>
      <c r="CO5" s="747">
        <f>+entero!AI4</f>
        <v>0</v>
      </c>
      <c r="CP5" s="747">
        <f>+entero!AJ4</f>
        <v>0</v>
      </c>
      <c r="CQ5" s="747">
        <f>+entero!AK4</f>
        <v>0</v>
      </c>
      <c r="CR5" s="747">
        <f>+entero!AL4</f>
        <v>0</v>
      </c>
      <c r="CS5" s="747">
        <f>+entero!AM4</f>
        <v>0</v>
      </c>
      <c r="CT5" s="747">
        <f>+entero!AN4</f>
        <v>0</v>
      </c>
      <c r="CU5" s="747">
        <f>+entero!AO4</f>
        <v>0</v>
      </c>
      <c r="CV5" s="747">
        <f>+entero!AP4</f>
        <v>0</v>
      </c>
      <c r="CW5" s="747">
        <f>+entero!AQ4</f>
        <v>0</v>
      </c>
      <c r="CX5" s="746">
        <f>+entero!AR4</f>
        <v>43742</v>
      </c>
      <c r="CY5" s="746">
        <f>+entero!AS4</f>
        <v>43749</v>
      </c>
      <c r="CZ5" s="746">
        <f>+entero!AT4</f>
        <v>43756</v>
      </c>
      <c r="DA5" s="746">
        <f>+entero!AU4</f>
        <v>43763</v>
      </c>
      <c r="DB5" s="746">
        <f>+entero!AV4</f>
        <v>43769</v>
      </c>
      <c r="DC5" s="746">
        <f>+entero!AW4</f>
        <v>43770</v>
      </c>
      <c r="DD5" s="606">
        <f>+entero!AX4</f>
        <v>43773</v>
      </c>
      <c r="DE5" s="606">
        <f>+entero!AY4</f>
        <v>43774</v>
      </c>
      <c r="DF5" s="606">
        <f>+entero!AZ4</f>
        <v>43775</v>
      </c>
      <c r="DG5" s="606">
        <f>+entero!BA4</f>
        <v>43776</v>
      </c>
      <c r="DH5" s="606">
        <f>+entero!BB4</f>
        <v>43777</v>
      </c>
      <c r="DI5" s="649" t="s">
        <v>156</v>
      </c>
      <c r="DJ5" s="650" t="s">
        <v>129</v>
      </c>
      <c r="DK5" s="110"/>
      <c r="DL5" s="110"/>
      <c r="DM5" s="110"/>
      <c r="DN5" s="110"/>
      <c r="DO5" s="110"/>
      <c r="DP5" s="110"/>
      <c r="DQ5" s="110"/>
      <c r="DR5" s="110"/>
    </row>
    <row r="6" spans="3:12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187"/>
      <c r="AV6" s="189"/>
      <c r="AW6" s="211"/>
      <c r="AX6" s="214"/>
      <c r="AY6" s="219"/>
      <c r="AZ6" s="220"/>
      <c r="BA6" s="222"/>
      <c r="BB6" s="223"/>
      <c r="BC6" s="224"/>
      <c r="BD6" s="225"/>
      <c r="BE6" s="226"/>
      <c r="BF6" s="227"/>
      <c r="BG6" s="228"/>
      <c r="BH6" s="229"/>
      <c r="BI6" s="230"/>
      <c r="BJ6" s="231"/>
      <c r="BK6" s="233"/>
      <c r="BL6" s="237"/>
      <c r="BM6" s="322"/>
      <c r="BN6" s="331"/>
      <c r="BO6" s="400"/>
      <c r="BP6" s="405"/>
      <c r="BQ6" s="406"/>
      <c r="BR6" s="407"/>
      <c r="BS6" s="408"/>
      <c r="BT6" s="409"/>
      <c r="BU6" s="410"/>
      <c r="BV6" s="411"/>
      <c r="BW6" s="413"/>
      <c r="BX6" s="414"/>
      <c r="BY6" s="479"/>
      <c r="BZ6" s="495"/>
      <c r="CA6" s="495"/>
      <c r="CB6" s="495"/>
      <c r="CC6" s="495"/>
      <c r="CD6" s="495"/>
      <c r="CE6" s="495"/>
      <c r="CF6" s="495"/>
      <c r="CG6" s="495"/>
      <c r="CH6" s="495"/>
      <c r="CI6" s="495"/>
      <c r="CJ6" s="495"/>
      <c r="CK6" s="495"/>
      <c r="CL6" s="495"/>
      <c r="CM6" s="495"/>
      <c r="CN6" s="495"/>
      <c r="CO6" s="495"/>
      <c r="CP6" s="495"/>
      <c r="CQ6" s="495"/>
      <c r="CR6" s="495"/>
      <c r="CS6" s="495"/>
      <c r="CT6" s="495"/>
      <c r="CU6" s="495"/>
      <c r="CV6" s="495"/>
      <c r="CW6" s="495"/>
      <c r="CX6" s="495"/>
      <c r="CY6" s="495"/>
      <c r="CZ6" s="495"/>
      <c r="DA6" s="495"/>
      <c r="DB6" s="495"/>
      <c r="DC6" s="495"/>
      <c r="DD6" s="404"/>
      <c r="DE6" s="404"/>
      <c r="DF6" s="404"/>
      <c r="DG6" s="404"/>
      <c r="DH6" s="404"/>
      <c r="DI6" s="648"/>
      <c r="DJ6" s="534"/>
      <c r="DK6" s="110"/>
      <c r="DL6" s="110"/>
      <c r="DM6" s="110"/>
      <c r="DN6" s="110"/>
      <c r="DO6" s="110"/>
      <c r="DP6" s="110"/>
      <c r="DQ6" s="110"/>
      <c r="DR6" s="110"/>
    </row>
    <row r="7" spans="3:122" x14ac:dyDescent="0.2">
      <c r="C7" s="20"/>
      <c r="D7" s="25" t="str">
        <f>+entero!D7</f>
        <v>Reservas internacionales brutas del BCB</v>
      </c>
      <c r="E7" s="280" t="e">
        <f>+entero!#REF!</f>
        <v>#REF!</v>
      </c>
      <c r="F7" s="280" t="e">
        <f>+entero!#REF!</f>
        <v>#REF!</v>
      </c>
      <c r="G7" s="280" t="e">
        <f>+entero!#REF!</f>
        <v>#REF!</v>
      </c>
      <c r="H7" s="280" t="e">
        <f>+entero!#REF!</f>
        <v>#REF!</v>
      </c>
      <c r="I7" s="280" t="e">
        <f>+entero!#REF!</f>
        <v>#REF!</v>
      </c>
      <c r="J7" s="280" t="e">
        <f>+entero!#REF!</f>
        <v>#REF!</v>
      </c>
      <c r="K7" s="280" t="e">
        <f>+entero!#REF!</f>
        <v>#REF!</v>
      </c>
      <c r="L7" s="280" t="e">
        <f>+entero!#REF!</f>
        <v>#REF!</v>
      </c>
      <c r="M7" s="280" t="e">
        <f>+entero!#REF!</f>
        <v>#REF!</v>
      </c>
      <c r="N7" s="280" t="e">
        <f>+entero!#REF!</f>
        <v>#REF!</v>
      </c>
      <c r="O7" s="280" t="e">
        <f>+entero!#REF!</f>
        <v>#REF!</v>
      </c>
      <c r="P7" s="280" t="e">
        <f>+entero!#REF!</f>
        <v>#REF!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 t="e">
        <f>+entero!#REF!</f>
        <v>#REF!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 t="e">
        <f>+entero!#REF!</f>
        <v>#REF!</v>
      </c>
      <c r="AO7" s="280">
        <f>+entero!E7</f>
        <v>12489.130134359999</v>
      </c>
      <c r="AP7" s="280">
        <f>+entero!F7</f>
        <v>12738.807432579999</v>
      </c>
      <c r="AQ7" s="280">
        <f>+entero!G7</f>
        <v>12745.590462930002</v>
      </c>
      <c r="AR7" s="280">
        <f>+entero!H7</f>
        <v>12573.153383069999</v>
      </c>
      <c r="AS7" s="280">
        <f>+entero!I7</f>
        <v>12422.030162049999</v>
      </c>
      <c r="AT7" s="280">
        <f>+entero!J7</f>
        <v>12438.352775580001</v>
      </c>
      <c r="AU7" s="280">
        <f>+entero!K7</f>
        <v>12747.304303879999</v>
      </c>
      <c r="AV7" s="280">
        <f>+entero!L7</f>
        <v>13063.635038319999</v>
      </c>
      <c r="AW7" s="280">
        <f>+entero!M7</f>
        <v>13419.067519139999</v>
      </c>
      <c r="AX7" s="280">
        <f>+entero!N7</f>
        <v>13771.923557110002</v>
      </c>
      <c r="AY7" s="280">
        <f>+entero!O7</f>
        <v>13925.483233049998</v>
      </c>
      <c r="AZ7" s="280">
        <f>+entero!P7</f>
        <v>13926.64467643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+entero!Q7</f>
        <v>14430.174842069999</v>
      </c>
      <c r="BM7" s="280">
        <f>+entero!R7</f>
        <v>15123.15418833</v>
      </c>
      <c r="BN7" s="280">
        <f>+entero!S7</f>
        <v>13056.142426700002</v>
      </c>
      <c r="BO7" s="280">
        <f>+entero!T7</f>
        <v>10081.371341420001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280" t="e">
        <f>+entero!#REF!</f>
        <v>#REF!</v>
      </c>
      <c r="BW7" s="280" t="e">
        <f>+entero!#REF!</f>
        <v>#REF!</v>
      </c>
      <c r="BX7" s="280" t="e">
        <f>+entero!#REF!</f>
        <v>#REF!</v>
      </c>
      <c r="BY7" s="446" t="e">
        <f>+entero!#REF!</f>
        <v>#REF!</v>
      </c>
      <c r="BZ7" s="446" t="e">
        <f>+entero!#REF!</f>
        <v>#REF!</v>
      </c>
      <c r="CA7" s="446">
        <f>+entero!U7</f>
        <v>10260.637599090001</v>
      </c>
      <c r="CB7" s="446">
        <f>+entero!V7</f>
        <v>10226.03995558</v>
      </c>
      <c r="CC7" s="446">
        <f>+entero!W7</f>
        <v>9965.4250714299997</v>
      </c>
      <c r="CD7" s="446">
        <f>+entero!X7</f>
        <v>9804.6298805299994</v>
      </c>
      <c r="CE7" s="446">
        <f>+entero!Y7</f>
        <v>9602.312902730002</v>
      </c>
      <c r="CF7" s="446">
        <f>+entero!Z7</f>
        <v>9758.7559230900006</v>
      </c>
      <c r="CG7" s="446">
        <f>+entero!AA7</f>
        <v>9522.2396161099987</v>
      </c>
      <c r="CH7" s="446">
        <f>+entero!AB7</f>
        <v>9256.5612847399989</v>
      </c>
      <c r="CI7" s="446">
        <f>+entero!AC7</f>
        <v>9080.152662389999</v>
      </c>
      <c r="CJ7" s="446">
        <f>+entero!AD7</f>
        <v>8729.3279610399986</v>
      </c>
      <c r="CK7" s="446">
        <f>+entero!AE7</f>
        <v>8506.3795883100011</v>
      </c>
      <c r="CL7" s="446">
        <f>+entero!AF7</f>
        <v>8739.5837107200005</v>
      </c>
      <c r="CM7" s="446">
        <f>+entero!AG7</f>
        <v>8946.3751082899998</v>
      </c>
      <c r="CN7" s="446">
        <f>+entero!AH7</f>
        <v>8723.8521898999988</v>
      </c>
      <c r="CO7" s="446">
        <f>+entero!AI7</f>
        <v>8474.8441650000004</v>
      </c>
      <c r="CP7" s="446">
        <f>+entero!AJ7</f>
        <v>7946.5310599100003</v>
      </c>
      <c r="CQ7" s="446">
        <f>+entero!AK7</f>
        <v>8409.4570030799987</v>
      </c>
      <c r="CR7" s="446">
        <f>+entero!AL7</f>
        <v>8253.3420518599996</v>
      </c>
      <c r="CS7" s="446">
        <f>+entero!AM7</f>
        <v>8316.9644039399991</v>
      </c>
      <c r="CT7" s="446">
        <f>+entero!AN7</f>
        <v>8046.817841080001</v>
      </c>
      <c r="CU7" s="446">
        <f>+entero!AO7</f>
        <v>8027.2910444699992</v>
      </c>
      <c r="CV7" s="446">
        <f>+entero!AP7</f>
        <v>7650.23748763</v>
      </c>
      <c r="CW7" s="446">
        <f>+entero!AQ7</f>
        <v>6829.8341649499998</v>
      </c>
      <c r="CX7" s="446">
        <f>+entero!AR7</f>
        <v>7501.0661562100004</v>
      </c>
      <c r="CY7" s="446">
        <f>+entero!AS7</f>
        <v>7433.1933105300004</v>
      </c>
      <c r="CZ7" s="446">
        <f>+entero!AT7</f>
        <v>7265.9418697899991</v>
      </c>
      <c r="DA7" s="446">
        <f>+entero!AU7</f>
        <v>6940.8795849600001</v>
      </c>
      <c r="DB7" s="446">
        <f>+entero!AV7</f>
        <v>6829.8341649499998</v>
      </c>
      <c r="DC7" s="446">
        <f>+entero!AW7</f>
        <v>6840.7620981800001</v>
      </c>
      <c r="DD7" s="288">
        <f>+entero!AX7</f>
        <v>6778.36561953</v>
      </c>
      <c r="DE7" s="288">
        <f>+entero!AY7</f>
        <v>6743.8238457800007</v>
      </c>
      <c r="DF7" s="288">
        <f>+entero!AZ7</f>
        <v>6682.9893339400005</v>
      </c>
      <c r="DG7" s="288">
        <f>+entero!BA7</f>
        <v>6665.2402347800007</v>
      </c>
      <c r="DH7" s="288">
        <f>+entero!BB7</f>
        <v>6706.6713638199999</v>
      </c>
      <c r="DI7" s="448">
        <f>+entero!BC7</f>
        <v>-134.09073436000017</v>
      </c>
      <c r="DJ7" s="622">
        <f>+entero!BD7</f>
        <v>-1.960172454991167</v>
      </c>
      <c r="DK7" s="110"/>
      <c r="DL7" s="110"/>
      <c r="DM7" s="110"/>
      <c r="DN7" s="110"/>
      <c r="DO7" s="110"/>
      <c r="DP7" s="110"/>
      <c r="DQ7" s="110"/>
      <c r="DR7" s="110"/>
    </row>
    <row r="8" spans="3:122" x14ac:dyDescent="0.2">
      <c r="C8" s="20"/>
      <c r="D8" s="70" t="str">
        <f>+entero!D8</f>
        <v>Divisas</v>
      </c>
      <c r="E8" s="280" t="e">
        <f>+entero!#REF!</f>
        <v>#REF!</v>
      </c>
      <c r="F8" s="280" t="e">
        <f>+entero!#REF!</f>
        <v>#REF!</v>
      </c>
      <c r="G8" s="280" t="e">
        <f>+entero!#REF!</f>
        <v>#REF!</v>
      </c>
      <c r="H8" s="280" t="e">
        <f>+entero!#REF!</f>
        <v>#REF!</v>
      </c>
      <c r="I8" s="280" t="e">
        <f>+entero!#REF!</f>
        <v>#REF!</v>
      </c>
      <c r="J8" s="280" t="e">
        <f>+entero!#REF!</f>
        <v>#REF!</v>
      </c>
      <c r="K8" s="280" t="e">
        <f>+entero!#REF!</f>
        <v>#REF!</v>
      </c>
      <c r="L8" s="280" t="e">
        <f>+entero!#REF!</f>
        <v>#REF!</v>
      </c>
      <c r="M8" s="280" t="e">
        <f>+entero!#REF!</f>
        <v>#REF!</v>
      </c>
      <c r="N8" s="280" t="e">
        <f>+entero!#REF!</f>
        <v>#REF!</v>
      </c>
      <c r="O8" s="280" t="e">
        <f>+entero!#REF!</f>
        <v>#REF!</v>
      </c>
      <c r="P8" s="280" t="e">
        <f>+entero!#REF!</f>
        <v>#REF!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 t="e">
        <f>+entero!#REF!</f>
        <v>#REF!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 t="e">
        <f>+entero!#REF!</f>
        <v>#REF!</v>
      </c>
      <c r="AO8" s="280">
        <f>+entero!E8</f>
        <v>9862.4791971199993</v>
      </c>
      <c r="AP8" s="280">
        <f>+entero!F8</f>
        <v>10037.55794269</v>
      </c>
      <c r="AQ8" s="280">
        <f>+entero!G8</f>
        <v>10213.29509829</v>
      </c>
      <c r="AR8" s="280">
        <f>+entero!H8</f>
        <v>10045.933051440001</v>
      </c>
      <c r="AS8" s="280">
        <f>+entero!I8</f>
        <v>10026.237123469999</v>
      </c>
      <c r="AT8" s="280">
        <f>+entero!J8</f>
        <v>10052.95385747</v>
      </c>
      <c r="AU8" s="280">
        <f>+entero!K8</f>
        <v>10273.265025860001</v>
      </c>
      <c r="AV8" s="280">
        <f>+entero!L8</f>
        <v>10537.965686510001</v>
      </c>
      <c r="AW8" s="280">
        <f>+entero!M8</f>
        <v>10721.79225319</v>
      </c>
      <c r="AX8" s="280">
        <f>+entero!N8</f>
        <v>11163.529160810001</v>
      </c>
      <c r="AY8" s="280">
        <f>+entero!O8</f>
        <v>11292.886778190001</v>
      </c>
      <c r="AZ8" s="280">
        <f>+entero!P8</f>
        <v>11391.4242313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+entero!Q8</f>
        <v>12512.38251189</v>
      </c>
      <c r="BM8" s="280">
        <f>+entero!R8</f>
        <v>13226.548415290001</v>
      </c>
      <c r="BN8" s="280">
        <f>+entero!S8</f>
        <v>11357.486079400001</v>
      </c>
      <c r="BO8" s="280">
        <f>+entero!T8</f>
        <v>8251.3567301599996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280" t="e">
        <f>+entero!#REF!</f>
        <v>#REF!</v>
      </c>
      <c r="BW8" s="280" t="e">
        <f>+entero!#REF!</f>
        <v>#REF!</v>
      </c>
      <c r="BX8" s="280" t="e">
        <f>+entero!#REF!</f>
        <v>#REF!</v>
      </c>
      <c r="BY8" s="446" t="e">
        <f>+entero!#REF!</f>
        <v>#REF!</v>
      </c>
      <c r="BZ8" s="446" t="e">
        <f>+entero!#REF!</f>
        <v>#REF!</v>
      </c>
      <c r="CA8" s="446">
        <f>+entero!U8</f>
        <v>8199.3202505000008</v>
      </c>
      <c r="CB8" s="446">
        <f>+entero!V8</f>
        <v>8095.4236113300003</v>
      </c>
      <c r="CC8" s="446">
        <f>+entero!W8</f>
        <v>7867.0654582499992</v>
      </c>
      <c r="CD8" s="446">
        <f>+entero!X8</f>
        <v>7696.0847765499993</v>
      </c>
      <c r="CE8" s="446">
        <f>+entero!Y8</f>
        <v>7499.9363283499997</v>
      </c>
      <c r="CF8" s="446">
        <f>+entero!Z8</f>
        <v>7694.21817603</v>
      </c>
      <c r="CG8" s="446">
        <f>+entero!AA8</f>
        <v>7529.5999181799998</v>
      </c>
      <c r="CH8" s="446">
        <f>+entero!AB8</f>
        <v>7300.6760054799997</v>
      </c>
      <c r="CI8" s="446">
        <f>+entero!AC8</f>
        <v>7154.6592003199994</v>
      </c>
      <c r="CJ8" s="446">
        <f>+entero!AD8</f>
        <v>6826.43730091</v>
      </c>
      <c r="CK8" s="446">
        <f>+entero!AE8</f>
        <v>6552.8095314000002</v>
      </c>
      <c r="CL8" s="446">
        <f>+entero!AF8</f>
        <v>6784.8996218000002</v>
      </c>
      <c r="CM8" s="446">
        <f>+entero!AG8</f>
        <v>6909.4590276099998</v>
      </c>
      <c r="CN8" s="446">
        <f>+entero!AH8</f>
        <v>6630.0119748400002</v>
      </c>
      <c r="CO8" s="446">
        <f>+entero!AI8</f>
        <v>6383.0554557300002</v>
      </c>
      <c r="CP8" s="446">
        <f>+entero!AJ8</f>
        <v>5895.5445291299993</v>
      </c>
      <c r="CQ8" s="446">
        <f>+entero!AK8</f>
        <v>6374.5035238300006</v>
      </c>
      <c r="CR8" s="446">
        <f>+entero!AL8</f>
        <v>6207.76784615</v>
      </c>
      <c r="CS8" s="446">
        <f>+entero!AM8</f>
        <v>6103.2957031300002</v>
      </c>
      <c r="CT8" s="446">
        <f>+entero!AN8</f>
        <v>5805.2123726700001</v>
      </c>
      <c r="CU8" s="446">
        <f>+entero!AO8</f>
        <v>5653.5910759199996</v>
      </c>
      <c r="CV8" s="446">
        <f>+entero!AP8</f>
        <v>5317.8467290899998</v>
      </c>
      <c r="CW8" s="446">
        <f>+entero!AQ8</f>
        <v>4497.1018074800004</v>
      </c>
      <c r="CX8" s="446">
        <f>+entero!AR8</f>
        <v>5156.9747408600006</v>
      </c>
      <c r="CY8" s="446">
        <f>+entero!AS8</f>
        <v>5104.8256672300004</v>
      </c>
      <c r="CZ8" s="446">
        <f>+entero!AT8</f>
        <v>4938.5947282999996</v>
      </c>
      <c r="DA8" s="446">
        <f>+entero!AU8</f>
        <v>4599.1776322299993</v>
      </c>
      <c r="DB8" s="446">
        <f>+entero!AV8</f>
        <v>4497.1018074800004</v>
      </c>
      <c r="DC8" s="446">
        <f>+entero!AW8</f>
        <v>4485.2079541999992</v>
      </c>
      <c r="DD8" s="288">
        <f>+entero!AX8</f>
        <v>4424.0405078900003</v>
      </c>
      <c r="DE8" s="288">
        <f>+entero!AY8</f>
        <v>4393.5015020700002</v>
      </c>
      <c r="DF8" s="288">
        <f>+entero!AZ8</f>
        <v>4366.1656909900003</v>
      </c>
      <c r="DG8" s="288">
        <f>+entero!BA8</f>
        <v>4339.9323235400007</v>
      </c>
      <c r="DH8" s="288">
        <f>+entero!BB8</f>
        <v>4415.7061469400005</v>
      </c>
      <c r="DI8" s="448">
        <f>+entero!BC8</f>
        <v>-69.501807259998714</v>
      </c>
      <c r="DJ8" s="622">
        <f>+entero!BD8</f>
        <v>-1.5495782574566346</v>
      </c>
      <c r="DK8" s="110"/>
      <c r="DL8" s="110"/>
      <c r="DM8" s="110"/>
      <c r="DN8" s="110"/>
      <c r="DO8" s="110"/>
      <c r="DP8" s="110"/>
      <c r="DQ8" s="110"/>
      <c r="DR8" s="110"/>
    </row>
    <row r="9" spans="3:122" x14ac:dyDescent="0.2">
      <c r="C9" s="20"/>
      <c r="D9" s="70" t="str">
        <f>+entero!D9</f>
        <v>DEG</v>
      </c>
      <c r="E9" s="280" t="e">
        <f>+entero!#REF!</f>
        <v>#REF!</v>
      </c>
      <c r="F9" s="280" t="e">
        <f>+entero!#REF!</f>
        <v>#REF!</v>
      </c>
      <c r="G9" s="280" t="e">
        <f>+entero!#REF!</f>
        <v>#REF!</v>
      </c>
      <c r="H9" s="280" t="e">
        <f>+entero!#REF!</f>
        <v>#REF!</v>
      </c>
      <c r="I9" s="280" t="e">
        <f>+entero!#REF!</f>
        <v>#REF!</v>
      </c>
      <c r="J9" s="280" t="e">
        <f>+entero!#REF!</f>
        <v>#REF!</v>
      </c>
      <c r="K9" s="280" t="e">
        <f>+entero!#REF!</f>
        <v>#REF!</v>
      </c>
      <c r="L9" s="280" t="e">
        <f>+entero!#REF!</f>
        <v>#REF!</v>
      </c>
      <c r="M9" s="280" t="e">
        <f>+entero!#REF!</f>
        <v>#REF!</v>
      </c>
      <c r="N9" s="280" t="e">
        <f>+entero!#REF!</f>
        <v>#REF!</v>
      </c>
      <c r="O9" s="280" t="e">
        <f>+entero!#REF!</f>
        <v>#REF!</v>
      </c>
      <c r="P9" s="280" t="e">
        <f>+entero!#REF!</f>
        <v>#REF!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 t="e">
        <f>+entero!#REF!</f>
        <v>#REF!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 t="e">
        <f>+entero!#REF!</f>
        <v>#REF!</v>
      </c>
      <c r="AO9" s="280">
        <f>+entero!E9</f>
        <v>255.28923237000001</v>
      </c>
      <c r="AP9" s="280">
        <f>+entero!F9</f>
        <v>256.43255671999998</v>
      </c>
      <c r="AQ9" s="280">
        <f>+entero!G9</f>
        <v>254.86246543000001</v>
      </c>
      <c r="AR9" s="280">
        <f>+entero!H9</f>
        <v>255.38155408</v>
      </c>
      <c r="AS9" s="280">
        <f>+entero!I9</f>
        <v>249.30407769000001</v>
      </c>
      <c r="AT9" s="280">
        <f>+entero!J9</f>
        <v>249.16715267000001</v>
      </c>
      <c r="AU9" s="280">
        <f>+entero!K9</f>
        <v>248.72541542000002</v>
      </c>
      <c r="AV9" s="280">
        <f>+entero!L9</f>
        <v>250.73378479000002</v>
      </c>
      <c r="AW9" s="280">
        <f>+entero!M9</f>
        <v>253.96262465999999</v>
      </c>
      <c r="AX9" s="280">
        <f>+entero!N9</f>
        <v>254.49826697</v>
      </c>
      <c r="AY9" s="280">
        <f>+entero!O9</f>
        <v>253.84472695000002</v>
      </c>
      <c r="AZ9" s="280">
        <f>+entero!P9</f>
        <v>254.25902001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+entero!Q9</f>
        <v>256.72523954000002</v>
      </c>
      <c r="BM9" s="280">
        <f>+entero!R9</f>
        <v>241.43191057999999</v>
      </c>
      <c r="BN9" s="280">
        <f>+entero!S9</f>
        <v>231.21156453</v>
      </c>
      <c r="BO9" s="280">
        <f>+entero!T9</f>
        <v>223.46971510999998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280" t="e">
        <f>+entero!#REF!</f>
        <v>#REF!</v>
      </c>
      <c r="BW9" s="280" t="e">
        <f>+entero!#REF!</f>
        <v>#REF!</v>
      </c>
      <c r="BX9" s="280" t="e">
        <f>+entero!#REF!</f>
        <v>#REF!</v>
      </c>
      <c r="BY9" s="446" t="e">
        <f>+entero!#REF!</f>
        <v>#REF!</v>
      </c>
      <c r="BZ9" s="446" t="e">
        <f>+entero!#REF!</f>
        <v>#REF!</v>
      </c>
      <c r="CA9" s="446">
        <f>+entero!U9</f>
        <v>237.21077129</v>
      </c>
      <c r="CB9" s="446">
        <f>+entero!V9</f>
        <v>243.12507696999998</v>
      </c>
      <c r="CC9" s="446">
        <f>+entero!W9</f>
        <v>242.23706229000001</v>
      </c>
      <c r="CD9" s="446">
        <f>+entero!X9</f>
        <v>243.45213054000001</v>
      </c>
      <c r="CE9" s="446">
        <f>+entero!Y9</f>
        <v>240.31810188</v>
      </c>
      <c r="CF9" s="446">
        <f>+entero!Z9</f>
        <v>235.56745536</v>
      </c>
      <c r="CG9" s="446">
        <f>+entero!AA9</f>
        <v>234.76540968</v>
      </c>
      <c r="CH9" s="446">
        <f>+entero!AB9</f>
        <v>234.67776722000002</v>
      </c>
      <c r="CI9" s="446">
        <f>+entero!AC9</f>
        <v>234.20980822999999</v>
      </c>
      <c r="CJ9" s="446">
        <f>+entero!AD9</f>
        <v>234.36046691999999</v>
      </c>
      <c r="CK9" s="446">
        <f>+entero!AE9</f>
        <v>231.23191675000001</v>
      </c>
      <c r="CL9" s="446">
        <f>+entero!AF9</f>
        <v>231.12090749000001</v>
      </c>
      <c r="CM9" s="446">
        <f>+entero!AG9</f>
        <v>232.58756957</v>
      </c>
      <c r="CN9" s="446">
        <f>+entero!AH9</f>
        <v>233.87994442999999</v>
      </c>
      <c r="CO9" s="446">
        <f>+entero!AI9</f>
        <v>233.60316213000002</v>
      </c>
      <c r="CP9" s="446">
        <f>+entero!AJ9</f>
        <v>232.22025142999999</v>
      </c>
      <c r="CQ9" s="446">
        <f>+entero!AK9</f>
        <v>231.48220910999999</v>
      </c>
      <c r="CR9" s="446">
        <f>+entero!AL9</f>
        <v>230.24906218999999</v>
      </c>
      <c r="CS9" s="446">
        <f>+entero!AM9</f>
        <v>232.63344172999999</v>
      </c>
      <c r="CT9" s="446">
        <f>+entero!AN9</f>
        <v>230.38233772000001</v>
      </c>
      <c r="CU9" s="446">
        <f>+entero!AO9</f>
        <v>229.06723886</v>
      </c>
      <c r="CV9" s="446">
        <f>+entero!AP9</f>
        <v>228.30991279</v>
      </c>
      <c r="CW9" s="446">
        <f>+entero!AQ9</f>
        <v>230.54516290000001</v>
      </c>
      <c r="CX9" s="446">
        <f>+entero!AR9</f>
        <v>228.54755258</v>
      </c>
      <c r="CY9" s="446">
        <f>+entero!AS9</f>
        <v>228.90735930000002</v>
      </c>
      <c r="CZ9" s="446">
        <f>+entero!AT9</f>
        <v>230.29638057</v>
      </c>
      <c r="DA9" s="446">
        <f>+entero!AU9</f>
        <v>230.45369141</v>
      </c>
      <c r="DB9" s="446">
        <f>+entero!AV9</f>
        <v>230.54516290000001</v>
      </c>
      <c r="DC9" s="446">
        <f>+entero!AW9</f>
        <v>231.00234789000001</v>
      </c>
      <c r="DD9" s="288">
        <f>+entero!AX9</f>
        <v>231.10785211999999</v>
      </c>
      <c r="DE9" s="288">
        <f>+entero!AY9</f>
        <v>231.06598535999998</v>
      </c>
      <c r="DF9" s="288">
        <f>+entero!AZ9</f>
        <v>230.78799008999999</v>
      </c>
      <c r="DG9" s="288">
        <f>+entero!BA9</f>
        <v>229.98030958999999</v>
      </c>
      <c r="DH9" s="288">
        <f>+entero!BB9</f>
        <v>229.94354775999997</v>
      </c>
      <c r="DI9" s="660">
        <f>+entero!BC9</f>
        <v>-1.0588001300000371</v>
      </c>
      <c r="DJ9" s="622">
        <f>+entero!BD9</f>
        <v>-0.45835037594692435</v>
      </c>
      <c r="DK9" s="110"/>
      <c r="DL9" s="110"/>
      <c r="DM9" s="110"/>
      <c r="DN9" s="110"/>
      <c r="DO9" s="110"/>
      <c r="DP9" s="110"/>
      <c r="DQ9" s="110"/>
      <c r="DR9" s="110"/>
    </row>
    <row r="10" spans="3:122" x14ac:dyDescent="0.2">
      <c r="C10" s="20"/>
      <c r="D10" s="70" t="str">
        <f>+entero!D10</f>
        <v>Oro</v>
      </c>
      <c r="E10" s="280" t="e">
        <f>+entero!#REF!</f>
        <v>#REF!</v>
      </c>
      <c r="F10" s="280" t="e">
        <f>+entero!#REF!</f>
        <v>#REF!</v>
      </c>
      <c r="G10" s="280" t="e">
        <f>+entero!#REF!</f>
        <v>#REF!</v>
      </c>
      <c r="H10" s="280" t="e">
        <f>+entero!#REF!</f>
        <v>#REF!</v>
      </c>
      <c r="I10" s="280" t="e">
        <f>+entero!#REF!</f>
        <v>#REF!</v>
      </c>
      <c r="J10" s="280" t="e">
        <f>+entero!#REF!</f>
        <v>#REF!</v>
      </c>
      <c r="K10" s="280" t="e">
        <f>+entero!#REF!</f>
        <v>#REF!</v>
      </c>
      <c r="L10" s="280" t="e">
        <f>+entero!#REF!</f>
        <v>#REF!</v>
      </c>
      <c r="M10" s="280" t="e">
        <f>+entero!#REF!</f>
        <v>#REF!</v>
      </c>
      <c r="N10" s="280" t="e">
        <f>+entero!#REF!</f>
        <v>#REF!</v>
      </c>
      <c r="O10" s="280" t="e">
        <f>+entero!#REF!</f>
        <v>#REF!</v>
      </c>
      <c r="P10" s="280" t="e">
        <f>+entero!#REF!</f>
        <v>#REF!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 t="e">
        <f>+entero!#REF!</f>
        <v>#REF!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 t="e">
        <f>+entero!#REF!</f>
        <v>#REF!</v>
      </c>
      <c r="AO10" s="280">
        <f>+entero!E10</f>
        <v>2357.6283523699999</v>
      </c>
      <c r="AP10" s="280">
        <f>+entero!F10</f>
        <v>2431.01826067</v>
      </c>
      <c r="AQ10" s="280">
        <f>+entero!G10</f>
        <v>2263.7204029600002</v>
      </c>
      <c r="AR10" s="280">
        <f>+entero!H10</f>
        <v>2258.1000113</v>
      </c>
      <c r="AS10" s="280">
        <f>+entero!I10</f>
        <v>2133.0736883899999</v>
      </c>
      <c r="AT10" s="280">
        <f>+entero!J10</f>
        <v>2122.8251904399999</v>
      </c>
      <c r="AU10" s="280">
        <f>+entero!K10</f>
        <v>2211.9321375999998</v>
      </c>
      <c r="AV10" s="280">
        <f>+entero!L10</f>
        <v>2261.4427270199999</v>
      </c>
      <c r="AW10" s="280">
        <f>+entero!M10</f>
        <v>2429.6469162900003</v>
      </c>
      <c r="AX10" s="280">
        <f>+entero!N10</f>
        <v>2340.24424933</v>
      </c>
      <c r="AY10" s="280">
        <f>+entero!O10</f>
        <v>2365.1330404099999</v>
      </c>
      <c r="AZ10" s="280">
        <f>+entero!P10</f>
        <v>2267.3212601200003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+entero!Q10</f>
        <v>1647.39959064</v>
      </c>
      <c r="BM10" s="280">
        <f>+entero!R10</f>
        <v>1642.3194899599998</v>
      </c>
      <c r="BN10" s="280">
        <f>+entero!S10</f>
        <v>1455.1364002700002</v>
      </c>
      <c r="BO10" s="280">
        <f>+entero!T10</f>
        <v>1594.6515974000001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280" t="e">
        <f>+entero!#REF!</f>
        <v>#REF!</v>
      </c>
      <c r="BW10" s="280" t="e">
        <f>+entero!#REF!</f>
        <v>#REF!</v>
      </c>
      <c r="BX10" s="280" t="e">
        <f>+entero!#REF!</f>
        <v>#REF!</v>
      </c>
      <c r="BY10" s="446" t="e">
        <f>+entero!#REF!</f>
        <v>#REF!</v>
      </c>
      <c r="BZ10" s="446" t="e">
        <f>+entero!#REF!</f>
        <v>#REF!</v>
      </c>
      <c r="CA10" s="446">
        <f>+entero!U10</f>
        <v>1787.10456088</v>
      </c>
      <c r="CB10" s="446">
        <f>+entero!V10</f>
        <v>1849.57556593</v>
      </c>
      <c r="CC10" s="446">
        <f>+entero!W10</f>
        <v>1818.3367665200001</v>
      </c>
      <c r="CD10" s="446">
        <f>+entero!X10</f>
        <v>1827.1274144399999</v>
      </c>
      <c r="CE10" s="446">
        <f>+entero!Y10</f>
        <v>1824.5910781</v>
      </c>
      <c r="CF10" s="446">
        <f>+entero!Z10</f>
        <v>1792.2349991999999</v>
      </c>
      <c r="CG10" s="446">
        <f>+entero!AA10</f>
        <v>1721.2745122199999</v>
      </c>
      <c r="CH10" s="446">
        <f>+entero!AB10</f>
        <v>1684.6320214499999</v>
      </c>
      <c r="CI10" s="446">
        <f>+entero!AC10</f>
        <v>1654.7705487200001</v>
      </c>
      <c r="CJ10" s="446">
        <f>+entero!AD10</f>
        <v>1632.00414785</v>
      </c>
      <c r="CK10" s="446">
        <f>+entero!AE10</f>
        <v>1686.3106470300002</v>
      </c>
      <c r="CL10" s="446">
        <f>+entero!AF10</f>
        <v>1687.54267297</v>
      </c>
      <c r="CM10" s="446">
        <f>+entero!AG10</f>
        <v>1768.0915319000001</v>
      </c>
      <c r="CN10" s="446">
        <f>+entero!AH10</f>
        <v>1823.53426706</v>
      </c>
      <c r="CO10" s="446">
        <f>+entero!AI10</f>
        <v>1821.78991533</v>
      </c>
      <c r="CP10" s="446">
        <f>+entero!AJ10</f>
        <v>1782.5986685400001</v>
      </c>
      <c r="CQ10" s="446">
        <f>+entero!AK10</f>
        <v>1767.4306182599998</v>
      </c>
      <c r="CR10" s="446">
        <f>+entero!AL10</f>
        <v>1779.4644490100002</v>
      </c>
      <c r="CS10" s="446">
        <f>+entero!AM10</f>
        <v>1944.8145551</v>
      </c>
      <c r="CT10" s="446">
        <f>+entero!AN10</f>
        <v>1975.36365927</v>
      </c>
      <c r="CU10" s="446">
        <f>+entero!AO10</f>
        <v>2108.9651963800002</v>
      </c>
      <c r="CV10" s="446">
        <f>+entero!AP10</f>
        <v>2068.5408685900002</v>
      </c>
      <c r="CW10" s="446">
        <f>+entero!AQ10</f>
        <v>2066.3081007000001</v>
      </c>
      <c r="CX10" s="446">
        <f>+entero!AR10</f>
        <v>2079.9668932899999</v>
      </c>
      <c r="CY10" s="446">
        <f>+entero!AS10</f>
        <v>2063.8273050299999</v>
      </c>
      <c r="CZ10" s="446">
        <f>+entero!AT10</f>
        <v>2061.2015592600001</v>
      </c>
      <c r="DA10" s="446">
        <f>+entero!AU10</f>
        <v>2075.3745717900001</v>
      </c>
      <c r="DB10" s="446">
        <f>+entero!AV10</f>
        <v>2066.3081007000001</v>
      </c>
      <c r="DC10" s="446">
        <f>+entero!AW10</f>
        <v>2088.6015518100003</v>
      </c>
      <c r="DD10" s="288">
        <f>+entero!AX10</f>
        <v>2087.2505959099999</v>
      </c>
      <c r="DE10" s="288">
        <f>+entero!AY10</f>
        <v>2083.2962103499999</v>
      </c>
      <c r="DF10" s="288">
        <f>+entero!AZ10</f>
        <v>2050.1187684800002</v>
      </c>
      <c r="DG10" s="288">
        <f>+entero!BA10</f>
        <v>2059.4576296300002</v>
      </c>
      <c r="DH10" s="288">
        <f>+entero!BB10</f>
        <v>2025.1574308300001</v>
      </c>
      <c r="DI10" s="448">
        <f>+entero!BC10</f>
        <v>-63.444120980000207</v>
      </c>
      <c r="DJ10" s="622">
        <f>+entero!BD10</f>
        <v>-3.0376363995812885</v>
      </c>
      <c r="DK10" s="110"/>
      <c r="DL10" s="110"/>
      <c r="DM10" s="110"/>
      <c r="DN10" s="110"/>
      <c r="DO10" s="110"/>
      <c r="DP10" s="110"/>
      <c r="DQ10" s="110"/>
      <c r="DR10" s="110"/>
    </row>
    <row r="11" spans="3:122" x14ac:dyDescent="0.2">
      <c r="C11" s="20"/>
      <c r="D11" s="70" t="str">
        <f>+entero!D11</f>
        <v>Posición con el FMI</v>
      </c>
      <c r="E11" s="280" t="e">
        <f>+entero!#REF!</f>
        <v>#REF!</v>
      </c>
      <c r="F11" s="280" t="e">
        <f>+entero!#REF!</f>
        <v>#REF!</v>
      </c>
      <c r="G11" s="280" t="e">
        <f>+entero!#REF!</f>
        <v>#REF!</v>
      </c>
      <c r="H11" s="280" t="e">
        <f>+entero!#REF!</f>
        <v>#REF!</v>
      </c>
      <c r="I11" s="280" t="e">
        <f>+entero!#REF!</f>
        <v>#REF!</v>
      </c>
      <c r="J11" s="280" t="e">
        <f>+entero!#REF!</f>
        <v>#REF!</v>
      </c>
      <c r="K11" s="280" t="e">
        <f>+entero!#REF!</f>
        <v>#REF!</v>
      </c>
      <c r="L11" s="280" t="e">
        <f>+entero!#REF!</f>
        <v>#REF!</v>
      </c>
      <c r="M11" s="280" t="e">
        <f>+entero!#REF!</f>
        <v>#REF!</v>
      </c>
      <c r="N11" s="280" t="e">
        <f>+entero!#REF!</f>
        <v>#REF!</v>
      </c>
      <c r="O11" s="280" t="e">
        <f>+entero!#REF!</f>
        <v>#REF!</v>
      </c>
      <c r="P11" s="280" t="e">
        <f>+entero!#REF!</f>
        <v>#REF!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 t="e">
        <f>+entero!#REF!</f>
        <v>#REF!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 t="e">
        <f>+entero!#REF!</f>
        <v>#REF!</v>
      </c>
      <c r="AO11" s="280">
        <f>+entero!E11</f>
        <v>13.733352500000001</v>
      </c>
      <c r="AP11" s="280">
        <f>+entero!F11</f>
        <v>13.7986725</v>
      </c>
      <c r="AQ11" s="280">
        <f>+entero!G11</f>
        <v>13.712496250000001</v>
      </c>
      <c r="AR11" s="280">
        <f>+entero!H11</f>
        <v>13.738766250000001</v>
      </c>
      <c r="AS11" s="280">
        <f>+entero!I11</f>
        <v>13.415272499999999</v>
      </c>
      <c r="AT11" s="280">
        <f>+entero!J11</f>
        <v>13.406575</v>
      </c>
      <c r="AU11" s="280">
        <f>+entero!K11</f>
        <v>13.381725000000001</v>
      </c>
      <c r="AV11" s="280">
        <f>+entero!L11</f>
        <v>13.492839999999999</v>
      </c>
      <c r="AW11" s="280">
        <f>+entero!M11</f>
        <v>13.665725</v>
      </c>
      <c r="AX11" s="280">
        <f>+entero!N11</f>
        <v>13.651879999999998</v>
      </c>
      <c r="AY11" s="280">
        <f>+entero!O11</f>
        <v>13.6186875</v>
      </c>
      <c r="AZ11" s="280">
        <f>+entero!P11</f>
        <v>13.640165000000001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+entero!Q11</f>
        <v>13.6675</v>
      </c>
      <c r="BM11" s="280">
        <f>+entero!R11</f>
        <v>12.8543725</v>
      </c>
      <c r="BN11" s="280">
        <f>+entero!S11</f>
        <v>12.3083825</v>
      </c>
      <c r="BO11" s="280">
        <f>+entero!T11</f>
        <v>11.89329875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280" t="e">
        <f>+entero!#REF!</f>
        <v>#REF!</v>
      </c>
      <c r="BW11" s="280" t="e">
        <f>+entero!#REF!</f>
        <v>#REF!</v>
      </c>
      <c r="BX11" s="280" t="e">
        <f>+entero!#REF!</f>
        <v>#REF!</v>
      </c>
      <c r="BY11" s="446" t="e">
        <f>+entero!#REF!</f>
        <v>#REF!</v>
      </c>
      <c r="BZ11" s="446" t="e">
        <f>+entero!#REF!</f>
        <v>#REF!</v>
      </c>
      <c r="CA11" s="446">
        <f>+entero!U11</f>
        <v>37.002016419999997</v>
      </c>
      <c r="CB11" s="446">
        <f>+entero!V11</f>
        <v>37.915701350000006</v>
      </c>
      <c r="CC11" s="446">
        <f>+entero!W11</f>
        <v>37.785784370000002</v>
      </c>
      <c r="CD11" s="446">
        <f>+entero!X11</f>
        <v>37.965558999999999</v>
      </c>
      <c r="CE11" s="446">
        <f>+entero!Y11</f>
        <v>37.467394399999996</v>
      </c>
      <c r="CF11" s="446">
        <f>+entero!Z11</f>
        <v>36.7352925</v>
      </c>
      <c r="CG11" s="446">
        <f>+entero!AA11</f>
        <v>36.599776030000001</v>
      </c>
      <c r="CH11" s="446">
        <f>+entero!AB11</f>
        <v>36.575490590000001</v>
      </c>
      <c r="CI11" s="446">
        <f>+entero!AC11</f>
        <v>36.513105119999999</v>
      </c>
      <c r="CJ11" s="446">
        <f>+entero!AD11</f>
        <v>36.526045359999998</v>
      </c>
      <c r="CK11" s="446">
        <f>+entero!AE11</f>
        <v>36.027493130000003</v>
      </c>
      <c r="CL11" s="446">
        <f>+entero!AF11</f>
        <v>36.020508459999995</v>
      </c>
      <c r="CM11" s="446">
        <f>+entero!AG11</f>
        <v>36.236979210000001</v>
      </c>
      <c r="CN11" s="446">
        <f>+entero!AH11</f>
        <v>36.426003569999999</v>
      </c>
      <c r="CO11" s="446">
        <f>+entero!AI11</f>
        <v>36.395631809999998</v>
      </c>
      <c r="CP11" s="446">
        <f>+entero!AJ11</f>
        <v>36.167610809999999</v>
      </c>
      <c r="CQ11" s="446">
        <f>+entero!AK11</f>
        <v>36.040651879999999</v>
      </c>
      <c r="CR11" s="446">
        <f>+entero!AL11</f>
        <v>35.860694510000002</v>
      </c>
      <c r="CS11" s="446">
        <f>+entero!AM11</f>
        <v>36.220703979999996</v>
      </c>
      <c r="CT11" s="446">
        <f>+entero!AN11</f>
        <v>35.859471419999998</v>
      </c>
      <c r="CU11" s="446">
        <f>+entero!AO11</f>
        <v>35.667533309999996</v>
      </c>
      <c r="CV11" s="446">
        <f>+entero!AP11</f>
        <v>35.539977159999999</v>
      </c>
      <c r="CW11" s="446">
        <f>+entero!AQ11</f>
        <v>35.879093869999998</v>
      </c>
      <c r="CX11" s="446">
        <f>+entero!AR11</f>
        <v>35.576969480000002</v>
      </c>
      <c r="CY11" s="446">
        <f>+entero!AS11</f>
        <v>35.632978969999996</v>
      </c>
      <c r="CZ11" s="446">
        <f>+entero!AT11</f>
        <v>35.849201659999999</v>
      </c>
      <c r="DA11" s="446">
        <f>+entero!AU11</f>
        <v>35.87368953</v>
      </c>
      <c r="DB11" s="446">
        <f>+entero!AV11</f>
        <v>35.879093869999998</v>
      </c>
      <c r="DC11" s="446">
        <f>+entero!AW11</f>
        <v>35.95024428</v>
      </c>
      <c r="DD11" s="288">
        <f>+entero!AX11</f>
        <v>35.966663610000005</v>
      </c>
      <c r="DE11" s="288">
        <f>+entero!AY11</f>
        <v>35.960148000000004</v>
      </c>
      <c r="DF11" s="288">
        <f>+entero!AZ11</f>
        <v>35.916884380000006</v>
      </c>
      <c r="DG11" s="288">
        <f>+entero!BA11</f>
        <v>35.869972019999999</v>
      </c>
      <c r="DH11" s="288">
        <f>+entero!BB11</f>
        <v>35.864238290000003</v>
      </c>
      <c r="DI11" s="660"/>
      <c r="DJ11" s="622"/>
      <c r="DK11" s="110"/>
      <c r="DL11" s="110"/>
      <c r="DM11" s="110"/>
      <c r="DN11" s="110"/>
      <c r="DO11" s="110"/>
      <c r="DP11" s="110"/>
      <c r="DQ11" s="110"/>
      <c r="DR11" s="110"/>
    </row>
    <row r="12" spans="3:122" x14ac:dyDescent="0.2">
      <c r="C12" s="20"/>
      <c r="D12" s="70" t="str">
        <f>+entero!D12</f>
        <v>1. Reservas internacionales netas del BCB</v>
      </c>
      <c r="E12" s="280" t="e">
        <f>+entero!#REF!</f>
        <v>#REF!</v>
      </c>
      <c r="F12" s="280" t="e">
        <f>+entero!#REF!</f>
        <v>#REF!</v>
      </c>
      <c r="G12" s="280" t="e">
        <f>+entero!#REF!</f>
        <v>#REF!</v>
      </c>
      <c r="H12" s="280" t="e">
        <f>+entero!#REF!</f>
        <v>#REF!</v>
      </c>
      <c r="I12" s="280" t="e">
        <f>+entero!#REF!</f>
        <v>#REF!</v>
      </c>
      <c r="J12" s="280" t="e">
        <f>+entero!#REF!</f>
        <v>#REF!</v>
      </c>
      <c r="K12" s="280" t="e">
        <f>+entero!#REF!</f>
        <v>#REF!</v>
      </c>
      <c r="L12" s="280" t="e">
        <f>+entero!#REF!</f>
        <v>#REF!</v>
      </c>
      <c r="M12" s="280" t="e">
        <f>+entero!#REF!</f>
        <v>#REF!</v>
      </c>
      <c r="N12" s="280" t="e">
        <f>+entero!#REF!</f>
        <v>#REF!</v>
      </c>
      <c r="O12" s="280" t="e">
        <f>+entero!#REF!</f>
        <v>#REF!</v>
      </c>
      <c r="P12" s="280" t="e">
        <f>+entero!#REF!</f>
        <v>#REF!</v>
      </c>
      <c r="Q12" s="280" t="e">
        <f>+entero!#REF!</f>
        <v>#REF!</v>
      </c>
      <c r="R12" s="280" t="e">
        <f>+entero!#REF!</f>
        <v>#REF!</v>
      </c>
      <c r="S12" s="280" t="e">
        <f>+entero!#REF!</f>
        <v>#REF!</v>
      </c>
      <c r="T12" s="280" t="e">
        <f>+entero!#REF!</f>
        <v>#REF!</v>
      </c>
      <c r="U12" s="280" t="e">
        <f>+entero!#REF!</f>
        <v>#REF!</v>
      </c>
      <c r="V12" s="280" t="e">
        <f>+entero!#REF!</f>
        <v>#REF!</v>
      </c>
      <c r="W12" s="280" t="e">
        <f>+entero!#REF!</f>
        <v>#REF!</v>
      </c>
      <c r="X12" s="280" t="e">
        <f>+entero!#REF!</f>
        <v>#REF!</v>
      </c>
      <c r="Y12" s="280" t="e">
        <f>+entero!#REF!</f>
        <v>#REF!</v>
      </c>
      <c r="Z12" s="280" t="e">
        <f>+entero!#REF!</f>
        <v>#REF!</v>
      </c>
      <c r="AA12" s="280" t="e">
        <f>+entero!#REF!</f>
        <v>#REF!</v>
      </c>
      <c r="AB12" s="280" t="e">
        <f>+entero!#REF!</f>
        <v>#REF!</v>
      </c>
      <c r="AC12" s="280" t="e">
        <f>+entero!#REF!</f>
        <v>#REF!</v>
      </c>
      <c r="AD12" s="280" t="e">
        <f>+entero!#REF!</f>
        <v>#REF!</v>
      </c>
      <c r="AE12" s="280" t="e">
        <f>+entero!#REF!</f>
        <v>#REF!</v>
      </c>
      <c r="AF12" s="280" t="e">
        <f>+entero!#REF!</f>
        <v>#REF!</v>
      </c>
      <c r="AG12" s="280" t="e">
        <f>+entero!#REF!</f>
        <v>#REF!</v>
      </c>
      <c r="AH12" s="280" t="e">
        <f>+entero!#REF!</f>
        <v>#REF!</v>
      </c>
      <c r="AI12" s="280" t="e">
        <f>+entero!#REF!</f>
        <v>#REF!</v>
      </c>
      <c r="AJ12" s="280" t="e">
        <f>+entero!#REF!</f>
        <v>#REF!</v>
      </c>
      <c r="AK12" s="280" t="e">
        <f>+entero!#REF!</f>
        <v>#REF!</v>
      </c>
      <c r="AL12" s="280" t="e">
        <f>+entero!#REF!</f>
        <v>#REF!</v>
      </c>
      <c r="AM12" s="280" t="e">
        <f>+entero!#REF!</f>
        <v>#REF!</v>
      </c>
      <c r="AN12" s="280" t="e">
        <f>+entero!#REF!</f>
        <v>#REF!</v>
      </c>
      <c r="AO12" s="280">
        <f>+entero!E12</f>
        <v>12488.937556829998</v>
      </c>
      <c r="AP12" s="280">
        <f>+entero!F12</f>
        <v>12739.11847721</v>
      </c>
      <c r="AQ12" s="280">
        <f>+entero!G12</f>
        <v>12746.650737850001</v>
      </c>
      <c r="AR12" s="280">
        <f>+entero!H12</f>
        <v>12573.122362329999</v>
      </c>
      <c r="AS12" s="280">
        <f>+entero!I12</f>
        <v>12421.877112569999</v>
      </c>
      <c r="AT12" s="280">
        <f>+entero!J12</f>
        <v>12439.75889637</v>
      </c>
      <c r="AU12" s="280">
        <f>+entero!K12</f>
        <v>12747.987029409998</v>
      </c>
      <c r="AV12" s="280">
        <f>+entero!L12</f>
        <v>13063.699514189999</v>
      </c>
      <c r="AW12" s="280">
        <f>+entero!M12</f>
        <v>13419.256989969999</v>
      </c>
      <c r="AX12" s="280">
        <f>+entero!N12</f>
        <v>13771.751817390003</v>
      </c>
      <c r="AY12" s="280">
        <f>+entero!O12</f>
        <v>13925.792728859999</v>
      </c>
      <c r="AZ12" s="280">
        <f>+entero!P12</f>
        <v>13926.720477209999</v>
      </c>
      <c r="BA12" s="280" t="e">
        <f>+entero!#REF!</f>
        <v>#REF!</v>
      </c>
      <c r="BB12" s="280" t="e">
        <f>+entero!#REF!</f>
        <v>#REF!</v>
      </c>
      <c r="BC12" s="280" t="e">
        <f>+entero!#REF!</f>
        <v>#REF!</v>
      </c>
      <c r="BD12" s="280" t="e">
        <f>+entero!#REF!</f>
        <v>#REF!</v>
      </c>
      <c r="BE12" s="280" t="e">
        <f>+entero!#REF!</f>
        <v>#REF!</v>
      </c>
      <c r="BF12" s="280" t="e">
        <f>+entero!#REF!</f>
        <v>#REF!</v>
      </c>
      <c r="BG12" s="280" t="e">
        <f>+entero!#REF!</f>
        <v>#REF!</v>
      </c>
      <c r="BH12" s="280" t="e">
        <f>+entero!#REF!</f>
        <v>#REF!</v>
      </c>
      <c r="BI12" s="280" t="e">
        <f>+entero!#REF!</f>
        <v>#REF!</v>
      </c>
      <c r="BJ12" s="280" t="e">
        <f>+entero!#REF!</f>
        <v>#REF!</v>
      </c>
      <c r="BK12" s="280" t="e">
        <f>+entero!#REF!</f>
        <v>#REF!</v>
      </c>
      <c r="BL12" s="280">
        <f>+entero!Q12</f>
        <v>14430.144569389999</v>
      </c>
      <c r="BM12" s="280">
        <f>+entero!R12</f>
        <v>15122.842117170001</v>
      </c>
      <c r="BN12" s="280">
        <f>+entero!S12</f>
        <v>13055.900063590001</v>
      </c>
      <c r="BO12" s="280">
        <f>+entero!T12</f>
        <v>10080.959547490002</v>
      </c>
      <c r="BP12" s="280" t="e">
        <f>+entero!#REF!</f>
        <v>#REF!</v>
      </c>
      <c r="BQ12" s="280" t="e">
        <f>+entero!#REF!</f>
        <v>#REF!</v>
      </c>
      <c r="BR12" s="280" t="e">
        <f>+entero!#REF!</f>
        <v>#REF!</v>
      </c>
      <c r="BS12" s="280" t="e">
        <f>+entero!#REF!</f>
        <v>#REF!</v>
      </c>
      <c r="BT12" s="280" t="e">
        <f>+entero!#REF!</f>
        <v>#REF!</v>
      </c>
      <c r="BU12" s="280" t="e">
        <f>+entero!#REF!</f>
        <v>#REF!</v>
      </c>
      <c r="BV12" s="280" t="e">
        <f>+entero!#REF!</f>
        <v>#REF!</v>
      </c>
      <c r="BW12" s="280" t="e">
        <f>+entero!#REF!</f>
        <v>#REF!</v>
      </c>
      <c r="BX12" s="280" t="e">
        <f>+entero!#REF!</f>
        <v>#REF!</v>
      </c>
      <c r="BY12" s="446" t="e">
        <f>+entero!#REF!</f>
        <v>#REF!</v>
      </c>
      <c r="BZ12" s="446" t="e">
        <f>+entero!#REF!</f>
        <v>#REF!</v>
      </c>
      <c r="CA12" s="446">
        <f>+entero!U12</f>
        <v>10260.636338480001</v>
      </c>
      <c r="CB12" s="446">
        <f>+entero!V12</f>
        <v>10226.037565549999</v>
      </c>
      <c r="CC12" s="446">
        <f>+entero!W12</f>
        <v>9964.9421434799988</v>
      </c>
      <c r="CD12" s="446">
        <f>+entero!X12</f>
        <v>9804.6061365099995</v>
      </c>
      <c r="CE12" s="446">
        <f>+entero!Y12</f>
        <v>9602.2221262900002</v>
      </c>
      <c r="CF12" s="446">
        <f>+entero!Z12</f>
        <v>9758.6591752399981</v>
      </c>
      <c r="CG12" s="446">
        <f>+entero!AA12</f>
        <v>9522.237719409999</v>
      </c>
      <c r="CH12" s="446">
        <f>+entero!AB12</f>
        <v>9256.5124017299986</v>
      </c>
      <c r="CI12" s="446">
        <f>+entero!AC12</f>
        <v>9079.613734919998</v>
      </c>
      <c r="CJ12" s="446">
        <f>+entero!AD12</f>
        <v>8729.3264183999981</v>
      </c>
      <c r="CK12" s="446">
        <f>+entero!AE12</f>
        <v>8506.3508271700011</v>
      </c>
      <c r="CL12" s="446">
        <f>+entero!AF12</f>
        <v>8739.5816038700013</v>
      </c>
      <c r="CM12" s="446">
        <f>+entero!AG12</f>
        <v>8946.3003598699997</v>
      </c>
      <c r="CN12" s="446">
        <f>+entero!AH12</f>
        <v>8723.5628766200007</v>
      </c>
      <c r="CO12" s="446">
        <f>+entero!AI12</f>
        <v>8474.8436426500011</v>
      </c>
      <c r="CP12" s="446">
        <f>+entero!AJ12</f>
        <v>7946.5301786</v>
      </c>
      <c r="CQ12" s="446">
        <f>+entero!AK12</f>
        <v>8409.4558941399991</v>
      </c>
      <c r="CR12" s="446">
        <f>+entero!AL12</f>
        <v>8253.3414131299996</v>
      </c>
      <c r="CS12" s="446">
        <f>+entero!AM12</f>
        <v>8316.88747229</v>
      </c>
      <c r="CT12" s="446">
        <f>+entero!AN12</f>
        <v>8046.5978429600009</v>
      </c>
      <c r="CU12" s="446">
        <f>+entero!AO12</f>
        <v>8026.7134954699995</v>
      </c>
      <c r="CV12" s="446">
        <f>+entero!AP12</f>
        <v>7650.2261209500002</v>
      </c>
      <c r="CW12" s="446">
        <f>+entero!AQ12</f>
        <v>6829.8130839300002</v>
      </c>
      <c r="CX12" s="446">
        <f>+entero!AR12</f>
        <v>7501.0656316000013</v>
      </c>
      <c r="CY12" s="446">
        <f>+entero!AS12</f>
        <v>7433.1647859200002</v>
      </c>
      <c r="CZ12" s="446">
        <f>+entero!AT12</f>
        <v>7265.941854149999</v>
      </c>
      <c r="DA12" s="446">
        <f>+entero!AU12</f>
        <v>6940.8587871299997</v>
      </c>
      <c r="DB12" s="446">
        <f>+entero!AV12</f>
        <v>6829.8130839300002</v>
      </c>
      <c r="DC12" s="446">
        <f>+entero!AW12</f>
        <v>6840.7410171599995</v>
      </c>
      <c r="DD12" s="288">
        <f>+entero!AX12</f>
        <v>6776.6312238700002</v>
      </c>
      <c r="DE12" s="288">
        <f>+entero!AY12</f>
        <v>6743.585198740001</v>
      </c>
      <c r="DF12" s="288">
        <f>+entero!AZ12</f>
        <v>6682.9678439500003</v>
      </c>
      <c r="DG12" s="288">
        <f>+entero!BA12</f>
        <v>6665.2187447900005</v>
      </c>
      <c r="DH12" s="288">
        <f>+entero!BB12</f>
        <v>6706.6498738299997</v>
      </c>
      <c r="DI12" s="448">
        <f>+entero!BC12</f>
        <v>-134.0911433299998</v>
      </c>
      <c r="DJ12" s="622">
        <f>+entero!BD12</f>
        <v>-1.9601844740742582</v>
      </c>
      <c r="DK12" s="110"/>
      <c r="DL12" s="110"/>
      <c r="DM12" s="110"/>
      <c r="DN12" s="110"/>
      <c r="DO12" s="110"/>
      <c r="DP12" s="110"/>
      <c r="DQ12" s="110"/>
      <c r="DR12" s="110"/>
    </row>
    <row r="13" spans="3:122" x14ac:dyDescent="0.2">
      <c r="C13" s="20"/>
      <c r="D13" s="70" t="str">
        <f>+entero!D13</f>
        <v>2. Activos externos netos de entidades financieras de intermediación</v>
      </c>
      <c r="E13" s="280" t="e">
        <f>+entero!#REF!</f>
        <v>#REF!</v>
      </c>
      <c r="F13" s="280" t="e">
        <f>+entero!#REF!</f>
        <v>#REF!</v>
      </c>
      <c r="G13" s="280" t="e">
        <f>+entero!#REF!</f>
        <v>#REF!</v>
      </c>
      <c r="H13" s="280" t="e">
        <f>+entero!#REF!</f>
        <v>#REF!</v>
      </c>
      <c r="I13" s="280" t="e">
        <f>+entero!#REF!</f>
        <v>#REF!</v>
      </c>
      <c r="J13" s="280" t="e">
        <f>+entero!#REF!</f>
        <v>#REF!</v>
      </c>
      <c r="K13" s="280" t="e">
        <f>+entero!#REF!</f>
        <v>#REF!</v>
      </c>
      <c r="L13" s="280" t="e">
        <f>+entero!#REF!</f>
        <v>#REF!</v>
      </c>
      <c r="M13" s="280" t="e">
        <f>+entero!#REF!</f>
        <v>#REF!</v>
      </c>
      <c r="N13" s="280" t="e">
        <f>+entero!#REF!</f>
        <v>#REF!</v>
      </c>
      <c r="O13" s="280" t="e">
        <f>+entero!#REF!</f>
        <v>#REF!</v>
      </c>
      <c r="P13" s="280" t="e">
        <f>+entero!#REF!</f>
        <v>#REF!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 t="e">
        <f>+entero!#REF!</f>
        <v>#REF!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 t="e">
        <f>+entero!#REF!</f>
        <v>#REF!</v>
      </c>
      <c r="AO13" s="280">
        <f>+entero!E13</f>
        <v>1132.2709742961715</v>
      </c>
      <c r="AP13" s="280">
        <f>+entero!F13</f>
        <v>1149.4797365604411</v>
      </c>
      <c r="AQ13" s="280">
        <f>+entero!G13</f>
        <v>1112.06474509993</v>
      </c>
      <c r="AR13" s="280">
        <f>+entero!H13</f>
        <v>1364.1836101023421</v>
      </c>
      <c r="AS13" s="280">
        <f>+entero!I13</f>
        <v>1308.1671004604389</v>
      </c>
      <c r="AT13" s="280">
        <f>+entero!J13</f>
        <v>1343.8133362192505</v>
      </c>
      <c r="AU13" s="280">
        <f>+entero!K13</f>
        <v>1312.0946175305405</v>
      </c>
      <c r="AV13" s="280">
        <f>+entero!L13</f>
        <v>1328.2424156712759</v>
      </c>
      <c r="AW13" s="280">
        <f>+entero!M13</f>
        <v>1353.2049894542054</v>
      </c>
      <c r="AX13" s="280">
        <f>+entero!N13</f>
        <v>1320.7753149768657</v>
      </c>
      <c r="AY13" s="280">
        <f>+entero!O13</f>
        <v>1259.1977500272224</v>
      </c>
      <c r="AZ13" s="280">
        <f>+entero!P13</f>
        <v>1421.9962290775793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+entero!Q13</f>
        <v>1655.0435423061222</v>
      </c>
      <c r="BM13" s="280">
        <f>+entero!R13</f>
        <v>2162.3501898221566</v>
      </c>
      <c r="BN13" s="280">
        <f>+entero!S13</f>
        <v>2616.2336163279883</v>
      </c>
      <c r="BO13" s="280">
        <f>+entero!T13</f>
        <v>2429.6623278061224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280" t="e">
        <f>+entero!#REF!</f>
        <v>#REF!</v>
      </c>
      <c r="BW13" s="280" t="e">
        <f>+entero!#REF!</f>
        <v>#REF!</v>
      </c>
      <c r="BX13" s="280" t="e">
        <f>+entero!#REF!</f>
        <v>#REF!</v>
      </c>
      <c r="BY13" s="446" t="e">
        <f>+entero!#REF!</f>
        <v>#REF!</v>
      </c>
      <c r="BZ13" s="446" t="e">
        <f>+entero!#REF!</f>
        <v>#REF!</v>
      </c>
      <c r="CA13" s="446">
        <f>+entero!U13</f>
        <v>2366.5153860277001</v>
      </c>
      <c r="CB13" s="446">
        <f>+entero!V13</f>
        <v>2332.2898064577298</v>
      </c>
      <c r="CC13" s="446">
        <f>+entero!W13</f>
        <v>2335.6777935670598</v>
      </c>
      <c r="CD13" s="446">
        <f>+entero!X13</f>
        <v>2342.0523306516002</v>
      </c>
      <c r="CE13" s="446">
        <f>+entero!Y13</f>
        <v>2409.6411522244898</v>
      </c>
      <c r="CF13" s="446">
        <f>+entero!Z13</f>
        <v>2084.49542011516</v>
      </c>
      <c r="CG13" s="446">
        <f>+entero!AA13</f>
        <v>2012.74102304811</v>
      </c>
      <c r="CH13" s="446">
        <f>+entero!AB13</f>
        <v>1999.5162614431499</v>
      </c>
      <c r="CI13" s="446">
        <f>+entero!AC13</f>
        <v>1950.7237355131199</v>
      </c>
      <c r="CJ13" s="446">
        <f>+entero!AD13</f>
        <v>1896.2712116545199</v>
      </c>
      <c r="CK13" s="446">
        <f>+entero!AE13</f>
        <v>2001.0671852463599</v>
      </c>
      <c r="CL13" s="446">
        <f>+entero!AF13</f>
        <v>1979.4068531312</v>
      </c>
      <c r="CM13" s="446">
        <f>+entero!AG13</f>
        <v>1950.2902885160352</v>
      </c>
      <c r="CN13" s="446">
        <f>+entero!AH13</f>
        <v>1988.46230648542</v>
      </c>
      <c r="CO13" s="446">
        <f>+entero!AI13</f>
        <v>1997.2723831588901</v>
      </c>
      <c r="CP13" s="446">
        <f>+entero!AJ13</f>
        <v>1987.00344963265</v>
      </c>
      <c r="CQ13" s="446">
        <f>+entero!AK13</f>
        <v>1544.7147130553899</v>
      </c>
      <c r="CR13" s="446">
        <f>+entero!AL13</f>
        <v>1430.87038753499</v>
      </c>
      <c r="CS13" s="446">
        <f>+entero!AM13</f>
        <v>1399.8409703454799</v>
      </c>
      <c r="CT13" s="446">
        <f>+entero!AN13</f>
        <v>1426.7854977449001</v>
      </c>
      <c r="CU13" s="446">
        <f>+entero!AO13</f>
        <v>1443.1619156516001</v>
      </c>
      <c r="CV13" s="446">
        <f>+entero!AP13</f>
        <v>1434.9543954810499</v>
      </c>
      <c r="CW13" s="446">
        <f>+entero!AQ13</f>
        <v>1550.9763317813399</v>
      </c>
      <c r="CX13" s="446">
        <f>+entero!AR13</f>
        <v>1434.936309360058</v>
      </c>
      <c r="CY13" s="446">
        <f>+entero!AS13</f>
        <v>1454.5233995816325</v>
      </c>
      <c r="CZ13" s="446">
        <f>+entero!AT13</f>
        <v>1458.4592226297373</v>
      </c>
      <c r="DA13" s="446">
        <f>+entero!AU13</f>
        <v>1568.2400354985421</v>
      </c>
      <c r="DB13" s="446">
        <f>+entero!AV13</f>
        <v>1550.9763317813399</v>
      </c>
      <c r="DC13" s="446">
        <f>+entero!AW13</f>
        <v>1435.6852019227404</v>
      </c>
      <c r="DD13" s="288">
        <f>+entero!AX13</f>
        <v>1543.8070446428571</v>
      </c>
      <c r="DE13" s="288">
        <f>+entero!AY13</f>
        <v>1548.5457060903784</v>
      </c>
      <c r="DF13" s="288">
        <f>+entero!AZ13</f>
        <v>1612.0833419183668</v>
      </c>
      <c r="DG13" s="288">
        <f>+entero!BA13</f>
        <v>1611.9084262419822</v>
      </c>
      <c r="DH13" s="288">
        <f>+entero!BB13</f>
        <v>1601.1981435218659</v>
      </c>
      <c r="DI13" s="448">
        <f>+entero!BC13</f>
        <v>165.5129415991255</v>
      </c>
      <c r="DJ13" s="622">
        <f>+entero!BD13</f>
        <v>11.528498126014144</v>
      </c>
      <c r="DK13" s="110"/>
      <c r="DL13" s="110"/>
      <c r="DM13" s="110"/>
      <c r="DN13" s="110"/>
      <c r="DO13" s="110"/>
      <c r="DP13" s="110"/>
      <c r="DQ13" s="110"/>
      <c r="DR13" s="110"/>
    </row>
    <row r="14" spans="3:122" x14ac:dyDescent="0.2">
      <c r="C14" s="20"/>
      <c r="D14" s="70" t="str">
        <f>+entero!D14</f>
        <v>d/c Fondo RAL en ME</v>
      </c>
      <c r="E14" s="280" t="e">
        <f>+entero!#REF!</f>
        <v>#REF!</v>
      </c>
      <c r="F14" s="280" t="e">
        <f>+entero!#REF!</f>
        <v>#REF!</v>
      </c>
      <c r="G14" s="280" t="e">
        <f>+entero!#REF!</f>
        <v>#REF!</v>
      </c>
      <c r="H14" s="280" t="e">
        <f>+entero!#REF!</f>
        <v>#REF!</v>
      </c>
      <c r="I14" s="280" t="e">
        <f>+entero!#REF!</f>
        <v>#REF!</v>
      </c>
      <c r="J14" s="280" t="e">
        <f>+entero!#REF!</f>
        <v>#REF!</v>
      </c>
      <c r="K14" s="280" t="e">
        <f>+entero!#REF!</f>
        <v>#REF!</v>
      </c>
      <c r="L14" s="280" t="e">
        <f>+entero!#REF!</f>
        <v>#REF!</v>
      </c>
      <c r="M14" s="280" t="e">
        <f>+entero!#REF!</f>
        <v>#REF!</v>
      </c>
      <c r="N14" s="280" t="e">
        <f>+entero!#REF!</f>
        <v>#REF!</v>
      </c>
      <c r="O14" s="280" t="e">
        <f>+entero!#REF!</f>
        <v>#REF!</v>
      </c>
      <c r="P14" s="280" t="e">
        <f>+entero!#REF!</f>
        <v>#REF!</v>
      </c>
      <c r="Q14" s="280" t="e">
        <f>+entero!#REF!</f>
        <v>#REF!</v>
      </c>
      <c r="R14" s="280" t="e">
        <f>+entero!#REF!</f>
        <v>#REF!</v>
      </c>
      <c r="S14" s="280" t="e">
        <f>+entero!#REF!</f>
        <v>#REF!</v>
      </c>
      <c r="T14" s="280" t="e">
        <f>+entero!#REF!</f>
        <v>#REF!</v>
      </c>
      <c r="U14" s="280" t="e">
        <f>+entero!#REF!</f>
        <v>#REF!</v>
      </c>
      <c r="V14" s="280" t="e">
        <f>+entero!#REF!</f>
        <v>#REF!</v>
      </c>
      <c r="W14" s="280" t="e">
        <f>+entero!#REF!</f>
        <v>#REF!</v>
      </c>
      <c r="X14" s="280" t="e">
        <f>+entero!#REF!</f>
        <v>#REF!</v>
      </c>
      <c r="Y14" s="280" t="e">
        <f>+entero!#REF!</f>
        <v>#REF!</v>
      </c>
      <c r="Z14" s="280" t="e">
        <f>+entero!#REF!</f>
        <v>#REF!</v>
      </c>
      <c r="AA14" s="280" t="e">
        <f>+entero!#REF!</f>
        <v>#REF!</v>
      </c>
      <c r="AB14" s="280" t="e">
        <f>+entero!#REF!</f>
        <v>#REF!</v>
      </c>
      <c r="AC14" s="280" t="e">
        <f>+entero!#REF!</f>
        <v>#REF!</v>
      </c>
      <c r="AD14" s="280" t="e">
        <f>+entero!#REF!</f>
        <v>#REF!</v>
      </c>
      <c r="AE14" s="280" t="e">
        <f>+entero!#REF!</f>
        <v>#REF!</v>
      </c>
      <c r="AF14" s="280" t="e">
        <f>+entero!#REF!</f>
        <v>#REF!</v>
      </c>
      <c r="AG14" s="280" t="e">
        <f>+entero!#REF!</f>
        <v>#REF!</v>
      </c>
      <c r="AH14" s="280" t="e">
        <f>+entero!#REF!</f>
        <v>#REF!</v>
      </c>
      <c r="AI14" s="280" t="e">
        <f>+entero!#REF!</f>
        <v>#REF!</v>
      </c>
      <c r="AJ14" s="280" t="e">
        <f>+entero!#REF!</f>
        <v>#REF!</v>
      </c>
      <c r="AK14" s="280" t="e">
        <f>+entero!#REF!</f>
        <v>#REF!</v>
      </c>
      <c r="AL14" s="280" t="e">
        <f>+entero!#REF!</f>
        <v>#REF!</v>
      </c>
      <c r="AM14" s="280" t="e">
        <f>+entero!#REF!</f>
        <v>#REF!</v>
      </c>
      <c r="AN14" s="280" t="e">
        <f>+entero!#REF!</f>
        <v>#REF!</v>
      </c>
      <c r="AO14" s="280">
        <f>+entero!E14</f>
        <v>405.91305252999996</v>
      </c>
      <c r="AP14" s="280">
        <f>+entero!F14</f>
        <v>411.08661006000011</v>
      </c>
      <c r="AQ14" s="280">
        <f>+entero!G14</f>
        <v>407.83141532999991</v>
      </c>
      <c r="AR14" s="280">
        <f>+entero!H14</f>
        <v>609.14966285000014</v>
      </c>
      <c r="AS14" s="280">
        <f>+entero!I14</f>
        <v>585.42701796999995</v>
      </c>
      <c r="AT14" s="280">
        <f>+entero!J14</f>
        <v>577.19436905999987</v>
      </c>
      <c r="AU14" s="280">
        <f>+entero!K14</f>
        <v>539.05171852000012</v>
      </c>
      <c r="AV14" s="280">
        <f>+entero!L14</f>
        <v>605.15309739999998</v>
      </c>
      <c r="AW14" s="280">
        <f>+entero!M14</f>
        <v>602.29736804000004</v>
      </c>
      <c r="AX14" s="280">
        <f>+entero!N14</f>
        <v>666.20532472999992</v>
      </c>
      <c r="AY14" s="280">
        <f>+entero!O14</f>
        <v>615.88378116000001</v>
      </c>
      <c r="AZ14" s="280">
        <f>+entero!P14</f>
        <v>724.25185798999996</v>
      </c>
      <c r="BA14" s="280" t="e">
        <f>+entero!#REF!</f>
        <v>#REF!</v>
      </c>
      <c r="BB14" s="280" t="e">
        <f>+entero!#REF!</f>
        <v>#REF!</v>
      </c>
      <c r="BC14" s="280" t="e">
        <f>+entero!#REF!</f>
        <v>#REF!</v>
      </c>
      <c r="BD14" s="280" t="e">
        <f>+entero!#REF!</f>
        <v>#REF!</v>
      </c>
      <c r="BE14" s="280" t="e">
        <f>+entero!#REF!</f>
        <v>#REF!</v>
      </c>
      <c r="BF14" s="280" t="e">
        <f>+entero!#REF!</f>
        <v>#REF!</v>
      </c>
      <c r="BG14" s="280" t="e">
        <f>+entero!#REF!</f>
        <v>#REF!</v>
      </c>
      <c r="BH14" s="280" t="e">
        <f>+entero!#REF!</f>
        <v>#REF!</v>
      </c>
      <c r="BI14" s="280" t="e">
        <f>+entero!#REF!</f>
        <v>#REF!</v>
      </c>
      <c r="BJ14" s="280" t="e">
        <f>+entero!#REF!</f>
        <v>#REF!</v>
      </c>
      <c r="BK14" s="280" t="e">
        <f>+entero!#REF!</f>
        <v>#REF!</v>
      </c>
      <c r="BL14" s="280">
        <f>+entero!Q14</f>
        <v>972.4890129800001</v>
      </c>
      <c r="BM14" s="280">
        <f>+entero!R14</f>
        <v>1297.4485036100002</v>
      </c>
      <c r="BN14" s="280">
        <f>+entero!S14</f>
        <v>1760.3289200299998</v>
      </c>
      <c r="BO14" s="280">
        <f>+entero!T14</f>
        <v>1813.8546865999997</v>
      </c>
      <c r="BP14" s="280" t="e">
        <f>+entero!#REF!</f>
        <v>#REF!</v>
      </c>
      <c r="BQ14" s="280" t="e">
        <f>+entero!#REF!</f>
        <v>#REF!</v>
      </c>
      <c r="BR14" s="280" t="e">
        <f>+entero!#REF!</f>
        <v>#REF!</v>
      </c>
      <c r="BS14" s="280" t="e">
        <f>+entero!#REF!</f>
        <v>#REF!</v>
      </c>
      <c r="BT14" s="280" t="e">
        <f>+entero!#REF!</f>
        <v>#REF!</v>
      </c>
      <c r="BU14" s="280" t="e">
        <f>+entero!#REF!</f>
        <v>#REF!</v>
      </c>
      <c r="BV14" s="280" t="e">
        <f>+entero!#REF!</f>
        <v>#REF!</v>
      </c>
      <c r="BW14" s="280" t="e">
        <f>+entero!#REF!</f>
        <v>#REF!</v>
      </c>
      <c r="BX14" s="280" t="e">
        <f>+entero!#REF!</f>
        <v>#REF!</v>
      </c>
      <c r="BY14" s="446" t="e">
        <f>+entero!#REF!</f>
        <v>#REF!</v>
      </c>
      <c r="BZ14" s="446" t="e">
        <f>+entero!#REF!</f>
        <v>#REF!</v>
      </c>
      <c r="CA14" s="446">
        <f>+entero!U14</f>
        <v>1433.6710182500003</v>
      </c>
      <c r="CB14" s="446">
        <f>+entero!V14</f>
        <v>1417.8923384100003</v>
      </c>
      <c r="CC14" s="446">
        <f>+entero!W14</f>
        <v>1413.8714124700002</v>
      </c>
      <c r="CD14" s="446">
        <f>+entero!X14</f>
        <v>1411.1213432100001</v>
      </c>
      <c r="CE14" s="446">
        <f>+entero!Y14</f>
        <v>1419.63992811</v>
      </c>
      <c r="CF14" s="446">
        <f>+entero!Z14</f>
        <v>1094.80408511</v>
      </c>
      <c r="CG14" s="446">
        <f>+entero!AA14</f>
        <v>1086.0856917399999</v>
      </c>
      <c r="CH14" s="446">
        <f>+entero!AB14</f>
        <v>1076.5940415</v>
      </c>
      <c r="CI14" s="446">
        <f>+entero!AC14</f>
        <v>1051.1958871500001</v>
      </c>
      <c r="CJ14" s="446">
        <f>+entero!AD14</f>
        <v>1045.4191503400002</v>
      </c>
      <c r="CK14" s="446">
        <f>+entero!AE14</f>
        <v>1049.3608955</v>
      </c>
      <c r="CL14" s="446">
        <f>+entero!AF14</f>
        <v>1052.9964139900001</v>
      </c>
      <c r="CM14" s="446">
        <f>+entero!AG14</f>
        <v>1051.6195414099998</v>
      </c>
      <c r="CN14" s="446">
        <f>+entero!AH14</f>
        <v>1055.1341647500001</v>
      </c>
      <c r="CO14" s="446">
        <f>+entero!AI14</f>
        <v>1071.6102682400003</v>
      </c>
      <c r="CP14" s="446">
        <f>+entero!AJ14</f>
        <v>1065.1698318800002</v>
      </c>
      <c r="CQ14" s="446">
        <f>+entero!AK14</f>
        <v>565.44886942999995</v>
      </c>
      <c r="CR14" s="446">
        <f>+entero!AL14</f>
        <v>566.29176374000008</v>
      </c>
      <c r="CS14" s="446">
        <f>+entero!AM14</f>
        <v>565.50737827</v>
      </c>
      <c r="CT14" s="446">
        <f>+entero!AN14</f>
        <v>565.41650206999998</v>
      </c>
      <c r="CU14" s="446">
        <f>+entero!AO14</f>
        <v>575.04713951999986</v>
      </c>
      <c r="CV14" s="446">
        <f>+entero!AP14</f>
        <v>573.31810483000004</v>
      </c>
      <c r="CW14" s="446">
        <f>+entero!AQ14</f>
        <v>573.93331209999985</v>
      </c>
      <c r="CX14" s="446">
        <f>+entero!AR14</f>
        <v>573.51475765000009</v>
      </c>
      <c r="CY14" s="446">
        <f>+entero!AS14</f>
        <v>576.18386452999994</v>
      </c>
      <c r="CZ14" s="446">
        <f>+entero!AT14</f>
        <v>573.02151445000004</v>
      </c>
      <c r="DA14" s="446">
        <f>+entero!AU14</f>
        <v>573.8602020400001</v>
      </c>
      <c r="DB14" s="446">
        <f>+entero!AV14</f>
        <v>573.93331209999985</v>
      </c>
      <c r="DC14" s="446">
        <f>+entero!AW14</f>
        <v>573.93331209999985</v>
      </c>
      <c r="DD14" s="288">
        <f>+entero!AX14</f>
        <v>573.99751470000001</v>
      </c>
      <c r="DE14" s="288">
        <f>+entero!AY14</f>
        <v>578.87800983000011</v>
      </c>
      <c r="DF14" s="288">
        <f>+entero!AZ14</f>
        <v>578.90250547999983</v>
      </c>
      <c r="DG14" s="288">
        <f>+entero!BA14</f>
        <v>578.93137534000005</v>
      </c>
      <c r="DH14" s="288">
        <f>+entero!BB14</f>
        <v>578.96024519000002</v>
      </c>
      <c r="DI14" s="448">
        <f>+entero!BC14</f>
        <v>5.0269330900001705</v>
      </c>
      <c r="DJ14" s="622">
        <f>+entero!BD14</f>
        <v>0.87587407526613437</v>
      </c>
      <c r="DK14" s="110"/>
      <c r="DL14" s="110"/>
      <c r="DM14" s="110"/>
      <c r="DN14" s="110"/>
      <c r="DO14" s="110"/>
      <c r="DP14" s="110"/>
      <c r="DQ14" s="110"/>
      <c r="DR14" s="110"/>
    </row>
    <row r="15" spans="3:122" x14ac:dyDescent="0.2">
      <c r="C15" s="21"/>
      <c r="D15" s="70" t="str">
        <f>+entero!D15</f>
        <v>3. Fondo para la Revolución Industrial Productiva (FINPRO)</v>
      </c>
      <c r="E15" s="280" t="e">
        <f>+entero!#REF!</f>
        <v>#REF!</v>
      </c>
      <c r="F15" s="280" t="e">
        <f>+entero!#REF!</f>
        <v>#REF!</v>
      </c>
      <c r="G15" s="280" t="e">
        <f>+entero!#REF!</f>
        <v>#REF!</v>
      </c>
      <c r="H15" s="280" t="e">
        <f>+entero!#REF!</f>
        <v>#REF!</v>
      </c>
      <c r="I15" s="280" t="e">
        <f>+entero!#REF!</f>
        <v>#REF!</v>
      </c>
      <c r="J15" s="280" t="e">
        <f>+entero!#REF!</f>
        <v>#REF!</v>
      </c>
      <c r="K15" s="280" t="e">
        <f>+entero!#REF!</f>
        <v>#REF!</v>
      </c>
      <c r="L15" s="280" t="e">
        <f>+entero!#REF!</f>
        <v>#REF!</v>
      </c>
      <c r="M15" s="280" t="e">
        <f>+entero!#REF!</f>
        <v>#REF!</v>
      </c>
      <c r="N15" s="280" t="e">
        <f>+entero!#REF!</f>
        <v>#REF!</v>
      </c>
      <c r="O15" s="280" t="e">
        <f>+entero!#REF!</f>
        <v>#REF!</v>
      </c>
      <c r="P15" s="280" t="e">
        <f>+entero!#REF!</f>
        <v>#REF!</v>
      </c>
      <c r="Q15" s="280" t="e">
        <f>+entero!#REF!</f>
        <v>#REF!</v>
      </c>
      <c r="R15" s="280" t="e">
        <f>+entero!#REF!</f>
        <v>#REF!</v>
      </c>
      <c r="S15" s="280" t="e">
        <f>+entero!#REF!</f>
        <v>#REF!</v>
      </c>
      <c r="T15" s="280" t="e">
        <f>+entero!#REF!</f>
        <v>#REF!</v>
      </c>
      <c r="U15" s="280" t="e">
        <f>+entero!#REF!</f>
        <v>#REF!</v>
      </c>
      <c r="V15" s="280" t="e">
        <f>+entero!#REF!</f>
        <v>#REF!</v>
      </c>
      <c r="W15" s="280" t="e">
        <f>+entero!#REF!</f>
        <v>#REF!</v>
      </c>
      <c r="X15" s="280" t="e">
        <f>+entero!#REF!</f>
        <v>#REF!</v>
      </c>
      <c r="Y15" s="280" t="e">
        <f>+entero!#REF!</f>
        <v>#REF!</v>
      </c>
      <c r="Z15" s="280" t="e">
        <f>+entero!#REF!</f>
        <v>#REF!</v>
      </c>
      <c r="AA15" s="280" t="e">
        <f>+entero!#REF!</f>
        <v>#REF!</v>
      </c>
      <c r="AB15" s="280" t="e">
        <f>+entero!#REF!</f>
        <v>#REF!</v>
      </c>
      <c r="AC15" s="280" t="e">
        <f>+entero!#REF!</f>
        <v>#REF!</v>
      </c>
      <c r="AD15" s="280" t="e">
        <f>+entero!#REF!</f>
        <v>#REF!</v>
      </c>
      <c r="AE15" s="280" t="e">
        <f>+entero!#REF!</f>
        <v>#REF!</v>
      </c>
      <c r="AF15" s="280" t="e">
        <f>+entero!#REF!</f>
        <v>#REF!</v>
      </c>
      <c r="AG15" s="280" t="e">
        <f>+entero!#REF!</f>
        <v>#REF!</v>
      </c>
      <c r="AH15" s="280" t="e">
        <f>+entero!#REF!</f>
        <v>#REF!</v>
      </c>
      <c r="AI15" s="280" t="e">
        <f>+entero!#REF!</f>
        <v>#REF!</v>
      </c>
      <c r="AJ15" s="280" t="e">
        <f>+entero!#REF!</f>
        <v>#REF!</v>
      </c>
      <c r="AK15" s="280" t="e">
        <f>+entero!#REF!</f>
        <v>#REF!</v>
      </c>
      <c r="AL15" s="280" t="e">
        <f>+entero!#REF!</f>
        <v>#REF!</v>
      </c>
      <c r="AM15" s="280" t="e">
        <f>+entero!#REF!</f>
        <v>#REF!</v>
      </c>
      <c r="AN15" s="280" t="e">
        <f>+entero!#REF!</f>
        <v>#REF!</v>
      </c>
      <c r="AO15" s="280">
        <f>+entero!E15</f>
        <v>0</v>
      </c>
      <c r="AP15" s="280">
        <f>+entero!F15</f>
        <v>0</v>
      </c>
      <c r="AQ15" s="280">
        <f>+entero!G15</f>
        <v>0</v>
      </c>
      <c r="AR15" s="280">
        <f>+entero!H15</f>
        <v>0</v>
      </c>
      <c r="AS15" s="280">
        <f>+entero!I15</f>
        <v>0</v>
      </c>
      <c r="AT15" s="280">
        <f>+entero!J15</f>
        <v>0</v>
      </c>
      <c r="AU15" s="280">
        <f>+entero!K15</f>
        <v>0</v>
      </c>
      <c r="AV15" s="280">
        <f>+entero!L15</f>
        <v>0</v>
      </c>
      <c r="AW15" s="280">
        <f>+entero!M15</f>
        <v>0</v>
      </c>
      <c r="AX15" s="280">
        <f>+entero!N15</f>
        <v>0</v>
      </c>
      <c r="AY15" s="280">
        <f>+entero!O15</f>
        <v>0</v>
      </c>
      <c r="AZ15" s="280">
        <f>+entero!P15</f>
        <v>0</v>
      </c>
      <c r="BA15" s="280" t="e">
        <f>+entero!#REF!</f>
        <v>#REF!</v>
      </c>
      <c r="BB15" s="280" t="e">
        <f>+entero!#REF!</f>
        <v>#REF!</v>
      </c>
      <c r="BC15" s="280" t="e">
        <f>+entero!#REF!</f>
        <v>#REF!</v>
      </c>
      <c r="BD15" s="280" t="e">
        <f>+entero!#REF!</f>
        <v>#REF!</v>
      </c>
      <c r="BE15" s="280" t="e">
        <f>+entero!#REF!</f>
        <v>#REF!</v>
      </c>
      <c r="BF15" s="280" t="e">
        <f>+entero!#REF!</f>
        <v>#REF!</v>
      </c>
      <c r="BG15" s="280" t="e">
        <f>+entero!#REF!</f>
        <v>#REF!</v>
      </c>
      <c r="BH15" s="280" t="e">
        <f>+entero!#REF!</f>
        <v>#REF!</v>
      </c>
      <c r="BI15" s="280" t="e">
        <f>+entero!#REF!</f>
        <v>#REF!</v>
      </c>
      <c r="BJ15" s="280" t="e">
        <f>+entero!#REF!</f>
        <v>#REF!</v>
      </c>
      <c r="BK15" s="280" t="e">
        <f>+entero!#REF!</f>
        <v>#REF!</v>
      </c>
      <c r="BL15" s="280">
        <f>+entero!Q15</f>
        <v>1201.7932987405247</v>
      </c>
      <c r="BM15" s="280">
        <f>+entero!R15</f>
        <v>1013.4681452376093</v>
      </c>
      <c r="BN15" s="280">
        <f>+entero!S15</f>
        <v>851.25583804968005</v>
      </c>
      <c r="BO15" s="280">
        <f>+entero!T15</f>
        <v>755.03332020275002</v>
      </c>
      <c r="BP15" s="280" t="e">
        <f>+entero!#REF!</f>
        <v>#REF!</v>
      </c>
      <c r="BQ15" s="280" t="e">
        <f>+entero!#REF!</f>
        <v>#REF!</v>
      </c>
      <c r="BR15" s="280" t="e">
        <f>+entero!#REF!</f>
        <v>#REF!</v>
      </c>
      <c r="BS15" s="280" t="e">
        <f>+entero!#REF!</f>
        <v>#REF!</v>
      </c>
      <c r="BT15" s="280" t="e">
        <f>+entero!#REF!</f>
        <v>#REF!</v>
      </c>
      <c r="BU15" s="280" t="e">
        <f>+entero!#REF!</f>
        <v>#REF!</v>
      </c>
      <c r="BV15" s="280" t="e">
        <f>+entero!#REF!</f>
        <v>#REF!</v>
      </c>
      <c r="BW15" s="280" t="e">
        <f>+entero!#REF!</f>
        <v>#REF!</v>
      </c>
      <c r="BX15" s="280" t="e">
        <f>+entero!#REF!</f>
        <v>#REF!</v>
      </c>
      <c r="BY15" s="446" t="e">
        <f>+entero!#REF!</f>
        <v>#REF!</v>
      </c>
      <c r="BZ15" s="446" t="e">
        <f>+entero!#REF!</f>
        <v>#REF!</v>
      </c>
      <c r="CA15" s="446">
        <f>+entero!U15</f>
        <v>557.96358860000009</v>
      </c>
      <c r="CB15" s="446">
        <f>+entero!V15</f>
        <v>558.7483099399999</v>
      </c>
      <c r="CC15" s="446">
        <f>+entero!W15</f>
        <v>496.46780643</v>
      </c>
      <c r="CD15" s="446">
        <f>+entero!X15</f>
        <v>494.99578238999999</v>
      </c>
      <c r="CE15" s="446">
        <f>+entero!Y15</f>
        <v>495.60311852000001</v>
      </c>
      <c r="CF15" s="446">
        <f>+entero!Z15</f>
        <v>488.37469222999999</v>
      </c>
      <c r="CG15" s="446">
        <f>+entero!AA15</f>
        <v>487.50556555999998</v>
      </c>
      <c r="CH15" s="446">
        <f>+entero!AB15</f>
        <v>445.18099512999999</v>
      </c>
      <c r="CI15" s="446">
        <f>+entero!AC15</f>
        <v>435.55178935999999</v>
      </c>
      <c r="CJ15" s="446">
        <f>+entero!AD15</f>
        <v>435.95702605999998</v>
      </c>
      <c r="CK15" s="446">
        <f>+entero!AE15</f>
        <v>417.75527475000001</v>
      </c>
      <c r="CL15" s="446">
        <f>+entero!AF15</f>
        <v>413.98166902000003</v>
      </c>
      <c r="CM15" s="446">
        <f>+entero!AG15</f>
        <v>0</v>
      </c>
      <c r="CN15" s="446">
        <f>+entero!AH15</f>
        <v>0</v>
      </c>
      <c r="CO15" s="446">
        <f>+entero!AI15</f>
        <v>0</v>
      </c>
      <c r="CP15" s="446">
        <f>+entero!AJ15</f>
        <v>0</v>
      </c>
      <c r="CQ15" s="446">
        <f>+entero!AK15</f>
        <v>0</v>
      </c>
      <c r="CR15" s="446">
        <f>+entero!AL15</f>
        <v>0</v>
      </c>
      <c r="CS15" s="446">
        <f>+entero!AM15</f>
        <v>0</v>
      </c>
      <c r="CT15" s="446">
        <f>+entero!AN15</f>
        <v>0</v>
      </c>
      <c r="CU15" s="446">
        <f>+entero!AO15</f>
        <v>0</v>
      </c>
      <c r="CV15" s="446">
        <f>+entero!AP15</f>
        <v>0</v>
      </c>
      <c r="CW15" s="446">
        <f>+entero!AQ15</f>
        <v>0</v>
      </c>
      <c r="CX15" s="446">
        <f>+entero!AR15</f>
        <v>0</v>
      </c>
      <c r="CY15" s="446">
        <f>+entero!AS15</f>
        <v>0</v>
      </c>
      <c r="CZ15" s="446">
        <f>+entero!AT15</f>
        <v>0</v>
      </c>
      <c r="DA15" s="446">
        <f>+entero!AU15</f>
        <v>0</v>
      </c>
      <c r="DB15" s="446">
        <f>+entero!AV15</f>
        <v>0</v>
      </c>
      <c r="DC15" s="446">
        <f>+entero!AW15</f>
        <v>0</v>
      </c>
      <c r="DD15" s="288">
        <f>+entero!AX15</f>
        <v>0</v>
      </c>
      <c r="DE15" s="288">
        <f>+entero!AY15</f>
        <v>0</v>
      </c>
      <c r="DF15" s="288">
        <f>+entero!AZ15</f>
        <v>0</v>
      </c>
      <c r="DG15" s="288">
        <f>+entero!BA15</f>
        <v>0</v>
      </c>
      <c r="DH15" s="288">
        <f>+entero!BB15</f>
        <v>0</v>
      </c>
      <c r="DI15" s="654"/>
      <c r="DJ15" s="622"/>
      <c r="DK15" s="110"/>
      <c r="DL15" s="110"/>
      <c r="DM15" s="110"/>
      <c r="DN15" s="110"/>
      <c r="DO15" s="110"/>
      <c r="DP15" s="110"/>
      <c r="DQ15" s="110"/>
      <c r="DR15" s="110"/>
    </row>
    <row r="16" spans="3:122" x14ac:dyDescent="0.2">
      <c r="C16" s="21"/>
      <c r="D16" s="70" t="str">
        <f>+entero!D16</f>
        <v>4. Fondos  de Protección (FPA y FPAH en ME)16</v>
      </c>
      <c r="E16" s="280" t="e">
        <f>+entero!#REF!</f>
        <v>#REF!</v>
      </c>
      <c r="F16" s="280" t="e">
        <f>+entero!#REF!</f>
        <v>#REF!</v>
      </c>
      <c r="G16" s="280" t="e">
        <f>+entero!#REF!</f>
        <v>#REF!</v>
      </c>
      <c r="H16" s="280" t="e">
        <f>+entero!#REF!</f>
        <v>#REF!</v>
      </c>
      <c r="I16" s="280" t="e">
        <f>+entero!#REF!</f>
        <v>#REF!</v>
      </c>
      <c r="J16" s="280" t="e">
        <f>+entero!#REF!</f>
        <v>#REF!</v>
      </c>
      <c r="K16" s="280" t="e">
        <f>+entero!#REF!</f>
        <v>#REF!</v>
      </c>
      <c r="L16" s="280" t="e">
        <f>+entero!#REF!</f>
        <v>#REF!</v>
      </c>
      <c r="M16" s="280" t="e">
        <f>+entero!#REF!</f>
        <v>#REF!</v>
      </c>
      <c r="N16" s="280" t="e">
        <f>+entero!#REF!</f>
        <v>#REF!</v>
      </c>
      <c r="O16" s="280" t="e">
        <f>+entero!#REF!</f>
        <v>#REF!</v>
      </c>
      <c r="P16" s="280" t="e">
        <f>+entero!#REF!</f>
        <v>#REF!</v>
      </c>
      <c r="Q16" s="280" t="e">
        <f>+entero!#REF!</f>
        <v>#REF!</v>
      </c>
      <c r="R16" s="280" t="e">
        <f>+entero!#REF!</f>
        <v>#REF!</v>
      </c>
      <c r="S16" s="280" t="e">
        <f>+entero!#REF!</f>
        <v>#REF!</v>
      </c>
      <c r="T16" s="280" t="e">
        <f>+entero!#REF!</f>
        <v>#REF!</v>
      </c>
      <c r="U16" s="280" t="e">
        <f>+entero!#REF!</f>
        <v>#REF!</v>
      </c>
      <c r="V16" s="280" t="e">
        <f>+entero!#REF!</f>
        <v>#REF!</v>
      </c>
      <c r="W16" s="280" t="e">
        <f>+entero!#REF!</f>
        <v>#REF!</v>
      </c>
      <c r="X16" s="280" t="e">
        <f>+entero!#REF!</f>
        <v>#REF!</v>
      </c>
      <c r="Y16" s="280" t="e">
        <f>+entero!#REF!</f>
        <v>#REF!</v>
      </c>
      <c r="Z16" s="280" t="e">
        <f>+entero!#REF!</f>
        <v>#REF!</v>
      </c>
      <c r="AA16" s="280" t="e">
        <f>+entero!#REF!</f>
        <v>#REF!</v>
      </c>
      <c r="AB16" s="280" t="e">
        <f>+entero!#REF!</f>
        <v>#REF!</v>
      </c>
      <c r="AC16" s="280" t="e">
        <f>+entero!#REF!</f>
        <v>#REF!</v>
      </c>
      <c r="AD16" s="280" t="e">
        <f>+entero!#REF!</f>
        <v>#REF!</v>
      </c>
      <c r="AE16" s="280" t="e">
        <f>+entero!#REF!</f>
        <v>#REF!</v>
      </c>
      <c r="AF16" s="280" t="e">
        <f>+entero!#REF!</f>
        <v>#REF!</v>
      </c>
      <c r="AG16" s="280" t="e">
        <f>+entero!#REF!</f>
        <v>#REF!</v>
      </c>
      <c r="AH16" s="280" t="e">
        <f>+entero!#REF!</f>
        <v>#REF!</v>
      </c>
      <c r="AI16" s="280" t="e">
        <f>+entero!#REF!</f>
        <v>#REF!</v>
      </c>
      <c r="AJ16" s="280" t="e">
        <f>+entero!#REF!</f>
        <v>#REF!</v>
      </c>
      <c r="AK16" s="280" t="e">
        <f>+entero!#REF!</f>
        <v>#REF!</v>
      </c>
      <c r="AL16" s="280" t="e">
        <f>+entero!#REF!</f>
        <v>#REF!</v>
      </c>
      <c r="AM16" s="280" t="e">
        <f>+entero!#REF!</f>
        <v>#REF!</v>
      </c>
      <c r="AN16" s="280" t="e">
        <f>+entero!#REF!</f>
        <v>#REF!</v>
      </c>
      <c r="AO16" s="280">
        <f>+entero!E16</f>
        <v>248.28437400000001</v>
      </c>
      <c r="AP16" s="280">
        <f>+entero!F16</f>
        <v>248.46419739000001</v>
      </c>
      <c r="AQ16" s="280">
        <f>+entero!G16</f>
        <v>248.65205136</v>
      </c>
      <c r="AR16" s="280">
        <f>+entero!H16</f>
        <v>262.57355331999997</v>
      </c>
      <c r="AS16" s="280">
        <f>+entero!I16</f>
        <v>262.79229979999997</v>
      </c>
      <c r="AT16" s="280">
        <f>+entero!J16</f>
        <v>262.90951601</v>
      </c>
      <c r="AU16" s="280">
        <f>+entero!K16</f>
        <v>277.37785972</v>
      </c>
      <c r="AV16" s="280">
        <f>+entero!L16</f>
        <v>277.50258874000002</v>
      </c>
      <c r="AW16" s="280">
        <f>+entero!M16</f>
        <v>277.58578313999999</v>
      </c>
      <c r="AX16" s="280">
        <f>+entero!N16</f>
        <v>292.46303362999998</v>
      </c>
      <c r="AY16" s="280">
        <f>+entero!O16</f>
        <v>292.51394009999996</v>
      </c>
      <c r="AZ16" s="280">
        <f>+entero!P16</f>
        <v>292.76888372000002</v>
      </c>
      <c r="BA16" s="280" t="e">
        <f>+entero!#REF!</f>
        <v>#REF!</v>
      </c>
      <c r="BB16" s="280" t="e">
        <f>+entero!#REF!</f>
        <v>#REF!</v>
      </c>
      <c r="BC16" s="280" t="e">
        <f>+entero!#REF!</f>
        <v>#REF!</v>
      </c>
      <c r="BD16" s="280" t="e">
        <f>+entero!#REF!</f>
        <v>#REF!</v>
      </c>
      <c r="BE16" s="280" t="e">
        <f>+entero!#REF!</f>
        <v>#REF!</v>
      </c>
      <c r="BF16" s="280" t="e">
        <f>+entero!#REF!</f>
        <v>#REF!</v>
      </c>
      <c r="BG16" s="280" t="e">
        <f>+entero!#REF!</f>
        <v>#REF!</v>
      </c>
      <c r="BH16" s="280" t="e">
        <f>+entero!#REF!</f>
        <v>#REF!</v>
      </c>
      <c r="BI16" s="280" t="e">
        <f>+entero!#REF!</f>
        <v>#REF!</v>
      </c>
      <c r="BJ16" s="280" t="e">
        <f>+entero!#REF!</f>
        <v>#REF!</v>
      </c>
      <c r="BK16" s="280" t="e">
        <f>+entero!#REF!</f>
        <v>#REF!</v>
      </c>
      <c r="BL16" s="280">
        <f>+entero!Q16</f>
        <v>361.7</v>
      </c>
      <c r="BM16" s="280">
        <f>+entero!R16</f>
        <v>439.85669608348002</v>
      </c>
      <c r="BN16" s="280">
        <f>+entero!S16</f>
        <v>533.92000395970001</v>
      </c>
      <c r="BO16" s="280">
        <f>+entero!T16</f>
        <v>644.29263477070015</v>
      </c>
      <c r="BP16" s="280" t="e">
        <f>+entero!#REF!</f>
        <v>#REF!</v>
      </c>
      <c r="BQ16" s="280" t="e">
        <f>+entero!#REF!</f>
        <v>#REF!</v>
      </c>
      <c r="BR16" s="280" t="e">
        <f>+entero!#REF!</f>
        <v>#REF!</v>
      </c>
      <c r="BS16" s="280" t="e">
        <f>+entero!#REF!</f>
        <v>#REF!</v>
      </c>
      <c r="BT16" s="280" t="e">
        <f>+entero!#REF!</f>
        <v>#REF!</v>
      </c>
      <c r="BU16" s="280" t="e">
        <f>+entero!#REF!</f>
        <v>#REF!</v>
      </c>
      <c r="BV16" s="280" t="e">
        <f>+entero!#REF!</f>
        <v>#REF!</v>
      </c>
      <c r="BW16" s="280" t="e">
        <f>+entero!#REF!</f>
        <v>#REF!</v>
      </c>
      <c r="BX16" s="280" t="e">
        <f>+entero!#REF!</f>
        <v>#REF!</v>
      </c>
      <c r="BY16" s="446" t="e">
        <f>+entero!#REF!</f>
        <v>#REF!</v>
      </c>
      <c r="BZ16" s="446" t="e">
        <f>+entero!#REF!</f>
        <v>#REF!</v>
      </c>
      <c r="CA16" s="446">
        <f>+entero!U16</f>
        <v>117.99498267999999</v>
      </c>
      <c r="CB16" s="446">
        <f>+entero!V16</f>
        <v>122.88803354999999</v>
      </c>
      <c r="CC16" s="446">
        <f>+entero!W16</f>
        <v>123.03725261999999</v>
      </c>
      <c r="CD16" s="446">
        <f>+entero!X16</f>
        <v>123.21089655</v>
      </c>
      <c r="CE16" s="446">
        <f>+entero!Y16</f>
        <v>128.10556923999999</v>
      </c>
      <c r="CF16" s="446">
        <f>+entero!Z16</f>
        <v>128.30949917000001</v>
      </c>
      <c r="CG16" s="446">
        <f>+entero!AA16</f>
        <v>128.50369418</v>
      </c>
      <c r="CH16" s="446">
        <f>+entero!AB16</f>
        <v>133.37528610000001</v>
      </c>
      <c r="CI16" s="446">
        <f>+entero!AC16</f>
        <v>133.62179173999999</v>
      </c>
      <c r="CJ16" s="446">
        <f>+entero!AD16</f>
        <v>133.84270608999998</v>
      </c>
      <c r="CK16" s="446">
        <f>+entero!AE16</f>
        <v>138.63461465</v>
      </c>
      <c r="CL16" s="446">
        <f>+entero!AF16</f>
        <v>138.92169100999999</v>
      </c>
      <c r="CM16" s="446">
        <f>+entero!AG16</f>
        <v>139.23653945000001</v>
      </c>
      <c r="CN16" s="446">
        <f>+entero!AH16</f>
        <v>144.08224783</v>
      </c>
      <c r="CO16" s="446">
        <f>+entero!AI16</f>
        <v>144.38433147000001</v>
      </c>
      <c r="CP16" s="446">
        <f>+entero!AJ16</f>
        <v>144.47359304999998</v>
      </c>
      <c r="CQ16" s="446">
        <f>+entero!AK16</f>
        <v>149.67053566999999</v>
      </c>
      <c r="CR16" s="446">
        <f>+entero!AL16</f>
        <v>150.01661712999999</v>
      </c>
      <c r="CS16" s="446">
        <f>+entero!AM16</f>
        <v>150.32892514</v>
      </c>
      <c r="CT16" s="446">
        <f>+entero!AN16</f>
        <v>155.30503741000001</v>
      </c>
      <c r="CU16" s="446">
        <f>+entero!AO16</f>
        <v>155.68604258999997</v>
      </c>
      <c r="CV16" s="446">
        <f>+entero!AP16</f>
        <v>155.91092279</v>
      </c>
      <c r="CW16" s="446">
        <f>+entero!AQ16</f>
        <v>160.87157258000002</v>
      </c>
      <c r="CX16" s="446">
        <f>+entero!AR16</f>
        <v>155.96526977999997</v>
      </c>
      <c r="CY16" s="446">
        <f>+entero!AS16</f>
        <v>156.02472721000001</v>
      </c>
      <c r="CZ16" s="446">
        <f>+entero!AT16</f>
        <v>160.75639539000002</v>
      </c>
      <c r="DA16" s="446">
        <f>+entero!AU16</f>
        <v>160.8183908</v>
      </c>
      <c r="DB16" s="446">
        <f>+entero!AV16</f>
        <v>160.87157258000002</v>
      </c>
      <c r="DC16" s="446">
        <f>+entero!AW16</f>
        <v>160.87157258000002</v>
      </c>
      <c r="DD16" s="288">
        <f>+entero!AX16</f>
        <v>160.89185836999999</v>
      </c>
      <c r="DE16" s="288">
        <f>+entero!AY16</f>
        <v>160.91616163999998</v>
      </c>
      <c r="DF16" s="288">
        <f>+entero!AZ16</f>
        <v>160.92502628</v>
      </c>
      <c r="DG16" s="288">
        <f>+entero!BA16</f>
        <v>160.93389581999998</v>
      </c>
      <c r="DH16" s="288">
        <f>+entero!BB16</f>
        <v>160.94276588999998</v>
      </c>
      <c r="DI16" s="660">
        <f>+entero!BC16</f>
        <v>7.1193309999955545E-2</v>
      </c>
      <c r="DJ16" s="622">
        <f>+entero!BD16</f>
        <v>4.4254748591179303E-2</v>
      </c>
      <c r="DK16" s="110"/>
      <c r="DL16" s="110"/>
      <c r="DM16" s="110"/>
      <c r="DN16" s="110"/>
      <c r="DO16" s="110"/>
      <c r="DP16" s="110"/>
      <c r="DQ16" s="110"/>
      <c r="DR16" s="110"/>
    </row>
    <row r="17" spans="2:130" s="484" customFormat="1" x14ac:dyDescent="0.2">
      <c r="C17" s="475"/>
      <c r="D17" s="70" t="str">
        <f>+entero!D17</f>
        <v>5. Fondo Para la Inversión Exploracion y Explotacion de Hidrocarburos (FPIEEH)17</v>
      </c>
      <c r="E17" s="446" t="e">
        <f>+entero!#REF!</f>
        <v>#REF!</v>
      </c>
      <c r="F17" s="446" t="e">
        <f>+entero!#REF!</f>
        <v>#REF!</v>
      </c>
      <c r="G17" s="446" t="e">
        <f>+entero!#REF!</f>
        <v>#REF!</v>
      </c>
      <c r="H17" s="446" t="e">
        <f>+entero!#REF!</f>
        <v>#REF!</v>
      </c>
      <c r="I17" s="446" t="e">
        <f>+entero!#REF!</f>
        <v>#REF!</v>
      </c>
      <c r="J17" s="446" t="e">
        <f>+entero!#REF!</f>
        <v>#REF!</v>
      </c>
      <c r="K17" s="446" t="e">
        <f>+entero!#REF!</f>
        <v>#REF!</v>
      </c>
      <c r="L17" s="446" t="e">
        <f>+entero!#REF!</f>
        <v>#REF!</v>
      </c>
      <c r="M17" s="446" t="e">
        <f>+entero!#REF!</f>
        <v>#REF!</v>
      </c>
      <c r="N17" s="446" t="e">
        <f>+entero!#REF!</f>
        <v>#REF!</v>
      </c>
      <c r="O17" s="446" t="e">
        <f>+entero!#REF!</f>
        <v>#REF!</v>
      </c>
      <c r="P17" s="446" t="e">
        <f>+entero!#REF!</f>
        <v>#REF!</v>
      </c>
      <c r="Q17" s="446" t="e">
        <f>+entero!#REF!</f>
        <v>#REF!</v>
      </c>
      <c r="R17" s="446" t="e">
        <f>+entero!#REF!</f>
        <v>#REF!</v>
      </c>
      <c r="S17" s="446" t="e">
        <f>+entero!#REF!</f>
        <v>#REF!</v>
      </c>
      <c r="T17" s="446" t="e">
        <f>+entero!#REF!</f>
        <v>#REF!</v>
      </c>
      <c r="U17" s="446" t="e">
        <f>+entero!#REF!</f>
        <v>#REF!</v>
      </c>
      <c r="V17" s="446" t="e">
        <f>+entero!#REF!</f>
        <v>#REF!</v>
      </c>
      <c r="W17" s="446" t="e">
        <f>+entero!#REF!</f>
        <v>#REF!</v>
      </c>
      <c r="X17" s="446" t="e">
        <f>+entero!#REF!</f>
        <v>#REF!</v>
      </c>
      <c r="Y17" s="446" t="e">
        <f>+entero!#REF!</f>
        <v>#REF!</v>
      </c>
      <c r="Z17" s="446" t="e">
        <f>+entero!#REF!</f>
        <v>#REF!</v>
      </c>
      <c r="AA17" s="446" t="e">
        <f>+entero!#REF!</f>
        <v>#REF!</v>
      </c>
      <c r="AB17" s="446" t="e">
        <f>+entero!#REF!</f>
        <v>#REF!</v>
      </c>
      <c r="AC17" s="446" t="e">
        <f>+entero!#REF!</f>
        <v>#REF!</v>
      </c>
      <c r="AD17" s="446" t="e">
        <f>+entero!#REF!</f>
        <v>#REF!</v>
      </c>
      <c r="AE17" s="446" t="e">
        <f>+entero!#REF!</f>
        <v>#REF!</v>
      </c>
      <c r="AF17" s="446" t="e">
        <f>+entero!#REF!</f>
        <v>#REF!</v>
      </c>
      <c r="AG17" s="446" t="e">
        <f>+entero!#REF!</f>
        <v>#REF!</v>
      </c>
      <c r="AH17" s="446" t="e">
        <f>+entero!#REF!</f>
        <v>#REF!</v>
      </c>
      <c r="AI17" s="446" t="e">
        <f>+entero!#REF!</f>
        <v>#REF!</v>
      </c>
      <c r="AJ17" s="446" t="e">
        <f>+entero!#REF!</f>
        <v>#REF!</v>
      </c>
      <c r="AK17" s="446" t="e">
        <f>+entero!#REF!</f>
        <v>#REF!</v>
      </c>
      <c r="AL17" s="446" t="e">
        <f>+entero!#REF!</f>
        <v>#REF!</v>
      </c>
      <c r="AM17" s="446" t="e">
        <f>+entero!#REF!</f>
        <v>#REF!</v>
      </c>
      <c r="AN17" s="446" t="e">
        <f>+entero!#REF!</f>
        <v>#REF!</v>
      </c>
      <c r="AO17" s="446">
        <f>+entero!E17</f>
        <v>0</v>
      </c>
      <c r="AP17" s="446">
        <f>+entero!F17</f>
        <v>0</v>
      </c>
      <c r="AQ17" s="446">
        <f>+entero!G17</f>
        <v>0</v>
      </c>
      <c r="AR17" s="446">
        <f>+entero!H17</f>
        <v>0</v>
      </c>
      <c r="AS17" s="446">
        <f>+entero!I17</f>
        <v>0</v>
      </c>
      <c r="AT17" s="446">
        <f>+entero!J17</f>
        <v>0</v>
      </c>
      <c r="AU17" s="446">
        <f>+entero!K17</f>
        <v>0</v>
      </c>
      <c r="AV17" s="446">
        <f>+entero!L17</f>
        <v>0</v>
      </c>
      <c r="AW17" s="446">
        <f>+entero!M17</f>
        <v>0</v>
      </c>
      <c r="AX17" s="446">
        <f>+entero!N17</f>
        <v>0</v>
      </c>
      <c r="AY17" s="446">
        <f>+entero!O17</f>
        <v>0</v>
      </c>
      <c r="AZ17" s="446">
        <f>+entero!P17</f>
        <v>0</v>
      </c>
      <c r="BA17" s="446" t="e">
        <f>+entero!#REF!</f>
        <v>#REF!</v>
      </c>
      <c r="BB17" s="446" t="e">
        <f>+entero!#REF!</f>
        <v>#REF!</v>
      </c>
      <c r="BC17" s="446" t="e">
        <f>+entero!#REF!</f>
        <v>#REF!</v>
      </c>
      <c r="BD17" s="446" t="e">
        <f>+entero!#REF!</f>
        <v>#REF!</v>
      </c>
      <c r="BE17" s="446" t="e">
        <f>+entero!#REF!</f>
        <v>#REF!</v>
      </c>
      <c r="BF17" s="446" t="e">
        <f>+entero!#REF!</f>
        <v>#REF!</v>
      </c>
      <c r="BG17" s="446" t="e">
        <f>+entero!#REF!</f>
        <v>#REF!</v>
      </c>
      <c r="BH17" s="446" t="e">
        <f>+entero!#REF!</f>
        <v>#REF!</v>
      </c>
      <c r="BI17" s="446" t="e">
        <f>+entero!#REF!</f>
        <v>#REF!</v>
      </c>
      <c r="BJ17" s="446" t="e">
        <f>+entero!#REF!</f>
        <v>#REF!</v>
      </c>
      <c r="BK17" s="446" t="e">
        <f>+entero!#REF!</f>
        <v>#REF!</v>
      </c>
      <c r="BL17" s="446">
        <f>+entero!Q17</f>
        <v>0</v>
      </c>
      <c r="BM17" s="446">
        <f>+entero!R17</f>
        <v>0</v>
      </c>
      <c r="BN17" s="446">
        <f>+entero!S17</f>
        <v>0</v>
      </c>
      <c r="BO17" s="446">
        <f>+entero!T17</f>
        <v>0</v>
      </c>
      <c r="BP17" s="446" t="e">
        <f>+entero!#REF!</f>
        <v>#REF!</v>
      </c>
      <c r="BQ17" s="446" t="e">
        <f>+entero!#REF!</f>
        <v>#REF!</v>
      </c>
      <c r="BR17" s="446" t="e">
        <f>+entero!#REF!</f>
        <v>#REF!</v>
      </c>
      <c r="BS17" s="446" t="e">
        <f>+entero!#REF!</f>
        <v>#REF!</v>
      </c>
      <c r="BT17" s="446" t="e">
        <f>+entero!#REF!</f>
        <v>#REF!</v>
      </c>
      <c r="BU17" s="446" t="e">
        <f>+entero!#REF!</f>
        <v>#REF!</v>
      </c>
      <c r="BV17" s="446" t="e">
        <f>+entero!#REF!</f>
        <v>#REF!</v>
      </c>
      <c r="BW17" s="446" t="e">
        <f>+entero!#REF!</f>
        <v>#REF!</v>
      </c>
      <c r="BX17" s="446" t="e">
        <f>+entero!#REF!</f>
        <v>#REF!</v>
      </c>
      <c r="BY17" s="446" t="e">
        <f>+entero!#REF!</f>
        <v>#REF!</v>
      </c>
      <c r="BZ17" s="446" t="e">
        <f>+entero!#REF!</f>
        <v>#REF!</v>
      </c>
      <c r="CA17" s="446">
        <f>+entero!U17</f>
        <v>220.86848337999999</v>
      </c>
      <c r="CB17" s="446">
        <f>+entero!V17</f>
        <v>232.00420896</v>
      </c>
      <c r="CC17" s="446">
        <f>+entero!W17</f>
        <v>242.24639384</v>
      </c>
      <c r="CD17" s="446">
        <f>+entero!X17</f>
        <v>252.74890065</v>
      </c>
      <c r="CE17" s="446">
        <f>+entero!Y17</f>
        <v>253.16329855000001</v>
      </c>
      <c r="CF17" s="446">
        <f>+entero!Z17</f>
        <v>273.45988367000001</v>
      </c>
      <c r="CG17" s="446">
        <f>+entero!AA17</f>
        <v>273.90353426999997</v>
      </c>
      <c r="CH17" s="446">
        <f>+entero!AB17</f>
        <v>296.48926146999997</v>
      </c>
      <c r="CI17" s="446">
        <f>+entero!AC17</f>
        <v>308.99415484999997</v>
      </c>
      <c r="CJ17" s="446">
        <f>+entero!AD17</f>
        <v>321.09221707</v>
      </c>
      <c r="CK17" s="446">
        <f>+entero!AE17</f>
        <v>334.52048088999999</v>
      </c>
      <c r="CL17" s="446">
        <f>+entero!AF17</f>
        <v>0</v>
      </c>
      <c r="CM17" s="446">
        <f>+entero!AG17</f>
        <v>0</v>
      </c>
      <c r="CN17" s="446">
        <f>+entero!AH17</f>
        <v>0</v>
      </c>
      <c r="CO17" s="446">
        <f>+entero!AI17</f>
        <v>0</v>
      </c>
      <c r="CP17" s="446">
        <f>+entero!AJ17</f>
        <v>0</v>
      </c>
      <c r="CQ17" s="446">
        <f>+entero!AK17</f>
        <v>0</v>
      </c>
      <c r="CR17" s="446">
        <f>+entero!AL17</f>
        <v>0</v>
      </c>
      <c r="CS17" s="446">
        <f>+entero!AM17</f>
        <v>0</v>
      </c>
      <c r="CT17" s="446">
        <f>+entero!AN17</f>
        <v>0</v>
      </c>
      <c r="CU17" s="446">
        <f>+entero!AO17</f>
        <v>0</v>
      </c>
      <c r="CV17" s="446">
        <f>+entero!AP17</f>
        <v>0</v>
      </c>
      <c r="CW17" s="446">
        <f>+entero!AQ17</f>
        <v>0</v>
      </c>
      <c r="CX17" s="446">
        <f>+entero!AR17</f>
        <v>0</v>
      </c>
      <c r="CY17" s="446">
        <f>+entero!AS17</f>
        <v>0</v>
      </c>
      <c r="CZ17" s="446">
        <f>+entero!AT17</f>
        <v>0</v>
      </c>
      <c r="DA17" s="446">
        <f>+entero!AU17</f>
        <v>0</v>
      </c>
      <c r="DB17" s="446">
        <f>+entero!AV17</f>
        <v>0</v>
      </c>
      <c r="DC17" s="446">
        <f>+entero!AW17</f>
        <v>0</v>
      </c>
      <c r="DD17" s="288">
        <f>+entero!AX17</f>
        <v>0</v>
      </c>
      <c r="DE17" s="288">
        <f>+entero!AY17</f>
        <v>0</v>
      </c>
      <c r="DF17" s="288">
        <f>+entero!AZ17</f>
        <v>0</v>
      </c>
      <c r="DG17" s="288">
        <f>+entero!BA17</f>
        <v>0</v>
      </c>
      <c r="DH17" s="288">
        <f>+entero!BB17</f>
        <v>0</v>
      </c>
      <c r="DI17" s="448"/>
      <c r="DJ17" s="622"/>
      <c r="DK17" s="476"/>
      <c r="DL17" s="476"/>
      <c r="DM17" s="476"/>
      <c r="DN17" s="476"/>
      <c r="DO17" s="476"/>
      <c r="DP17" s="476"/>
      <c r="DQ17" s="476"/>
      <c r="DR17" s="476"/>
      <c r="DS17" s="477"/>
      <c r="DT17" s="477"/>
      <c r="DU17" s="477"/>
      <c r="DV17" s="477"/>
      <c r="DW17" s="477"/>
      <c r="DX17" s="477"/>
      <c r="DY17" s="477"/>
      <c r="DZ17" s="477"/>
    </row>
    <row r="18" spans="2:130" x14ac:dyDescent="0.2">
      <c r="C18" s="21"/>
      <c r="D18" s="70" t="str">
        <f>+entero!D18</f>
        <v>Total Activos Externos (1 + 2 + 3 + 4 + 5)</v>
      </c>
      <c r="E18" s="280" t="e">
        <f>+entero!#REF!</f>
        <v>#REF!</v>
      </c>
      <c r="F18" s="280" t="e">
        <f>+entero!#REF!</f>
        <v>#REF!</v>
      </c>
      <c r="G18" s="280" t="e">
        <f>+entero!#REF!</f>
        <v>#REF!</v>
      </c>
      <c r="H18" s="280" t="e">
        <f>+entero!#REF!</f>
        <v>#REF!</v>
      </c>
      <c r="I18" s="280" t="e">
        <f>+entero!#REF!</f>
        <v>#REF!</v>
      </c>
      <c r="J18" s="280" t="e">
        <f>+entero!#REF!</f>
        <v>#REF!</v>
      </c>
      <c r="K18" s="280" t="e">
        <f>+entero!#REF!</f>
        <v>#REF!</v>
      </c>
      <c r="L18" s="280" t="e">
        <f>+entero!#REF!</f>
        <v>#REF!</v>
      </c>
      <c r="M18" s="280" t="e">
        <f>+entero!#REF!</f>
        <v>#REF!</v>
      </c>
      <c r="N18" s="280" t="e">
        <f>+entero!#REF!</f>
        <v>#REF!</v>
      </c>
      <c r="O18" s="280" t="e">
        <f>+entero!#REF!</f>
        <v>#REF!</v>
      </c>
      <c r="P18" s="280" t="e">
        <f>+entero!#REF!</f>
        <v>#REF!</v>
      </c>
      <c r="Q18" s="280" t="e">
        <f>+entero!#REF!</f>
        <v>#REF!</v>
      </c>
      <c r="R18" s="280" t="e">
        <f>+entero!#REF!</f>
        <v>#REF!</v>
      </c>
      <c r="S18" s="280" t="e">
        <f>+entero!#REF!</f>
        <v>#REF!</v>
      </c>
      <c r="T18" s="280" t="e">
        <f>+entero!#REF!</f>
        <v>#REF!</v>
      </c>
      <c r="U18" s="280" t="e">
        <f>+entero!#REF!</f>
        <v>#REF!</v>
      </c>
      <c r="V18" s="280" t="e">
        <f>+entero!#REF!</f>
        <v>#REF!</v>
      </c>
      <c r="W18" s="280" t="e">
        <f>+entero!#REF!</f>
        <v>#REF!</v>
      </c>
      <c r="X18" s="280" t="e">
        <f>+entero!#REF!</f>
        <v>#REF!</v>
      </c>
      <c r="Y18" s="280" t="e">
        <f>+entero!#REF!</f>
        <v>#REF!</v>
      </c>
      <c r="Z18" s="280" t="e">
        <f>+entero!#REF!</f>
        <v>#REF!</v>
      </c>
      <c r="AA18" s="280" t="e">
        <f>+entero!#REF!</f>
        <v>#REF!</v>
      </c>
      <c r="AB18" s="280" t="e">
        <f>+entero!#REF!</f>
        <v>#REF!</v>
      </c>
      <c r="AC18" s="280" t="e">
        <f>+entero!#REF!</f>
        <v>#REF!</v>
      </c>
      <c r="AD18" s="280" t="e">
        <f>+entero!#REF!</f>
        <v>#REF!</v>
      </c>
      <c r="AE18" s="280" t="e">
        <f>+entero!#REF!</f>
        <v>#REF!</v>
      </c>
      <c r="AF18" s="280" t="e">
        <f>+entero!#REF!</f>
        <v>#REF!</v>
      </c>
      <c r="AG18" s="280" t="e">
        <f>+entero!#REF!</f>
        <v>#REF!</v>
      </c>
      <c r="AH18" s="280" t="e">
        <f>+entero!#REF!</f>
        <v>#REF!</v>
      </c>
      <c r="AI18" s="280" t="e">
        <f>+entero!#REF!</f>
        <v>#REF!</v>
      </c>
      <c r="AJ18" s="280" t="e">
        <f>+entero!#REF!</f>
        <v>#REF!</v>
      </c>
      <c r="AK18" s="280" t="e">
        <f>+entero!#REF!</f>
        <v>#REF!</v>
      </c>
      <c r="AL18" s="280" t="e">
        <f>+entero!#REF!</f>
        <v>#REF!</v>
      </c>
      <c r="AM18" s="280" t="e">
        <f>+entero!#REF!</f>
        <v>#REF!</v>
      </c>
      <c r="AN18" s="280" t="e">
        <f>+entero!#REF!</f>
        <v>#REF!</v>
      </c>
      <c r="AO18" s="280">
        <f>+entero!E18</f>
        <v>13869.49290512617</v>
      </c>
      <c r="AP18" s="280">
        <f>+entero!F18</f>
        <v>14137.062411160441</v>
      </c>
      <c r="AQ18" s="280">
        <f>+entero!G18</f>
        <v>14107.367534309931</v>
      </c>
      <c r="AR18" s="280">
        <f>+entero!H18</f>
        <v>14199.879525752342</v>
      </c>
      <c r="AS18" s="280">
        <f>+entero!I18</f>
        <v>13992.836512830438</v>
      </c>
      <c r="AT18" s="280">
        <f>+entero!J18</f>
        <v>14046.481748599252</v>
      </c>
      <c r="AU18" s="280">
        <f>+entero!K18</f>
        <v>14337.459506660538</v>
      </c>
      <c r="AV18" s="280">
        <f>+entero!L18</f>
        <v>14669.444518601274</v>
      </c>
      <c r="AW18" s="280">
        <f>+entero!M18</f>
        <v>15050.047762564205</v>
      </c>
      <c r="AX18" s="280">
        <f>+entero!N18</f>
        <v>15384.990165996867</v>
      </c>
      <c r="AY18" s="280">
        <f>+entero!O18</f>
        <v>15477.504418987221</v>
      </c>
      <c r="AZ18" s="280">
        <f>+entero!P18</f>
        <v>15641.485590007578</v>
      </c>
      <c r="BA18" s="280" t="e">
        <f>+entero!#REF!</f>
        <v>#REF!</v>
      </c>
      <c r="BB18" s="280" t="e">
        <f>+entero!#REF!</f>
        <v>#REF!</v>
      </c>
      <c r="BC18" s="280" t="e">
        <f>+entero!#REF!</f>
        <v>#REF!</v>
      </c>
      <c r="BD18" s="280" t="e">
        <f>+entero!#REF!</f>
        <v>#REF!</v>
      </c>
      <c r="BE18" s="280" t="e">
        <f>+entero!#REF!</f>
        <v>#REF!</v>
      </c>
      <c r="BF18" s="280" t="e">
        <f>+entero!#REF!</f>
        <v>#REF!</v>
      </c>
      <c r="BG18" s="280" t="e">
        <f>+entero!#REF!</f>
        <v>#REF!</v>
      </c>
      <c r="BH18" s="280" t="e">
        <f>+entero!#REF!</f>
        <v>#REF!</v>
      </c>
      <c r="BI18" s="280" t="e">
        <f>+entero!#REF!</f>
        <v>#REF!</v>
      </c>
      <c r="BJ18" s="280" t="e">
        <f>+entero!#REF!</f>
        <v>#REF!</v>
      </c>
      <c r="BK18" s="280" t="e">
        <f>+entero!#REF!</f>
        <v>#REF!</v>
      </c>
      <c r="BL18" s="280">
        <f>+entero!Q18</f>
        <v>17648.681410436646</v>
      </c>
      <c r="BM18" s="280">
        <f>+entero!R18</f>
        <v>18738.517148313247</v>
      </c>
      <c r="BN18" s="280">
        <f>+entero!S18</f>
        <v>17057.309521927371</v>
      </c>
      <c r="BO18" s="280">
        <f>+entero!T18</f>
        <v>13909.947830269575</v>
      </c>
      <c r="BP18" s="280" t="e">
        <f>+entero!#REF!</f>
        <v>#REF!</v>
      </c>
      <c r="BQ18" s="280" t="e">
        <f>+entero!#REF!</f>
        <v>#REF!</v>
      </c>
      <c r="BR18" s="280" t="e">
        <f>+entero!#REF!</f>
        <v>#REF!</v>
      </c>
      <c r="BS18" s="280" t="e">
        <f>+entero!#REF!</f>
        <v>#REF!</v>
      </c>
      <c r="BT18" s="280" t="e">
        <f>+entero!#REF!</f>
        <v>#REF!</v>
      </c>
      <c r="BU18" s="280" t="e">
        <f>+entero!#REF!</f>
        <v>#REF!</v>
      </c>
      <c r="BV18" s="280" t="e">
        <f>+entero!#REF!</f>
        <v>#REF!</v>
      </c>
      <c r="BW18" s="280" t="e">
        <f>+entero!#REF!</f>
        <v>#REF!</v>
      </c>
      <c r="BX18" s="280" t="e">
        <f>+entero!#REF!</f>
        <v>#REF!</v>
      </c>
      <c r="BY18" s="446" t="e">
        <f>+entero!#REF!</f>
        <v>#REF!</v>
      </c>
      <c r="BZ18" s="446" t="e">
        <f>+entero!#REF!</f>
        <v>#REF!</v>
      </c>
      <c r="CA18" s="446">
        <f>+entero!U18</f>
        <v>13523.978779167701</v>
      </c>
      <c r="CB18" s="446">
        <f>+entero!V18</f>
        <v>13471.967924457727</v>
      </c>
      <c r="CC18" s="446">
        <f>+entero!W18</f>
        <v>13162.37138993706</v>
      </c>
      <c r="CD18" s="446">
        <f>+entero!X18</f>
        <v>13017.6140467516</v>
      </c>
      <c r="CE18" s="446">
        <f>+entero!Y18</f>
        <v>12888.735264824492</v>
      </c>
      <c r="CF18" s="446">
        <f>+entero!Z18</f>
        <v>12733.298670425158</v>
      </c>
      <c r="CG18" s="446">
        <f>+entero!AA18</f>
        <v>12424.891536468111</v>
      </c>
      <c r="CH18" s="446">
        <f>+entero!AB18</f>
        <v>12131.074205873148</v>
      </c>
      <c r="CI18" s="446">
        <f>+entero!AC18</f>
        <v>11908.505206383119</v>
      </c>
      <c r="CJ18" s="446">
        <f>+entero!AD18</f>
        <v>11516.489579274517</v>
      </c>
      <c r="CK18" s="446">
        <f>+entero!AE18</f>
        <v>11398.328382706361</v>
      </c>
      <c r="CL18" s="446">
        <f>+entero!AF18</f>
        <v>11271.891817031203</v>
      </c>
      <c r="CM18" s="446">
        <f>+entero!AG18</f>
        <v>11035.827187836034</v>
      </c>
      <c r="CN18" s="446">
        <f>+entero!AH18</f>
        <v>10856.107430935421</v>
      </c>
      <c r="CO18" s="446">
        <f>+entero!AI18</f>
        <v>10616.500357278892</v>
      </c>
      <c r="CP18" s="446">
        <f>+entero!AJ18</f>
        <v>10078.007221282649</v>
      </c>
      <c r="CQ18" s="446">
        <f>+entero!AK18</f>
        <v>10103.841142865389</v>
      </c>
      <c r="CR18" s="446">
        <f>+entero!AL18</f>
        <v>9834.2284177949896</v>
      </c>
      <c r="CS18" s="446">
        <f>+entero!AM18</f>
        <v>9867.0573677754801</v>
      </c>
      <c r="CT18" s="446">
        <f>+entero!AN18</f>
        <v>9628.6883781149008</v>
      </c>
      <c r="CU18" s="446">
        <f>+entero!AO18</f>
        <v>9625.5614537115998</v>
      </c>
      <c r="CV18" s="446">
        <f>+entero!AP18</f>
        <v>9241.0914392210507</v>
      </c>
      <c r="CW18" s="446">
        <f>+entero!AQ18</f>
        <v>8541.6609882913399</v>
      </c>
      <c r="CX18" s="446">
        <f>+entero!AR18</f>
        <v>9091.9672107400584</v>
      </c>
      <c r="CY18" s="446">
        <f>+entero!AS18</f>
        <v>9043.7129127116332</v>
      </c>
      <c r="CZ18" s="446">
        <f>+entero!AT18</f>
        <v>8885.157472169738</v>
      </c>
      <c r="DA18" s="446">
        <f>+entero!AU18</f>
        <v>8669.91721342854</v>
      </c>
      <c r="DB18" s="446">
        <f>+entero!AV18</f>
        <v>8541.6609882913399</v>
      </c>
      <c r="DC18" s="446">
        <f>+entero!AW18</f>
        <v>8437.2977916627387</v>
      </c>
      <c r="DD18" s="288">
        <f>+entero!AX18</f>
        <v>8481.3301268828563</v>
      </c>
      <c r="DE18" s="288">
        <f>+entero!AY18</f>
        <v>8453.0470664703789</v>
      </c>
      <c r="DF18" s="288">
        <f>+entero!AZ18</f>
        <v>8455.9762121483673</v>
      </c>
      <c r="DG18" s="288">
        <f>+entero!BA18</f>
        <v>8438.0610668519839</v>
      </c>
      <c r="DH18" s="288">
        <f>+entero!BB18</f>
        <v>8468.7907832418659</v>
      </c>
      <c r="DI18" s="448">
        <f>+entero!BC18</f>
        <v>31.492991579127192</v>
      </c>
      <c r="DJ18" s="622">
        <f>+entero!BD18</f>
        <v>0.37325921588600069</v>
      </c>
      <c r="DK18" s="110"/>
      <c r="DL18" s="110"/>
      <c r="DM18" s="110"/>
      <c r="DN18" s="110"/>
      <c r="DO18" s="110"/>
      <c r="DP18" s="110"/>
      <c r="DQ18" s="110"/>
      <c r="DR18" s="110"/>
    </row>
    <row r="19" spans="2:130" x14ac:dyDescent="0.2">
      <c r="C19" s="21"/>
      <c r="D19" s="70" t="str">
        <f>+entero!D19</f>
        <v>Adjudicación de dólares en el Bolsín  - Sistema Financiero 2</v>
      </c>
      <c r="E19" s="280" t="e">
        <f>+entero!#REF!</f>
        <v>#REF!</v>
      </c>
      <c r="F19" s="280" t="e">
        <f>+entero!#REF!</f>
        <v>#REF!</v>
      </c>
      <c r="G19" s="280" t="e">
        <f>+entero!#REF!</f>
        <v>#REF!</v>
      </c>
      <c r="H19" s="280" t="e">
        <f>+entero!#REF!</f>
        <v>#REF!</v>
      </c>
      <c r="I19" s="280" t="e">
        <f>+entero!#REF!</f>
        <v>#REF!</v>
      </c>
      <c r="J19" s="280" t="e">
        <f>+entero!#REF!</f>
        <v>#REF!</v>
      </c>
      <c r="K19" s="280" t="e">
        <f>+entero!#REF!</f>
        <v>#REF!</v>
      </c>
      <c r="L19" s="280" t="e">
        <f>+entero!#REF!</f>
        <v>#REF!</v>
      </c>
      <c r="M19" s="280" t="e">
        <f>+entero!#REF!</f>
        <v>#REF!</v>
      </c>
      <c r="N19" s="280" t="e">
        <f>+entero!#REF!</f>
        <v>#REF!</v>
      </c>
      <c r="O19" s="280" t="e">
        <f>+entero!#REF!</f>
        <v>#REF!</v>
      </c>
      <c r="P19" s="280" t="e">
        <f>+entero!#REF!</f>
        <v>#REF!</v>
      </c>
      <c r="Q19" s="280" t="e">
        <f>+entero!#REF!</f>
        <v>#REF!</v>
      </c>
      <c r="R19" s="280" t="e">
        <f>+entero!#REF!</f>
        <v>#REF!</v>
      </c>
      <c r="S19" s="280" t="e">
        <f>+entero!#REF!</f>
        <v>#REF!</v>
      </c>
      <c r="T19" s="280" t="e">
        <f>+entero!#REF!</f>
        <v>#REF!</v>
      </c>
      <c r="U19" s="280" t="e">
        <f>+entero!#REF!</f>
        <v>#REF!</v>
      </c>
      <c r="V19" s="280" t="e">
        <f>+entero!#REF!</f>
        <v>#REF!</v>
      </c>
      <c r="W19" s="280" t="e">
        <f>+entero!#REF!</f>
        <v>#REF!</v>
      </c>
      <c r="X19" s="280" t="e">
        <f>+entero!#REF!</f>
        <v>#REF!</v>
      </c>
      <c r="Y19" s="280" t="e">
        <f>+entero!#REF!</f>
        <v>#REF!</v>
      </c>
      <c r="Z19" s="280" t="e">
        <f>+entero!#REF!</f>
        <v>#REF!</v>
      </c>
      <c r="AA19" s="280" t="e">
        <f>+entero!#REF!</f>
        <v>#REF!</v>
      </c>
      <c r="AB19" s="280" t="e">
        <f>+entero!#REF!</f>
        <v>#REF!</v>
      </c>
      <c r="AC19" s="280" t="e">
        <f>+entero!#REF!</f>
        <v>#REF!</v>
      </c>
      <c r="AD19" s="280" t="e">
        <f>+entero!#REF!</f>
        <v>#REF!</v>
      </c>
      <c r="AE19" s="280" t="e">
        <f>+entero!#REF!</f>
        <v>#REF!</v>
      </c>
      <c r="AF19" s="280" t="e">
        <f>+entero!#REF!</f>
        <v>#REF!</v>
      </c>
      <c r="AG19" s="280" t="e">
        <f>+entero!#REF!</f>
        <v>#REF!</v>
      </c>
      <c r="AH19" s="280" t="e">
        <f>+entero!#REF!</f>
        <v>#REF!</v>
      </c>
      <c r="AI19" s="280" t="e">
        <f>+entero!#REF!</f>
        <v>#REF!</v>
      </c>
      <c r="AJ19" s="280" t="e">
        <f>+entero!#REF!</f>
        <v>#REF!</v>
      </c>
      <c r="AK19" s="280" t="e">
        <f>+entero!#REF!</f>
        <v>#REF!</v>
      </c>
      <c r="AL19" s="280" t="e">
        <f>+entero!#REF!</f>
        <v>#REF!</v>
      </c>
      <c r="AM19" s="280" t="e">
        <f>+entero!#REF!</f>
        <v>#REF!</v>
      </c>
      <c r="AN19" s="280" t="e">
        <f>+entero!#REF!</f>
        <v>#REF!</v>
      </c>
      <c r="AO19" s="280">
        <f>+entero!E19</f>
        <v>21</v>
      </c>
      <c r="AP19" s="280">
        <f>+entero!F19</f>
        <v>0.5</v>
      </c>
      <c r="AQ19" s="280">
        <f>+entero!G19</f>
        <v>24.7</v>
      </c>
      <c r="AR19" s="280">
        <f>+entero!H19</f>
        <v>55</v>
      </c>
      <c r="AS19" s="280">
        <f>+entero!I19</f>
        <v>23</v>
      </c>
      <c r="AT19" s="280">
        <f>+entero!J19</f>
        <v>2</v>
      </c>
      <c r="AU19" s="280">
        <f>+entero!K19</f>
        <v>36.6</v>
      </c>
      <c r="AV19" s="280">
        <f>+entero!L19</f>
        <v>31.1</v>
      </c>
      <c r="AW19" s="280">
        <f>+entero!M19</f>
        <v>66.3</v>
      </c>
      <c r="AX19" s="280">
        <f>+entero!N19</f>
        <v>253.7</v>
      </c>
      <c r="AY19" s="280">
        <f>+entero!O19</f>
        <v>136.80000000000001</v>
      </c>
      <c r="AZ19" s="280">
        <f>+entero!P19</f>
        <v>124.5</v>
      </c>
      <c r="BA19" s="280" t="e">
        <f>+entero!#REF!</f>
        <v>#REF!</v>
      </c>
      <c r="BB19" s="280" t="e">
        <f>+entero!#REF!</f>
        <v>#REF!</v>
      </c>
      <c r="BC19" s="280" t="e">
        <f>+entero!#REF!</f>
        <v>#REF!</v>
      </c>
      <c r="BD19" s="280" t="e">
        <f>+entero!#REF!</f>
        <v>#REF!</v>
      </c>
      <c r="BE19" s="280" t="e">
        <f>+entero!#REF!</f>
        <v>#REF!</v>
      </c>
      <c r="BF19" s="280" t="e">
        <f>+entero!#REF!</f>
        <v>#REF!</v>
      </c>
      <c r="BG19" s="280" t="e">
        <f>+entero!#REF!</f>
        <v>#REF!</v>
      </c>
      <c r="BH19" s="280" t="e">
        <f>+entero!#REF!</f>
        <v>#REF!</v>
      </c>
      <c r="BI19" s="280" t="e">
        <f>+entero!#REF!</f>
        <v>#REF!</v>
      </c>
      <c r="BJ19" s="280" t="e">
        <f>+entero!#REF!</f>
        <v>#REF!</v>
      </c>
      <c r="BK19" s="280" t="e">
        <f>+entero!#REF!</f>
        <v>#REF!</v>
      </c>
      <c r="BL19" s="280">
        <f>+entero!Q19</f>
        <v>0</v>
      </c>
      <c r="BM19" s="280">
        <f>+entero!R19</f>
        <v>0</v>
      </c>
      <c r="BN19" s="280">
        <f>+entero!S19</f>
        <v>173.7</v>
      </c>
      <c r="BO19" s="280">
        <f>+entero!T19</f>
        <v>20</v>
      </c>
      <c r="BP19" s="280" t="e">
        <f>+entero!#REF!</f>
        <v>#REF!</v>
      </c>
      <c r="BQ19" s="280" t="e">
        <f>+entero!#REF!</f>
        <v>#REF!</v>
      </c>
      <c r="BR19" s="280" t="e">
        <f>+entero!#REF!</f>
        <v>#REF!</v>
      </c>
      <c r="BS19" s="280" t="e">
        <f>+entero!#REF!</f>
        <v>#REF!</v>
      </c>
      <c r="BT19" s="280" t="e">
        <f>+entero!#REF!</f>
        <v>#REF!</v>
      </c>
      <c r="BU19" s="280" t="e">
        <f>+entero!#REF!</f>
        <v>#REF!</v>
      </c>
      <c r="BV19" s="280" t="e">
        <f>+entero!#REF!</f>
        <v>#REF!</v>
      </c>
      <c r="BW19" s="280" t="e">
        <f>+entero!#REF!</f>
        <v>#REF!</v>
      </c>
      <c r="BX19" s="280" t="e">
        <f>+entero!#REF!</f>
        <v>#REF!</v>
      </c>
      <c r="BY19" s="446" t="e">
        <f>+entero!#REF!</f>
        <v>#REF!</v>
      </c>
      <c r="BZ19" s="446" t="e">
        <f>+entero!#REF!</f>
        <v>#REF!</v>
      </c>
      <c r="CA19" s="446">
        <f>+entero!U19</f>
        <v>24</v>
      </c>
      <c r="CB19" s="446">
        <f>+entero!V19</f>
        <v>11.799999999999999</v>
      </c>
      <c r="CC19" s="446">
        <f>+entero!W19</f>
        <v>0</v>
      </c>
      <c r="CD19" s="446">
        <f>+entero!X19</f>
        <v>2.5</v>
      </c>
      <c r="CE19" s="446">
        <f>+entero!Y19</f>
        <v>0</v>
      </c>
      <c r="CF19" s="446">
        <f>+entero!Z19</f>
        <v>0</v>
      </c>
      <c r="CG19" s="446">
        <f>+entero!AA19</f>
        <v>0</v>
      </c>
      <c r="CH19" s="446">
        <f>+entero!AB19</f>
        <v>0</v>
      </c>
      <c r="CI19" s="446">
        <f>+entero!AC19</f>
        <v>0</v>
      </c>
      <c r="CJ19" s="446">
        <f>+entero!AD19</f>
        <v>0</v>
      </c>
      <c r="CK19" s="446">
        <f>+entero!AE19</f>
        <v>1.4</v>
      </c>
      <c r="CL19" s="446">
        <f>+entero!AF19</f>
        <v>16.5</v>
      </c>
      <c r="CM19" s="446">
        <f>+entero!AG19</f>
        <v>9.1</v>
      </c>
      <c r="CN19" s="446">
        <f>+entero!AH19</f>
        <v>5</v>
      </c>
      <c r="CO19" s="446">
        <f>+entero!AI19</f>
        <v>0</v>
      </c>
      <c r="CP19" s="446">
        <f>+entero!AJ19</f>
        <v>1.5</v>
      </c>
      <c r="CQ19" s="446">
        <f>+entero!AK19</f>
        <v>2.1</v>
      </c>
      <c r="CR19" s="446">
        <f>+entero!AL19</f>
        <v>0.9</v>
      </c>
      <c r="CS19" s="446">
        <f>+entero!AM19</f>
        <v>9.6999999999999993</v>
      </c>
      <c r="CT19" s="446">
        <f>+entero!AN19</f>
        <v>6.7</v>
      </c>
      <c r="CU19" s="446">
        <f>+entero!AO19</f>
        <v>3.2</v>
      </c>
      <c r="CV19" s="446">
        <f>+entero!AP19</f>
        <v>16.3</v>
      </c>
      <c r="CW19" s="446">
        <f>+entero!AQ19</f>
        <v>120</v>
      </c>
      <c r="CX19" s="446">
        <f>+entero!AR19</f>
        <v>1.5</v>
      </c>
      <c r="CY19" s="446">
        <f>+entero!AS19</f>
        <v>4.9000000000000004</v>
      </c>
      <c r="CZ19" s="446">
        <f>+entero!AT19</f>
        <v>19.100000000000001</v>
      </c>
      <c r="DA19" s="446">
        <f>+entero!AU19</f>
        <v>92</v>
      </c>
      <c r="DB19" s="446">
        <f>+entero!AV19</f>
        <v>2.5</v>
      </c>
      <c r="DC19" s="446">
        <f>+entero!AW19</f>
        <v>0</v>
      </c>
      <c r="DD19" s="288">
        <f>+entero!AX19</f>
        <v>0</v>
      </c>
      <c r="DE19" s="288">
        <f>+entero!AY19</f>
        <v>0</v>
      </c>
      <c r="DF19" s="288">
        <f>+entero!AZ19</f>
        <v>0</v>
      </c>
      <c r="DG19" s="288">
        <f>+entero!BA19</f>
        <v>0</v>
      </c>
      <c r="DH19" s="288">
        <f>+entero!BB19</f>
        <v>2</v>
      </c>
      <c r="DI19" s="448">
        <f>+entero!BC19</f>
        <v>-0.5</v>
      </c>
      <c r="DJ19" s="622">
        <f>+entero!BD19</f>
        <v>-19.999999999999996</v>
      </c>
      <c r="DK19" s="110"/>
      <c r="DL19" s="110"/>
      <c r="DM19" s="110"/>
      <c r="DN19" s="110"/>
      <c r="DO19" s="110"/>
      <c r="DP19" s="110"/>
      <c r="DQ19" s="110"/>
      <c r="DR19" s="110"/>
    </row>
    <row r="20" spans="2:130" x14ac:dyDescent="0.2">
      <c r="C20" s="21"/>
      <c r="D20" s="70" t="str">
        <f>+entero!D20</f>
        <v>Adjudicación de dólares en el Bolsín  - Sector Privado 3</v>
      </c>
      <c r="E20" s="280" t="e">
        <f>+entero!#REF!</f>
        <v>#REF!</v>
      </c>
      <c r="F20" s="280" t="e">
        <f>+entero!#REF!</f>
        <v>#REF!</v>
      </c>
      <c r="G20" s="280" t="e">
        <f>+entero!#REF!</f>
        <v>#REF!</v>
      </c>
      <c r="H20" s="280" t="e">
        <f>+entero!#REF!</f>
        <v>#REF!</v>
      </c>
      <c r="I20" s="280" t="e">
        <f>+entero!#REF!</f>
        <v>#REF!</v>
      </c>
      <c r="J20" s="280" t="e">
        <f>+entero!#REF!</f>
        <v>#REF!</v>
      </c>
      <c r="K20" s="280" t="e">
        <f>+entero!#REF!</f>
        <v>#REF!</v>
      </c>
      <c r="L20" s="280" t="e">
        <f>+entero!#REF!</f>
        <v>#REF!</v>
      </c>
      <c r="M20" s="280" t="e">
        <f>+entero!#REF!</f>
        <v>#REF!</v>
      </c>
      <c r="N20" s="280" t="e">
        <f>+entero!#REF!</f>
        <v>#REF!</v>
      </c>
      <c r="O20" s="280" t="e">
        <f>+entero!#REF!</f>
        <v>#REF!</v>
      </c>
      <c r="P20" s="280" t="e">
        <f>+entero!#REF!</f>
        <v>#REF!</v>
      </c>
      <c r="Q20" s="280" t="e">
        <f>+entero!#REF!</f>
        <v>#REF!</v>
      </c>
      <c r="R20" s="280" t="e">
        <f>+entero!#REF!</f>
        <v>#REF!</v>
      </c>
      <c r="S20" s="280" t="e">
        <f>+entero!#REF!</f>
        <v>#REF!</v>
      </c>
      <c r="T20" s="280" t="e">
        <f>+entero!#REF!</f>
        <v>#REF!</v>
      </c>
      <c r="U20" s="280" t="e">
        <f>+entero!#REF!</f>
        <v>#REF!</v>
      </c>
      <c r="V20" s="280" t="e">
        <f>+entero!#REF!</f>
        <v>#REF!</v>
      </c>
      <c r="W20" s="280" t="e">
        <f>+entero!#REF!</f>
        <v>#REF!</v>
      </c>
      <c r="X20" s="280" t="e">
        <f>+entero!#REF!</f>
        <v>#REF!</v>
      </c>
      <c r="Y20" s="280" t="e">
        <f>+entero!#REF!</f>
        <v>#REF!</v>
      </c>
      <c r="Z20" s="280" t="e">
        <f>+entero!#REF!</f>
        <v>#REF!</v>
      </c>
      <c r="AA20" s="280" t="e">
        <f>+entero!#REF!</f>
        <v>#REF!</v>
      </c>
      <c r="AB20" s="280" t="e">
        <f>+entero!#REF!</f>
        <v>#REF!</v>
      </c>
      <c r="AC20" s="280" t="e">
        <f>+entero!#REF!</f>
        <v>#REF!</v>
      </c>
      <c r="AD20" s="280" t="e">
        <f>+entero!#REF!</f>
        <v>#REF!</v>
      </c>
      <c r="AE20" s="280" t="e">
        <f>+entero!#REF!</f>
        <v>#REF!</v>
      </c>
      <c r="AF20" s="280" t="e">
        <f>+entero!#REF!</f>
        <v>#REF!</v>
      </c>
      <c r="AG20" s="280" t="e">
        <f>+entero!#REF!</f>
        <v>#REF!</v>
      </c>
      <c r="AH20" s="280" t="e">
        <f>+entero!#REF!</f>
        <v>#REF!</v>
      </c>
      <c r="AI20" s="280" t="e">
        <f>+entero!#REF!</f>
        <v>#REF!</v>
      </c>
      <c r="AJ20" s="280" t="e">
        <f>+entero!#REF!</f>
        <v>#REF!</v>
      </c>
      <c r="AK20" s="280" t="e">
        <f>+entero!#REF!</f>
        <v>#REF!</v>
      </c>
      <c r="AL20" s="280" t="e">
        <f>+entero!#REF!</f>
        <v>#REF!</v>
      </c>
      <c r="AM20" s="280" t="e">
        <f>+entero!#REF!</f>
        <v>#REF!</v>
      </c>
      <c r="AN20" s="280" t="e">
        <f>+entero!#REF!</f>
        <v>#REF!</v>
      </c>
      <c r="AO20" s="280">
        <f>+entero!E20</f>
        <v>0</v>
      </c>
      <c r="AP20" s="280">
        <f>+entero!F20</f>
        <v>0</v>
      </c>
      <c r="AQ20" s="280">
        <f>+entero!G20</f>
        <v>0</v>
      </c>
      <c r="AR20" s="280">
        <f>+entero!H20</f>
        <v>0</v>
      </c>
      <c r="AS20" s="280">
        <f>+entero!I20</f>
        <v>0</v>
      </c>
      <c r="AT20" s="280">
        <f>+entero!J20</f>
        <v>0</v>
      </c>
      <c r="AU20" s="280">
        <f>+entero!K20</f>
        <v>0</v>
      </c>
      <c r="AV20" s="280">
        <f>+entero!L20</f>
        <v>0</v>
      </c>
      <c r="AW20" s="280">
        <f>+entero!M20</f>
        <v>0</v>
      </c>
      <c r="AX20" s="280">
        <f>+entero!N20</f>
        <v>0</v>
      </c>
      <c r="AY20" s="280">
        <f>+entero!O20</f>
        <v>0</v>
      </c>
      <c r="AZ20" s="280">
        <f>+entero!P20</f>
        <v>0</v>
      </c>
      <c r="BA20" s="280" t="e">
        <f>+entero!#REF!</f>
        <v>#REF!</v>
      </c>
      <c r="BB20" s="280" t="e">
        <f>+entero!#REF!</f>
        <v>#REF!</v>
      </c>
      <c r="BC20" s="280" t="e">
        <f>+entero!#REF!</f>
        <v>#REF!</v>
      </c>
      <c r="BD20" s="280" t="e">
        <f>+entero!#REF!</f>
        <v>#REF!</v>
      </c>
      <c r="BE20" s="280" t="e">
        <f>+entero!#REF!</f>
        <v>#REF!</v>
      </c>
      <c r="BF20" s="280" t="e">
        <f>+entero!#REF!</f>
        <v>#REF!</v>
      </c>
      <c r="BG20" s="280" t="e">
        <f>+entero!#REF!</f>
        <v>#REF!</v>
      </c>
      <c r="BH20" s="280" t="e">
        <f>+entero!#REF!</f>
        <v>#REF!</v>
      </c>
      <c r="BI20" s="280" t="e">
        <f>+entero!#REF!</f>
        <v>#REF!</v>
      </c>
      <c r="BJ20" s="280" t="e">
        <f>+entero!#REF!</f>
        <v>#REF!</v>
      </c>
      <c r="BK20" s="280" t="e">
        <f>+entero!#REF!</f>
        <v>#REF!</v>
      </c>
      <c r="BL20" s="280">
        <f>+entero!Q20</f>
        <v>34.999999999999993</v>
      </c>
      <c r="BM20" s="280">
        <f>+entero!R20</f>
        <v>29.1</v>
      </c>
      <c r="BN20" s="280">
        <f>+entero!S20</f>
        <v>42.1</v>
      </c>
      <c r="BO20" s="280">
        <f>+entero!T20</f>
        <v>1.7</v>
      </c>
      <c r="BP20" s="280" t="e">
        <f>+entero!#REF!</f>
        <v>#REF!</v>
      </c>
      <c r="BQ20" s="280" t="e">
        <f>+entero!#REF!</f>
        <v>#REF!</v>
      </c>
      <c r="BR20" s="280" t="e">
        <f>+entero!#REF!</f>
        <v>#REF!</v>
      </c>
      <c r="BS20" s="280" t="e">
        <f>+entero!#REF!</f>
        <v>#REF!</v>
      </c>
      <c r="BT20" s="280" t="e">
        <f>+entero!#REF!</f>
        <v>#REF!</v>
      </c>
      <c r="BU20" s="280" t="e">
        <f>+entero!#REF!</f>
        <v>#REF!</v>
      </c>
      <c r="BV20" s="280" t="e">
        <f>+entero!#REF!</f>
        <v>#REF!</v>
      </c>
      <c r="BW20" s="280" t="e">
        <f>+entero!#REF!</f>
        <v>#REF!</v>
      </c>
      <c r="BX20" s="280" t="e">
        <f>+entero!#REF!</f>
        <v>#REF!</v>
      </c>
      <c r="BY20" s="446" t="e">
        <f>+entero!#REF!</f>
        <v>#REF!</v>
      </c>
      <c r="BZ20" s="446" t="e">
        <f>+entero!#REF!</f>
        <v>#REF!</v>
      </c>
      <c r="CA20" s="446">
        <f>+entero!U20</f>
        <v>0</v>
      </c>
      <c r="CB20" s="446">
        <f>+entero!V20</f>
        <v>1.5</v>
      </c>
      <c r="CC20" s="446">
        <f>+entero!W20</f>
        <v>0</v>
      </c>
      <c r="CD20" s="446">
        <f>+entero!X20</f>
        <v>0.8</v>
      </c>
      <c r="CE20" s="446">
        <f>+entero!Y20</f>
        <v>0</v>
      </c>
      <c r="CF20" s="446">
        <f>+entero!Z20</f>
        <v>0</v>
      </c>
      <c r="CG20" s="446">
        <f>+entero!AA20</f>
        <v>0</v>
      </c>
      <c r="CH20" s="446">
        <f>+entero!AB20</f>
        <v>0</v>
      </c>
      <c r="CI20" s="446">
        <f>+entero!AC20</f>
        <v>0</v>
      </c>
      <c r="CJ20" s="446">
        <f>+entero!AD20</f>
        <v>0</v>
      </c>
      <c r="CK20" s="446">
        <f>+entero!AE20</f>
        <v>0.9</v>
      </c>
      <c r="CL20" s="446">
        <f>+entero!AF20</f>
        <v>0</v>
      </c>
      <c r="CM20" s="446">
        <f>+entero!AG20</f>
        <v>0</v>
      </c>
      <c r="CN20" s="446">
        <f>+entero!AH20</f>
        <v>0</v>
      </c>
      <c r="CO20" s="446">
        <f>+entero!AI20</f>
        <v>0</v>
      </c>
      <c r="CP20" s="446">
        <f>+entero!AJ20</f>
        <v>0.7</v>
      </c>
      <c r="CQ20" s="446">
        <f>+entero!AK20</f>
        <v>1.2000000000000002</v>
      </c>
      <c r="CR20" s="446">
        <f>+entero!AL20</f>
        <v>0.8</v>
      </c>
      <c r="CS20" s="446">
        <f>+entero!AM20</f>
        <v>0</v>
      </c>
      <c r="CT20" s="446">
        <f>+entero!AN20</f>
        <v>0.5</v>
      </c>
      <c r="CU20" s="446">
        <f>+entero!AO20</f>
        <v>0.5</v>
      </c>
      <c r="CV20" s="446">
        <f>+entero!AP20</f>
        <v>2.2000000000000002</v>
      </c>
      <c r="CW20" s="446">
        <f>+entero!AQ20</f>
        <v>7.7</v>
      </c>
      <c r="CX20" s="446">
        <f>+entero!AR20</f>
        <v>0</v>
      </c>
      <c r="CY20" s="446">
        <f>+entero!AS20</f>
        <v>0</v>
      </c>
      <c r="CZ20" s="446">
        <f>+entero!AT20</f>
        <v>5.9</v>
      </c>
      <c r="DA20" s="446">
        <f>+entero!AU20</f>
        <v>1.8</v>
      </c>
      <c r="DB20" s="446">
        <f>+entero!AV20</f>
        <v>0</v>
      </c>
      <c r="DC20" s="446">
        <f>+entero!AW20</f>
        <v>0</v>
      </c>
      <c r="DD20" s="288">
        <f>+entero!AX20</f>
        <v>0</v>
      </c>
      <c r="DE20" s="288">
        <f>+entero!AY20</f>
        <v>0</v>
      </c>
      <c r="DF20" s="288">
        <f>+entero!AZ20</f>
        <v>0</v>
      </c>
      <c r="DG20" s="288">
        <f>+entero!BA20</f>
        <v>0</v>
      </c>
      <c r="DH20" s="288">
        <f>+entero!BB20</f>
        <v>0</v>
      </c>
      <c r="DI20" s="448">
        <f>+entero!BC20</f>
        <v>0</v>
      </c>
      <c r="DJ20" s="722" t="e">
        <f>+entero!BD20</f>
        <v>#DIV/0!</v>
      </c>
      <c r="DK20" s="110"/>
      <c r="DL20" s="110"/>
      <c r="DM20" s="110"/>
      <c r="DN20" s="110"/>
      <c r="DO20" s="110"/>
      <c r="DP20" s="110"/>
      <c r="DQ20" s="110"/>
      <c r="DR20" s="110"/>
    </row>
    <row r="21" spans="2:130" s="474" customFormat="1" x14ac:dyDescent="0.2">
      <c r="C21" s="475"/>
      <c r="D21" s="70" t="str">
        <f>+entero!D21</f>
        <v xml:space="preserve">Adjudicación de dólares en Ventas Directas - Sistema Financiero </v>
      </c>
      <c r="E21" s="446"/>
      <c r="F21" s="446"/>
      <c r="G21" s="446"/>
      <c r="H21" s="446"/>
      <c r="I21" s="446"/>
      <c r="J21" s="446"/>
      <c r="K21" s="446"/>
      <c r="L21" s="446"/>
      <c r="M21" s="446"/>
      <c r="N21" s="446"/>
      <c r="O21" s="446"/>
      <c r="P21" s="446"/>
      <c r="Q21" s="446"/>
      <c r="R21" s="446"/>
      <c r="S21" s="446"/>
      <c r="T21" s="446"/>
      <c r="U21" s="446"/>
      <c r="V21" s="446"/>
      <c r="W21" s="446"/>
      <c r="X21" s="446"/>
      <c r="Y21" s="446"/>
      <c r="Z21" s="446"/>
      <c r="AA21" s="446"/>
      <c r="AB21" s="446"/>
      <c r="AC21" s="446"/>
      <c r="AD21" s="446"/>
      <c r="AE21" s="446"/>
      <c r="AF21" s="446"/>
      <c r="AG21" s="446"/>
      <c r="AH21" s="446"/>
      <c r="AI21" s="446"/>
      <c r="AJ21" s="446"/>
      <c r="AK21" s="446"/>
      <c r="AL21" s="446"/>
      <c r="AM21" s="446"/>
      <c r="AN21" s="446"/>
      <c r="AO21" s="446">
        <f>+entero!E21</f>
        <v>0</v>
      </c>
      <c r="AP21" s="446">
        <f>+entero!F21</f>
        <v>0</v>
      </c>
      <c r="AQ21" s="446">
        <f>+entero!G21</f>
        <v>0</v>
      </c>
      <c r="AR21" s="446">
        <f>+entero!H21</f>
        <v>0</v>
      </c>
      <c r="AS21" s="446">
        <f>+entero!I21</f>
        <v>0</v>
      </c>
      <c r="AT21" s="446">
        <f>+entero!J21</f>
        <v>0</v>
      </c>
      <c r="AU21" s="446">
        <f>+entero!K21</f>
        <v>0</v>
      </c>
      <c r="AV21" s="446">
        <f>+entero!L21</f>
        <v>0</v>
      </c>
      <c r="AW21" s="446">
        <f>+entero!M21</f>
        <v>0</v>
      </c>
      <c r="AX21" s="446">
        <f>+entero!N21</f>
        <v>0</v>
      </c>
      <c r="AY21" s="446">
        <f>+entero!O21</f>
        <v>0</v>
      </c>
      <c r="AZ21" s="446">
        <f>+entero!P21</f>
        <v>0</v>
      </c>
      <c r="BA21" s="446" t="e">
        <f>+entero!#REF!</f>
        <v>#REF!</v>
      </c>
      <c r="BB21" s="446" t="e">
        <f>+entero!#REF!</f>
        <v>#REF!</v>
      </c>
      <c r="BC21" s="446" t="e">
        <f>+entero!#REF!</f>
        <v>#REF!</v>
      </c>
      <c r="BD21" s="446" t="e">
        <f>+entero!#REF!</f>
        <v>#REF!</v>
      </c>
      <c r="BE21" s="446" t="e">
        <f>+entero!#REF!</f>
        <v>#REF!</v>
      </c>
      <c r="BF21" s="446" t="e">
        <f>+entero!#REF!</f>
        <v>#REF!</v>
      </c>
      <c r="BG21" s="446" t="e">
        <f>+entero!#REF!</f>
        <v>#REF!</v>
      </c>
      <c r="BH21" s="446" t="e">
        <f>+entero!#REF!</f>
        <v>#REF!</v>
      </c>
      <c r="BI21" s="446" t="e">
        <f>+entero!#REF!</f>
        <v>#REF!</v>
      </c>
      <c r="BJ21" s="446" t="e">
        <f>+entero!#REF!</f>
        <v>#REF!</v>
      </c>
      <c r="BK21" s="446" t="e">
        <f>+entero!#REF!</f>
        <v>#REF!</v>
      </c>
      <c r="BL21" s="446">
        <f>+entero!Q21</f>
        <v>46.5</v>
      </c>
      <c r="BM21" s="446">
        <f>+entero!R21</f>
        <v>27</v>
      </c>
      <c r="BN21" s="446">
        <f>+entero!S21</f>
        <v>373.7</v>
      </c>
      <c r="BO21" s="446">
        <f>+entero!T21</f>
        <v>264.89999999999998</v>
      </c>
      <c r="BP21" s="446" t="e">
        <f>+entero!#REF!</f>
        <v>#REF!</v>
      </c>
      <c r="BQ21" s="446" t="e">
        <f>+entero!#REF!</f>
        <v>#REF!</v>
      </c>
      <c r="BR21" s="446" t="e">
        <f>+entero!#REF!</f>
        <v>#REF!</v>
      </c>
      <c r="BS21" s="446" t="e">
        <f>+entero!#REF!</f>
        <v>#REF!</v>
      </c>
      <c r="BT21" s="446" t="e">
        <f>+entero!#REF!</f>
        <v>#REF!</v>
      </c>
      <c r="BU21" s="446" t="e">
        <f>+entero!#REF!</f>
        <v>#REF!</v>
      </c>
      <c r="BV21" s="446" t="e">
        <f>+entero!#REF!</f>
        <v>#REF!</v>
      </c>
      <c r="BW21" s="446" t="e">
        <f>+entero!#REF!</f>
        <v>#REF!</v>
      </c>
      <c r="BX21" s="446" t="e">
        <f>+entero!#REF!</f>
        <v>#REF!</v>
      </c>
      <c r="BY21" s="446" t="e">
        <f>+entero!#REF!</f>
        <v>#REF!</v>
      </c>
      <c r="BZ21" s="446" t="e">
        <f>+entero!#REF!</f>
        <v>#REF!</v>
      </c>
      <c r="CA21" s="446">
        <f>+entero!U21</f>
        <v>231.4</v>
      </c>
      <c r="CB21" s="446">
        <f>+entero!V21</f>
        <v>182.5</v>
      </c>
      <c r="CC21" s="446">
        <f>+entero!W21</f>
        <v>156.6</v>
      </c>
      <c r="CD21" s="446">
        <f>+entero!X21</f>
        <v>117.6</v>
      </c>
      <c r="CE21" s="446">
        <f>+entero!Y21</f>
        <v>72.7</v>
      </c>
      <c r="CF21" s="446">
        <f>+entero!Z21</f>
        <v>70.7</v>
      </c>
      <c r="CG21" s="446">
        <f>+entero!AA21</f>
        <v>135.1</v>
      </c>
      <c r="CH21" s="446">
        <f>+entero!AB21</f>
        <v>135.5</v>
      </c>
      <c r="CI21" s="446">
        <f>+entero!AC21</f>
        <v>92</v>
      </c>
      <c r="CJ21" s="446">
        <f>+entero!AD21</f>
        <v>202.70000000000002</v>
      </c>
      <c r="CK21" s="446">
        <f>+entero!AE21</f>
        <v>165.3</v>
      </c>
      <c r="CL21" s="446">
        <f>+entero!AF21</f>
        <v>341.1</v>
      </c>
      <c r="CM21" s="446">
        <f>+entero!AG21</f>
        <v>278.5</v>
      </c>
      <c r="CN21" s="446">
        <f>+entero!AH21</f>
        <v>386.4</v>
      </c>
      <c r="CO21" s="446">
        <f>+entero!AI21</f>
        <v>257.40000000000003</v>
      </c>
      <c r="CP21" s="446">
        <f>+entero!AJ21</f>
        <v>209.5</v>
      </c>
      <c r="CQ21" s="446">
        <f>+entero!AK21</f>
        <v>163.5</v>
      </c>
      <c r="CR21" s="446">
        <f>+entero!AL21</f>
        <v>149.6</v>
      </c>
      <c r="CS21" s="446">
        <f>+entero!AM21</f>
        <v>167.7</v>
      </c>
      <c r="CT21" s="446">
        <f>+entero!AN21</f>
        <v>191.89999999999998</v>
      </c>
      <c r="CU21" s="446">
        <f>+entero!AO21</f>
        <v>203.7</v>
      </c>
      <c r="CV21" s="446">
        <f>+entero!AP21</f>
        <v>320.20000000000005</v>
      </c>
      <c r="CW21" s="446">
        <f>+entero!AQ21</f>
        <v>688.00000000000011</v>
      </c>
      <c r="CX21" s="446">
        <f>+entero!AR21</f>
        <v>87</v>
      </c>
      <c r="CY21" s="446">
        <f>+entero!AS21</f>
        <v>85.8</v>
      </c>
      <c r="CZ21" s="446">
        <f>+entero!AT21</f>
        <v>169.2</v>
      </c>
      <c r="DA21" s="446">
        <f>+entero!AU21</f>
        <v>219.7</v>
      </c>
      <c r="DB21" s="446">
        <f>+entero!AV21</f>
        <v>126.3</v>
      </c>
      <c r="DC21" s="446">
        <f>+entero!AW21</f>
        <v>26</v>
      </c>
      <c r="DD21" s="288">
        <f>+entero!AX21</f>
        <v>12</v>
      </c>
      <c r="DE21" s="288">
        <f>+entero!AY21</f>
        <v>20</v>
      </c>
      <c r="DF21" s="288">
        <f>+entero!AZ21</f>
        <v>10</v>
      </c>
      <c r="DG21" s="288">
        <f>+entero!BA21</f>
        <v>13</v>
      </c>
      <c r="DH21" s="288">
        <f>+entero!BB21</f>
        <v>15</v>
      </c>
      <c r="DI21" s="448">
        <f>+entero!BC21</f>
        <v>-82.300000000000011</v>
      </c>
      <c r="DJ21" s="622">
        <f>+entero!BD21</f>
        <v>-54.038082731451084</v>
      </c>
      <c r="DK21" s="476"/>
      <c r="DL21" s="476"/>
      <c r="DM21" s="476"/>
      <c r="DN21" s="476"/>
      <c r="DO21" s="476"/>
      <c r="DP21" s="476"/>
      <c r="DQ21" s="476"/>
      <c r="DR21" s="476"/>
      <c r="DS21" s="477"/>
      <c r="DT21" s="477"/>
      <c r="DU21" s="477"/>
      <c r="DV21" s="477"/>
      <c r="DW21" s="477"/>
      <c r="DX21" s="477"/>
      <c r="DY21" s="477"/>
      <c r="DZ21" s="477"/>
    </row>
    <row r="22" spans="2:130" s="474" customFormat="1" x14ac:dyDescent="0.2">
      <c r="C22" s="475"/>
      <c r="D22" s="70" t="str">
        <f>+entero!D22</f>
        <v xml:space="preserve">Adjudicación de dólares en Ventas Directas  - Sector Privado </v>
      </c>
      <c r="E22" s="446"/>
      <c r="F22" s="446"/>
      <c r="G22" s="446"/>
      <c r="H22" s="446"/>
      <c r="I22" s="446"/>
      <c r="J22" s="446"/>
      <c r="K22" s="446"/>
      <c r="L22" s="446"/>
      <c r="M22" s="446"/>
      <c r="N22" s="446"/>
      <c r="O22" s="446"/>
      <c r="P22" s="446"/>
      <c r="Q22" s="446"/>
      <c r="R22" s="446"/>
      <c r="S22" s="446"/>
      <c r="T22" s="446"/>
      <c r="U22" s="446"/>
      <c r="V22" s="446"/>
      <c r="W22" s="446"/>
      <c r="X22" s="446"/>
      <c r="Y22" s="446"/>
      <c r="Z22" s="446"/>
      <c r="AA22" s="446"/>
      <c r="AB22" s="446"/>
      <c r="AC22" s="446"/>
      <c r="AD22" s="446"/>
      <c r="AE22" s="446"/>
      <c r="AF22" s="446"/>
      <c r="AG22" s="446"/>
      <c r="AH22" s="446"/>
      <c r="AI22" s="446"/>
      <c r="AJ22" s="446"/>
      <c r="AK22" s="446"/>
      <c r="AL22" s="446"/>
      <c r="AM22" s="446"/>
      <c r="AN22" s="446"/>
      <c r="AO22" s="446">
        <f>+entero!E22</f>
        <v>0</v>
      </c>
      <c r="AP22" s="446">
        <f>+entero!F22</f>
        <v>0</v>
      </c>
      <c r="AQ22" s="446">
        <f>+entero!G22</f>
        <v>0</v>
      </c>
      <c r="AR22" s="446">
        <f>+entero!H22</f>
        <v>0</v>
      </c>
      <c r="AS22" s="446">
        <f>+entero!I22</f>
        <v>0</v>
      </c>
      <c r="AT22" s="446">
        <f>+entero!J22</f>
        <v>0</v>
      </c>
      <c r="AU22" s="446">
        <f>+entero!K22</f>
        <v>0</v>
      </c>
      <c r="AV22" s="446">
        <f>+entero!L22</f>
        <v>0</v>
      </c>
      <c r="AW22" s="446">
        <f>+entero!M22</f>
        <v>0</v>
      </c>
      <c r="AX22" s="446">
        <f>+entero!N22</f>
        <v>0</v>
      </c>
      <c r="AY22" s="446">
        <f>+entero!O22</f>
        <v>0</v>
      </c>
      <c r="AZ22" s="446">
        <f>+entero!P22</f>
        <v>0</v>
      </c>
      <c r="BA22" s="446" t="e">
        <f>+entero!#REF!</f>
        <v>#REF!</v>
      </c>
      <c r="BB22" s="446" t="e">
        <f>+entero!#REF!</f>
        <v>#REF!</v>
      </c>
      <c r="BC22" s="446" t="e">
        <f>+entero!#REF!</f>
        <v>#REF!</v>
      </c>
      <c r="BD22" s="446" t="e">
        <f>+entero!#REF!</f>
        <v>#REF!</v>
      </c>
      <c r="BE22" s="446" t="e">
        <f>+entero!#REF!</f>
        <v>#REF!</v>
      </c>
      <c r="BF22" s="446" t="e">
        <f>+entero!#REF!</f>
        <v>#REF!</v>
      </c>
      <c r="BG22" s="446" t="e">
        <f>+entero!#REF!</f>
        <v>#REF!</v>
      </c>
      <c r="BH22" s="446" t="e">
        <f>+entero!#REF!</f>
        <v>#REF!</v>
      </c>
      <c r="BI22" s="446" t="e">
        <f>+entero!#REF!</f>
        <v>#REF!</v>
      </c>
      <c r="BJ22" s="446" t="e">
        <f>+entero!#REF!</f>
        <v>#REF!</v>
      </c>
      <c r="BK22" s="446" t="e">
        <f>+entero!#REF!</f>
        <v>#REF!</v>
      </c>
      <c r="BL22" s="446">
        <f>+entero!Q22</f>
        <v>78.399999999999991</v>
      </c>
      <c r="BM22" s="446">
        <f>+entero!R22</f>
        <v>121.19999999999992</v>
      </c>
      <c r="BN22" s="446">
        <f>+entero!S22</f>
        <v>97</v>
      </c>
      <c r="BO22" s="446">
        <f>+entero!T22</f>
        <v>18.100000000000001</v>
      </c>
      <c r="BP22" s="446" t="e">
        <f>+entero!#REF!</f>
        <v>#REF!</v>
      </c>
      <c r="BQ22" s="446" t="e">
        <f>+entero!#REF!</f>
        <v>#REF!</v>
      </c>
      <c r="BR22" s="446" t="e">
        <f>+entero!#REF!</f>
        <v>#REF!</v>
      </c>
      <c r="BS22" s="446" t="e">
        <f>+entero!#REF!</f>
        <v>#REF!</v>
      </c>
      <c r="BT22" s="446" t="e">
        <f>+entero!#REF!</f>
        <v>#REF!</v>
      </c>
      <c r="BU22" s="446" t="e">
        <f>+entero!#REF!</f>
        <v>#REF!</v>
      </c>
      <c r="BV22" s="446" t="e">
        <f>+entero!#REF!</f>
        <v>#REF!</v>
      </c>
      <c r="BW22" s="446" t="e">
        <f>+entero!#REF!</f>
        <v>#REF!</v>
      </c>
      <c r="BX22" s="446" t="e">
        <f>+entero!#REF!</f>
        <v>#REF!</v>
      </c>
      <c r="BY22" s="446" t="e">
        <f>+entero!#REF!</f>
        <v>#REF!</v>
      </c>
      <c r="BZ22" s="446" t="e">
        <f>+entero!#REF!</f>
        <v>#REF!</v>
      </c>
      <c r="CA22" s="446">
        <f>+entero!U22</f>
        <v>8</v>
      </c>
      <c r="CB22" s="446">
        <f>+entero!V22</f>
        <v>5.4</v>
      </c>
      <c r="CC22" s="446">
        <f>+entero!W22</f>
        <v>7.3</v>
      </c>
      <c r="CD22" s="446">
        <f>+entero!X22</f>
        <v>5.3000000000000007</v>
      </c>
      <c r="CE22" s="446">
        <f>+entero!Y22</f>
        <v>4.3</v>
      </c>
      <c r="CF22" s="446">
        <f>+entero!Z22</f>
        <v>8.4</v>
      </c>
      <c r="CG22" s="446">
        <f>+entero!AA22</f>
        <v>4.9000000000000004</v>
      </c>
      <c r="CH22" s="446">
        <f>+entero!AB22</f>
        <v>7.8</v>
      </c>
      <c r="CI22" s="446">
        <f>+entero!AC22</f>
        <v>8.6999999999999993</v>
      </c>
      <c r="CJ22" s="446">
        <f>+entero!AD22</f>
        <v>6.2</v>
      </c>
      <c r="CK22" s="446">
        <f>+entero!AE22</f>
        <v>8.6000000000000014</v>
      </c>
      <c r="CL22" s="446">
        <f>+entero!AF22</f>
        <v>14.600000000000001</v>
      </c>
      <c r="CM22" s="446">
        <f>+entero!AG22</f>
        <v>12.499999999999998</v>
      </c>
      <c r="CN22" s="446">
        <f>+entero!AH22</f>
        <v>7.8</v>
      </c>
      <c r="CO22" s="446">
        <f>+entero!AI22</f>
        <v>14.4</v>
      </c>
      <c r="CP22" s="446">
        <f>+entero!AJ22</f>
        <v>8.9</v>
      </c>
      <c r="CQ22" s="446">
        <f>+entero!AK22</f>
        <v>3.3</v>
      </c>
      <c r="CR22" s="446">
        <f>+entero!AL22</f>
        <v>6.3</v>
      </c>
      <c r="CS22" s="446">
        <f>+entero!AM22</f>
        <v>8.4</v>
      </c>
      <c r="CT22" s="446">
        <f>+entero!AN22</f>
        <v>7.3999999999999995</v>
      </c>
      <c r="CU22" s="446">
        <f>+entero!AO22</f>
        <v>11</v>
      </c>
      <c r="CV22" s="446">
        <f>+entero!AP22</f>
        <v>9.6</v>
      </c>
      <c r="CW22" s="446">
        <f>+entero!AQ22</f>
        <v>12.8</v>
      </c>
      <c r="CX22" s="446">
        <f>+entero!AR22</f>
        <v>3</v>
      </c>
      <c r="CY22" s="446">
        <f>+entero!AS22</f>
        <v>3.3</v>
      </c>
      <c r="CZ22" s="446">
        <f>+entero!AT22</f>
        <v>2.4</v>
      </c>
      <c r="DA22" s="446">
        <f>+entero!AU22</f>
        <v>2.2999999999999998</v>
      </c>
      <c r="DB22" s="446">
        <f>+entero!AV22</f>
        <v>1.8</v>
      </c>
      <c r="DC22" s="446">
        <f>+entero!AW22</f>
        <v>0</v>
      </c>
      <c r="DD22" s="288">
        <f>+entero!AX22</f>
        <v>0</v>
      </c>
      <c r="DE22" s="288">
        <f>+entero!AY22</f>
        <v>1</v>
      </c>
      <c r="DF22" s="288">
        <f>+entero!AZ22</f>
        <v>0</v>
      </c>
      <c r="DG22" s="288">
        <f>+entero!BA22</f>
        <v>1.8</v>
      </c>
      <c r="DH22" s="288">
        <f>+entero!BB22</f>
        <v>0.3</v>
      </c>
      <c r="DI22" s="448">
        <f>+entero!BC22</f>
        <v>1.2999999999999996</v>
      </c>
      <c r="DJ22" s="622">
        <f>+entero!BD22</f>
        <v>72.222222222222186</v>
      </c>
      <c r="DK22" s="476"/>
      <c r="DL22" s="476"/>
      <c r="DM22" s="476"/>
      <c r="DN22" s="476"/>
      <c r="DO22" s="476"/>
      <c r="DP22" s="476"/>
      <c r="DQ22" s="476"/>
      <c r="DR22" s="476"/>
      <c r="DS22" s="477"/>
      <c r="DT22" s="477"/>
      <c r="DU22" s="477"/>
      <c r="DV22" s="477"/>
      <c r="DW22" s="477"/>
      <c r="DX22" s="477"/>
      <c r="DY22" s="477"/>
      <c r="DZ22" s="477"/>
    </row>
    <row r="23" spans="2:130" s="474" customFormat="1" x14ac:dyDescent="0.2">
      <c r="C23" s="475"/>
      <c r="D23" s="70" t="str">
        <f>+entero!D23</f>
        <v xml:space="preserve">Venta de dólares en Ventanillas del BCB  </v>
      </c>
      <c r="E23" s="446"/>
      <c r="F23" s="446"/>
      <c r="G23" s="446"/>
      <c r="H23" s="446"/>
      <c r="I23" s="446"/>
      <c r="J23" s="446"/>
      <c r="K23" s="446"/>
      <c r="L23" s="446"/>
      <c r="M23" s="446"/>
      <c r="N23" s="446"/>
      <c r="O23" s="446"/>
      <c r="P23" s="446"/>
      <c r="Q23" s="446"/>
      <c r="R23" s="446"/>
      <c r="S23" s="446"/>
      <c r="T23" s="446"/>
      <c r="U23" s="446"/>
      <c r="V23" s="446"/>
      <c r="W23" s="446"/>
      <c r="X23" s="446"/>
      <c r="Y23" s="446"/>
      <c r="Z23" s="446"/>
      <c r="AA23" s="446"/>
      <c r="AB23" s="446"/>
      <c r="AC23" s="446"/>
      <c r="AD23" s="446"/>
      <c r="AE23" s="446"/>
      <c r="AF23" s="446"/>
      <c r="AG23" s="446"/>
      <c r="AH23" s="446"/>
      <c r="AI23" s="446"/>
      <c r="AJ23" s="446"/>
      <c r="AK23" s="446"/>
      <c r="AL23" s="446"/>
      <c r="AM23" s="446"/>
      <c r="AN23" s="446"/>
      <c r="AO23" s="446">
        <f>+entero!E23</f>
        <v>0</v>
      </c>
      <c r="AP23" s="446">
        <f>+entero!F23</f>
        <v>0</v>
      </c>
      <c r="AQ23" s="446">
        <f>+entero!G23</f>
        <v>0</v>
      </c>
      <c r="AR23" s="446">
        <f>+entero!H23</f>
        <v>0</v>
      </c>
      <c r="AS23" s="446">
        <f>+entero!I23</f>
        <v>0</v>
      </c>
      <c r="AT23" s="446">
        <f>+entero!J23</f>
        <v>0</v>
      </c>
      <c r="AU23" s="446">
        <f>+entero!K23</f>
        <v>0</v>
      </c>
      <c r="AV23" s="446">
        <f>+entero!L23</f>
        <v>0</v>
      </c>
      <c r="AW23" s="446">
        <f>+entero!M23</f>
        <v>0</v>
      </c>
      <c r="AX23" s="446">
        <f>+entero!N23</f>
        <v>0</v>
      </c>
      <c r="AY23" s="446">
        <f>+entero!O23</f>
        <v>0</v>
      </c>
      <c r="AZ23" s="446">
        <f>+entero!P23</f>
        <v>0</v>
      </c>
      <c r="BA23" s="446" t="e">
        <f>+entero!#REF!</f>
        <v>#REF!</v>
      </c>
      <c r="BB23" s="446" t="e">
        <f>+entero!#REF!</f>
        <v>#REF!</v>
      </c>
      <c r="BC23" s="446" t="e">
        <f>+entero!#REF!</f>
        <v>#REF!</v>
      </c>
      <c r="BD23" s="446" t="e">
        <f>+entero!#REF!</f>
        <v>#REF!</v>
      </c>
      <c r="BE23" s="446" t="e">
        <f>+entero!#REF!</f>
        <v>#REF!</v>
      </c>
      <c r="BF23" s="446" t="e">
        <f>+entero!#REF!</f>
        <v>#REF!</v>
      </c>
      <c r="BG23" s="446" t="e">
        <f>+entero!#REF!</f>
        <v>#REF!</v>
      </c>
      <c r="BH23" s="446" t="e">
        <f>+entero!#REF!</f>
        <v>#REF!</v>
      </c>
      <c r="BI23" s="446" t="e">
        <f>+entero!#REF!</f>
        <v>#REF!</v>
      </c>
      <c r="BJ23" s="446" t="e">
        <f>+entero!#REF!</f>
        <v>#REF!</v>
      </c>
      <c r="BK23" s="446" t="e">
        <f>+entero!#REF!</f>
        <v>#REF!</v>
      </c>
      <c r="BL23" s="446">
        <f>+entero!Q23</f>
        <v>4.3241249999999996</v>
      </c>
      <c r="BM23" s="446">
        <f>+entero!R23</f>
        <v>5.9187925899999989</v>
      </c>
      <c r="BN23" s="446">
        <f>+entero!S23</f>
        <v>6.0425297000000002</v>
      </c>
      <c r="BO23" s="446">
        <f>+entero!T23</f>
        <v>3.0023727299999998</v>
      </c>
      <c r="BP23" s="446" t="e">
        <f>+entero!#REF!</f>
        <v>#REF!</v>
      </c>
      <c r="BQ23" s="446" t="e">
        <f>+entero!#REF!</f>
        <v>#REF!</v>
      </c>
      <c r="BR23" s="446" t="e">
        <f>+entero!#REF!</f>
        <v>#REF!</v>
      </c>
      <c r="BS23" s="446" t="e">
        <f>+entero!#REF!</f>
        <v>#REF!</v>
      </c>
      <c r="BT23" s="446" t="e">
        <f>+entero!#REF!</f>
        <v>#REF!</v>
      </c>
      <c r="BU23" s="446" t="e">
        <f>+entero!#REF!</f>
        <v>#REF!</v>
      </c>
      <c r="BV23" s="446" t="e">
        <f>+entero!#REF!</f>
        <v>#REF!</v>
      </c>
      <c r="BW23" s="446" t="e">
        <f>+entero!#REF!</f>
        <v>#REF!</v>
      </c>
      <c r="BX23" s="446" t="e">
        <f>+entero!#REF!</f>
        <v>#REF!</v>
      </c>
      <c r="BY23" s="446" t="e">
        <f>+entero!#REF!</f>
        <v>#REF!</v>
      </c>
      <c r="BZ23" s="446" t="e">
        <f>+entero!#REF!</f>
        <v>#REF!</v>
      </c>
      <c r="CA23" s="446">
        <f>+entero!U23</f>
        <v>2.5676986999999998</v>
      </c>
      <c r="CB23" s="446">
        <f>+entero!V23</f>
        <v>2.4776578599999999</v>
      </c>
      <c r="CC23" s="446">
        <f>+entero!W23</f>
        <v>1.4595160900000002</v>
      </c>
      <c r="CD23" s="446">
        <f>+entero!X23</f>
        <v>2.0680555200000001</v>
      </c>
      <c r="CE23" s="446">
        <f>+entero!Y23</f>
        <v>2.1751774400000001</v>
      </c>
      <c r="CF23" s="446">
        <f>+entero!Z23</f>
        <v>1.8056208200000001</v>
      </c>
      <c r="CG23" s="446">
        <f>+entero!AA23</f>
        <v>2.1015830100000006</v>
      </c>
      <c r="CH23" s="446">
        <f>+entero!AB23</f>
        <v>1.9998722</v>
      </c>
      <c r="CI23" s="446">
        <f>+entero!AC23</f>
        <v>2.2984528599999998</v>
      </c>
      <c r="CJ23" s="446">
        <f>+entero!AD23</f>
        <v>2.4282405599999999</v>
      </c>
      <c r="CK23" s="446">
        <f>+entero!AE23</f>
        <v>3.1893438199999999</v>
      </c>
      <c r="CL23" s="446">
        <f>+entero!AF23</f>
        <v>0</v>
      </c>
      <c r="CM23" s="446">
        <f>+entero!AG23</f>
        <v>0</v>
      </c>
      <c r="CN23" s="446">
        <f>+entero!AH23</f>
        <v>0</v>
      </c>
      <c r="CO23" s="446">
        <f>+entero!AI23</f>
        <v>0</v>
      </c>
      <c r="CP23" s="446">
        <f>+entero!AJ23</f>
        <v>0</v>
      </c>
      <c r="CQ23" s="446">
        <f>+entero!AK23</f>
        <v>0</v>
      </c>
      <c r="CR23" s="446">
        <f>+entero!AL23</f>
        <v>0</v>
      </c>
      <c r="CS23" s="446">
        <f>+entero!AM23</f>
        <v>0</v>
      </c>
      <c r="CT23" s="446">
        <f>+entero!AN23</f>
        <v>0</v>
      </c>
      <c r="CU23" s="446">
        <f>+entero!AO23</f>
        <v>0</v>
      </c>
      <c r="CV23" s="446">
        <f>+entero!AP23</f>
        <v>0</v>
      </c>
      <c r="CW23" s="446">
        <f>+entero!AQ23</f>
        <v>0</v>
      </c>
      <c r="CX23" s="446">
        <f>+entero!AR23</f>
        <v>0</v>
      </c>
      <c r="CY23" s="446">
        <f>+entero!AS23</f>
        <v>0</v>
      </c>
      <c r="CZ23" s="446">
        <f>+entero!AT23</f>
        <v>0</v>
      </c>
      <c r="DA23" s="446">
        <f>+entero!AU23</f>
        <v>0</v>
      </c>
      <c r="DB23" s="446">
        <f>+entero!AV23</f>
        <v>0</v>
      </c>
      <c r="DC23" s="446">
        <f>+entero!AW23</f>
        <v>0</v>
      </c>
      <c r="DD23" s="288">
        <f>+entero!AX23</f>
        <v>0</v>
      </c>
      <c r="DE23" s="288">
        <f>+entero!AY23</f>
        <v>0</v>
      </c>
      <c r="DF23" s="288">
        <f>+entero!AZ23</f>
        <v>0</v>
      </c>
      <c r="DG23" s="288">
        <f>+entero!BA23</f>
        <v>0</v>
      </c>
      <c r="DH23" s="288">
        <f>+entero!BB23</f>
        <v>0</v>
      </c>
      <c r="DI23" s="640"/>
      <c r="DJ23" s="622"/>
      <c r="DK23" s="476"/>
      <c r="DL23" s="476"/>
      <c r="DM23" s="476"/>
      <c r="DN23" s="476"/>
      <c r="DO23" s="476"/>
      <c r="DP23" s="476"/>
      <c r="DQ23" s="476"/>
      <c r="DR23" s="476"/>
      <c r="DS23" s="477"/>
      <c r="DT23" s="477"/>
      <c r="DU23" s="477"/>
      <c r="DV23" s="477"/>
      <c r="DW23" s="477"/>
      <c r="DX23" s="477"/>
      <c r="DY23" s="477"/>
      <c r="DZ23" s="477"/>
    </row>
    <row r="24" spans="2:130" x14ac:dyDescent="0.2">
      <c r="C24" s="21"/>
      <c r="D24" s="70" t="str">
        <f>+entero!D24</f>
        <v>Compras de dólares al Sistema Financiero por el BCB</v>
      </c>
      <c r="E24" s="280" t="e">
        <f>+entero!#REF!</f>
        <v>#REF!</v>
      </c>
      <c r="F24" s="280" t="e">
        <f>+entero!#REF!</f>
        <v>#REF!</v>
      </c>
      <c r="G24" s="280" t="e">
        <f>+entero!#REF!</f>
        <v>#REF!</v>
      </c>
      <c r="H24" s="280" t="e">
        <f>+entero!#REF!</f>
        <v>#REF!</v>
      </c>
      <c r="I24" s="280" t="e">
        <f>+entero!#REF!</f>
        <v>#REF!</v>
      </c>
      <c r="J24" s="280" t="e">
        <f>+entero!#REF!</f>
        <v>#REF!</v>
      </c>
      <c r="K24" s="280" t="e">
        <f>+entero!#REF!</f>
        <v>#REF!</v>
      </c>
      <c r="L24" s="280" t="e">
        <f>+entero!#REF!</f>
        <v>#REF!</v>
      </c>
      <c r="M24" s="280" t="e">
        <f>+entero!#REF!</f>
        <v>#REF!</v>
      </c>
      <c r="N24" s="280" t="e">
        <f>+entero!#REF!</f>
        <v>#REF!</v>
      </c>
      <c r="O24" s="280" t="e">
        <f>+entero!#REF!</f>
        <v>#REF!</v>
      </c>
      <c r="P24" s="280" t="e">
        <f>+entero!#REF!</f>
        <v>#REF!</v>
      </c>
      <c r="Q24" s="280" t="e">
        <f>+entero!#REF!</f>
        <v>#REF!</v>
      </c>
      <c r="R24" s="280" t="e">
        <f>+entero!#REF!</f>
        <v>#REF!</v>
      </c>
      <c r="S24" s="280" t="e">
        <f>+entero!#REF!</f>
        <v>#REF!</v>
      </c>
      <c r="T24" s="280" t="e">
        <f>+entero!#REF!</f>
        <v>#REF!</v>
      </c>
      <c r="U24" s="280" t="e">
        <f>+entero!#REF!</f>
        <v>#REF!</v>
      </c>
      <c r="V24" s="280" t="e">
        <f>+entero!#REF!</f>
        <v>#REF!</v>
      </c>
      <c r="W24" s="280" t="e">
        <f>+entero!#REF!</f>
        <v>#REF!</v>
      </c>
      <c r="X24" s="280" t="e">
        <f>+entero!#REF!</f>
        <v>#REF!</v>
      </c>
      <c r="Y24" s="280" t="e">
        <f>+entero!#REF!</f>
        <v>#REF!</v>
      </c>
      <c r="Z24" s="280" t="e">
        <f>+entero!#REF!</f>
        <v>#REF!</v>
      </c>
      <c r="AA24" s="280" t="e">
        <f>+entero!#REF!</f>
        <v>#REF!</v>
      </c>
      <c r="AB24" s="280" t="e">
        <f>+entero!#REF!</f>
        <v>#REF!</v>
      </c>
      <c r="AC24" s="280" t="e">
        <f>+entero!#REF!</f>
        <v>#REF!</v>
      </c>
      <c r="AD24" s="280" t="e">
        <f>+entero!#REF!</f>
        <v>#REF!</v>
      </c>
      <c r="AE24" s="280" t="e">
        <f>+entero!#REF!</f>
        <v>#REF!</v>
      </c>
      <c r="AF24" s="280" t="e">
        <f>+entero!#REF!</f>
        <v>#REF!</v>
      </c>
      <c r="AG24" s="280" t="e">
        <f>+entero!#REF!</f>
        <v>#REF!</v>
      </c>
      <c r="AH24" s="280" t="e">
        <f>+entero!#REF!</f>
        <v>#REF!</v>
      </c>
      <c r="AI24" s="280" t="e">
        <f>+entero!#REF!</f>
        <v>#REF!</v>
      </c>
      <c r="AJ24" s="280" t="e">
        <f>+entero!#REF!</f>
        <v>#REF!</v>
      </c>
      <c r="AK24" s="280" t="e">
        <f>+entero!#REF!</f>
        <v>#REF!</v>
      </c>
      <c r="AL24" s="280" t="e">
        <f>+entero!#REF!</f>
        <v>#REF!</v>
      </c>
      <c r="AM24" s="280" t="e">
        <f>+entero!#REF!</f>
        <v>#REF!</v>
      </c>
      <c r="AN24" s="280" t="e">
        <f>+entero!#REF!</f>
        <v>#REF!</v>
      </c>
      <c r="AO24" s="280">
        <f>+entero!E24</f>
        <v>0</v>
      </c>
      <c r="AP24" s="280">
        <f>+entero!F24</f>
        <v>0</v>
      </c>
      <c r="AQ24" s="280">
        <f>+entero!G24</f>
        <v>0</v>
      </c>
      <c r="AR24" s="280">
        <f>+entero!H24</f>
        <v>0</v>
      </c>
      <c r="AS24" s="280">
        <f>+entero!I24</f>
        <v>0</v>
      </c>
      <c r="AT24" s="280">
        <f>+entero!J24</f>
        <v>0</v>
      </c>
      <c r="AU24" s="280">
        <f>+entero!K24</f>
        <v>0</v>
      </c>
      <c r="AV24" s="280">
        <f>+entero!L24</f>
        <v>0</v>
      </c>
      <c r="AW24" s="280">
        <f>+entero!M24</f>
        <v>0</v>
      </c>
      <c r="AX24" s="280">
        <f>+entero!N24</f>
        <v>0</v>
      </c>
      <c r="AY24" s="280">
        <f>+entero!O24</f>
        <v>0</v>
      </c>
      <c r="AZ24" s="280">
        <f>+entero!P24</f>
        <v>0</v>
      </c>
      <c r="BA24" s="280" t="e">
        <f>+entero!#REF!</f>
        <v>#REF!</v>
      </c>
      <c r="BB24" s="280" t="e">
        <f>+entero!#REF!</f>
        <v>#REF!</v>
      </c>
      <c r="BC24" s="280" t="e">
        <f>+entero!#REF!</f>
        <v>#REF!</v>
      </c>
      <c r="BD24" s="280" t="e">
        <f>+entero!#REF!</f>
        <v>#REF!</v>
      </c>
      <c r="BE24" s="280" t="e">
        <f>+entero!#REF!</f>
        <v>#REF!</v>
      </c>
      <c r="BF24" s="280" t="e">
        <f>+entero!#REF!</f>
        <v>#REF!</v>
      </c>
      <c r="BG24" s="280" t="e">
        <f>+entero!#REF!</f>
        <v>#REF!</v>
      </c>
      <c r="BH24" s="280" t="e">
        <f>+entero!#REF!</f>
        <v>#REF!</v>
      </c>
      <c r="BI24" s="280" t="e">
        <f>+entero!#REF!</f>
        <v>#REF!</v>
      </c>
      <c r="BJ24" s="280" t="e">
        <f>+entero!#REF!</f>
        <v>#REF!</v>
      </c>
      <c r="BK24" s="280" t="e">
        <f>+entero!#REF!</f>
        <v>#REF!</v>
      </c>
      <c r="BL24" s="280">
        <f>+entero!Q24</f>
        <v>0</v>
      </c>
      <c r="BM24" s="280">
        <f>+entero!R24</f>
        <v>0</v>
      </c>
      <c r="BN24" s="280">
        <f>+entero!S24</f>
        <v>0</v>
      </c>
      <c r="BO24" s="280">
        <f>+entero!T24</f>
        <v>0</v>
      </c>
      <c r="BP24" s="280" t="e">
        <f>+entero!#REF!</f>
        <v>#REF!</v>
      </c>
      <c r="BQ24" s="280" t="e">
        <f>+entero!#REF!</f>
        <v>#REF!</v>
      </c>
      <c r="BR24" s="280" t="e">
        <f>+entero!#REF!</f>
        <v>#REF!</v>
      </c>
      <c r="BS24" s="280" t="e">
        <f>+entero!#REF!</f>
        <v>#REF!</v>
      </c>
      <c r="BT24" s="280" t="e">
        <f>+entero!#REF!</f>
        <v>#REF!</v>
      </c>
      <c r="BU24" s="280" t="e">
        <f>+entero!#REF!</f>
        <v>#REF!</v>
      </c>
      <c r="BV24" s="280" t="e">
        <f>+entero!#REF!</f>
        <v>#REF!</v>
      </c>
      <c r="BW24" s="280" t="e">
        <f>+entero!#REF!</f>
        <v>#REF!</v>
      </c>
      <c r="BX24" s="280" t="e">
        <f>+entero!#REF!</f>
        <v>#REF!</v>
      </c>
      <c r="BY24" s="446" t="e">
        <f>+entero!#REF!</f>
        <v>#REF!</v>
      </c>
      <c r="BZ24" s="446" t="e">
        <f>+entero!#REF!</f>
        <v>#REF!</v>
      </c>
      <c r="CA24" s="446">
        <f>+entero!U24</f>
        <v>0</v>
      </c>
      <c r="CB24" s="446">
        <f>+entero!V24</f>
        <v>0</v>
      </c>
      <c r="CC24" s="446">
        <f>+entero!W24</f>
        <v>0</v>
      </c>
      <c r="CD24" s="446">
        <f>+entero!X24</f>
        <v>0</v>
      </c>
      <c r="CE24" s="446">
        <f>+entero!Y24</f>
        <v>0</v>
      </c>
      <c r="CF24" s="446">
        <f>+entero!Z24</f>
        <v>0</v>
      </c>
      <c r="CG24" s="446">
        <f>+entero!AA24</f>
        <v>0</v>
      </c>
      <c r="CH24" s="446">
        <f>+entero!AB24</f>
        <v>0</v>
      </c>
      <c r="CI24" s="446">
        <f>+entero!AC24</f>
        <v>0</v>
      </c>
      <c r="CJ24" s="446">
        <f>+entero!AD24</f>
        <v>0</v>
      </c>
      <c r="CK24" s="446">
        <f>+entero!AE24</f>
        <v>0</v>
      </c>
      <c r="CL24" s="446">
        <f>+entero!AF24</f>
        <v>0</v>
      </c>
      <c r="CM24" s="446">
        <f>+entero!AG24</f>
        <v>0</v>
      </c>
      <c r="CN24" s="446">
        <f>+entero!AH24</f>
        <v>0</v>
      </c>
      <c r="CO24" s="446">
        <f>+entero!AI24</f>
        <v>0</v>
      </c>
      <c r="CP24" s="446">
        <f>+entero!AJ24</f>
        <v>0</v>
      </c>
      <c r="CQ24" s="446">
        <f>+entero!AK24</f>
        <v>0</v>
      </c>
      <c r="CR24" s="446">
        <f>+entero!AL24</f>
        <v>0</v>
      </c>
      <c r="CS24" s="446">
        <f>+entero!AM24</f>
        <v>0</v>
      </c>
      <c r="CT24" s="446">
        <f>+entero!AN24</f>
        <v>0</v>
      </c>
      <c r="CU24" s="446">
        <f>+entero!AO24</f>
        <v>0</v>
      </c>
      <c r="CV24" s="446">
        <f>+entero!AP24</f>
        <v>0</v>
      </c>
      <c r="CW24" s="446">
        <f>+entero!AQ24</f>
        <v>0</v>
      </c>
      <c r="CX24" s="446">
        <f>+entero!AR24</f>
        <v>0</v>
      </c>
      <c r="CY24" s="446">
        <f>+entero!AS24</f>
        <v>0</v>
      </c>
      <c r="CZ24" s="446">
        <f>+entero!AT24</f>
        <v>0</v>
      </c>
      <c r="DA24" s="446">
        <f>+entero!AU24</f>
        <v>0</v>
      </c>
      <c r="DB24" s="446">
        <f>+entero!AV24</f>
        <v>0</v>
      </c>
      <c r="DC24" s="446">
        <f>+entero!AW24</f>
        <v>0</v>
      </c>
      <c r="DD24" s="288">
        <f>+entero!AX24</f>
        <v>0</v>
      </c>
      <c r="DE24" s="288">
        <f>+entero!AY24</f>
        <v>0</v>
      </c>
      <c r="DF24" s="288">
        <f>+entero!AZ24</f>
        <v>0</v>
      </c>
      <c r="DG24" s="288">
        <f>+entero!BA24</f>
        <v>0</v>
      </c>
      <c r="DH24" s="288">
        <f>+entero!BB24</f>
        <v>0</v>
      </c>
      <c r="DI24" s="640"/>
      <c r="DJ24" s="622"/>
      <c r="DK24" s="110"/>
      <c r="DL24" s="110"/>
      <c r="DM24" s="110"/>
      <c r="DN24" s="110"/>
      <c r="DO24" s="110"/>
      <c r="DP24" s="110"/>
      <c r="DQ24" s="110"/>
      <c r="DR24" s="110"/>
    </row>
    <row r="25" spans="2:130" x14ac:dyDescent="0.2">
      <c r="B25" s="30"/>
      <c r="C25" s="21"/>
      <c r="D25" s="70" t="str">
        <f>+entero!D25</f>
        <v>Transferencias del exterior al  Sistema Financiero a través del BCB</v>
      </c>
      <c r="E25" s="280" t="e">
        <f>+entero!#REF!</f>
        <v>#REF!</v>
      </c>
      <c r="F25" s="280" t="e">
        <f>+entero!#REF!</f>
        <v>#REF!</v>
      </c>
      <c r="G25" s="280" t="e">
        <f>+entero!#REF!</f>
        <v>#REF!</v>
      </c>
      <c r="H25" s="280" t="e">
        <f>+entero!#REF!</f>
        <v>#REF!</v>
      </c>
      <c r="I25" s="280" t="e">
        <f>+entero!#REF!</f>
        <v>#REF!</v>
      </c>
      <c r="J25" s="280" t="e">
        <f>+entero!#REF!</f>
        <v>#REF!</v>
      </c>
      <c r="K25" s="280" t="e">
        <f>+entero!#REF!</f>
        <v>#REF!</v>
      </c>
      <c r="L25" s="280" t="e">
        <f>+entero!#REF!</f>
        <v>#REF!</v>
      </c>
      <c r="M25" s="280" t="e">
        <f>+entero!#REF!</f>
        <v>#REF!</v>
      </c>
      <c r="N25" s="280" t="e">
        <f>+entero!#REF!</f>
        <v>#REF!</v>
      </c>
      <c r="O25" s="280" t="e">
        <f>+entero!#REF!</f>
        <v>#REF!</v>
      </c>
      <c r="P25" s="280" t="e">
        <f>+entero!#REF!</f>
        <v>#REF!</v>
      </c>
      <c r="Q25" s="280" t="e">
        <f>+entero!#REF!</f>
        <v>#REF!</v>
      </c>
      <c r="R25" s="280" t="e">
        <f>+entero!#REF!</f>
        <v>#REF!</v>
      </c>
      <c r="S25" s="280" t="e">
        <f>+entero!#REF!</f>
        <v>#REF!</v>
      </c>
      <c r="T25" s="280" t="e">
        <f>+entero!#REF!</f>
        <v>#REF!</v>
      </c>
      <c r="U25" s="280" t="e">
        <f>+entero!#REF!</f>
        <v>#REF!</v>
      </c>
      <c r="V25" s="280" t="e">
        <f>+entero!#REF!</f>
        <v>#REF!</v>
      </c>
      <c r="W25" s="280" t="e">
        <f>+entero!#REF!</f>
        <v>#REF!</v>
      </c>
      <c r="X25" s="280" t="e">
        <f>+entero!#REF!</f>
        <v>#REF!</v>
      </c>
      <c r="Y25" s="280" t="e">
        <f>+entero!#REF!</f>
        <v>#REF!</v>
      </c>
      <c r="Z25" s="280" t="e">
        <f>+entero!#REF!</f>
        <v>#REF!</v>
      </c>
      <c r="AA25" s="280" t="e">
        <f>+entero!#REF!</f>
        <v>#REF!</v>
      </c>
      <c r="AB25" s="280" t="e">
        <f>+entero!#REF!</f>
        <v>#REF!</v>
      </c>
      <c r="AC25" s="280" t="e">
        <f>+entero!#REF!</f>
        <v>#REF!</v>
      </c>
      <c r="AD25" s="280" t="e">
        <f>+entero!#REF!</f>
        <v>#REF!</v>
      </c>
      <c r="AE25" s="280" t="e">
        <f>+entero!#REF!</f>
        <v>#REF!</v>
      </c>
      <c r="AF25" s="280" t="e">
        <f>+entero!#REF!</f>
        <v>#REF!</v>
      </c>
      <c r="AG25" s="280" t="e">
        <f>+entero!#REF!</f>
        <v>#REF!</v>
      </c>
      <c r="AH25" s="280" t="e">
        <f>+entero!#REF!</f>
        <v>#REF!</v>
      </c>
      <c r="AI25" s="280" t="e">
        <f>+entero!#REF!</f>
        <v>#REF!</v>
      </c>
      <c r="AJ25" s="280" t="e">
        <f>+entero!#REF!</f>
        <v>#REF!</v>
      </c>
      <c r="AK25" s="280" t="e">
        <f>+entero!#REF!</f>
        <v>#REF!</v>
      </c>
      <c r="AL25" s="280" t="e">
        <f>+entero!#REF!</f>
        <v>#REF!</v>
      </c>
      <c r="AM25" s="280" t="e">
        <f>+entero!#REF!</f>
        <v>#REF!</v>
      </c>
      <c r="AN25" s="280" t="e">
        <f>+entero!#REF!</f>
        <v>#REF!</v>
      </c>
      <c r="AO25" s="280">
        <f>+entero!E25</f>
        <v>0</v>
      </c>
      <c r="AP25" s="280">
        <f>+entero!F25</f>
        <v>0</v>
      </c>
      <c r="AQ25" s="280">
        <f>+entero!G25</f>
        <v>0</v>
      </c>
      <c r="AR25" s="280">
        <f>+entero!H25</f>
        <v>0</v>
      </c>
      <c r="AS25" s="280">
        <f>+entero!I25</f>
        <v>18</v>
      </c>
      <c r="AT25" s="280">
        <f>+entero!J25</f>
        <v>0</v>
      </c>
      <c r="AU25" s="280">
        <f>+entero!K25</f>
        <v>0</v>
      </c>
      <c r="AV25" s="280">
        <f>+entero!L25</f>
        <v>0</v>
      </c>
      <c r="AW25" s="280">
        <f>+entero!M25</f>
        <v>0</v>
      </c>
      <c r="AX25" s="280">
        <f>+entero!N25</f>
        <v>0</v>
      </c>
      <c r="AY25" s="280">
        <f>+entero!O25</f>
        <v>0</v>
      </c>
      <c r="AZ25" s="280">
        <f>+entero!P25</f>
        <v>0</v>
      </c>
      <c r="BA25" s="280" t="e">
        <f>+entero!#REF!</f>
        <v>#REF!</v>
      </c>
      <c r="BB25" s="280" t="e">
        <f>+entero!#REF!</f>
        <v>#REF!</v>
      </c>
      <c r="BC25" s="280" t="e">
        <f>+entero!#REF!</f>
        <v>#REF!</v>
      </c>
      <c r="BD25" s="280" t="e">
        <f>+entero!#REF!</f>
        <v>#REF!</v>
      </c>
      <c r="BE25" s="280" t="e">
        <f>+entero!#REF!</f>
        <v>#REF!</v>
      </c>
      <c r="BF25" s="280" t="e">
        <f>+entero!#REF!</f>
        <v>#REF!</v>
      </c>
      <c r="BG25" s="280" t="e">
        <f>+entero!#REF!</f>
        <v>#REF!</v>
      </c>
      <c r="BH25" s="280" t="e">
        <f>+entero!#REF!</f>
        <v>#REF!</v>
      </c>
      <c r="BI25" s="280" t="e">
        <f>+entero!#REF!</f>
        <v>#REF!</v>
      </c>
      <c r="BJ25" s="280" t="e">
        <f>+entero!#REF!</f>
        <v>#REF!</v>
      </c>
      <c r="BK25" s="280" t="e">
        <f>+entero!#REF!</f>
        <v>#REF!</v>
      </c>
      <c r="BL25" s="280">
        <f>+entero!Q25</f>
        <v>0</v>
      </c>
      <c r="BM25" s="280">
        <f>+entero!R25</f>
        <v>0</v>
      </c>
      <c r="BN25" s="280">
        <f>+entero!S25</f>
        <v>0</v>
      </c>
      <c r="BO25" s="280">
        <f>+entero!T25</f>
        <v>0</v>
      </c>
      <c r="BP25" s="280" t="e">
        <f>+entero!#REF!</f>
        <v>#REF!</v>
      </c>
      <c r="BQ25" s="280" t="e">
        <f>+entero!#REF!</f>
        <v>#REF!</v>
      </c>
      <c r="BR25" s="280" t="e">
        <f>+entero!#REF!</f>
        <v>#REF!</v>
      </c>
      <c r="BS25" s="280" t="e">
        <f>+entero!#REF!</f>
        <v>#REF!</v>
      </c>
      <c r="BT25" s="280" t="e">
        <f>+entero!#REF!</f>
        <v>#REF!</v>
      </c>
      <c r="BU25" s="280" t="e">
        <f>+entero!#REF!</f>
        <v>#REF!</v>
      </c>
      <c r="BV25" s="280" t="e">
        <f>+entero!#REF!</f>
        <v>#REF!</v>
      </c>
      <c r="BW25" s="280" t="e">
        <f>+entero!#REF!</f>
        <v>#REF!</v>
      </c>
      <c r="BX25" s="280" t="e">
        <f>+entero!#REF!</f>
        <v>#REF!</v>
      </c>
      <c r="BY25" s="446" t="e">
        <f>+entero!#REF!</f>
        <v>#REF!</v>
      </c>
      <c r="BZ25" s="446" t="e">
        <f>+entero!#REF!</f>
        <v>#REF!</v>
      </c>
      <c r="CA25" s="446">
        <f>+entero!U25</f>
        <v>0</v>
      </c>
      <c r="CB25" s="446">
        <f>+entero!V25</f>
        <v>0</v>
      </c>
      <c r="CC25" s="446">
        <f>+entero!W25</f>
        <v>0</v>
      </c>
      <c r="CD25" s="446">
        <f>+entero!X25</f>
        <v>0</v>
      </c>
      <c r="CE25" s="446">
        <f>+entero!Y25</f>
        <v>0</v>
      </c>
      <c r="CF25" s="446">
        <f>+entero!Z25</f>
        <v>0</v>
      </c>
      <c r="CG25" s="446">
        <f>+entero!AA25</f>
        <v>0</v>
      </c>
      <c r="CH25" s="446">
        <f>+entero!AB25</f>
        <v>0</v>
      </c>
      <c r="CI25" s="446">
        <f>+entero!AC25</f>
        <v>0</v>
      </c>
      <c r="CJ25" s="446">
        <f>+entero!AD25</f>
        <v>0</v>
      </c>
      <c r="CK25" s="446">
        <f>+entero!AE25</f>
        <v>0</v>
      </c>
      <c r="CL25" s="446">
        <f>+entero!AF25</f>
        <v>0</v>
      </c>
      <c r="CM25" s="446">
        <f>+entero!AG25</f>
        <v>0</v>
      </c>
      <c r="CN25" s="446">
        <f>+entero!AH25</f>
        <v>0</v>
      </c>
      <c r="CO25" s="446">
        <f>+entero!AI25</f>
        <v>0</v>
      </c>
      <c r="CP25" s="446">
        <f>+entero!AJ25</f>
        <v>30</v>
      </c>
      <c r="CQ25" s="446">
        <f>+entero!AK25</f>
        <v>39</v>
      </c>
      <c r="CR25" s="446">
        <f>+entero!AL25</f>
        <v>133</v>
      </c>
      <c r="CS25" s="446">
        <f>+entero!AM25</f>
        <v>0</v>
      </c>
      <c r="CT25" s="446">
        <f>+entero!AN25</f>
        <v>25</v>
      </c>
      <c r="CU25" s="446">
        <f>+entero!AO25</f>
        <v>50</v>
      </c>
      <c r="CV25" s="446">
        <f>+entero!AP25</f>
        <v>26</v>
      </c>
      <c r="CW25" s="446">
        <f>+entero!AQ25</f>
        <v>15</v>
      </c>
      <c r="CX25" s="446">
        <f>+entero!AR25</f>
        <v>0</v>
      </c>
      <c r="CY25" s="446">
        <f>+entero!AS25</f>
        <v>0</v>
      </c>
      <c r="CZ25" s="446">
        <f>+entero!AT25</f>
        <v>0</v>
      </c>
      <c r="DA25" s="446">
        <f>+entero!AU25</f>
        <v>0</v>
      </c>
      <c r="DB25" s="446">
        <f>+entero!AV25</f>
        <v>15</v>
      </c>
      <c r="DC25" s="446">
        <f>+entero!AW25</f>
        <v>0</v>
      </c>
      <c r="DD25" s="288">
        <f>+entero!AX25</f>
        <v>0</v>
      </c>
      <c r="DE25" s="288">
        <f>+entero!AY25</f>
        <v>30</v>
      </c>
      <c r="DF25" s="288">
        <f>+entero!AZ25</f>
        <v>0</v>
      </c>
      <c r="DG25" s="288">
        <f>+entero!BA25</f>
        <v>0</v>
      </c>
      <c r="DH25" s="288">
        <f>+entero!BB25</f>
        <v>7</v>
      </c>
      <c r="DI25" s="448"/>
      <c r="DJ25" s="622"/>
      <c r="DK25" s="110"/>
      <c r="DL25" s="110"/>
      <c r="DM25" s="110"/>
      <c r="DN25" s="110"/>
      <c r="DO25" s="110"/>
      <c r="DP25" s="110"/>
      <c r="DQ25" s="110"/>
      <c r="DR25" s="110"/>
    </row>
    <row r="26" spans="2:130" x14ac:dyDescent="0.2">
      <c r="B26" s="30"/>
      <c r="C26" s="21"/>
      <c r="D26" s="70" t="str">
        <f>+entero!D26</f>
        <v xml:space="preserve">Transferencias del Sistema Financiero al exterior a través del BCB </v>
      </c>
      <c r="E26" s="280" t="e">
        <f>+entero!#REF!</f>
        <v>#REF!</v>
      </c>
      <c r="F26" s="280" t="e">
        <f>+entero!#REF!</f>
        <v>#REF!</v>
      </c>
      <c r="G26" s="280" t="e">
        <f>+entero!#REF!</f>
        <v>#REF!</v>
      </c>
      <c r="H26" s="280" t="e">
        <f>+entero!#REF!</f>
        <v>#REF!</v>
      </c>
      <c r="I26" s="280" t="e">
        <f>+entero!#REF!</f>
        <v>#REF!</v>
      </c>
      <c r="J26" s="280" t="e">
        <f>+entero!#REF!</f>
        <v>#REF!</v>
      </c>
      <c r="K26" s="280" t="e">
        <f>+entero!#REF!</f>
        <v>#REF!</v>
      </c>
      <c r="L26" s="280" t="e">
        <f>+entero!#REF!</f>
        <v>#REF!</v>
      </c>
      <c r="M26" s="280" t="e">
        <f>+entero!#REF!</f>
        <v>#REF!</v>
      </c>
      <c r="N26" s="280" t="e">
        <f>+entero!#REF!</f>
        <v>#REF!</v>
      </c>
      <c r="O26" s="280" t="e">
        <f>+entero!#REF!</f>
        <v>#REF!</v>
      </c>
      <c r="P26" s="280" t="e">
        <f>+entero!#REF!</f>
        <v>#REF!</v>
      </c>
      <c r="Q26" s="280" t="e">
        <f>+entero!#REF!</f>
        <v>#REF!</v>
      </c>
      <c r="R26" s="280" t="e">
        <f>+entero!#REF!</f>
        <v>#REF!</v>
      </c>
      <c r="S26" s="280" t="e">
        <f>+entero!#REF!</f>
        <v>#REF!</v>
      </c>
      <c r="T26" s="280" t="e">
        <f>+entero!#REF!</f>
        <v>#REF!</v>
      </c>
      <c r="U26" s="280" t="e">
        <f>+entero!#REF!</f>
        <v>#REF!</v>
      </c>
      <c r="V26" s="280" t="e">
        <f>+entero!#REF!</f>
        <v>#REF!</v>
      </c>
      <c r="W26" s="280" t="e">
        <f>+entero!#REF!</f>
        <v>#REF!</v>
      </c>
      <c r="X26" s="280" t="e">
        <f>+entero!#REF!</f>
        <v>#REF!</v>
      </c>
      <c r="Y26" s="280" t="e">
        <f>+entero!#REF!</f>
        <v>#REF!</v>
      </c>
      <c r="Z26" s="280" t="e">
        <f>+entero!#REF!</f>
        <v>#REF!</v>
      </c>
      <c r="AA26" s="280" t="e">
        <f>+entero!#REF!</f>
        <v>#REF!</v>
      </c>
      <c r="AB26" s="280" t="e">
        <f>+entero!#REF!</f>
        <v>#REF!</v>
      </c>
      <c r="AC26" s="280" t="e">
        <f>+entero!#REF!</f>
        <v>#REF!</v>
      </c>
      <c r="AD26" s="280" t="e">
        <f>+entero!#REF!</f>
        <v>#REF!</v>
      </c>
      <c r="AE26" s="280" t="e">
        <f>+entero!#REF!</f>
        <v>#REF!</v>
      </c>
      <c r="AF26" s="280" t="e">
        <f>+entero!#REF!</f>
        <v>#REF!</v>
      </c>
      <c r="AG26" s="280" t="e">
        <f>+entero!#REF!</f>
        <v>#REF!</v>
      </c>
      <c r="AH26" s="280" t="e">
        <f>+entero!#REF!</f>
        <v>#REF!</v>
      </c>
      <c r="AI26" s="280" t="e">
        <f>+entero!#REF!</f>
        <v>#REF!</v>
      </c>
      <c r="AJ26" s="280" t="e">
        <f>+entero!#REF!</f>
        <v>#REF!</v>
      </c>
      <c r="AK26" s="280" t="e">
        <f>+entero!#REF!</f>
        <v>#REF!</v>
      </c>
      <c r="AL26" s="280" t="e">
        <f>+entero!#REF!</f>
        <v>#REF!</v>
      </c>
      <c r="AM26" s="280" t="e">
        <f>+entero!#REF!</f>
        <v>#REF!</v>
      </c>
      <c r="AN26" s="280" t="e">
        <f>+entero!#REF!</f>
        <v>#REF!</v>
      </c>
      <c r="AO26" s="280">
        <f>+entero!E26</f>
        <v>0</v>
      </c>
      <c r="AP26" s="280">
        <f>+entero!F26</f>
        <v>0</v>
      </c>
      <c r="AQ26" s="280">
        <f>+entero!G26</f>
        <v>0</v>
      </c>
      <c r="AR26" s="280">
        <f>+entero!H26</f>
        <v>0</v>
      </c>
      <c r="AS26" s="280">
        <f>+entero!I26</f>
        <v>0</v>
      </c>
      <c r="AT26" s="280">
        <f>+entero!J26</f>
        <v>0</v>
      </c>
      <c r="AU26" s="280">
        <f>+entero!K26</f>
        <v>0</v>
      </c>
      <c r="AV26" s="280">
        <f>+entero!L26</f>
        <v>0</v>
      </c>
      <c r="AW26" s="280">
        <f>+entero!M26</f>
        <v>0</v>
      </c>
      <c r="AX26" s="280">
        <f>+entero!N26</f>
        <v>17</v>
      </c>
      <c r="AY26" s="280">
        <f>+entero!O26</f>
        <v>3.5</v>
      </c>
      <c r="AZ26" s="280">
        <f>+entero!P26</f>
        <v>0</v>
      </c>
      <c r="BA26" s="280" t="e">
        <f>+entero!#REF!</f>
        <v>#REF!</v>
      </c>
      <c r="BB26" s="280" t="e">
        <f>+entero!#REF!</f>
        <v>#REF!</v>
      </c>
      <c r="BC26" s="280" t="e">
        <f>+entero!#REF!</f>
        <v>#REF!</v>
      </c>
      <c r="BD26" s="280" t="e">
        <f>+entero!#REF!</f>
        <v>#REF!</v>
      </c>
      <c r="BE26" s="280" t="e">
        <f>+entero!#REF!</f>
        <v>#REF!</v>
      </c>
      <c r="BF26" s="280" t="e">
        <f>+entero!#REF!</f>
        <v>#REF!</v>
      </c>
      <c r="BG26" s="280" t="e">
        <f>+entero!#REF!</f>
        <v>#REF!</v>
      </c>
      <c r="BH26" s="280" t="e">
        <f>+entero!#REF!</f>
        <v>#REF!</v>
      </c>
      <c r="BI26" s="280" t="e">
        <f>+entero!#REF!</f>
        <v>#REF!</v>
      </c>
      <c r="BJ26" s="280" t="e">
        <f>+entero!#REF!</f>
        <v>#REF!</v>
      </c>
      <c r="BK26" s="280" t="e">
        <f>+entero!#REF!</f>
        <v>#REF!</v>
      </c>
      <c r="BL26" s="280">
        <f>+entero!Q26</f>
        <v>0</v>
      </c>
      <c r="BM26" s="280">
        <f>+entero!R26</f>
        <v>0</v>
      </c>
      <c r="BN26" s="280">
        <f>+entero!S26</f>
        <v>342.2</v>
      </c>
      <c r="BO26" s="280">
        <f>+entero!T26</f>
        <v>229.4</v>
      </c>
      <c r="BP26" s="280" t="e">
        <f>+entero!#REF!</f>
        <v>#REF!</v>
      </c>
      <c r="BQ26" s="280" t="e">
        <f>+entero!#REF!</f>
        <v>#REF!</v>
      </c>
      <c r="BR26" s="280" t="e">
        <f>+entero!#REF!</f>
        <v>#REF!</v>
      </c>
      <c r="BS26" s="280" t="e">
        <f>+entero!#REF!</f>
        <v>#REF!</v>
      </c>
      <c r="BT26" s="280" t="e">
        <f>+entero!#REF!</f>
        <v>#REF!</v>
      </c>
      <c r="BU26" s="280" t="e">
        <f>+entero!#REF!</f>
        <v>#REF!</v>
      </c>
      <c r="BV26" s="287" t="e">
        <f>+entero!#REF!</f>
        <v>#REF!</v>
      </c>
      <c r="BW26" s="287" t="e">
        <f>+entero!#REF!</f>
        <v>#REF!</v>
      </c>
      <c r="BX26" s="287" t="e">
        <f>+entero!#REF!</f>
        <v>#REF!</v>
      </c>
      <c r="BY26" s="448" t="e">
        <f>+entero!#REF!</f>
        <v>#REF!</v>
      </c>
      <c r="BZ26" s="448" t="e">
        <f>+entero!#REF!</f>
        <v>#REF!</v>
      </c>
      <c r="CA26" s="446">
        <f>+entero!U26</f>
        <v>259.20000000000005</v>
      </c>
      <c r="CB26" s="446">
        <f>+entero!V26</f>
        <v>112.25</v>
      </c>
      <c r="CC26" s="446">
        <f>+entero!W26</f>
        <v>115.80000000000001</v>
      </c>
      <c r="CD26" s="446">
        <f>+entero!X26</f>
        <v>107.3</v>
      </c>
      <c r="CE26" s="446">
        <f>+entero!Y26</f>
        <v>86.5</v>
      </c>
      <c r="CF26" s="446">
        <f>+entero!Z26</f>
        <v>12.399999999999999</v>
      </c>
      <c r="CG26" s="446">
        <f>+entero!AA26</f>
        <v>91.554453570000007</v>
      </c>
      <c r="CH26" s="446">
        <f>+entero!AB26</f>
        <v>124.15</v>
      </c>
      <c r="CI26" s="446">
        <f>+entero!AC26</f>
        <v>105.85</v>
      </c>
      <c r="CJ26" s="446">
        <f>+entero!AD26</f>
        <v>114.4</v>
      </c>
      <c r="CK26" s="446">
        <f>+entero!AE26</f>
        <v>92.4</v>
      </c>
      <c r="CL26" s="446">
        <f>+entero!AF26</f>
        <v>26.3</v>
      </c>
      <c r="CM26" s="446">
        <f>+entero!AG26</f>
        <v>84.4</v>
      </c>
      <c r="CN26" s="446">
        <f>+entero!AH26</f>
        <v>169</v>
      </c>
      <c r="CO26" s="446">
        <f>+entero!AI26</f>
        <v>73.2</v>
      </c>
      <c r="CP26" s="446">
        <f>+entero!AJ26</f>
        <v>160.4</v>
      </c>
      <c r="CQ26" s="446">
        <f>+entero!AK26</f>
        <v>60.5</v>
      </c>
      <c r="CR26" s="446">
        <f>+entero!AL26</f>
        <v>28</v>
      </c>
      <c r="CS26" s="446">
        <f>+entero!AM26</f>
        <v>39</v>
      </c>
      <c r="CT26" s="446">
        <f>+entero!AN26</f>
        <v>36.5</v>
      </c>
      <c r="CU26" s="446">
        <f>+entero!AO26</f>
        <v>29</v>
      </c>
      <c r="CV26" s="446">
        <f>+entero!AP26</f>
        <v>55</v>
      </c>
      <c r="CW26" s="446">
        <f>+entero!AQ26</f>
        <v>164.4</v>
      </c>
      <c r="CX26" s="446">
        <f>+entero!AR26</f>
        <v>15</v>
      </c>
      <c r="CY26" s="446">
        <f>+entero!AS26</f>
        <v>23</v>
      </c>
      <c r="CZ26" s="446">
        <f>+entero!AT26</f>
        <v>29</v>
      </c>
      <c r="DA26" s="446">
        <f>+entero!AU26</f>
        <v>82.4</v>
      </c>
      <c r="DB26" s="446">
        <f>+entero!AV26</f>
        <v>15</v>
      </c>
      <c r="DC26" s="446">
        <f>+entero!AW26</f>
        <v>0</v>
      </c>
      <c r="DD26" s="288">
        <f>+entero!AX26</f>
        <v>0</v>
      </c>
      <c r="DE26" s="288">
        <f>+entero!AY26</f>
        <v>10.4</v>
      </c>
      <c r="DF26" s="288">
        <f>+entero!AZ26</f>
        <v>5</v>
      </c>
      <c r="DG26" s="288">
        <f>+entero!BA26</f>
        <v>0</v>
      </c>
      <c r="DH26" s="288">
        <f>+entero!BB26</f>
        <v>0</v>
      </c>
      <c r="DI26" s="448">
        <f>+entero!BC26</f>
        <v>0.40000000000000036</v>
      </c>
      <c r="DJ26" s="622">
        <f>+entero!BD26</f>
        <v>2.6666666666666616</v>
      </c>
      <c r="DK26" s="110"/>
      <c r="DL26" s="110"/>
      <c r="DM26" s="110"/>
      <c r="DN26" s="110"/>
      <c r="DO26" s="110"/>
      <c r="DP26" s="110"/>
      <c r="DQ26" s="110"/>
      <c r="DR26" s="110"/>
    </row>
    <row r="27" spans="2:130" ht="13.5" thickBot="1" x14ac:dyDescent="0.25">
      <c r="B27" s="30"/>
      <c r="C27" s="34"/>
      <c r="D27" s="58"/>
      <c r="E27" s="42" t="e">
        <f>+entero!#REF!</f>
        <v>#REF!</v>
      </c>
      <c r="F27" s="42" t="e">
        <f>+entero!#REF!</f>
        <v>#REF!</v>
      </c>
      <c r="G27" s="42" t="e">
        <f>+entero!#REF!</f>
        <v>#REF!</v>
      </c>
      <c r="H27" s="42" t="e">
        <f>+entero!#REF!</f>
        <v>#REF!</v>
      </c>
      <c r="I27" s="42" t="e">
        <f>+entero!#REF!</f>
        <v>#REF!</v>
      </c>
      <c r="J27" s="42" t="e">
        <f>+entero!#REF!</f>
        <v>#REF!</v>
      </c>
      <c r="K27" s="42" t="e">
        <f>+entero!#REF!</f>
        <v>#REF!</v>
      </c>
      <c r="L27" s="42" t="e">
        <f>+entero!#REF!</f>
        <v>#REF!</v>
      </c>
      <c r="M27" s="42" t="e">
        <f>+entero!#REF!</f>
        <v>#REF!</v>
      </c>
      <c r="N27" s="42" t="e">
        <f>+entero!#REF!</f>
        <v>#REF!</v>
      </c>
      <c r="O27" s="42" t="e">
        <f>+entero!#REF!</f>
        <v>#REF!</v>
      </c>
      <c r="P27" s="42" t="e">
        <f>+entero!#REF!</f>
        <v>#REF!</v>
      </c>
      <c r="Q27" s="42" t="e">
        <f>+entero!#REF!</f>
        <v>#REF!</v>
      </c>
      <c r="R27" s="42" t="e">
        <f>+entero!#REF!</f>
        <v>#REF!</v>
      </c>
      <c r="S27" s="42" t="e">
        <f>+entero!#REF!</f>
        <v>#REF!</v>
      </c>
      <c r="T27" s="42" t="e">
        <f>+entero!#REF!</f>
        <v>#REF!</v>
      </c>
      <c r="U27" s="42" t="e">
        <f>+entero!#REF!</f>
        <v>#REF!</v>
      </c>
      <c r="V27" s="42" t="e">
        <f>+entero!#REF!</f>
        <v>#REF!</v>
      </c>
      <c r="W27" s="42" t="e">
        <f>+entero!#REF!</f>
        <v>#REF!</v>
      </c>
      <c r="X27" s="42" t="e">
        <f>+entero!#REF!</f>
        <v>#REF!</v>
      </c>
      <c r="Y27" s="42" t="e">
        <f>+entero!#REF!</f>
        <v>#REF!</v>
      </c>
      <c r="Z27" s="42" t="e">
        <f>+entero!#REF!</f>
        <v>#REF!</v>
      </c>
      <c r="AA27" s="42" t="e">
        <f>+entero!#REF!</f>
        <v>#REF!</v>
      </c>
      <c r="AB27" s="42" t="e">
        <f>+entero!#REF!</f>
        <v>#REF!</v>
      </c>
      <c r="AC27" s="42" t="e">
        <f>+entero!#REF!</f>
        <v>#REF!</v>
      </c>
      <c r="AD27" s="42" t="e">
        <f>+entero!#REF!</f>
        <v>#REF!</v>
      </c>
      <c r="AE27" s="42" t="e">
        <f>+entero!#REF!</f>
        <v>#REF!</v>
      </c>
      <c r="AF27" s="42" t="e">
        <f>+entero!#REF!</f>
        <v>#REF!</v>
      </c>
      <c r="AG27" s="42" t="e">
        <f>+entero!#REF!</f>
        <v>#REF!</v>
      </c>
      <c r="AH27" s="42" t="e">
        <f>+entero!#REF!</f>
        <v>#REF!</v>
      </c>
      <c r="AI27" s="42" t="e">
        <f>+entero!#REF!</f>
        <v>#REF!</v>
      </c>
      <c r="AJ27" s="42" t="e">
        <f>+entero!#REF!</f>
        <v>#REF!</v>
      </c>
      <c r="AK27" s="42" t="e">
        <f>+entero!#REF!</f>
        <v>#REF!</v>
      </c>
      <c r="AL27" s="42" t="e">
        <f>+entero!#REF!</f>
        <v>#REF!</v>
      </c>
      <c r="AM27" s="42" t="e">
        <f>+entero!#REF!</f>
        <v>#REF!</v>
      </c>
      <c r="AN27" s="42" t="e">
        <f>+entero!#REF!</f>
        <v>#REF!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03"/>
      <c r="BQ27" s="403"/>
      <c r="BR27" s="403"/>
      <c r="BS27" s="42"/>
      <c r="BT27" s="403"/>
      <c r="BU27" s="403"/>
      <c r="BV27" s="403"/>
      <c r="BW27" s="403"/>
      <c r="BX27" s="403"/>
      <c r="BY27" s="415"/>
      <c r="BZ27" s="415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655"/>
      <c r="DE27" s="655"/>
      <c r="DF27" s="655"/>
      <c r="DG27" s="655"/>
      <c r="DH27" s="655"/>
      <c r="DI27" s="535"/>
      <c r="DJ27" s="536"/>
      <c r="DK27" s="110"/>
      <c r="DL27" s="110"/>
      <c r="DM27" s="110"/>
      <c r="DN27" s="110"/>
      <c r="DO27" s="110"/>
      <c r="DP27" s="110"/>
      <c r="DQ27" s="110"/>
      <c r="DR27" s="110"/>
    </row>
    <row r="28" spans="2:13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110"/>
      <c r="DJ28" s="110"/>
      <c r="DK28" s="110"/>
      <c r="DL28" s="110"/>
      <c r="DM28" s="110"/>
      <c r="DN28" s="110"/>
      <c r="DO28" s="110"/>
      <c r="DP28" s="110"/>
      <c r="DQ28" s="110"/>
      <c r="DR28" s="110"/>
    </row>
    <row r="29" spans="2:13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420"/>
      <c r="BZ29" s="420"/>
      <c r="CA29" s="420"/>
      <c r="CB29" s="420"/>
      <c r="CC29" s="420"/>
      <c r="CD29" s="420"/>
      <c r="CE29" s="420"/>
      <c r="CF29" s="420"/>
      <c r="CG29" s="420"/>
      <c r="CH29" s="420"/>
      <c r="CI29" s="420"/>
      <c r="CJ29" s="420"/>
      <c r="CK29" s="420"/>
      <c r="CL29" s="420"/>
      <c r="CM29" s="420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110"/>
      <c r="DJ29" s="110"/>
      <c r="DK29" s="110"/>
      <c r="DL29" s="110"/>
      <c r="DM29" s="110"/>
      <c r="DN29" s="110"/>
      <c r="DO29" s="110"/>
      <c r="DP29" s="110"/>
      <c r="DQ29" s="110"/>
      <c r="DR29" s="110"/>
    </row>
    <row r="30" spans="2:13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420"/>
      <c r="BZ30" s="420"/>
      <c r="CA30" s="420"/>
      <c r="CB30" s="420"/>
      <c r="CC30" s="420"/>
      <c r="CD30" s="420"/>
      <c r="CE30" s="420"/>
      <c r="CF30" s="420"/>
      <c r="CG30" s="420"/>
      <c r="CH30" s="420"/>
      <c r="CI30" s="420"/>
      <c r="CJ30" s="420"/>
      <c r="CK30" s="420"/>
      <c r="CL30" s="420"/>
      <c r="CM30" s="420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110"/>
      <c r="DJ30" s="110"/>
      <c r="DK30" s="110"/>
      <c r="DL30" s="110"/>
      <c r="DM30" s="110"/>
      <c r="DN30" s="110"/>
      <c r="DO30" s="110"/>
      <c r="DP30" s="110"/>
      <c r="DQ30" s="110"/>
      <c r="DR30" s="110"/>
    </row>
    <row r="31" spans="2:13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420"/>
      <c r="BZ31" s="420"/>
      <c r="CA31" s="420"/>
      <c r="CB31" s="420"/>
      <c r="CC31" s="420"/>
      <c r="CD31" s="420"/>
      <c r="CE31" s="420"/>
      <c r="CF31" s="420"/>
      <c r="CG31" s="420"/>
      <c r="CH31" s="420"/>
      <c r="CI31" s="420"/>
      <c r="CJ31" s="420"/>
      <c r="CK31" s="420"/>
      <c r="CL31" s="420"/>
      <c r="CM31" s="420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110"/>
      <c r="DJ31" s="110"/>
      <c r="DK31" s="110"/>
      <c r="DL31" s="110"/>
      <c r="DM31" s="110"/>
      <c r="DN31" s="110"/>
      <c r="DO31" s="110"/>
      <c r="DP31" s="110"/>
      <c r="DQ31" s="110"/>
      <c r="DR31" s="110"/>
    </row>
    <row r="32" spans="2:13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20"/>
      <c r="CJ32" s="420"/>
      <c r="CK32" s="420"/>
      <c r="CL32" s="420"/>
      <c r="CM32" s="420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110"/>
      <c r="DJ32" s="110"/>
      <c r="DK32" s="110"/>
      <c r="DL32" s="110"/>
      <c r="DM32" s="110"/>
      <c r="DN32" s="110"/>
      <c r="DO32" s="110"/>
      <c r="DP32" s="110"/>
      <c r="DQ32" s="110"/>
      <c r="DR32" s="110"/>
    </row>
    <row r="33" spans="1:122" ht="14.25" customHeight="1" x14ac:dyDescent="0.25">
      <c r="C33" s="6">
        <v>1</v>
      </c>
      <c r="D33" s="257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20"/>
      <c r="CJ33" s="420"/>
      <c r="CK33" s="420"/>
      <c r="CL33" s="420"/>
      <c r="CM33" s="420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110"/>
      <c r="DJ33" s="110"/>
      <c r="DK33" s="110"/>
      <c r="DL33" s="110"/>
      <c r="DM33" s="110"/>
      <c r="DN33" s="110"/>
      <c r="DO33" s="110"/>
      <c r="DP33" s="110"/>
      <c r="DQ33" s="110"/>
      <c r="DR33" s="110"/>
    </row>
    <row r="34" spans="1:12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110"/>
      <c r="DJ34" s="110"/>
      <c r="DK34" s="110"/>
      <c r="DL34" s="110"/>
      <c r="DM34" s="110"/>
      <c r="DN34" s="110"/>
      <c r="DO34" s="110"/>
      <c r="DP34" s="110"/>
      <c r="DQ34" s="110"/>
      <c r="DR34" s="110"/>
    </row>
    <row r="35" spans="1:122" ht="14.25" x14ac:dyDescent="0.25">
      <c r="C35" s="6">
        <v>3</v>
      </c>
      <c r="D35" s="221" t="s">
        <v>108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418"/>
      <c r="BZ35" s="418"/>
      <c r="CA35" s="418"/>
      <c r="CB35" s="418"/>
      <c r="CC35" s="418"/>
      <c r="CD35" s="418"/>
      <c r="CE35" s="418"/>
      <c r="CF35" s="418"/>
      <c r="CG35" s="418"/>
      <c r="CH35" s="418"/>
      <c r="CI35" s="418"/>
      <c r="CJ35" s="418"/>
      <c r="CK35" s="418"/>
      <c r="CL35" s="418"/>
      <c r="CM35" s="418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110"/>
      <c r="DJ35" s="110"/>
      <c r="DK35" s="110"/>
      <c r="DL35" s="110"/>
      <c r="DM35" s="110"/>
      <c r="DN35" s="110"/>
      <c r="DO35" s="110"/>
      <c r="DP35" s="110"/>
      <c r="DQ35" s="110"/>
      <c r="DR35" s="110"/>
    </row>
    <row r="36" spans="1:122" ht="12" customHeight="1" x14ac:dyDescent="0.25">
      <c r="C36" s="6">
        <v>4</v>
      </c>
      <c r="D36" s="221" t="s">
        <v>144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418"/>
      <c r="BZ36" s="418"/>
      <c r="CA36" s="418"/>
      <c r="CB36" s="418"/>
      <c r="CC36" s="418"/>
      <c r="CD36" s="418"/>
      <c r="CE36" s="418"/>
      <c r="CF36" s="418"/>
      <c r="CG36" s="418"/>
      <c r="CH36" s="418"/>
      <c r="CI36" s="418"/>
      <c r="CJ36" s="418"/>
      <c r="CK36" s="418"/>
      <c r="CL36" s="418"/>
      <c r="CM36" s="418"/>
      <c r="CN36" s="418"/>
      <c r="CO36" s="418"/>
      <c r="CP36" s="418"/>
      <c r="CQ36" s="418"/>
      <c r="CR36" s="418"/>
      <c r="CS36" s="418"/>
      <c r="CT36" s="418"/>
      <c r="CU36" s="418"/>
      <c r="CV36" s="418"/>
      <c r="CW36" s="418"/>
      <c r="CX36" s="418"/>
      <c r="CY36" s="418"/>
      <c r="CZ36" s="418"/>
      <c r="DA36" s="418"/>
      <c r="DB36" s="418"/>
      <c r="DC36" s="418"/>
      <c r="DD36" s="418"/>
      <c r="DE36" s="418"/>
      <c r="DF36" s="418"/>
      <c r="DG36" s="418"/>
      <c r="DH36" s="418"/>
      <c r="DI36" s="110"/>
      <c r="DJ36" s="110"/>
      <c r="DK36" s="110"/>
      <c r="DL36" s="110"/>
      <c r="DM36" s="110"/>
      <c r="DN36" s="110"/>
      <c r="DO36" s="110"/>
      <c r="DP36" s="110"/>
      <c r="DQ36" s="110"/>
      <c r="DR36" s="110"/>
    </row>
    <row r="37" spans="1:122" s="113" customFormat="1" ht="11.25" customHeight="1" x14ac:dyDescent="0.25">
      <c r="A37" s="110"/>
      <c r="B37" s="110"/>
      <c r="C37" s="6"/>
      <c r="D37" s="221" t="s">
        <v>136</v>
      </c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437"/>
      <c r="DG37" s="437"/>
      <c r="DH37" s="437"/>
      <c r="DI37" s="110"/>
      <c r="DJ37" s="110"/>
      <c r="DK37" s="110"/>
      <c r="DL37" s="110"/>
      <c r="DM37" s="110"/>
      <c r="DN37" s="110"/>
      <c r="DO37" s="110"/>
      <c r="DP37" s="110"/>
      <c r="DQ37" s="110"/>
      <c r="DR37" s="110"/>
    </row>
    <row r="38" spans="1:122" s="113" customFormat="1" ht="14.25" x14ac:dyDescent="0.25">
      <c r="A38" s="110"/>
      <c r="B38" s="6"/>
      <c r="C38" s="6">
        <v>16</v>
      </c>
      <c r="D38" s="221" t="s">
        <v>152</v>
      </c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437"/>
      <c r="DG38" s="437"/>
      <c r="DH38" s="437"/>
      <c r="DI38" s="110"/>
      <c r="DJ38" s="110"/>
      <c r="DK38" s="110"/>
      <c r="DL38" s="110"/>
      <c r="DM38" s="110"/>
      <c r="DN38" s="110"/>
      <c r="DO38" s="110"/>
      <c r="DP38" s="110"/>
      <c r="DQ38" s="110"/>
      <c r="DR38" s="110"/>
    </row>
    <row r="39" spans="1:122" s="113" customFormat="1" ht="14.25" x14ac:dyDescent="0.25">
      <c r="A39" s="110"/>
      <c r="B39" s="110"/>
      <c r="C39" s="6">
        <v>17</v>
      </c>
      <c r="D39" s="221" t="s">
        <v>166</v>
      </c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437"/>
      <c r="DG39" s="437"/>
      <c r="DH39" s="437"/>
      <c r="DI39" s="110"/>
      <c r="DJ39" s="110"/>
      <c r="DK39" s="110"/>
      <c r="DL39" s="110"/>
      <c r="DM39" s="110"/>
      <c r="DN39" s="110"/>
      <c r="DO39" s="110"/>
      <c r="DP39" s="110"/>
      <c r="DQ39" s="110"/>
      <c r="DR39" s="110"/>
    </row>
    <row r="40" spans="1:122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437"/>
      <c r="DG40" s="437"/>
      <c r="DH40" s="437"/>
      <c r="DI40" s="110"/>
      <c r="DJ40" s="110"/>
      <c r="DK40" s="110"/>
      <c r="DL40" s="110"/>
      <c r="DM40" s="110"/>
      <c r="DN40" s="110"/>
      <c r="DO40" s="110"/>
      <c r="DP40" s="110"/>
      <c r="DQ40" s="110"/>
      <c r="DR40" s="110"/>
    </row>
    <row r="41" spans="1:122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437"/>
      <c r="DG41" s="437"/>
      <c r="DH41" s="437"/>
      <c r="DI41" s="110"/>
      <c r="DJ41" s="110"/>
      <c r="DK41" s="110"/>
      <c r="DL41" s="110"/>
      <c r="DM41" s="110"/>
      <c r="DN41" s="110"/>
      <c r="DO41" s="110"/>
      <c r="DP41" s="110"/>
      <c r="DQ41" s="110"/>
      <c r="DR41" s="110"/>
    </row>
    <row r="42" spans="1:122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437"/>
      <c r="DG42" s="437"/>
      <c r="DH42" s="437"/>
      <c r="DI42" s="110"/>
      <c r="DJ42" s="110"/>
      <c r="DK42" s="110"/>
      <c r="DL42" s="110"/>
      <c r="DM42" s="110"/>
      <c r="DN42" s="110"/>
      <c r="DO42" s="110"/>
      <c r="DP42" s="110"/>
      <c r="DQ42" s="110"/>
      <c r="DR42" s="110"/>
    </row>
    <row r="43" spans="1:122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437"/>
      <c r="DG43" s="437"/>
      <c r="DH43" s="437"/>
      <c r="DI43" s="110"/>
      <c r="DJ43" s="110"/>
      <c r="DK43" s="110"/>
      <c r="DL43" s="110"/>
      <c r="DM43" s="110"/>
      <c r="DN43" s="110"/>
      <c r="DO43" s="110"/>
      <c r="DP43" s="110"/>
      <c r="DQ43" s="110"/>
      <c r="DR43" s="110"/>
    </row>
    <row r="44" spans="1:122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437"/>
      <c r="DG44" s="437"/>
      <c r="DH44" s="437"/>
      <c r="DI44" s="110"/>
      <c r="DJ44" s="110"/>
      <c r="DK44" s="110"/>
      <c r="DL44" s="110"/>
      <c r="DM44" s="110"/>
      <c r="DN44" s="110"/>
      <c r="DO44" s="110"/>
      <c r="DP44" s="110"/>
      <c r="DQ44" s="110"/>
      <c r="DR44" s="110"/>
    </row>
    <row r="45" spans="1:122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437"/>
      <c r="DG45" s="437"/>
      <c r="DH45" s="437"/>
      <c r="DI45" s="110"/>
      <c r="DJ45" s="110"/>
      <c r="DK45" s="110"/>
      <c r="DL45" s="110"/>
      <c r="DM45" s="110"/>
      <c r="DN45" s="110"/>
      <c r="DO45" s="110"/>
      <c r="DP45" s="110"/>
      <c r="DQ45" s="110"/>
      <c r="DR45" s="110"/>
    </row>
    <row r="46" spans="1:122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437"/>
      <c r="DG46" s="437"/>
      <c r="DH46" s="437"/>
      <c r="DI46" s="110"/>
      <c r="DJ46" s="110"/>
      <c r="DK46" s="110"/>
      <c r="DL46" s="110"/>
      <c r="DM46" s="110"/>
      <c r="DN46" s="110"/>
      <c r="DO46" s="110"/>
      <c r="DP46" s="110"/>
      <c r="DQ46" s="110"/>
      <c r="DR46" s="110"/>
    </row>
    <row r="47" spans="1:122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437"/>
      <c r="DG47" s="437"/>
      <c r="DH47" s="437"/>
      <c r="DI47" s="110"/>
      <c r="DJ47" s="110"/>
      <c r="DK47" s="110"/>
      <c r="DL47" s="110"/>
      <c r="DM47" s="110"/>
      <c r="DN47" s="110"/>
      <c r="DO47" s="110"/>
      <c r="DP47" s="110"/>
      <c r="DQ47" s="110"/>
      <c r="DR47" s="110"/>
    </row>
    <row r="48" spans="1:122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437"/>
      <c r="DG48" s="437"/>
      <c r="DH48" s="437"/>
      <c r="DI48" s="110"/>
      <c r="DJ48" s="110"/>
      <c r="DK48" s="110"/>
      <c r="DL48" s="110"/>
      <c r="DM48" s="110"/>
      <c r="DN48" s="110"/>
      <c r="DO48" s="110"/>
      <c r="DP48" s="110"/>
      <c r="DQ48" s="110"/>
      <c r="DR48" s="110"/>
    </row>
    <row r="49" spans="1:122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437"/>
      <c r="DG49" s="437"/>
      <c r="DH49" s="437"/>
      <c r="DI49" s="110"/>
      <c r="DJ49" s="110"/>
      <c r="DK49" s="110"/>
      <c r="DL49" s="110"/>
      <c r="DM49" s="110"/>
      <c r="DN49" s="110"/>
      <c r="DO49" s="110"/>
      <c r="DP49" s="110"/>
      <c r="DQ49" s="110"/>
      <c r="DR49" s="110"/>
    </row>
    <row r="50" spans="1:122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437"/>
      <c r="DG50" s="437"/>
      <c r="DH50" s="437"/>
      <c r="DI50" s="110"/>
      <c r="DJ50" s="110"/>
      <c r="DK50" s="110"/>
      <c r="DL50" s="110"/>
      <c r="DM50" s="110"/>
      <c r="DN50" s="110"/>
      <c r="DO50" s="110"/>
      <c r="DP50" s="110"/>
      <c r="DQ50" s="110"/>
      <c r="DR50" s="110"/>
    </row>
    <row r="51" spans="1:122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437"/>
      <c r="DG51" s="437"/>
      <c r="DH51" s="437"/>
      <c r="DI51" s="110"/>
      <c r="DJ51" s="110"/>
      <c r="DK51" s="110"/>
      <c r="DL51" s="110"/>
      <c r="DM51" s="110"/>
      <c r="DN51" s="110"/>
      <c r="DO51" s="110"/>
      <c r="DP51" s="110"/>
      <c r="DQ51" s="110"/>
      <c r="DR51" s="110"/>
    </row>
    <row r="52" spans="1:122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437"/>
      <c r="DG52" s="437"/>
      <c r="DH52" s="437"/>
      <c r="DI52" s="110"/>
      <c r="DJ52" s="110"/>
      <c r="DK52" s="110"/>
      <c r="DL52" s="110"/>
      <c r="DM52" s="110"/>
      <c r="DN52" s="110"/>
      <c r="DO52" s="110"/>
      <c r="DP52" s="110"/>
      <c r="DQ52" s="110"/>
      <c r="DR52" s="110"/>
    </row>
    <row r="53" spans="1:122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437"/>
      <c r="DG53" s="437"/>
      <c r="DH53" s="437"/>
      <c r="DI53" s="110"/>
      <c r="DJ53" s="110"/>
      <c r="DK53" s="110"/>
      <c r="DL53" s="110"/>
      <c r="DM53" s="110"/>
      <c r="DN53" s="110"/>
      <c r="DO53" s="110"/>
      <c r="DP53" s="110"/>
      <c r="DQ53" s="110"/>
      <c r="DR53" s="110"/>
    </row>
    <row r="54" spans="1:122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437"/>
      <c r="DG54" s="437"/>
      <c r="DH54" s="437"/>
      <c r="DI54" s="110"/>
      <c r="DJ54" s="110"/>
      <c r="DK54" s="110"/>
      <c r="DL54" s="110"/>
      <c r="DM54" s="110"/>
      <c r="DN54" s="110"/>
      <c r="DO54" s="110"/>
      <c r="DP54" s="110"/>
      <c r="DQ54" s="110"/>
      <c r="DR54" s="110"/>
    </row>
    <row r="55" spans="1:122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437"/>
      <c r="DG55" s="437"/>
      <c r="DH55" s="437"/>
      <c r="DI55" s="110"/>
      <c r="DJ55" s="110"/>
      <c r="DK55" s="110"/>
      <c r="DL55" s="110"/>
      <c r="DM55" s="110"/>
      <c r="DN55" s="110"/>
      <c r="DO55" s="110"/>
      <c r="DP55" s="110"/>
      <c r="DQ55" s="110"/>
      <c r="DR55" s="110"/>
    </row>
    <row r="56" spans="1:122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437"/>
      <c r="DG56" s="437"/>
      <c r="DH56" s="437"/>
      <c r="DI56" s="110"/>
      <c r="DJ56" s="110"/>
      <c r="DK56" s="110"/>
      <c r="DL56" s="110"/>
      <c r="DM56" s="110"/>
      <c r="DN56" s="110"/>
      <c r="DO56" s="110"/>
      <c r="DP56" s="110"/>
      <c r="DQ56" s="110"/>
      <c r="DR56" s="110"/>
    </row>
    <row r="57" spans="1:122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437"/>
      <c r="DG57" s="437"/>
      <c r="DH57" s="437"/>
      <c r="DI57" s="110"/>
      <c r="DJ57" s="110"/>
      <c r="DK57" s="110"/>
      <c r="DL57" s="110"/>
      <c r="DM57" s="110"/>
      <c r="DN57" s="110"/>
      <c r="DO57" s="110"/>
      <c r="DP57" s="110"/>
      <c r="DQ57" s="110"/>
      <c r="DR57" s="110"/>
    </row>
    <row r="58" spans="1:122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437"/>
      <c r="DG58" s="437"/>
      <c r="DH58" s="437"/>
      <c r="DI58" s="110"/>
      <c r="DJ58" s="110"/>
      <c r="DK58" s="110"/>
      <c r="DL58" s="110"/>
      <c r="DM58" s="110"/>
      <c r="DN58" s="110"/>
      <c r="DO58" s="110"/>
      <c r="DP58" s="110"/>
      <c r="DQ58" s="110"/>
      <c r="DR58" s="110"/>
    </row>
    <row r="59" spans="1:122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437"/>
      <c r="DG59" s="437"/>
      <c r="DH59" s="437"/>
      <c r="DI59" s="110"/>
      <c r="DJ59" s="110"/>
      <c r="DK59" s="110"/>
      <c r="DL59" s="110"/>
      <c r="DM59" s="110"/>
      <c r="DN59" s="110"/>
      <c r="DO59" s="110"/>
      <c r="DP59" s="110"/>
      <c r="DQ59" s="110"/>
      <c r="DR59" s="110"/>
    </row>
    <row r="60" spans="1:122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437"/>
      <c r="DG60" s="437"/>
      <c r="DH60" s="437"/>
      <c r="DI60" s="110"/>
      <c r="DJ60" s="110"/>
      <c r="DK60" s="110"/>
      <c r="DL60" s="110"/>
      <c r="DM60" s="110"/>
      <c r="DN60" s="110"/>
      <c r="DO60" s="110"/>
      <c r="DP60" s="110"/>
      <c r="DQ60" s="110"/>
      <c r="DR60" s="110"/>
    </row>
    <row r="61" spans="1:122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437"/>
      <c r="DG61" s="437"/>
      <c r="DH61" s="437"/>
      <c r="DI61" s="110"/>
      <c r="DJ61" s="110"/>
      <c r="DK61" s="110"/>
      <c r="DL61" s="110"/>
      <c r="DM61" s="110"/>
      <c r="DN61" s="110"/>
      <c r="DO61" s="110"/>
      <c r="DP61" s="110"/>
      <c r="DQ61" s="110"/>
      <c r="DR61" s="110"/>
    </row>
    <row r="62" spans="1:122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437"/>
      <c r="DG62" s="437"/>
      <c r="DH62" s="437"/>
      <c r="DI62" s="110"/>
      <c r="DJ62" s="110"/>
      <c r="DK62" s="110"/>
      <c r="DL62" s="110"/>
      <c r="DM62" s="110"/>
      <c r="DN62" s="110"/>
      <c r="DO62" s="110"/>
      <c r="DP62" s="110"/>
      <c r="DQ62" s="110"/>
      <c r="DR62" s="110"/>
    </row>
    <row r="63" spans="1:122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437"/>
      <c r="DG63" s="437"/>
      <c r="DH63" s="437"/>
      <c r="DI63" s="110"/>
      <c r="DJ63" s="110"/>
      <c r="DK63" s="110"/>
      <c r="DL63" s="110"/>
      <c r="DM63" s="110"/>
      <c r="DN63" s="110"/>
      <c r="DO63" s="110"/>
      <c r="DP63" s="110"/>
      <c r="DQ63" s="110"/>
      <c r="DR63" s="110"/>
    </row>
    <row r="64" spans="1:122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437"/>
      <c r="DG64" s="437"/>
      <c r="DH64" s="437"/>
      <c r="DI64" s="110"/>
      <c r="DJ64" s="110"/>
      <c r="DK64" s="110"/>
      <c r="DL64" s="110"/>
      <c r="DM64" s="110"/>
      <c r="DN64" s="110"/>
      <c r="DO64" s="110"/>
      <c r="DP64" s="110"/>
      <c r="DQ64" s="110"/>
      <c r="DR64" s="110"/>
    </row>
    <row r="65" spans="1:122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437"/>
      <c r="DG65" s="437"/>
      <c r="DH65" s="437"/>
      <c r="DI65" s="110"/>
      <c r="DJ65" s="110"/>
      <c r="DK65" s="110"/>
      <c r="DL65" s="110"/>
      <c r="DM65" s="110"/>
      <c r="DN65" s="110"/>
      <c r="DO65" s="110"/>
      <c r="DP65" s="110"/>
      <c r="DQ65" s="110"/>
      <c r="DR65" s="110"/>
    </row>
    <row r="66" spans="1:122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437"/>
      <c r="DG66" s="437"/>
      <c r="DH66" s="437"/>
      <c r="DI66" s="110"/>
      <c r="DJ66" s="110"/>
      <c r="DK66" s="110"/>
      <c r="DL66" s="110"/>
      <c r="DM66" s="110"/>
      <c r="DN66" s="110"/>
      <c r="DO66" s="110"/>
      <c r="DP66" s="110"/>
      <c r="DQ66" s="110"/>
      <c r="DR66" s="110"/>
    </row>
    <row r="67" spans="1:122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437"/>
      <c r="DG67" s="437"/>
      <c r="DH67" s="437"/>
      <c r="DI67" s="110"/>
      <c r="DJ67" s="110"/>
      <c r="DK67" s="110"/>
      <c r="DL67" s="110"/>
      <c r="DM67" s="110"/>
      <c r="DN67" s="110"/>
      <c r="DO67" s="110"/>
      <c r="DP67" s="110"/>
      <c r="DQ67" s="110"/>
      <c r="DR67" s="110"/>
    </row>
    <row r="68" spans="1:122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437"/>
      <c r="DG68" s="437"/>
      <c r="DH68" s="437"/>
      <c r="DI68" s="110"/>
      <c r="DJ68" s="110"/>
      <c r="DK68" s="110"/>
      <c r="DL68" s="110"/>
      <c r="DM68" s="110"/>
      <c r="DN68" s="110"/>
      <c r="DO68" s="110"/>
      <c r="DP68" s="110"/>
      <c r="DQ68" s="110"/>
      <c r="DR68" s="110"/>
    </row>
    <row r="69" spans="1:122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437"/>
      <c r="DG69" s="437"/>
      <c r="DH69" s="437"/>
      <c r="DI69" s="110"/>
      <c r="DJ69" s="110"/>
      <c r="DK69" s="110"/>
      <c r="DL69" s="110"/>
      <c r="DM69" s="110"/>
      <c r="DN69" s="110"/>
      <c r="DO69" s="110"/>
      <c r="DP69" s="110"/>
      <c r="DQ69" s="110"/>
      <c r="DR69" s="110"/>
    </row>
    <row r="70" spans="1:122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437"/>
      <c r="DG70" s="437"/>
      <c r="DH70" s="437"/>
      <c r="DI70" s="110"/>
      <c r="DJ70" s="110"/>
      <c r="DK70" s="110"/>
      <c r="DL70" s="110"/>
      <c r="DM70" s="110"/>
      <c r="DN70" s="110"/>
      <c r="DO70" s="110"/>
      <c r="DP70" s="110"/>
      <c r="DQ70" s="110"/>
      <c r="DR70" s="110"/>
    </row>
    <row r="71" spans="1:122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437"/>
      <c r="DG71" s="437"/>
      <c r="DH71" s="437"/>
      <c r="DI71" s="110"/>
      <c r="DJ71" s="110"/>
      <c r="DK71" s="110"/>
      <c r="DL71" s="110"/>
      <c r="DM71" s="110"/>
      <c r="DN71" s="110"/>
      <c r="DO71" s="110"/>
      <c r="DP71" s="110"/>
      <c r="DQ71" s="110"/>
      <c r="DR71" s="110"/>
    </row>
    <row r="72" spans="1:122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437"/>
      <c r="DG72" s="437"/>
      <c r="DH72" s="437"/>
      <c r="DI72" s="110"/>
      <c r="DJ72" s="110"/>
      <c r="DK72" s="110"/>
      <c r="DL72" s="110"/>
      <c r="DM72" s="110"/>
      <c r="DN72" s="110"/>
      <c r="DO72" s="110"/>
      <c r="DP72" s="110"/>
      <c r="DQ72" s="110"/>
      <c r="DR72" s="110"/>
    </row>
    <row r="73" spans="1:122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437"/>
      <c r="DG73" s="437"/>
      <c r="DH73" s="437"/>
      <c r="DI73" s="110"/>
      <c r="DJ73" s="110"/>
      <c r="DK73" s="110"/>
      <c r="DL73" s="110"/>
      <c r="DM73" s="110"/>
      <c r="DN73" s="110"/>
      <c r="DO73" s="110"/>
      <c r="DP73" s="110"/>
      <c r="DQ73" s="110"/>
      <c r="DR73" s="110"/>
    </row>
    <row r="74" spans="1:122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437"/>
      <c r="DG74" s="437"/>
      <c r="DH74" s="437"/>
      <c r="DI74" s="110"/>
      <c r="DJ74" s="110"/>
      <c r="DK74" s="110"/>
      <c r="DL74" s="110"/>
      <c r="DM74" s="110"/>
      <c r="DN74" s="110"/>
      <c r="DO74" s="110"/>
      <c r="DP74" s="110"/>
      <c r="DQ74" s="110"/>
      <c r="DR74" s="110"/>
    </row>
    <row r="75" spans="1:122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437"/>
      <c r="DG75" s="437"/>
      <c r="DH75" s="437"/>
      <c r="DI75" s="110"/>
      <c r="DJ75" s="110"/>
      <c r="DK75" s="110"/>
      <c r="DL75" s="110"/>
      <c r="DM75" s="110"/>
      <c r="DN75" s="110"/>
      <c r="DO75" s="110"/>
      <c r="DP75" s="110"/>
      <c r="DQ75" s="110"/>
      <c r="DR75" s="110"/>
    </row>
    <row r="76" spans="1:122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437"/>
      <c r="BZ76" s="437"/>
      <c r="CA76" s="437"/>
      <c r="CB76" s="437"/>
      <c r="CC76" s="437"/>
      <c r="CD76" s="437"/>
      <c r="CE76" s="437"/>
      <c r="CF76" s="437"/>
      <c r="CG76" s="437"/>
      <c r="CH76" s="437"/>
      <c r="CI76" s="437"/>
      <c r="CJ76" s="437"/>
      <c r="CK76" s="437"/>
      <c r="CL76" s="437"/>
      <c r="CM76" s="437"/>
      <c r="CN76" s="437"/>
      <c r="CO76" s="437"/>
      <c r="CP76" s="437"/>
      <c r="CQ76" s="437"/>
      <c r="CR76" s="437"/>
      <c r="CS76" s="437"/>
      <c r="CT76" s="437"/>
      <c r="CU76" s="437"/>
      <c r="CV76" s="437"/>
      <c r="CW76" s="437"/>
      <c r="CX76" s="437"/>
      <c r="CY76" s="437"/>
      <c r="CZ76" s="437"/>
      <c r="DA76" s="437"/>
      <c r="DB76" s="437"/>
      <c r="DC76" s="437"/>
      <c r="DD76" s="437"/>
      <c r="DE76" s="437"/>
      <c r="DF76" s="437"/>
      <c r="DG76" s="437"/>
      <c r="DH76" s="437"/>
      <c r="DI76" s="110"/>
      <c r="DJ76" s="110"/>
      <c r="DK76" s="110"/>
      <c r="DL76" s="110"/>
      <c r="DM76" s="110"/>
      <c r="DN76" s="110"/>
      <c r="DO76" s="110"/>
      <c r="DP76" s="110"/>
      <c r="DQ76" s="110"/>
      <c r="DR76" s="110"/>
    </row>
    <row r="77" spans="1:122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437"/>
      <c r="BZ77" s="437"/>
      <c r="CA77" s="437"/>
      <c r="CB77" s="437"/>
      <c r="CC77" s="437"/>
      <c r="CD77" s="437"/>
      <c r="CE77" s="437"/>
      <c r="CF77" s="437"/>
      <c r="CG77" s="437"/>
      <c r="CH77" s="437"/>
      <c r="CI77" s="437"/>
      <c r="CJ77" s="437"/>
      <c r="CK77" s="437"/>
      <c r="CL77" s="437"/>
      <c r="CM77" s="437"/>
      <c r="CN77" s="437"/>
      <c r="CO77" s="437"/>
      <c r="CP77" s="437"/>
      <c r="CQ77" s="437"/>
      <c r="CR77" s="437"/>
      <c r="CS77" s="437"/>
      <c r="CT77" s="437"/>
      <c r="CU77" s="437"/>
      <c r="CV77" s="437"/>
      <c r="CW77" s="437"/>
      <c r="CX77" s="437"/>
      <c r="CY77" s="437"/>
      <c r="CZ77" s="437"/>
      <c r="DA77" s="437"/>
      <c r="DB77" s="437"/>
      <c r="DC77" s="437"/>
      <c r="DD77" s="437"/>
      <c r="DE77" s="437"/>
      <c r="DF77" s="437"/>
      <c r="DG77" s="437"/>
      <c r="DH77" s="437"/>
      <c r="DI77" s="110"/>
      <c r="DJ77" s="110"/>
      <c r="DK77" s="110"/>
      <c r="DL77" s="110"/>
      <c r="DM77" s="110"/>
      <c r="DN77" s="110"/>
      <c r="DO77" s="110"/>
      <c r="DP77" s="110"/>
      <c r="DQ77" s="110"/>
      <c r="DR77" s="110"/>
    </row>
    <row r="78" spans="1:122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437"/>
      <c r="BZ78" s="437"/>
      <c r="CA78" s="437"/>
      <c r="CB78" s="437"/>
      <c r="CC78" s="437"/>
      <c r="CD78" s="437"/>
      <c r="CE78" s="437"/>
      <c r="CF78" s="437"/>
      <c r="CG78" s="437"/>
      <c r="CH78" s="437"/>
      <c r="CI78" s="437"/>
      <c r="CJ78" s="437"/>
      <c r="CK78" s="437"/>
      <c r="CL78" s="437"/>
      <c r="CM78" s="437"/>
      <c r="CN78" s="437"/>
      <c r="CO78" s="437"/>
      <c r="CP78" s="437"/>
      <c r="CQ78" s="437"/>
      <c r="CR78" s="437"/>
      <c r="CS78" s="437"/>
      <c r="CT78" s="437"/>
      <c r="CU78" s="437"/>
      <c r="CV78" s="437"/>
      <c r="CW78" s="437"/>
      <c r="CX78" s="437"/>
      <c r="CY78" s="437"/>
      <c r="CZ78" s="437"/>
      <c r="DA78" s="437"/>
      <c r="DB78" s="437"/>
      <c r="DC78" s="437"/>
      <c r="DD78" s="437"/>
      <c r="DE78" s="437"/>
      <c r="DF78" s="437"/>
      <c r="DG78" s="437"/>
      <c r="DH78" s="437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</row>
    <row r="79" spans="1:122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437"/>
      <c r="BZ79" s="437"/>
      <c r="CA79" s="437"/>
      <c r="CB79" s="437"/>
      <c r="CC79" s="437"/>
      <c r="CD79" s="437"/>
      <c r="CE79" s="437"/>
      <c r="CF79" s="437"/>
      <c r="CG79" s="437"/>
      <c r="CH79" s="437"/>
      <c r="CI79" s="437"/>
      <c r="CJ79" s="437"/>
      <c r="CK79" s="437"/>
      <c r="CL79" s="437"/>
      <c r="CM79" s="437"/>
      <c r="CN79" s="437"/>
      <c r="CO79" s="437"/>
      <c r="CP79" s="437"/>
      <c r="CQ79" s="437"/>
      <c r="CR79" s="437"/>
      <c r="CS79" s="437"/>
      <c r="CT79" s="437"/>
      <c r="CU79" s="437"/>
      <c r="CV79" s="437"/>
      <c r="CW79" s="437"/>
      <c r="CX79" s="437"/>
      <c r="CY79" s="437"/>
      <c r="CZ79" s="437"/>
      <c r="DA79" s="437"/>
      <c r="DB79" s="437"/>
      <c r="DC79" s="437"/>
      <c r="DD79" s="437"/>
      <c r="DE79" s="437"/>
      <c r="DF79" s="437"/>
      <c r="DG79" s="437"/>
      <c r="DH79" s="437"/>
      <c r="DI79" s="110"/>
      <c r="DJ79" s="110"/>
      <c r="DK79" s="110"/>
      <c r="DL79" s="110"/>
      <c r="DM79" s="110"/>
      <c r="DN79" s="110"/>
      <c r="DO79" s="110"/>
      <c r="DP79" s="110"/>
      <c r="DQ79" s="110"/>
      <c r="DR79" s="110"/>
    </row>
    <row r="80" spans="1:122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437"/>
      <c r="BZ80" s="437"/>
      <c r="CA80" s="437"/>
      <c r="CB80" s="437"/>
      <c r="CC80" s="437"/>
      <c r="CD80" s="437"/>
      <c r="CE80" s="437"/>
      <c r="CF80" s="437"/>
      <c r="CG80" s="437"/>
      <c r="CH80" s="437"/>
      <c r="CI80" s="437"/>
      <c r="CJ80" s="437"/>
      <c r="CK80" s="437"/>
      <c r="CL80" s="437"/>
      <c r="CM80" s="437"/>
      <c r="CN80" s="437"/>
      <c r="CO80" s="437"/>
      <c r="CP80" s="437"/>
      <c r="CQ80" s="437"/>
      <c r="CR80" s="437"/>
      <c r="CS80" s="437"/>
      <c r="CT80" s="437"/>
      <c r="CU80" s="437"/>
      <c r="CV80" s="437"/>
      <c r="CW80" s="437"/>
      <c r="CX80" s="437"/>
      <c r="CY80" s="437"/>
      <c r="CZ80" s="437"/>
      <c r="DA80" s="437"/>
      <c r="DB80" s="437"/>
      <c r="DC80" s="437"/>
      <c r="DD80" s="437"/>
      <c r="DE80" s="437"/>
      <c r="DF80" s="437"/>
      <c r="DG80" s="437"/>
      <c r="DH80" s="437"/>
      <c r="DI80" s="110"/>
      <c r="DJ80" s="110"/>
      <c r="DK80" s="110"/>
      <c r="DL80" s="110"/>
      <c r="DM80" s="110"/>
      <c r="DN80" s="110"/>
      <c r="DO80" s="110"/>
      <c r="DP80" s="110"/>
      <c r="DQ80" s="110"/>
      <c r="DR80" s="110"/>
    </row>
    <row r="81" spans="1:122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437"/>
      <c r="BZ81" s="437"/>
      <c r="CA81" s="437"/>
      <c r="CB81" s="437"/>
      <c r="CC81" s="437"/>
      <c r="CD81" s="437"/>
      <c r="CE81" s="437"/>
      <c r="CF81" s="437"/>
      <c r="CG81" s="437"/>
      <c r="CH81" s="437"/>
      <c r="CI81" s="437"/>
      <c r="CJ81" s="437"/>
      <c r="CK81" s="437"/>
      <c r="CL81" s="437"/>
      <c r="CM81" s="437"/>
      <c r="CN81" s="437"/>
      <c r="CO81" s="437"/>
      <c r="CP81" s="437"/>
      <c r="CQ81" s="437"/>
      <c r="CR81" s="437"/>
      <c r="CS81" s="437"/>
      <c r="CT81" s="437"/>
      <c r="CU81" s="437"/>
      <c r="CV81" s="437"/>
      <c r="CW81" s="437"/>
      <c r="CX81" s="437"/>
      <c r="CY81" s="437"/>
      <c r="CZ81" s="437"/>
      <c r="DA81" s="437"/>
      <c r="DB81" s="437"/>
      <c r="DC81" s="437"/>
      <c r="DD81" s="437"/>
      <c r="DE81" s="437"/>
      <c r="DF81" s="437"/>
      <c r="DG81" s="437"/>
      <c r="DH81" s="437"/>
      <c r="DI81" s="110"/>
      <c r="DJ81" s="110"/>
      <c r="DK81" s="110"/>
      <c r="DL81" s="110"/>
      <c r="DM81" s="110"/>
      <c r="DN81" s="110"/>
      <c r="DO81" s="110"/>
      <c r="DP81" s="110"/>
      <c r="DQ81" s="110"/>
      <c r="DR81" s="110"/>
    </row>
    <row r="82" spans="1:122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437"/>
      <c r="BZ82" s="437"/>
      <c r="CA82" s="437"/>
      <c r="CB82" s="437"/>
      <c r="CC82" s="437"/>
      <c r="CD82" s="437"/>
      <c r="CE82" s="437"/>
      <c r="CF82" s="437"/>
      <c r="CG82" s="437"/>
      <c r="CH82" s="437"/>
      <c r="CI82" s="437"/>
      <c r="CJ82" s="437"/>
      <c r="CK82" s="437"/>
      <c r="CL82" s="437"/>
      <c r="CM82" s="437"/>
      <c r="CN82" s="437"/>
      <c r="CO82" s="437"/>
      <c r="CP82" s="437"/>
      <c r="CQ82" s="437"/>
      <c r="CR82" s="437"/>
      <c r="CS82" s="437"/>
      <c r="CT82" s="437"/>
      <c r="CU82" s="437"/>
      <c r="CV82" s="437"/>
      <c r="CW82" s="437"/>
      <c r="CX82" s="437"/>
      <c r="CY82" s="437"/>
      <c r="CZ82" s="437"/>
      <c r="DA82" s="437"/>
      <c r="DB82" s="437"/>
      <c r="DC82" s="437"/>
      <c r="DD82" s="437"/>
      <c r="DE82" s="437"/>
      <c r="DF82" s="437"/>
      <c r="DG82" s="437"/>
      <c r="DH82" s="437"/>
      <c r="DI82" s="110"/>
      <c r="DJ82" s="110"/>
      <c r="DK82" s="110"/>
      <c r="DL82" s="110"/>
      <c r="DM82" s="110"/>
      <c r="DN82" s="110"/>
      <c r="DO82" s="110"/>
      <c r="DP82" s="110"/>
      <c r="DQ82" s="110"/>
      <c r="DR82" s="110"/>
    </row>
    <row r="83" spans="1:122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437"/>
      <c r="BZ83" s="437"/>
      <c r="CA83" s="437"/>
      <c r="CB83" s="437"/>
      <c r="CC83" s="437"/>
      <c r="CD83" s="437"/>
      <c r="CE83" s="437"/>
      <c r="CF83" s="437"/>
      <c r="CG83" s="437"/>
      <c r="CH83" s="437"/>
      <c r="CI83" s="437"/>
      <c r="CJ83" s="437"/>
      <c r="CK83" s="437"/>
      <c r="CL83" s="437"/>
      <c r="CM83" s="437"/>
      <c r="CN83" s="437"/>
      <c r="CO83" s="437"/>
      <c r="CP83" s="437"/>
      <c r="CQ83" s="437"/>
      <c r="CR83" s="437"/>
      <c r="CS83" s="437"/>
      <c r="CT83" s="437"/>
      <c r="CU83" s="437"/>
      <c r="CV83" s="437"/>
      <c r="CW83" s="437"/>
      <c r="CX83" s="437"/>
      <c r="CY83" s="437"/>
      <c r="CZ83" s="437"/>
      <c r="DA83" s="437"/>
      <c r="DB83" s="437"/>
      <c r="DC83" s="437"/>
      <c r="DD83" s="437"/>
      <c r="DE83" s="437"/>
      <c r="DF83" s="437"/>
      <c r="DG83" s="437"/>
      <c r="DH83" s="437"/>
      <c r="DI83" s="110"/>
      <c r="DJ83" s="110"/>
      <c r="DK83" s="110"/>
      <c r="DL83" s="110"/>
      <c r="DM83" s="110"/>
      <c r="DN83" s="110"/>
      <c r="DO83" s="110"/>
      <c r="DP83" s="110"/>
      <c r="DQ83" s="110"/>
      <c r="DR83" s="110"/>
    </row>
    <row r="84" spans="1:122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436"/>
      <c r="DG84" s="436"/>
      <c r="DH84" s="436"/>
      <c r="DI84" s="110"/>
      <c r="DJ84" s="110"/>
      <c r="DK84" s="110"/>
      <c r="DL84" s="110"/>
      <c r="DM84" s="110"/>
      <c r="DN84" s="110"/>
      <c r="DO84" s="110"/>
      <c r="DP84" s="110"/>
      <c r="DQ84" s="110"/>
      <c r="DR84" s="110"/>
    </row>
    <row r="85" spans="1:122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436"/>
      <c r="DG85" s="436"/>
      <c r="DH85" s="436"/>
      <c r="DI85" s="110"/>
      <c r="DJ85" s="110"/>
      <c r="DK85" s="110"/>
      <c r="DL85" s="110"/>
      <c r="DM85" s="110"/>
      <c r="DN85" s="110"/>
      <c r="DO85" s="110"/>
      <c r="DP85" s="110"/>
      <c r="DQ85" s="110"/>
      <c r="DR85" s="110"/>
    </row>
    <row r="86" spans="1:122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436"/>
      <c r="BZ86" s="436"/>
      <c r="CA86" s="436"/>
      <c r="CB86" s="436"/>
      <c r="CC86" s="436"/>
      <c r="CD86" s="436"/>
      <c r="CE86" s="436"/>
      <c r="CF86" s="436"/>
      <c r="CG86" s="436"/>
      <c r="CH86" s="436"/>
      <c r="CI86" s="436"/>
      <c r="CJ86" s="436"/>
      <c r="CK86" s="436"/>
      <c r="CL86" s="436"/>
      <c r="CM86" s="436"/>
      <c r="CN86" s="436"/>
      <c r="CO86" s="436"/>
      <c r="CP86" s="436"/>
      <c r="CQ86" s="436"/>
      <c r="CR86" s="436"/>
      <c r="CS86" s="436"/>
      <c r="CT86" s="436"/>
      <c r="CU86" s="436"/>
      <c r="CV86" s="436"/>
      <c r="CW86" s="436"/>
      <c r="CX86" s="436"/>
      <c r="CY86" s="436"/>
      <c r="CZ86" s="436"/>
      <c r="DA86" s="436"/>
      <c r="DB86" s="436"/>
      <c r="DC86" s="436"/>
      <c r="DD86" s="436"/>
      <c r="DE86" s="436"/>
      <c r="DF86" s="436"/>
      <c r="DG86" s="436"/>
      <c r="DH86" s="436"/>
      <c r="DI86" s="110"/>
      <c r="DJ86" s="110"/>
      <c r="DK86" s="110"/>
      <c r="DL86" s="110"/>
      <c r="DM86" s="110"/>
      <c r="DN86" s="110"/>
      <c r="DO86" s="110"/>
      <c r="DP86" s="110"/>
      <c r="DQ86" s="110"/>
      <c r="DR86" s="110"/>
    </row>
    <row r="87" spans="1:122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436"/>
      <c r="BZ87" s="436"/>
      <c r="CA87" s="436"/>
      <c r="CB87" s="436"/>
      <c r="CC87" s="436"/>
      <c r="CD87" s="436"/>
      <c r="CE87" s="436"/>
      <c r="CF87" s="436"/>
      <c r="CG87" s="436"/>
      <c r="CH87" s="436"/>
      <c r="CI87" s="436"/>
      <c r="CJ87" s="436"/>
      <c r="CK87" s="436"/>
      <c r="CL87" s="436"/>
      <c r="CM87" s="436"/>
      <c r="CN87" s="436"/>
      <c r="CO87" s="436"/>
      <c r="CP87" s="436"/>
      <c r="CQ87" s="436"/>
      <c r="CR87" s="436"/>
      <c r="CS87" s="436"/>
      <c r="CT87" s="436"/>
      <c r="CU87" s="436"/>
      <c r="CV87" s="436"/>
      <c r="CW87" s="436"/>
      <c r="CX87" s="436"/>
      <c r="CY87" s="436"/>
      <c r="CZ87" s="436"/>
      <c r="DA87" s="436"/>
      <c r="DB87" s="436"/>
      <c r="DC87" s="436"/>
      <c r="DD87" s="436"/>
      <c r="DE87" s="436"/>
      <c r="DF87" s="436"/>
      <c r="DG87" s="436"/>
      <c r="DH87" s="436"/>
      <c r="DI87" s="110"/>
      <c r="DJ87" s="110"/>
      <c r="DK87" s="110"/>
      <c r="DL87" s="110"/>
      <c r="DM87" s="110"/>
      <c r="DN87" s="110"/>
      <c r="DO87" s="110"/>
      <c r="DP87" s="110"/>
      <c r="DQ87" s="110"/>
      <c r="DR87" s="110"/>
    </row>
    <row r="88" spans="1:122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436"/>
      <c r="BZ88" s="436"/>
      <c r="CA88" s="436"/>
      <c r="CB88" s="436"/>
      <c r="CC88" s="436"/>
      <c r="CD88" s="436"/>
      <c r="CE88" s="436"/>
      <c r="CF88" s="436"/>
      <c r="CG88" s="436"/>
      <c r="CH88" s="436"/>
      <c r="CI88" s="436"/>
      <c r="CJ88" s="436"/>
      <c r="CK88" s="436"/>
      <c r="CL88" s="436"/>
      <c r="CM88" s="436"/>
      <c r="CN88" s="436"/>
      <c r="CO88" s="436"/>
      <c r="CP88" s="436"/>
      <c r="CQ88" s="436"/>
      <c r="CR88" s="436"/>
      <c r="CS88" s="436"/>
      <c r="CT88" s="436"/>
      <c r="CU88" s="436"/>
      <c r="CV88" s="436"/>
      <c r="CW88" s="436"/>
      <c r="CX88" s="436"/>
      <c r="CY88" s="436"/>
      <c r="CZ88" s="436"/>
      <c r="DA88" s="436"/>
      <c r="DB88" s="436"/>
      <c r="DC88" s="436"/>
      <c r="DD88" s="436"/>
      <c r="DE88" s="436"/>
      <c r="DF88" s="436"/>
      <c r="DG88" s="436"/>
      <c r="DH88" s="436"/>
      <c r="DI88" s="110"/>
      <c r="DJ88" s="110"/>
      <c r="DK88" s="110"/>
      <c r="DL88" s="110"/>
      <c r="DM88" s="110"/>
      <c r="DN88" s="110"/>
      <c r="DO88" s="110"/>
      <c r="DP88" s="110"/>
      <c r="DQ88" s="110"/>
      <c r="DR88" s="110"/>
    </row>
    <row r="89" spans="1:122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436"/>
      <c r="BZ89" s="436"/>
      <c r="CA89" s="436"/>
      <c r="CB89" s="436"/>
      <c r="CC89" s="436"/>
      <c r="CD89" s="436"/>
      <c r="CE89" s="436"/>
      <c r="CF89" s="436"/>
      <c r="CG89" s="436"/>
      <c r="CH89" s="436"/>
      <c r="CI89" s="436"/>
      <c r="CJ89" s="436"/>
      <c r="CK89" s="436"/>
      <c r="CL89" s="436"/>
      <c r="CM89" s="436"/>
      <c r="CN89" s="436"/>
      <c r="CO89" s="436"/>
      <c r="CP89" s="436"/>
      <c r="CQ89" s="436"/>
      <c r="CR89" s="436"/>
      <c r="CS89" s="436"/>
      <c r="CT89" s="436"/>
      <c r="CU89" s="436"/>
      <c r="CV89" s="436"/>
      <c r="CW89" s="436"/>
      <c r="CX89" s="436"/>
      <c r="CY89" s="436"/>
      <c r="CZ89" s="436"/>
      <c r="DA89" s="436"/>
      <c r="DB89" s="436"/>
      <c r="DC89" s="436"/>
      <c r="DD89" s="436"/>
      <c r="DE89" s="436"/>
      <c r="DF89" s="436"/>
      <c r="DG89" s="436"/>
      <c r="DH89" s="436"/>
      <c r="DI89" s="110"/>
      <c r="DJ89" s="110"/>
      <c r="DK89" s="110"/>
      <c r="DL89" s="110"/>
      <c r="DM89" s="110"/>
      <c r="DN89" s="110"/>
      <c r="DO89" s="110"/>
      <c r="DP89" s="110"/>
      <c r="DQ89" s="110"/>
      <c r="DR89" s="110"/>
    </row>
    <row r="90" spans="1:122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436"/>
      <c r="BZ90" s="436"/>
      <c r="CA90" s="436"/>
      <c r="CB90" s="436"/>
      <c r="CC90" s="436"/>
      <c r="CD90" s="436"/>
      <c r="CE90" s="436"/>
      <c r="CF90" s="436"/>
      <c r="CG90" s="436"/>
      <c r="CH90" s="436"/>
      <c r="CI90" s="436"/>
      <c r="CJ90" s="436"/>
      <c r="CK90" s="436"/>
      <c r="CL90" s="436"/>
      <c r="CM90" s="436"/>
      <c r="CN90" s="436"/>
      <c r="CO90" s="436"/>
      <c r="CP90" s="436"/>
      <c r="CQ90" s="436"/>
      <c r="CR90" s="436"/>
      <c r="CS90" s="436"/>
      <c r="CT90" s="436"/>
      <c r="CU90" s="436"/>
      <c r="CV90" s="436"/>
      <c r="CW90" s="436"/>
      <c r="CX90" s="436"/>
      <c r="CY90" s="436"/>
      <c r="CZ90" s="436"/>
      <c r="DA90" s="436"/>
      <c r="DB90" s="436"/>
      <c r="DC90" s="436"/>
      <c r="DD90" s="436"/>
      <c r="DE90" s="436"/>
      <c r="DF90" s="436"/>
      <c r="DG90" s="436"/>
      <c r="DH90" s="436"/>
      <c r="DI90" s="110"/>
      <c r="DJ90" s="110"/>
      <c r="DK90" s="110"/>
      <c r="DL90" s="110"/>
      <c r="DM90" s="110"/>
      <c r="DN90" s="110"/>
      <c r="DO90" s="110"/>
      <c r="DP90" s="110"/>
      <c r="DQ90" s="110"/>
      <c r="DR90" s="110"/>
    </row>
    <row r="91" spans="1:122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436"/>
      <c r="BZ91" s="436"/>
      <c r="CA91" s="436"/>
      <c r="CB91" s="436"/>
      <c r="CC91" s="436"/>
      <c r="CD91" s="436"/>
      <c r="CE91" s="436"/>
      <c r="CF91" s="436"/>
      <c r="CG91" s="436"/>
      <c r="CH91" s="436"/>
      <c r="CI91" s="436"/>
      <c r="CJ91" s="436"/>
      <c r="CK91" s="436"/>
      <c r="CL91" s="436"/>
      <c r="CM91" s="436"/>
      <c r="CN91" s="436"/>
      <c r="CO91" s="436"/>
      <c r="CP91" s="436"/>
      <c r="CQ91" s="436"/>
      <c r="CR91" s="436"/>
      <c r="CS91" s="436"/>
      <c r="CT91" s="436"/>
      <c r="CU91" s="436"/>
      <c r="CV91" s="436"/>
      <c r="CW91" s="436"/>
      <c r="CX91" s="436"/>
      <c r="CY91" s="436"/>
      <c r="CZ91" s="436"/>
      <c r="DA91" s="436"/>
      <c r="DB91" s="436"/>
      <c r="DC91" s="436"/>
      <c r="DD91" s="436"/>
      <c r="DE91" s="436"/>
      <c r="DF91" s="436"/>
      <c r="DG91" s="436"/>
      <c r="DH91" s="436"/>
      <c r="DI91" s="110"/>
      <c r="DJ91" s="110"/>
      <c r="DK91" s="110"/>
      <c r="DL91" s="110"/>
      <c r="DM91" s="110"/>
      <c r="DN91" s="110"/>
      <c r="DO91" s="110"/>
      <c r="DP91" s="110"/>
      <c r="DQ91" s="110"/>
      <c r="DR91" s="110"/>
    </row>
    <row r="92" spans="1:122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436"/>
      <c r="BZ92" s="436"/>
      <c r="CA92" s="436"/>
      <c r="CB92" s="436"/>
      <c r="CC92" s="436"/>
      <c r="CD92" s="436"/>
      <c r="CE92" s="436"/>
      <c r="CF92" s="436"/>
      <c r="CG92" s="436"/>
      <c r="CH92" s="436"/>
      <c r="CI92" s="436"/>
      <c r="CJ92" s="436"/>
      <c r="CK92" s="436"/>
      <c r="CL92" s="436"/>
      <c r="CM92" s="436"/>
      <c r="CN92" s="436"/>
      <c r="CO92" s="436"/>
      <c r="CP92" s="436"/>
      <c r="CQ92" s="436"/>
      <c r="CR92" s="436"/>
      <c r="CS92" s="436"/>
      <c r="CT92" s="436"/>
      <c r="CU92" s="436"/>
      <c r="CV92" s="436"/>
      <c r="CW92" s="436"/>
      <c r="CX92" s="436"/>
      <c r="CY92" s="436"/>
      <c r="CZ92" s="436"/>
      <c r="DA92" s="436"/>
      <c r="DB92" s="436"/>
      <c r="DC92" s="436"/>
      <c r="DD92" s="436"/>
      <c r="DE92" s="436"/>
      <c r="DF92" s="436"/>
      <c r="DG92" s="436"/>
      <c r="DH92" s="436"/>
      <c r="DI92" s="110"/>
      <c r="DJ92" s="110"/>
      <c r="DK92" s="110"/>
      <c r="DL92" s="110"/>
      <c r="DM92" s="110"/>
      <c r="DN92" s="110"/>
      <c r="DO92" s="110"/>
      <c r="DP92" s="110"/>
      <c r="DQ92" s="110"/>
      <c r="DR92" s="110"/>
    </row>
    <row r="93" spans="1:122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436"/>
      <c r="BZ93" s="436"/>
      <c r="CA93" s="436"/>
      <c r="CB93" s="436"/>
      <c r="CC93" s="436"/>
      <c r="CD93" s="436"/>
      <c r="CE93" s="436"/>
      <c r="CF93" s="436"/>
      <c r="CG93" s="436"/>
      <c r="CH93" s="436"/>
      <c r="CI93" s="436"/>
      <c r="CJ93" s="436"/>
      <c r="CK93" s="436"/>
      <c r="CL93" s="436"/>
      <c r="CM93" s="436"/>
      <c r="CN93" s="436"/>
      <c r="CO93" s="436"/>
      <c r="CP93" s="436"/>
      <c r="CQ93" s="436"/>
      <c r="CR93" s="436"/>
      <c r="CS93" s="436"/>
      <c r="CT93" s="436"/>
      <c r="CU93" s="436"/>
      <c r="CV93" s="436"/>
      <c r="CW93" s="436"/>
      <c r="CX93" s="436"/>
      <c r="CY93" s="436"/>
      <c r="CZ93" s="436"/>
      <c r="DA93" s="436"/>
      <c r="DB93" s="436"/>
      <c r="DC93" s="436"/>
      <c r="DD93" s="436"/>
      <c r="DE93" s="436"/>
      <c r="DF93" s="436"/>
      <c r="DG93" s="436"/>
      <c r="DH93" s="436"/>
      <c r="DI93" s="110"/>
      <c r="DJ93" s="110"/>
      <c r="DK93" s="110"/>
      <c r="DL93" s="110"/>
      <c r="DM93" s="110"/>
      <c r="DN93" s="110"/>
      <c r="DO93" s="110"/>
      <c r="DP93" s="110"/>
      <c r="DQ93" s="110"/>
      <c r="DR93" s="110"/>
    </row>
    <row r="94" spans="1:122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  <c r="DF94" s="438"/>
      <c r="DG94" s="438"/>
      <c r="DH94" s="438"/>
    </row>
    <row r="95" spans="1:122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  <c r="DF95" s="438"/>
      <c r="DG95" s="438"/>
      <c r="DH95" s="438"/>
    </row>
    <row r="96" spans="1:122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  <c r="DF96" s="438"/>
      <c r="DG96" s="438"/>
      <c r="DH96" s="438"/>
    </row>
    <row r="97" spans="3:112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  <c r="DF97" s="438"/>
      <c r="DG97" s="438"/>
      <c r="DH97" s="438"/>
    </row>
    <row r="98" spans="3:112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  <c r="DF98" s="438"/>
      <c r="DG98" s="438"/>
      <c r="DH98" s="438"/>
    </row>
    <row r="99" spans="3:112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  <c r="DF99" s="438"/>
      <c r="DG99" s="438"/>
      <c r="DH99" s="438"/>
    </row>
    <row r="100" spans="3:112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  <c r="DF100" s="438"/>
      <c r="DG100" s="438"/>
      <c r="DH100" s="438"/>
    </row>
    <row r="101" spans="3:112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  <c r="DF101" s="438"/>
      <c r="DG101" s="438"/>
      <c r="DH101" s="438"/>
    </row>
    <row r="102" spans="3:112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  <c r="DF102" s="438"/>
      <c r="DG102" s="438"/>
      <c r="DH102" s="438"/>
    </row>
    <row r="103" spans="3:112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  <c r="DF103" s="438"/>
      <c r="DG103" s="438"/>
      <c r="DH103" s="438"/>
    </row>
    <row r="104" spans="3:112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  <c r="DF104" s="438"/>
      <c r="DG104" s="438"/>
      <c r="DH104" s="438"/>
    </row>
    <row r="105" spans="3:112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  <c r="DF105" s="438"/>
      <c r="DG105" s="438"/>
      <c r="DH105" s="438"/>
    </row>
    <row r="106" spans="3:112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438"/>
      <c r="BZ106" s="438"/>
      <c r="CA106" s="438"/>
      <c r="CB106" s="438"/>
      <c r="CC106" s="438"/>
      <c r="CD106" s="438"/>
      <c r="CE106" s="438"/>
      <c r="CF106" s="438"/>
      <c r="CG106" s="438"/>
      <c r="CH106" s="438"/>
      <c r="CI106" s="438"/>
      <c r="CJ106" s="438"/>
      <c r="CK106" s="438"/>
      <c r="CL106" s="438"/>
      <c r="CM106" s="438"/>
      <c r="CN106" s="438"/>
      <c r="CO106" s="438"/>
      <c r="CP106" s="438"/>
      <c r="CQ106" s="438"/>
      <c r="CR106" s="438"/>
      <c r="CS106" s="438"/>
      <c r="CT106" s="438"/>
      <c r="CU106" s="438"/>
      <c r="CV106" s="438"/>
      <c r="CW106" s="438"/>
      <c r="CX106" s="438"/>
      <c r="CY106" s="438"/>
      <c r="CZ106" s="438"/>
      <c r="DA106" s="438"/>
      <c r="DB106" s="438"/>
      <c r="DC106" s="438"/>
      <c r="DD106" s="438"/>
      <c r="DE106" s="438"/>
      <c r="DF106" s="438"/>
      <c r="DG106" s="438"/>
      <c r="DH106" s="438"/>
    </row>
    <row r="107" spans="3:112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438"/>
      <c r="BZ107" s="438"/>
      <c r="CA107" s="438"/>
      <c r="CB107" s="438"/>
      <c r="CC107" s="438"/>
      <c r="CD107" s="438"/>
      <c r="CE107" s="438"/>
      <c r="CF107" s="438"/>
      <c r="CG107" s="438"/>
      <c r="CH107" s="438"/>
      <c r="CI107" s="438"/>
      <c r="CJ107" s="438"/>
      <c r="CK107" s="438"/>
      <c r="CL107" s="438"/>
      <c r="CM107" s="438"/>
      <c r="CN107" s="438"/>
      <c r="CO107" s="438"/>
      <c r="CP107" s="438"/>
      <c r="CQ107" s="438"/>
      <c r="CR107" s="438"/>
      <c r="CS107" s="438"/>
      <c r="CT107" s="438"/>
      <c r="CU107" s="438"/>
      <c r="CV107" s="438"/>
      <c r="CW107" s="438"/>
      <c r="CX107" s="438"/>
      <c r="CY107" s="438"/>
      <c r="CZ107" s="438"/>
      <c r="DA107" s="438"/>
      <c r="DB107" s="438"/>
      <c r="DC107" s="438"/>
      <c r="DD107" s="438"/>
      <c r="DE107" s="438"/>
      <c r="DF107" s="438"/>
      <c r="DG107" s="438"/>
      <c r="DH107" s="438"/>
    </row>
    <row r="108" spans="3:112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438"/>
      <c r="BZ108" s="438"/>
      <c r="CA108" s="438"/>
      <c r="CB108" s="438"/>
      <c r="CC108" s="438"/>
      <c r="CD108" s="438"/>
      <c r="CE108" s="438"/>
      <c r="CF108" s="438"/>
      <c r="CG108" s="438"/>
      <c r="CH108" s="438"/>
      <c r="CI108" s="438"/>
      <c r="CJ108" s="438"/>
      <c r="CK108" s="438"/>
      <c r="CL108" s="438"/>
      <c r="CM108" s="438"/>
      <c r="CN108" s="438"/>
      <c r="CO108" s="438"/>
      <c r="CP108" s="438"/>
      <c r="CQ108" s="438"/>
      <c r="CR108" s="438"/>
      <c r="CS108" s="438"/>
      <c r="CT108" s="438"/>
      <c r="CU108" s="438"/>
      <c r="CV108" s="438"/>
      <c r="CW108" s="438"/>
      <c r="CX108" s="438"/>
      <c r="CY108" s="438"/>
      <c r="CZ108" s="438"/>
      <c r="DA108" s="438"/>
      <c r="DB108" s="438"/>
      <c r="DC108" s="438"/>
      <c r="DD108" s="438"/>
      <c r="DE108" s="438"/>
      <c r="DF108" s="438"/>
      <c r="DG108" s="438"/>
      <c r="DH108" s="438"/>
    </row>
    <row r="109" spans="3:112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438"/>
      <c r="BZ109" s="438"/>
      <c r="CA109" s="438"/>
      <c r="CB109" s="438"/>
      <c r="CC109" s="438"/>
      <c r="CD109" s="438"/>
      <c r="CE109" s="438"/>
      <c r="CF109" s="438"/>
      <c r="CG109" s="438"/>
      <c r="CH109" s="438"/>
      <c r="CI109" s="438"/>
      <c r="CJ109" s="438"/>
      <c r="CK109" s="438"/>
      <c r="CL109" s="438"/>
      <c r="CM109" s="438"/>
      <c r="CN109" s="438"/>
      <c r="CO109" s="438"/>
      <c r="CP109" s="438"/>
      <c r="CQ109" s="438"/>
      <c r="CR109" s="438"/>
      <c r="CS109" s="438"/>
      <c r="CT109" s="438"/>
      <c r="CU109" s="438"/>
      <c r="CV109" s="438"/>
      <c r="CW109" s="438"/>
      <c r="CX109" s="438"/>
      <c r="CY109" s="438"/>
      <c r="CZ109" s="438"/>
      <c r="DA109" s="438"/>
      <c r="DB109" s="438"/>
      <c r="DC109" s="438"/>
      <c r="DD109" s="438"/>
      <c r="DE109" s="438"/>
      <c r="DF109" s="438"/>
      <c r="DG109" s="438"/>
      <c r="DH109" s="438"/>
    </row>
    <row r="110" spans="3:112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438"/>
      <c r="BZ110" s="438"/>
      <c r="CA110" s="438"/>
      <c r="CB110" s="438"/>
      <c r="CC110" s="438"/>
      <c r="CD110" s="438"/>
      <c r="CE110" s="438"/>
      <c r="CF110" s="438"/>
      <c r="CG110" s="438"/>
      <c r="CH110" s="438"/>
      <c r="CI110" s="438"/>
      <c r="CJ110" s="438"/>
      <c r="CK110" s="438"/>
      <c r="CL110" s="438"/>
      <c r="CM110" s="438"/>
      <c r="CN110" s="438"/>
      <c r="CO110" s="438"/>
      <c r="CP110" s="438"/>
      <c r="CQ110" s="438"/>
      <c r="CR110" s="438"/>
      <c r="CS110" s="438"/>
      <c r="CT110" s="438"/>
      <c r="CU110" s="438"/>
      <c r="CV110" s="438"/>
      <c r="CW110" s="438"/>
      <c r="CX110" s="438"/>
      <c r="CY110" s="438"/>
      <c r="CZ110" s="438"/>
      <c r="DA110" s="438"/>
      <c r="DB110" s="438"/>
      <c r="DC110" s="438"/>
      <c r="DD110" s="438"/>
      <c r="DE110" s="438"/>
      <c r="DF110" s="438"/>
      <c r="DG110" s="438"/>
      <c r="DH110" s="438"/>
    </row>
    <row r="111" spans="3:112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438"/>
      <c r="BZ111" s="438"/>
      <c r="CA111" s="438"/>
      <c r="CB111" s="438"/>
      <c r="CC111" s="438"/>
      <c r="CD111" s="438"/>
      <c r="CE111" s="438"/>
      <c r="CF111" s="438"/>
      <c r="CG111" s="438"/>
      <c r="CH111" s="438"/>
      <c r="CI111" s="438"/>
      <c r="CJ111" s="438"/>
      <c r="CK111" s="438"/>
      <c r="CL111" s="438"/>
      <c r="CM111" s="438"/>
      <c r="CN111" s="438"/>
      <c r="CO111" s="438"/>
      <c r="CP111" s="438"/>
      <c r="CQ111" s="438"/>
      <c r="CR111" s="438"/>
      <c r="CS111" s="438"/>
      <c r="CT111" s="438"/>
      <c r="CU111" s="438"/>
      <c r="CV111" s="438"/>
      <c r="CW111" s="438"/>
      <c r="CX111" s="438"/>
      <c r="CY111" s="438"/>
      <c r="CZ111" s="438"/>
      <c r="DA111" s="438"/>
      <c r="DB111" s="438"/>
      <c r="DC111" s="438"/>
      <c r="DD111" s="438"/>
      <c r="DE111" s="438"/>
      <c r="DF111" s="438"/>
      <c r="DG111" s="438"/>
      <c r="DH111" s="438"/>
    </row>
    <row r="112" spans="3:112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438"/>
      <c r="BZ112" s="438"/>
      <c r="CA112" s="438"/>
      <c r="CB112" s="438"/>
      <c r="CC112" s="438"/>
      <c r="CD112" s="438"/>
      <c r="CE112" s="438"/>
      <c r="CF112" s="438"/>
      <c r="CG112" s="438"/>
      <c r="CH112" s="438"/>
      <c r="CI112" s="438"/>
      <c r="CJ112" s="438"/>
      <c r="CK112" s="438"/>
      <c r="CL112" s="438"/>
      <c r="CM112" s="438"/>
      <c r="CN112" s="438"/>
      <c r="CO112" s="438"/>
      <c r="CP112" s="438"/>
      <c r="CQ112" s="438"/>
      <c r="CR112" s="438"/>
      <c r="CS112" s="438"/>
      <c r="CT112" s="438"/>
      <c r="CU112" s="438"/>
      <c r="CV112" s="438"/>
      <c r="CW112" s="438"/>
      <c r="CX112" s="438"/>
      <c r="CY112" s="438"/>
      <c r="CZ112" s="438"/>
      <c r="DA112" s="438"/>
      <c r="DB112" s="438"/>
      <c r="DC112" s="438"/>
      <c r="DD112" s="438"/>
      <c r="DE112" s="438"/>
      <c r="DF112" s="438"/>
      <c r="DG112" s="438"/>
      <c r="DH112" s="438"/>
    </row>
    <row r="113" spans="3:112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438"/>
      <c r="BZ113" s="438"/>
      <c r="CA113" s="438"/>
      <c r="CB113" s="438"/>
      <c r="CC113" s="438"/>
      <c r="CD113" s="438"/>
      <c r="CE113" s="438"/>
      <c r="CF113" s="438"/>
      <c r="CG113" s="438"/>
      <c r="CH113" s="438"/>
      <c r="CI113" s="438"/>
      <c r="CJ113" s="438"/>
      <c r="CK113" s="438"/>
      <c r="CL113" s="438"/>
      <c r="CM113" s="438"/>
      <c r="CN113" s="438"/>
      <c r="CO113" s="438"/>
      <c r="CP113" s="438"/>
      <c r="CQ113" s="438"/>
      <c r="CR113" s="438"/>
      <c r="CS113" s="438"/>
      <c r="CT113" s="438"/>
      <c r="CU113" s="438"/>
      <c r="CV113" s="438"/>
      <c r="CW113" s="438"/>
      <c r="CX113" s="438"/>
      <c r="CY113" s="438"/>
      <c r="CZ113" s="438"/>
      <c r="DA113" s="438"/>
      <c r="DB113" s="438"/>
      <c r="DC113" s="438"/>
      <c r="DD113" s="438"/>
      <c r="DE113" s="438"/>
      <c r="DF113" s="438"/>
      <c r="DG113" s="438"/>
      <c r="DH113" s="438"/>
    </row>
    <row r="114" spans="3:112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>
        <v>6.8537418650922157E-4</v>
      </c>
      <c r="BH114" s="114">
        <v>2.723710809829874E-3</v>
      </c>
      <c r="BI114" s="114">
        <v>2.723710809829874E-3</v>
      </c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438"/>
      <c r="BZ114" s="438"/>
      <c r="CA114" s="438"/>
      <c r="CB114" s="438"/>
      <c r="CC114" s="438"/>
      <c r="CD114" s="438"/>
      <c r="CE114" s="438"/>
      <c r="CF114" s="438"/>
      <c r="CG114" s="438"/>
      <c r="CH114" s="438"/>
      <c r="CI114" s="438"/>
      <c r="CJ114" s="438"/>
      <c r="CK114" s="438"/>
      <c r="CL114" s="438"/>
      <c r="CM114" s="438"/>
      <c r="CN114" s="438"/>
      <c r="CO114" s="438"/>
      <c r="CP114" s="438"/>
      <c r="CQ114" s="438"/>
      <c r="CR114" s="438"/>
      <c r="CS114" s="438"/>
      <c r="CT114" s="438"/>
      <c r="CU114" s="438"/>
      <c r="CV114" s="438"/>
      <c r="CW114" s="438"/>
      <c r="CX114" s="438"/>
      <c r="CY114" s="438"/>
      <c r="CZ114" s="438"/>
      <c r="DA114" s="438"/>
      <c r="DB114" s="438"/>
      <c r="DC114" s="438"/>
      <c r="DD114" s="438"/>
      <c r="DE114" s="438"/>
      <c r="DF114" s="438"/>
      <c r="DG114" s="438"/>
      <c r="DH114" s="438"/>
    </row>
    <row r="115" spans="3:112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438"/>
      <c r="BZ115" s="438"/>
      <c r="CA115" s="438"/>
      <c r="CB115" s="438"/>
      <c r="CC115" s="438"/>
      <c r="CD115" s="438"/>
      <c r="CE115" s="438"/>
      <c r="CF115" s="438"/>
      <c r="CG115" s="438"/>
      <c r="CH115" s="438"/>
      <c r="CI115" s="438"/>
      <c r="CJ115" s="438"/>
      <c r="CK115" s="438"/>
      <c r="CL115" s="438"/>
      <c r="CM115" s="438"/>
      <c r="CN115" s="438"/>
      <c r="CO115" s="438"/>
      <c r="CP115" s="438"/>
      <c r="CQ115" s="438"/>
      <c r="CR115" s="438"/>
      <c r="CS115" s="438"/>
      <c r="CT115" s="438"/>
      <c r="CU115" s="438"/>
      <c r="CV115" s="438"/>
      <c r="CW115" s="438"/>
      <c r="CX115" s="438"/>
      <c r="CY115" s="438"/>
      <c r="CZ115" s="438"/>
      <c r="DA115" s="438"/>
      <c r="DB115" s="438"/>
      <c r="DC115" s="438"/>
      <c r="DD115" s="438"/>
      <c r="DE115" s="438"/>
      <c r="DF115" s="438"/>
      <c r="DG115" s="438"/>
      <c r="DH115" s="438"/>
    </row>
    <row r="116" spans="3:112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438"/>
      <c r="BZ116" s="438"/>
      <c r="CA116" s="438"/>
      <c r="CB116" s="438"/>
      <c r="CC116" s="438"/>
      <c r="CD116" s="438"/>
      <c r="CE116" s="438"/>
      <c r="CF116" s="438"/>
      <c r="CG116" s="438"/>
      <c r="CH116" s="438"/>
      <c r="CI116" s="438"/>
      <c r="CJ116" s="438"/>
      <c r="CK116" s="438"/>
      <c r="CL116" s="438"/>
      <c r="CM116" s="438"/>
      <c r="CN116" s="438"/>
      <c r="CO116" s="438"/>
      <c r="CP116" s="438"/>
      <c r="CQ116" s="438"/>
      <c r="CR116" s="438"/>
      <c r="CS116" s="438"/>
      <c r="CT116" s="438"/>
      <c r="CU116" s="438"/>
      <c r="CV116" s="438"/>
      <c r="CW116" s="438"/>
      <c r="CX116" s="438"/>
      <c r="CY116" s="438"/>
      <c r="CZ116" s="438"/>
      <c r="DA116" s="438"/>
      <c r="DB116" s="438"/>
      <c r="DC116" s="438"/>
      <c r="DD116" s="438"/>
      <c r="DE116" s="438"/>
      <c r="DF116" s="438"/>
      <c r="DG116" s="438"/>
      <c r="DH116" s="438"/>
    </row>
    <row r="117" spans="3:112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438"/>
      <c r="BZ117" s="438"/>
      <c r="CA117" s="438"/>
      <c r="CB117" s="438"/>
      <c r="CC117" s="438"/>
      <c r="CD117" s="438"/>
      <c r="CE117" s="438"/>
      <c r="CF117" s="438"/>
      <c r="CG117" s="438"/>
      <c r="CH117" s="438"/>
      <c r="CI117" s="438"/>
      <c r="CJ117" s="438"/>
      <c r="CK117" s="438"/>
      <c r="CL117" s="438"/>
      <c r="CM117" s="438"/>
      <c r="CN117" s="438"/>
      <c r="CO117" s="438"/>
      <c r="CP117" s="438"/>
      <c r="CQ117" s="438"/>
      <c r="CR117" s="438"/>
      <c r="CS117" s="438"/>
      <c r="CT117" s="438"/>
      <c r="CU117" s="438"/>
      <c r="CV117" s="438"/>
      <c r="CW117" s="438"/>
      <c r="CX117" s="438"/>
      <c r="CY117" s="438"/>
      <c r="CZ117" s="438"/>
      <c r="DA117" s="438"/>
      <c r="DB117" s="438"/>
      <c r="DC117" s="438"/>
      <c r="DD117" s="438"/>
      <c r="DE117" s="438"/>
      <c r="DF117" s="438"/>
      <c r="DG117" s="438"/>
      <c r="DH117" s="438"/>
    </row>
    <row r="118" spans="3:112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438"/>
      <c r="BZ118" s="438"/>
      <c r="CA118" s="438"/>
      <c r="CB118" s="438"/>
      <c r="CC118" s="438"/>
      <c r="CD118" s="438"/>
      <c r="CE118" s="438"/>
      <c r="CF118" s="438"/>
      <c r="CG118" s="438"/>
      <c r="CH118" s="438"/>
      <c r="CI118" s="438"/>
      <c r="CJ118" s="438"/>
      <c r="CK118" s="438"/>
      <c r="CL118" s="438"/>
      <c r="CM118" s="438"/>
      <c r="CN118" s="438"/>
      <c r="CO118" s="438"/>
      <c r="CP118" s="438"/>
      <c r="CQ118" s="438"/>
      <c r="CR118" s="438"/>
      <c r="CS118" s="438"/>
      <c r="CT118" s="438"/>
      <c r="CU118" s="438"/>
      <c r="CV118" s="438"/>
      <c r="CW118" s="438"/>
      <c r="CX118" s="438"/>
      <c r="CY118" s="438"/>
      <c r="CZ118" s="438"/>
      <c r="DA118" s="438"/>
      <c r="DB118" s="438"/>
      <c r="DC118" s="438"/>
      <c r="DD118" s="438"/>
      <c r="DE118" s="438"/>
      <c r="DF118" s="438"/>
      <c r="DG118" s="438"/>
      <c r="DH118" s="438"/>
    </row>
    <row r="119" spans="3:112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438"/>
      <c r="BZ119" s="438"/>
      <c r="CA119" s="438"/>
      <c r="CB119" s="438"/>
      <c r="CC119" s="438"/>
      <c r="CD119" s="438"/>
      <c r="CE119" s="438"/>
      <c r="CF119" s="438"/>
      <c r="CG119" s="438"/>
      <c r="CH119" s="438"/>
      <c r="CI119" s="438"/>
      <c r="CJ119" s="438"/>
      <c r="CK119" s="438"/>
      <c r="CL119" s="438"/>
      <c r="CM119" s="438"/>
      <c r="CN119" s="438"/>
      <c r="CO119" s="438"/>
      <c r="CP119" s="438"/>
      <c r="CQ119" s="438"/>
      <c r="CR119" s="438"/>
      <c r="CS119" s="438"/>
      <c r="CT119" s="438"/>
      <c r="CU119" s="438"/>
      <c r="CV119" s="438"/>
      <c r="CW119" s="438"/>
      <c r="CX119" s="438"/>
      <c r="CY119" s="438"/>
      <c r="CZ119" s="438"/>
      <c r="DA119" s="438"/>
      <c r="DB119" s="438"/>
      <c r="DC119" s="438"/>
      <c r="DD119" s="438"/>
      <c r="DE119" s="438"/>
      <c r="DF119" s="438"/>
      <c r="DG119" s="438"/>
      <c r="DH119" s="438"/>
    </row>
    <row r="120" spans="3:112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438"/>
      <c r="BZ120" s="438"/>
      <c r="CA120" s="438"/>
      <c r="CB120" s="438"/>
      <c r="CC120" s="438"/>
      <c r="CD120" s="438"/>
      <c r="CE120" s="438"/>
      <c r="CF120" s="438"/>
      <c r="CG120" s="438"/>
      <c r="CH120" s="438"/>
      <c r="CI120" s="438"/>
      <c r="CJ120" s="438"/>
      <c r="CK120" s="438"/>
      <c r="CL120" s="438"/>
      <c r="CM120" s="438"/>
      <c r="CN120" s="438"/>
      <c r="CO120" s="438"/>
      <c r="CP120" s="438"/>
      <c r="CQ120" s="438"/>
      <c r="CR120" s="438"/>
      <c r="CS120" s="438"/>
      <c r="CT120" s="438"/>
      <c r="CU120" s="438"/>
      <c r="CV120" s="438"/>
      <c r="CW120" s="438"/>
      <c r="CX120" s="438"/>
      <c r="CY120" s="438"/>
      <c r="CZ120" s="438"/>
      <c r="DA120" s="438"/>
      <c r="DB120" s="438"/>
      <c r="DC120" s="438"/>
      <c r="DD120" s="438"/>
      <c r="DE120" s="438"/>
      <c r="DF120" s="438"/>
      <c r="DG120" s="438"/>
      <c r="DH120" s="438"/>
    </row>
    <row r="121" spans="3:112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438"/>
      <c r="BZ121" s="438"/>
      <c r="CA121" s="438"/>
      <c r="CB121" s="438"/>
      <c r="CC121" s="438"/>
      <c r="CD121" s="438"/>
      <c r="CE121" s="438"/>
      <c r="CF121" s="438"/>
      <c r="CG121" s="438"/>
      <c r="CH121" s="438"/>
      <c r="CI121" s="438"/>
      <c r="CJ121" s="438"/>
      <c r="CK121" s="438"/>
      <c r="CL121" s="438"/>
      <c r="CM121" s="438"/>
      <c r="CN121" s="438"/>
      <c r="CO121" s="438"/>
      <c r="CP121" s="438"/>
      <c r="CQ121" s="438"/>
      <c r="CR121" s="438"/>
      <c r="CS121" s="438"/>
      <c r="CT121" s="438"/>
      <c r="CU121" s="438"/>
      <c r="CV121" s="438"/>
      <c r="CW121" s="438"/>
      <c r="CX121" s="438"/>
      <c r="CY121" s="438"/>
      <c r="CZ121" s="438"/>
      <c r="DA121" s="438"/>
      <c r="DB121" s="438"/>
      <c r="DC121" s="438"/>
      <c r="DD121" s="438"/>
      <c r="DE121" s="438"/>
      <c r="DF121" s="438"/>
      <c r="DG121" s="438"/>
      <c r="DH121" s="438"/>
    </row>
    <row r="122" spans="3:112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438"/>
      <c r="BZ122" s="438"/>
      <c r="CA122" s="438"/>
      <c r="CB122" s="438"/>
      <c r="CC122" s="438"/>
      <c r="CD122" s="438"/>
      <c r="CE122" s="438"/>
      <c r="CF122" s="438"/>
      <c r="CG122" s="438"/>
      <c r="CH122" s="438"/>
      <c r="CI122" s="438"/>
      <c r="CJ122" s="438"/>
      <c r="CK122" s="438"/>
      <c r="CL122" s="438"/>
      <c r="CM122" s="438"/>
      <c r="CN122" s="438"/>
      <c r="CO122" s="438"/>
      <c r="CP122" s="438"/>
      <c r="CQ122" s="438"/>
      <c r="CR122" s="438"/>
      <c r="CS122" s="438"/>
      <c r="CT122" s="438"/>
      <c r="CU122" s="438"/>
      <c r="CV122" s="438"/>
      <c r="CW122" s="438"/>
      <c r="CX122" s="438"/>
      <c r="CY122" s="438"/>
      <c r="CZ122" s="438"/>
      <c r="DA122" s="438"/>
      <c r="DB122" s="438"/>
      <c r="DC122" s="438"/>
      <c r="DD122" s="438"/>
      <c r="DE122" s="438"/>
      <c r="DF122" s="438"/>
      <c r="DG122" s="438"/>
      <c r="DH122" s="438"/>
    </row>
    <row r="123" spans="3:112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438"/>
      <c r="BZ123" s="438"/>
      <c r="CA123" s="438"/>
      <c r="CB123" s="438"/>
      <c r="CC123" s="438"/>
      <c r="CD123" s="438"/>
      <c r="CE123" s="438"/>
      <c r="CF123" s="438"/>
      <c r="CG123" s="438"/>
      <c r="CH123" s="438"/>
      <c r="CI123" s="438"/>
      <c r="CJ123" s="438"/>
      <c r="CK123" s="438"/>
      <c r="CL123" s="438"/>
      <c r="CM123" s="438"/>
      <c r="CN123" s="438"/>
      <c r="CO123" s="438"/>
      <c r="CP123" s="438"/>
      <c r="CQ123" s="438"/>
      <c r="CR123" s="438"/>
      <c r="CS123" s="438"/>
      <c r="CT123" s="438"/>
      <c r="CU123" s="438"/>
      <c r="CV123" s="438"/>
      <c r="CW123" s="438"/>
      <c r="CX123" s="438"/>
      <c r="CY123" s="438"/>
      <c r="CZ123" s="438"/>
      <c r="DA123" s="438"/>
      <c r="DB123" s="438"/>
      <c r="DC123" s="438"/>
      <c r="DD123" s="438"/>
      <c r="DE123" s="438"/>
      <c r="DF123" s="438"/>
      <c r="DG123" s="438"/>
      <c r="DH123" s="438"/>
    </row>
    <row r="124" spans="3:112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438"/>
      <c r="BZ124" s="438"/>
      <c r="CA124" s="438"/>
      <c r="CB124" s="438"/>
      <c r="CC124" s="438"/>
      <c r="CD124" s="438"/>
      <c r="CE124" s="438"/>
      <c r="CF124" s="438"/>
      <c r="CG124" s="438"/>
      <c r="CH124" s="438"/>
      <c r="CI124" s="438"/>
      <c r="CJ124" s="438"/>
      <c r="CK124" s="438"/>
      <c r="CL124" s="438"/>
      <c r="CM124" s="438"/>
      <c r="CN124" s="438"/>
      <c r="CO124" s="438"/>
      <c r="CP124" s="438"/>
      <c r="CQ124" s="438"/>
      <c r="CR124" s="438"/>
      <c r="CS124" s="438"/>
      <c r="CT124" s="438"/>
      <c r="CU124" s="438"/>
      <c r="CV124" s="438"/>
      <c r="CW124" s="438"/>
      <c r="CX124" s="438"/>
      <c r="CY124" s="438"/>
      <c r="CZ124" s="438"/>
      <c r="DA124" s="438"/>
      <c r="DB124" s="438"/>
      <c r="DC124" s="438"/>
      <c r="DD124" s="438"/>
      <c r="DE124" s="438"/>
      <c r="DF124" s="438"/>
      <c r="DG124" s="438"/>
      <c r="DH124" s="438"/>
    </row>
    <row r="125" spans="3:112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438"/>
      <c r="BZ125" s="438"/>
      <c r="CA125" s="438"/>
      <c r="CB125" s="438"/>
      <c r="CC125" s="438"/>
      <c r="CD125" s="438"/>
      <c r="CE125" s="438"/>
      <c r="CF125" s="438"/>
      <c r="CG125" s="438"/>
      <c r="CH125" s="438"/>
      <c r="CI125" s="438"/>
      <c r="CJ125" s="438"/>
      <c r="CK125" s="438"/>
      <c r="CL125" s="438"/>
      <c r="CM125" s="438"/>
      <c r="CN125" s="438"/>
      <c r="CO125" s="438"/>
      <c r="CP125" s="438"/>
      <c r="CQ125" s="438"/>
      <c r="CR125" s="438"/>
      <c r="CS125" s="438"/>
      <c r="CT125" s="438"/>
      <c r="CU125" s="438"/>
      <c r="CV125" s="438"/>
      <c r="CW125" s="438"/>
      <c r="CX125" s="438"/>
      <c r="CY125" s="438"/>
      <c r="CZ125" s="438"/>
      <c r="DA125" s="438"/>
      <c r="DB125" s="438"/>
      <c r="DC125" s="438"/>
      <c r="DD125" s="438"/>
      <c r="DE125" s="438"/>
      <c r="DF125" s="438"/>
      <c r="DG125" s="438"/>
      <c r="DH125" s="438"/>
    </row>
    <row r="126" spans="3:112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438"/>
      <c r="BZ126" s="438"/>
      <c r="CA126" s="438"/>
      <c r="CB126" s="438"/>
      <c r="CC126" s="438"/>
      <c r="CD126" s="438"/>
      <c r="CE126" s="438"/>
      <c r="CF126" s="438"/>
      <c r="CG126" s="438"/>
      <c r="CH126" s="438"/>
      <c r="CI126" s="438"/>
      <c r="CJ126" s="438"/>
      <c r="CK126" s="438"/>
      <c r="CL126" s="438"/>
      <c r="CM126" s="438"/>
      <c r="CN126" s="438"/>
      <c r="CO126" s="438"/>
      <c r="CP126" s="438"/>
      <c r="CQ126" s="438"/>
      <c r="CR126" s="438"/>
      <c r="CS126" s="438"/>
      <c r="CT126" s="438"/>
      <c r="CU126" s="438"/>
      <c r="CV126" s="438"/>
      <c r="CW126" s="438"/>
      <c r="CX126" s="438"/>
      <c r="CY126" s="438"/>
      <c r="CZ126" s="438"/>
      <c r="DA126" s="438"/>
      <c r="DB126" s="438"/>
      <c r="DC126" s="438"/>
      <c r="DD126" s="438"/>
      <c r="DE126" s="438"/>
      <c r="DF126" s="438"/>
      <c r="DG126" s="438"/>
      <c r="DH126" s="438"/>
    </row>
    <row r="127" spans="3:112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438"/>
      <c r="BZ127" s="438"/>
      <c r="CA127" s="438"/>
      <c r="CB127" s="438"/>
      <c r="CC127" s="438"/>
      <c r="CD127" s="438"/>
      <c r="CE127" s="438"/>
      <c r="CF127" s="438"/>
      <c r="CG127" s="438"/>
      <c r="CH127" s="438"/>
      <c r="CI127" s="438"/>
      <c r="CJ127" s="438"/>
      <c r="CK127" s="438"/>
      <c r="CL127" s="438"/>
      <c r="CM127" s="438"/>
      <c r="CN127" s="438"/>
      <c r="CO127" s="438"/>
      <c r="CP127" s="438"/>
      <c r="CQ127" s="438"/>
      <c r="CR127" s="438"/>
      <c r="CS127" s="438"/>
      <c r="CT127" s="438"/>
      <c r="CU127" s="438"/>
      <c r="CV127" s="438"/>
      <c r="CW127" s="438"/>
      <c r="CX127" s="438"/>
      <c r="CY127" s="438"/>
      <c r="CZ127" s="438"/>
      <c r="DA127" s="438"/>
      <c r="DB127" s="438"/>
      <c r="DC127" s="438"/>
      <c r="DD127" s="438"/>
      <c r="DE127" s="438"/>
      <c r="DF127" s="438"/>
      <c r="DG127" s="438"/>
      <c r="DH127" s="438"/>
    </row>
    <row r="128" spans="3:112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438"/>
      <c r="BZ128" s="438"/>
      <c r="CA128" s="438"/>
      <c r="CB128" s="438"/>
      <c r="CC128" s="438"/>
      <c r="CD128" s="438"/>
      <c r="CE128" s="438"/>
      <c r="CF128" s="438"/>
      <c r="CG128" s="438"/>
      <c r="CH128" s="438"/>
      <c r="CI128" s="438"/>
      <c r="CJ128" s="438"/>
      <c r="CK128" s="438"/>
      <c r="CL128" s="438"/>
      <c r="CM128" s="438"/>
      <c r="CN128" s="438"/>
      <c r="CO128" s="438"/>
      <c r="CP128" s="438"/>
      <c r="CQ128" s="438"/>
      <c r="CR128" s="438"/>
      <c r="CS128" s="438"/>
      <c r="CT128" s="438"/>
      <c r="CU128" s="438"/>
      <c r="CV128" s="438"/>
      <c r="CW128" s="438"/>
      <c r="CX128" s="438"/>
      <c r="CY128" s="438"/>
      <c r="CZ128" s="438"/>
      <c r="DA128" s="438"/>
      <c r="DB128" s="438"/>
      <c r="DC128" s="438"/>
      <c r="DD128" s="438"/>
      <c r="DE128" s="438"/>
      <c r="DF128" s="438"/>
      <c r="DG128" s="438"/>
      <c r="DH128" s="438"/>
    </row>
    <row r="129" spans="3:112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438"/>
      <c r="BZ129" s="438"/>
      <c r="CA129" s="438"/>
      <c r="CB129" s="438"/>
      <c r="CC129" s="438"/>
      <c r="CD129" s="438"/>
      <c r="CE129" s="438"/>
      <c r="CF129" s="438"/>
      <c r="CG129" s="438"/>
      <c r="CH129" s="438"/>
      <c r="CI129" s="438"/>
      <c r="CJ129" s="438"/>
      <c r="CK129" s="438"/>
      <c r="CL129" s="438"/>
      <c r="CM129" s="438"/>
      <c r="CN129" s="438"/>
      <c r="CO129" s="438"/>
      <c r="CP129" s="438"/>
      <c r="CQ129" s="438"/>
      <c r="CR129" s="438"/>
      <c r="CS129" s="438"/>
      <c r="CT129" s="438"/>
      <c r="CU129" s="438"/>
      <c r="CV129" s="438"/>
      <c r="CW129" s="438"/>
      <c r="CX129" s="438"/>
      <c r="CY129" s="438"/>
      <c r="CZ129" s="438"/>
      <c r="DA129" s="438"/>
      <c r="DB129" s="438"/>
      <c r="DC129" s="438"/>
      <c r="DD129" s="438"/>
      <c r="DE129" s="438"/>
      <c r="DF129" s="438"/>
      <c r="DG129" s="438"/>
      <c r="DH129" s="438"/>
    </row>
    <row r="130" spans="3:112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438"/>
      <c r="BZ130" s="438"/>
      <c r="CA130" s="438"/>
      <c r="CB130" s="438"/>
      <c r="CC130" s="438"/>
      <c r="CD130" s="438"/>
      <c r="CE130" s="438"/>
      <c r="CF130" s="438"/>
      <c r="CG130" s="438"/>
      <c r="CH130" s="438"/>
      <c r="CI130" s="438"/>
      <c r="CJ130" s="438"/>
      <c r="CK130" s="438"/>
      <c r="CL130" s="438"/>
      <c r="CM130" s="438"/>
      <c r="CN130" s="438"/>
      <c r="CO130" s="438"/>
      <c r="CP130" s="438"/>
      <c r="CQ130" s="438"/>
      <c r="CR130" s="438"/>
      <c r="CS130" s="438"/>
      <c r="CT130" s="438"/>
      <c r="CU130" s="438"/>
      <c r="CV130" s="438"/>
      <c r="CW130" s="438"/>
      <c r="CX130" s="438"/>
      <c r="CY130" s="438"/>
      <c r="CZ130" s="438"/>
      <c r="DA130" s="438"/>
      <c r="DB130" s="438"/>
      <c r="DC130" s="438"/>
      <c r="DD130" s="438"/>
      <c r="DE130" s="438"/>
      <c r="DF130" s="438"/>
      <c r="DG130" s="438"/>
      <c r="DH130" s="438"/>
    </row>
    <row r="131" spans="3:112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438"/>
      <c r="BZ131" s="438"/>
      <c r="CA131" s="438"/>
      <c r="CB131" s="438"/>
      <c r="CC131" s="438"/>
      <c r="CD131" s="438"/>
      <c r="CE131" s="438"/>
      <c r="CF131" s="438"/>
      <c r="CG131" s="438"/>
      <c r="CH131" s="438"/>
      <c r="CI131" s="438"/>
      <c r="CJ131" s="438"/>
      <c r="CK131" s="438"/>
      <c r="CL131" s="438"/>
      <c r="CM131" s="438"/>
      <c r="CN131" s="438"/>
      <c r="CO131" s="438"/>
      <c r="CP131" s="438"/>
      <c r="CQ131" s="438"/>
      <c r="CR131" s="438"/>
      <c r="CS131" s="438"/>
      <c r="CT131" s="438"/>
      <c r="CU131" s="438"/>
      <c r="CV131" s="438"/>
      <c r="CW131" s="438"/>
      <c r="CX131" s="438"/>
      <c r="CY131" s="438"/>
      <c r="CZ131" s="438"/>
      <c r="DA131" s="438"/>
      <c r="DB131" s="438"/>
      <c r="DC131" s="438"/>
      <c r="DD131" s="438"/>
      <c r="DE131" s="438"/>
      <c r="DF131" s="438"/>
      <c r="DG131" s="438"/>
      <c r="DH131" s="438"/>
    </row>
    <row r="132" spans="3:112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438"/>
      <c r="BZ132" s="438"/>
      <c r="CA132" s="438"/>
      <c r="CB132" s="438"/>
      <c r="CC132" s="438"/>
      <c r="CD132" s="438"/>
      <c r="CE132" s="438"/>
      <c r="CF132" s="438"/>
      <c r="CG132" s="438"/>
      <c r="CH132" s="438"/>
      <c r="CI132" s="438"/>
      <c r="CJ132" s="438"/>
      <c r="CK132" s="438"/>
      <c r="CL132" s="438"/>
      <c r="CM132" s="438"/>
      <c r="CN132" s="438"/>
      <c r="CO132" s="438"/>
      <c r="CP132" s="438"/>
      <c r="CQ132" s="438"/>
      <c r="CR132" s="438"/>
      <c r="CS132" s="438"/>
      <c r="CT132" s="438"/>
      <c r="CU132" s="438"/>
      <c r="CV132" s="438"/>
      <c r="CW132" s="438"/>
      <c r="CX132" s="438"/>
      <c r="CY132" s="438"/>
      <c r="CZ132" s="438"/>
      <c r="DA132" s="438"/>
      <c r="DB132" s="438"/>
      <c r="DC132" s="438"/>
      <c r="DD132" s="438"/>
      <c r="DE132" s="438"/>
      <c r="DF132" s="438"/>
      <c r="DG132" s="438"/>
      <c r="DH132" s="438"/>
    </row>
    <row r="133" spans="3:112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438"/>
      <c r="BZ133" s="438"/>
      <c r="CA133" s="438"/>
      <c r="CB133" s="438"/>
      <c r="CC133" s="438"/>
      <c r="CD133" s="438"/>
      <c r="CE133" s="438"/>
      <c r="CF133" s="438"/>
      <c r="CG133" s="438"/>
      <c r="CH133" s="438"/>
      <c r="CI133" s="438"/>
      <c r="CJ133" s="438"/>
      <c r="CK133" s="438"/>
      <c r="CL133" s="438"/>
      <c r="CM133" s="438"/>
      <c r="CN133" s="438"/>
      <c r="CO133" s="438"/>
      <c r="CP133" s="438"/>
      <c r="CQ133" s="438"/>
      <c r="CR133" s="438"/>
      <c r="CS133" s="438"/>
      <c r="CT133" s="438"/>
      <c r="CU133" s="438"/>
      <c r="CV133" s="438"/>
      <c r="CW133" s="438"/>
      <c r="CX133" s="438"/>
      <c r="CY133" s="438"/>
      <c r="CZ133" s="438"/>
      <c r="DA133" s="438"/>
      <c r="DB133" s="438"/>
      <c r="DC133" s="438"/>
      <c r="DD133" s="438"/>
      <c r="DE133" s="438"/>
      <c r="DF133" s="438"/>
      <c r="DG133" s="438"/>
      <c r="DH133" s="438"/>
    </row>
    <row r="134" spans="3:112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438"/>
      <c r="BZ134" s="438"/>
      <c r="CA134" s="438"/>
      <c r="CB134" s="438"/>
      <c r="CC134" s="438"/>
      <c r="CD134" s="438"/>
      <c r="CE134" s="438"/>
      <c r="CF134" s="438"/>
      <c r="CG134" s="438"/>
      <c r="CH134" s="438"/>
      <c r="CI134" s="438"/>
      <c r="CJ134" s="438"/>
      <c r="CK134" s="438"/>
      <c r="CL134" s="438"/>
      <c r="CM134" s="438"/>
      <c r="CN134" s="438"/>
      <c r="CO134" s="438"/>
      <c r="CP134" s="438"/>
      <c r="CQ134" s="438"/>
      <c r="CR134" s="438"/>
      <c r="CS134" s="438"/>
      <c r="CT134" s="438"/>
      <c r="CU134" s="438"/>
      <c r="CV134" s="438"/>
      <c r="CW134" s="438"/>
      <c r="CX134" s="438"/>
      <c r="CY134" s="438"/>
      <c r="CZ134" s="438"/>
      <c r="DA134" s="438"/>
      <c r="DB134" s="438"/>
      <c r="DC134" s="438"/>
      <c r="DD134" s="438"/>
      <c r="DE134" s="438"/>
      <c r="DF134" s="438"/>
      <c r="DG134" s="438"/>
      <c r="DH134" s="438"/>
    </row>
    <row r="135" spans="3:112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438"/>
      <c r="BZ135" s="438"/>
      <c r="CA135" s="438"/>
      <c r="CB135" s="438"/>
      <c r="CC135" s="438"/>
      <c r="CD135" s="438"/>
      <c r="CE135" s="438"/>
      <c r="CF135" s="438"/>
      <c r="CG135" s="438"/>
      <c r="CH135" s="438"/>
      <c r="CI135" s="438"/>
      <c r="CJ135" s="438"/>
      <c r="CK135" s="438"/>
      <c r="CL135" s="438"/>
      <c r="CM135" s="438"/>
      <c r="CN135" s="438"/>
      <c r="CO135" s="438"/>
      <c r="CP135" s="438"/>
      <c r="CQ135" s="438"/>
      <c r="CR135" s="438"/>
      <c r="CS135" s="438"/>
      <c r="CT135" s="438"/>
      <c r="CU135" s="438"/>
      <c r="CV135" s="438"/>
      <c r="CW135" s="438"/>
      <c r="CX135" s="438"/>
      <c r="CY135" s="438"/>
      <c r="CZ135" s="438"/>
      <c r="DA135" s="438"/>
      <c r="DB135" s="438"/>
      <c r="DC135" s="438"/>
      <c r="DD135" s="438"/>
      <c r="DE135" s="438"/>
      <c r="DF135" s="438"/>
      <c r="DG135" s="438"/>
      <c r="DH135" s="438"/>
    </row>
    <row r="136" spans="3:112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438"/>
      <c r="BZ136" s="438"/>
      <c r="CA136" s="438"/>
      <c r="CB136" s="438"/>
      <c r="CC136" s="438"/>
      <c r="CD136" s="438"/>
      <c r="CE136" s="438"/>
      <c r="CF136" s="438"/>
      <c r="CG136" s="438"/>
      <c r="CH136" s="438"/>
      <c r="CI136" s="438"/>
      <c r="CJ136" s="438"/>
      <c r="CK136" s="438"/>
      <c r="CL136" s="438"/>
      <c r="CM136" s="438"/>
      <c r="CN136" s="438"/>
      <c r="CO136" s="438"/>
      <c r="CP136" s="438"/>
      <c r="CQ136" s="438"/>
      <c r="CR136" s="438"/>
      <c r="CS136" s="438"/>
      <c r="CT136" s="438"/>
      <c r="CU136" s="438"/>
      <c r="CV136" s="438"/>
      <c r="CW136" s="438"/>
      <c r="CX136" s="438"/>
      <c r="CY136" s="438"/>
      <c r="CZ136" s="438"/>
      <c r="DA136" s="438"/>
      <c r="DB136" s="438"/>
      <c r="DC136" s="438"/>
      <c r="DD136" s="438"/>
      <c r="DE136" s="438"/>
      <c r="DF136" s="438"/>
      <c r="DG136" s="438"/>
      <c r="DH136" s="438"/>
    </row>
    <row r="137" spans="3:112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438"/>
      <c r="BZ137" s="438"/>
      <c r="CA137" s="438"/>
      <c r="CB137" s="438"/>
      <c r="CC137" s="438"/>
      <c r="CD137" s="438"/>
      <c r="CE137" s="438"/>
      <c r="CF137" s="438"/>
      <c r="CG137" s="438"/>
      <c r="CH137" s="438"/>
      <c r="CI137" s="438"/>
      <c r="CJ137" s="438"/>
      <c r="CK137" s="438"/>
      <c r="CL137" s="438"/>
      <c r="CM137" s="438"/>
      <c r="CN137" s="438"/>
      <c r="CO137" s="438"/>
      <c r="CP137" s="438"/>
      <c r="CQ137" s="438"/>
      <c r="CR137" s="438"/>
      <c r="CS137" s="438"/>
      <c r="CT137" s="438"/>
      <c r="CU137" s="438"/>
      <c r="CV137" s="438"/>
      <c r="CW137" s="438"/>
      <c r="CX137" s="438"/>
      <c r="CY137" s="438"/>
      <c r="CZ137" s="438"/>
      <c r="DA137" s="438"/>
      <c r="DB137" s="438"/>
      <c r="DC137" s="438"/>
      <c r="DD137" s="438"/>
      <c r="DE137" s="438"/>
      <c r="DF137" s="438"/>
      <c r="DG137" s="438"/>
      <c r="DH137" s="438"/>
    </row>
    <row r="138" spans="3:112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438"/>
      <c r="BZ138" s="438"/>
      <c r="CA138" s="438"/>
      <c r="CB138" s="438"/>
      <c r="CC138" s="438"/>
      <c r="CD138" s="438"/>
      <c r="CE138" s="438"/>
      <c r="CF138" s="438"/>
      <c r="CG138" s="438"/>
      <c r="CH138" s="438"/>
      <c r="CI138" s="438"/>
      <c r="CJ138" s="438"/>
      <c r="CK138" s="438"/>
      <c r="CL138" s="438"/>
      <c r="CM138" s="438"/>
      <c r="CN138" s="438"/>
      <c r="CO138" s="438"/>
      <c r="CP138" s="438"/>
      <c r="CQ138" s="438"/>
      <c r="CR138" s="438"/>
      <c r="CS138" s="438"/>
      <c r="CT138" s="438"/>
      <c r="CU138" s="438"/>
      <c r="CV138" s="438"/>
      <c r="CW138" s="438"/>
      <c r="CX138" s="438"/>
      <c r="CY138" s="438"/>
      <c r="CZ138" s="438"/>
      <c r="DA138" s="438"/>
      <c r="DB138" s="438"/>
      <c r="DC138" s="438"/>
      <c r="DD138" s="438"/>
      <c r="DE138" s="438"/>
      <c r="DF138" s="438"/>
      <c r="DG138" s="438"/>
      <c r="DH138" s="438"/>
    </row>
    <row r="139" spans="3:112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438"/>
      <c r="BZ139" s="438"/>
      <c r="CA139" s="438"/>
      <c r="CB139" s="438"/>
      <c r="CC139" s="438"/>
      <c r="CD139" s="438"/>
      <c r="CE139" s="438"/>
      <c r="CF139" s="438"/>
      <c r="CG139" s="438"/>
      <c r="CH139" s="438"/>
      <c r="CI139" s="438"/>
      <c r="CJ139" s="438"/>
      <c r="CK139" s="438"/>
      <c r="CL139" s="438"/>
      <c r="CM139" s="438"/>
      <c r="CN139" s="438"/>
      <c r="CO139" s="438"/>
      <c r="CP139" s="438"/>
      <c r="CQ139" s="438"/>
      <c r="CR139" s="438"/>
      <c r="CS139" s="438"/>
      <c r="CT139" s="438"/>
      <c r="CU139" s="438"/>
      <c r="CV139" s="438"/>
      <c r="CW139" s="438"/>
      <c r="CX139" s="438"/>
      <c r="CY139" s="438"/>
      <c r="CZ139" s="438"/>
      <c r="DA139" s="438"/>
      <c r="DB139" s="438"/>
      <c r="DC139" s="438"/>
      <c r="DD139" s="438"/>
      <c r="DE139" s="438"/>
      <c r="DF139" s="438"/>
      <c r="DG139" s="438"/>
      <c r="DH139" s="438"/>
    </row>
    <row r="140" spans="3:112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438"/>
      <c r="BZ140" s="438"/>
      <c r="CA140" s="438"/>
      <c r="CB140" s="438"/>
      <c r="CC140" s="438"/>
      <c r="CD140" s="438"/>
      <c r="CE140" s="438"/>
      <c r="CF140" s="438"/>
      <c r="CG140" s="438"/>
      <c r="CH140" s="438"/>
      <c r="CI140" s="438"/>
      <c r="CJ140" s="438"/>
      <c r="CK140" s="438"/>
      <c r="CL140" s="438"/>
      <c r="CM140" s="438"/>
      <c r="CN140" s="438"/>
      <c r="CO140" s="438"/>
      <c r="CP140" s="438"/>
      <c r="CQ140" s="438"/>
      <c r="CR140" s="438"/>
      <c r="CS140" s="438"/>
      <c r="CT140" s="438"/>
      <c r="CU140" s="438"/>
      <c r="CV140" s="438"/>
      <c r="CW140" s="438"/>
      <c r="CX140" s="438"/>
      <c r="CY140" s="438"/>
      <c r="CZ140" s="438"/>
      <c r="DA140" s="438"/>
      <c r="DB140" s="438"/>
      <c r="DC140" s="438"/>
      <c r="DD140" s="438"/>
      <c r="DE140" s="438"/>
      <c r="DF140" s="438"/>
      <c r="DG140" s="438"/>
      <c r="DH140" s="438"/>
    </row>
    <row r="141" spans="3:112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438"/>
      <c r="BZ141" s="438"/>
      <c r="CA141" s="438"/>
      <c r="CB141" s="438"/>
      <c r="CC141" s="438"/>
      <c r="CD141" s="438"/>
      <c r="CE141" s="438"/>
      <c r="CF141" s="438"/>
      <c r="CG141" s="438"/>
      <c r="CH141" s="438"/>
      <c r="CI141" s="438"/>
      <c r="CJ141" s="438"/>
      <c r="CK141" s="438"/>
      <c r="CL141" s="438"/>
      <c r="CM141" s="438"/>
      <c r="CN141" s="438"/>
      <c r="CO141" s="438"/>
      <c r="CP141" s="438"/>
      <c r="CQ141" s="438"/>
      <c r="CR141" s="438"/>
      <c r="CS141" s="438"/>
      <c r="CT141" s="438"/>
      <c r="CU141" s="438"/>
      <c r="CV141" s="438"/>
      <c r="CW141" s="438"/>
      <c r="CX141" s="438"/>
      <c r="CY141" s="438"/>
      <c r="CZ141" s="438"/>
      <c r="DA141" s="438"/>
      <c r="DB141" s="438"/>
      <c r="DC141" s="438"/>
      <c r="DD141" s="438"/>
      <c r="DE141" s="438"/>
      <c r="DF141" s="438"/>
      <c r="DG141" s="438"/>
      <c r="DH141" s="438"/>
    </row>
    <row r="142" spans="3:112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438"/>
      <c r="BZ142" s="438"/>
      <c r="CA142" s="438"/>
      <c r="CB142" s="438"/>
      <c r="CC142" s="438"/>
      <c r="CD142" s="438"/>
      <c r="CE142" s="438"/>
      <c r="CF142" s="438"/>
      <c r="CG142" s="438"/>
      <c r="CH142" s="438"/>
      <c r="CI142" s="438"/>
      <c r="CJ142" s="438"/>
      <c r="CK142" s="438"/>
      <c r="CL142" s="438"/>
      <c r="CM142" s="438"/>
      <c r="CN142" s="438"/>
      <c r="CO142" s="438"/>
      <c r="CP142" s="438"/>
      <c r="CQ142" s="438"/>
      <c r="CR142" s="438"/>
      <c r="CS142" s="438"/>
      <c r="CT142" s="438"/>
      <c r="CU142" s="438"/>
      <c r="CV142" s="438"/>
      <c r="CW142" s="438"/>
      <c r="CX142" s="438"/>
      <c r="CY142" s="438"/>
      <c r="CZ142" s="438"/>
      <c r="DA142" s="438"/>
      <c r="DB142" s="438"/>
      <c r="DC142" s="438"/>
      <c r="DD142" s="438"/>
      <c r="DE142" s="438"/>
      <c r="DF142" s="438"/>
      <c r="DG142" s="438"/>
      <c r="DH142" s="438"/>
    </row>
    <row r="143" spans="3:112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438"/>
      <c r="BZ143" s="438"/>
      <c r="CA143" s="438"/>
      <c r="CB143" s="438"/>
      <c r="CC143" s="438"/>
      <c r="CD143" s="438"/>
      <c r="CE143" s="438"/>
      <c r="CF143" s="438"/>
      <c r="CG143" s="438"/>
      <c r="CH143" s="438"/>
      <c r="CI143" s="438"/>
      <c r="CJ143" s="438"/>
      <c r="CK143" s="438"/>
      <c r="CL143" s="438"/>
      <c r="CM143" s="438"/>
      <c r="CN143" s="438"/>
      <c r="CO143" s="438"/>
      <c r="CP143" s="438"/>
      <c r="CQ143" s="438"/>
      <c r="CR143" s="438"/>
      <c r="CS143" s="438"/>
      <c r="CT143" s="438"/>
      <c r="CU143" s="438"/>
      <c r="CV143" s="438"/>
      <c r="CW143" s="438"/>
      <c r="CX143" s="438"/>
      <c r="CY143" s="438"/>
      <c r="CZ143" s="438"/>
      <c r="DA143" s="438"/>
      <c r="DB143" s="438"/>
      <c r="DC143" s="438"/>
      <c r="DD143" s="438"/>
      <c r="DE143" s="438"/>
      <c r="DF143" s="438"/>
      <c r="DG143" s="438"/>
      <c r="DH143" s="438"/>
    </row>
    <row r="144" spans="3:112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438"/>
      <c r="BZ144" s="438"/>
      <c r="CA144" s="438"/>
      <c r="CB144" s="438"/>
      <c r="CC144" s="438"/>
      <c r="CD144" s="438"/>
      <c r="CE144" s="438"/>
      <c r="CF144" s="438"/>
      <c r="CG144" s="438"/>
      <c r="CH144" s="438"/>
      <c r="CI144" s="438"/>
      <c r="CJ144" s="438"/>
      <c r="CK144" s="438"/>
      <c r="CL144" s="438"/>
      <c r="CM144" s="438"/>
      <c r="CN144" s="438"/>
      <c r="CO144" s="438"/>
      <c r="CP144" s="438"/>
      <c r="CQ144" s="438"/>
      <c r="CR144" s="438"/>
      <c r="CS144" s="438"/>
      <c r="CT144" s="438"/>
      <c r="CU144" s="438"/>
      <c r="CV144" s="438"/>
      <c r="CW144" s="438"/>
      <c r="CX144" s="438"/>
      <c r="CY144" s="438"/>
      <c r="CZ144" s="438"/>
      <c r="DA144" s="438"/>
      <c r="DB144" s="438"/>
      <c r="DC144" s="438"/>
      <c r="DD144" s="438"/>
      <c r="DE144" s="438"/>
      <c r="DF144" s="438"/>
      <c r="DG144" s="438"/>
      <c r="DH144" s="438"/>
    </row>
    <row r="145" spans="3:112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438"/>
      <c r="BZ145" s="438"/>
      <c r="CA145" s="438"/>
      <c r="CB145" s="438"/>
      <c r="CC145" s="438"/>
      <c r="CD145" s="438"/>
      <c r="CE145" s="438"/>
      <c r="CF145" s="438"/>
      <c r="CG145" s="438"/>
      <c r="CH145" s="438"/>
      <c r="CI145" s="438"/>
      <c r="CJ145" s="438"/>
      <c r="CK145" s="438"/>
      <c r="CL145" s="438"/>
      <c r="CM145" s="438"/>
      <c r="CN145" s="438"/>
      <c r="CO145" s="438"/>
      <c r="CP145" s="438"/>
      <c r="CQ145" s="438"/>
      <c r="CR145" s="438"/>
      <c r="CS145" s="438"/>
      <c r="CT145" s="438"/>
      <c r="CU145" s="438"/>
      <c r="CV145" s="438"/>
      <c r="CW145" s="438"/>
      <c r="CX145" s="438"/>
      <c r="CY145" s="438"/>
      <c r="CZ145" s="438"/>
      <c r="DA145" s="438"/>
      <c r="DB145" s="438"/>
      <c r="DC145" s="438"/>
      <c r="DD145" s="438"/>
      <c r="DE145" s="438"/>
      <c r="DF145" s="438"/>
      <c r="DG145" s="438"/>
      <c r="DH145" s="438"/>
    </row>
    <row r="146" spans="3:112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438"/>
      <c r="BZ146" s="438"/>
      <c r="CA146" s="438"/>
      <c r="CB146" s="438"/>
      <c r="CC146" s="438"/>
      <c r="CD146" s="438"/>
      <c r="CE146" s="438"/>
      <c r="CF146" s="438"/>
      <c r="CG146" s="438"/>
      <c r="CH146" s="438"/>
      <c r="CI146" s="438"/>
      <c r="CJ146" s="438"/>
      <c r="CK146" s="438"/>
      <c r="CL146" s="438"/>
      <c r="CM146" s="438"/>
      <c r="CN146" s="438"/>
      <c r="CO146" s="438"/>
      <c r="CP146" s="438"/>
      <c r="CQ146" s="438"/>
      <c r="CR146" s="438"/>
      <c r="CS146" s="438"/>
      <c r="CT146" s="438"/>
      <c r="CU146" s="438"/>
      <c r="CV146" s="438"/>
      <c r="CW146" s="438"/>
      <c r="CX146" s="438"/>
      <c r="CY146" s="438"/>
      <c r="CZ146" s="438"/>
      <c r="DA146" s="438"/>
      <c r="DB146" s="438"/>
      <c r="DC146" s="438"/>
      <c r="DD146" s="438"/>
      <c r="DE146" s="438"/>
      <c r="DF146" s="438"/>
      <c r="DG146" s="438"/>
      <c r="DH146" s="438"/>
    </row>
    <row r="147" spans="3:112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438"/>
      <c r="BZ147" s="438"/>
      <c r="CA147" s="438"/>
      <c r="CB147" s="438"/>
      <c r="CC147" s="438"/>
      <c r="CD147" s="438"/>
      <c r="CE147" s="438"/>
      <c r="CF147" s="438"/>
      <c r="CG147" s="438"/>
      <c r="CH147" s="438"/>
      <c r="CI147" s="438"/>
      <c r="CJ147" s="438"/>
      <c r="CK147" s="438"/>
      <c r="CL147" s="438"/>
      <c r="CM147" s="438"/>
      <c r="CN147" s="438"/>
      <c r="CO147" s="438"/>
      <c r="CP147" s="438"/>
      <c r="CQ147" s="438"/>
      <c r="CR147" s="438"/>
      <c r="CS147" s="438"/>
      <c r="CT147" s="438"/>
      <c r="CU147" s="438"/>
      <c r="CV147" s="438"/>
      <c r="CW147" s="438"/>
      <c r="CX147" s="438"/>
      <c r="CY147" s="438"/>
      <c r="CZ147" s="438"/>
      <c r="DA147" s="438"/>
      <c r="DB147" s="438"/>
      <c r="DC147" s="438"/>
      <c r="DD147" s="438"/>
      <c r="DE147" s="438"/>
      <c r="DF147" s="438"/>
      <c r="DG147" s="438"/>
      <c r="DH147" s="438"/>
    </row>
    <row r="148" spans="3:112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438"/>
      <c r="BZ148" s="438"/>
      <c r="CA148" s="438"/>
      <c r="CB148" s="438"/>
      <c r="CC148" s="438"/>
      <c r="CD148" s="438"/>
      <c r="CE148" s="438"/>
      <c r="CF148" s="438"/>
      <c r="CG148" s="438"/>
      <c r="CH148" s="438"/>
      <c r="CI148" s="438"/>
      <c r="CJ148" s="438"/>
      <c r="CK148" s="438"/>
      <c r="CL148" s="438"/>
      <c r="CM148" s="438"/>
      <c r="CN148" s="438"/>
      <c r="CO148" s="438"/>
      <c r="CP148" s="438"/>
      <c r="CQ148" s="438"/>
      <c r="CR148" s="438"/>
      <c r="CS148" s="438"/>
      <c r="CT148" s="438"/>
      <c r="CU148" s="438"/>
      <c r="CV148" s="438"/>
      <c r="CW148" s="438"/>
      <c r="CX148" s="438"/>
      <c r="CY148" s="438"/>
      <c r="CZ148" s="438"/>
      <c r="DA148" s="438"/>
      <c r="DB148" s="438"/>
      <c r="DC148" s="438"/>
      <c r="DD148" s="438"/>
      <c r="DE148" s="438"/>
      <c r="DF148" s="438"/>
      <c r="DG148" s="438"/>
      <c r="DH148" s="438"/>
    </row>
    <row r="149" spans="3:112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438"/>
      <c r="BZ149" s="438"/>
      <c r="CA149" s="438"/>
      <c r="CB149" s="438"/>
      <c r="CC149" s="438"/>
      <c r="CD149" s="438"/>
      <c r="CE149" s="438"/>
      <c r="CF149" s="438"/>
      <c r="CG149" s="438"/>
      <c r="CH149" s="438"/>
      <c r="CI149" s="438"/>
      <c r="CJ149" s="438"/>
      <c r="CK149" s="438"/>
      <c r="CL149" s="438"/>
      <c r="CM149" s="438"/>
      <c r="CN149" s="438"/>
      <c r="CO149" s="438"/>
      <c r="CP149" s="438"/>
      <c r="CQ149" s="438"/>
      <c r="CR149" s="438"/>
      <c r="CS149" s="438"/>
      <c r="CT149" s="438"/>
      <c r="CU149" s="438"/>
      <c r="CV149" s="438"/>
      <c r="CW149" s="438"/>
      <c r="CX149" s="438"/>
      <c r="CY149" s="438"/>
      <c r="CZ149" s="438"/>
      <c r="DA149" s="438"/>
      <c r="DB149" s="438"/>
      <c r="DC149" s="438"/>
      <c r="DD149" s="438"/>
      <c r="DE149" s="438"/>
      <c r="DF149" s="438"/>
      <c r="DG149" s="438"/>
      <c r="DH149" s="438"/>
    </row>
    <row r="150" spans="3:112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438"/>
      <c r="BZ150" s="438"/>
      <c r="CA150" s="438"/>
      <c r="CB150" s="438"/>
      <c r="CC150" s="438"/>
      <c r="CD150" s="438"/>
      <c r="CE150" s="438"/>
      <c r="CF150" s="438"/>
      <c r="CG150" s="438"/>
      <c r="CH150" s="438"/>
      <c r="CI150" s="438"/>
      <c r="CJ150" s="438"/>
      <c r="CK150" s="438"/>
      <c r="CL150" s="438"/>
      <c r="CM150" s="438"/>
      <c r="CN150" s="438"/>
      <c r="CO150" s="438"/>
      <c r="CP150" s="438"/>
      <c r="CQ150" s="438"/>
      <c r="CR150" s="438"/>
      <c r="CS150" s="438"/>
      <c r="CT150" s="438"/>
      <c r="CU150" s="438"/>
      <c r="CV150" s="438"/>
      <c r="CW150" s="438"/>
      <c r="CX150" s="438"/>
      <c r="CY150" s="438"/>
      <c r="CZ150" s="438"/>
      <c r="DA150" s="438"/>
      <c r="DB150" s="438"/>
      <c r="DC150" s="438"/>
      <c r="DD150" s="438"/>
      <c r="DE150" s="438"/>
      <c r="DF150" s="438"/>
      <c r="DG150" s="438"/>
      <c r="DH150" s="438"/>
    </row>
    <row r="151" spans="3:112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438"/>
      <c r="BZ151" s="438"/>
      <c r="CA151" s="438"/>
      <c r="CB151" s="438"/>
      <c r="CC151" s="438"/>
      <c r="CD151" s="438"/>
      <c r="CE151" s="438"/>
      <c r="CF151" s="438"/>
      <c r="CG151" s="438"/>
      <c r="CH151" s="438"/>
      <c r="CI151" s="438"/>
      <c r="CJ151" s="438"/>
      <c r="CK151" s="438"/>
      <c r="CL151" s="438"/>
      <c r="CM151" s="438"/>
      <c r="CN151" s="438"/>
      <c r="CO151" s="438"/>
      <c r="CP151" s="438"/>
      <c r="CQ151" s="438"/>
      <c r="CR151" s="438"/>
      <c r="CS151" s="438"/>
      <c r="CT151" s="438"/>
      <c r="CU151" s="438"/>
      <c r="CV151" s="438"/>
      <c r="CW151" s="438"/>
      <c r="CX151" s="438"/>
      <c r="CY151" s="438"/>
      <c r="CZ151" s="438"/>
      <c r="DA151" s="438"/>
      <c r="DB151" s="438"/>
      <c r="DC151" s="438"/>
      <c r="DD151" s="438"/>
      <c r="DE151" s="438"/>
      <c r="DF151" s="438"/>
      <c r="DG151" s="438"/>
      <c r="DH151" s="438"/>
    </row>
    <row r="152" spans="3:112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438"/>
      <c r="BZ152" s="438"/>
      <c r="CA152" s="438"/>
      <c r="CB152" s="438"/>
      <c r="CC152" s="438"/>
      <c r="CD152" s="438"/>
      <c r="CE152" s="438"/>
      <c r="CF152" s="438"/>
      <c r="CG152" s="438"/>
      <c r="CH152" s="438"/>
      <c r="CI152" s="438"/>
      <c r="CJ152" s="438"/>
      <c r="CK152" s="438"/>
      <c r="CL152" s="438"/>
      <c r="CM152" s="438"/>
      <c r="CN152" s="438"/>
      <c r="CO152" s="438"/>
      <c r="CP152" s="438"/>
      <c r="CQ152" s="438"/>
      <c r="CR152" s="438"/>
      <c r="CS152" s="438"/>
      <c r="CT152" s="438"/>
      <c r="CU152" s="438"/>
      <c r="CV152" s="438"/>
      <c r="CW152" s="438"/>
      <c r="CX152" s="438"/>
      <c r="CY152" s="438"/>
      <c r="CZ152" s="438"/>
      <c r="DA152" s="438"/>
      <c r="DB152" s="438"/>
      <c r="DC152" s="438"/>
      <c r="DD152" s="438"/>
      <c r="DE152" s="438"/>
      <c r="DF152" s="438"/>
      <c r="DG152" s="438"/>
      <c r="DH152" s="438"/>
    </row>
    <row r="153" spans="3:112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438"/>
      <c r="BZ153" s="438"/>
      <c r="CA153" s="438"/>
      <c r="CB153" s="438"/>
      <c r="CC153" s="438"/>
      <c r="CD153" s="438"/>
      <c r="CE153" s="438"/>
      <c r="CF153" s="438"/>
      <c r="CG153" s="438"/>
      <c r="CH153" s="438"/>
      <c r="CI153" s="438"/>
      <c r="CJ153" s="438"/>
      <c r="CK153" s="438"/>
      <c r="CL153" s="438"/>
      <c r="CM153" s="438"/>
      <c r="CN153" s="438"/>
      <c r="CO153" s="438"/>
      <c r="CP153" s="438"/>
      <c r="CQ153" s="438"/>
      <c r="CR153" s="438"/>
      <c r="CS153" s="438"/>
      <c r="CT153" s="438"/>
      <c r="CU153" s="438"/>
      <c r="CV153" s="438"/>
      <c r="CW153" s="438"/>
      <c r="CX153" s="438"/>
      <c r="CY153" s="438"/>
      <c r="CZ153" s="438"/>
      <c r="DA153" s="438"/>
      <c r="DB153" s="438"/>
      <c r="DC153" s="438"/>
      <c r="DD153" s="438"/>
      <c r="DE153" s="438"/>
      <c r="DF153" s="438"/>
      <c r="DG153" s="438"/>
      <c r="DH153" s="438"/>
    </row>
    <row r="154" spans="3:112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438"/>
      <c r="BZ154" s="438"/>
      <c r="CA154" s="438"/>
      <c r="CB154" s="438"/>
      <c r="CC154" s="438"/>
      <c r="CD154" s="438"/>
      <c r="CE154" s="438"/>
      <c r="CF154" s="438"/>
      <c r="CG154" s="438"/>
      <c r="CH154" s="438"/>
      <c r="CI154" s="438"/>
      <c r="CJ154" s="438"/>
      <c r="CK154" s="438"/>
      <c r="CL154" s="438"/>
      <c r="CM154" s="438"/>
      <c r="CN154" s="438"/>
      <c r="CO154" s="438"/>
      <c r="CP154" s="438"/>
      <c r="CQ154" s="438"/>
      <c r="CR154" s="438"/>
      <c r="CS154" s="438"/>
      <c r="CT154" s="438"/>
      <c r="CU154" s="438"/>
      <c r="CV154" s="438"/>
      <c r="CW154" s="438"/>
      <c r="CX154" s="438"/>
      <c r="CY154" s="438"/>
      <c r="CZ154" s="438"/>
      <c r="DA154" s="438"/>
      <c r="DB154" s="438"/>
      <c r="DC154" s="438"/>
      <c r="DD154" s="438"/>
      <c r="DE154" s="438"/>
      <c r="DF154" s="438"/>
      <c r="DG154" s="438"/>
      <c r="DH154" s="438"/>
    </row>
    <row r="155" spans="3:112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438"/>
      <c r="BZ155" s="438"/>
      <c r="CA155" s="438"/>
      <c r="CB155" s="438"/>
      <c r="CC155" s="438"/>
      <c r="CD155" s="438"/>
      <c r="CE155" s="438"/>
      <c r="CF155" s="438"/>
      <c r="CG155" s="438"/>
      <c r="CH155" s="438"/>
      <c r="CI155" s="438"/>
      <c r="CJ155" s="438"/>
      <c r="CK155" s="438"/>
      <c r="CL155" s="438"/>
      <c r="CM155" s="438"/>
      <c r="CN155" s="438"/>
      <c r="CO155" s="438"/>
      <c r="CP155" s="438"/>
      <c r="CQ155" s="438"/>
      <c r="CR155" s="438"/>
      <c r="CS155" s="438"/>
      <c r="CT155" s="438"/>
      <c r="CU155" s="438"/>
      <c r="CV155" s="438"/>
      <c r="CW155" s="438"/>
      <c r="CX155" s="438"/>
      <c r="CY155" s="438"/>
      <c r="CZ155" s="438"/>
      <c r="DA155" s="438"/>
      <c r="DB155" s="438"/>
      <c r="DC155" s="438"/>
      <c r="DD155" s="438"/>
      <c r="DE155" s="438"/>
      <c r="DF155" s="438"/>
      <c r="DG155" s="438"/>
      <c r="DH155" s="438"/>
    </row>
    <row r="156" spans="3:112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438"/>
      <c r="BZ156" s="438"/>
      <c r="CA156" s="438"/>
      <c r="CB156" s="438"/>
      <c r="CC156" s="438"/>
      <c r="CD156" s="438"/>
      <c r="CE156" s="438"/>
      <c r="CF156" s="438"/>
      <c r="CG156" s="438"/>
      <c r="CH156" s="438"/>
      <c r="CI156" s="438"/>
      <c r="CJ156" s="438"/>
      <c r="CK156" s="438"/>
      <c r="CL156" s="438"/>
      <c r="CM156" s="438"/>
      <c r="CN156" s="438"/>
      <c r="CO156" s="438"/>
      <c r="CP156" s="438"/>
      <c r="CQ156" s="438"/>
      <c r="CR156" s="438"/>
      <c r="CS156" s="438"/>
      <c r="CT156" s="438"/>
      <c r="CU156" s="438"/>
      <c r="CV156" s="438"/>
      <c r="CW156" s="438"/>
      <c r="CX156" s="438"/>
      <c r="CY156" s="438"/>
      <c r="CZ156" s="438"/>
      <c r="DA156" s="438"/>
      <c r="DB156" s="438"/>
      <c r="DC156" s="438"/>
      <c r="DD156" s="438"/>
      <c r="DE156" s="438"/>
      <c r="DF156" s="438"/>
      <c r="DG156" s="438"/>
      <c r="DH156" s="438"/>
    </row>
    <row r="157" spans="3:112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438"/>
      <c r="BZ157" s="438"/>
      <c r="CA157" s="438"/>
      <c r="CB157" s="438"/>
      <c r="CC157" s="438"/>
      <c r="CD157" s="438"/>
      <c r="CE157" s="438"/>
      <c r="CF157" s="438"/>
      <c r="CG157" s="438"/>
      <c r="CH157" s="438"/>
      <c r="CI157" s="438"/>
      <c r="CJ157" s="438"/>
      <c r="CK157" s="438"/>
      <c r="CL157" s="438"/>
      <c r="CM157" s="438"/>
      <c r="CN157" s="438"/>
      <c r="CO157" s="438"/>
      <c r="CP157" s="438"/>
      <c r="CQ157" s="438"/>
      <c r="CR157" s="438"/>
      <c r="CS157" s="438"/>
      <c r="CT157" s="438"/>
      <c r="CU157" s="438"/>
      <c r="CV157" s="438"/>
      <c r="CW157" s="438"/>
      <c r="CX157" s="438"/>
      <c r="CY157" s="438"/>
      <c r="CZ157" s="438"/>
      <c r="DA157" s="438"/>
      <c r="DB157" s="438"/>
      <c r="DC157" s="438"/>
      <c r="DD157" s="438"/>
      <c r="DE157" s="438"/>
      <c r="DF157" s="438"/>
      <c r="DG157" s="438"/>
      <c r="DH157" s="438"/>
    </row>
    <row r="158" spans="3:112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438"/>
      <c r="BZ158" s="438"/>
      <c r="CA158" s="438"/>
      <c r="CB158" s="438"/>
      <c r="CC158" s="438"/>
      <c r="CD158" s="438"/>
      <c r="CE158" s="438"/>
      <c r="CF158" s="438"/>
      <c r="CG158" s="438"/>
      <c r="CH158" s="438"/>
      <c r="CI158" s="438"/>
      <c r="CJ158" s="438"/>
      <c r="CK158" s="438"/>
      <c r="CL158" s="438"/>
      <c r="CM158" s="438"/>
      <c r="CN158" s="438"/>
      <c r="CO158" s="438"/>
      <c r="CP158" s="438"/>
      <c r="CQ158" s="438"/>
      <c r="CR158" s="438"/>
      <c r="CS158" s="438"/>
      <c r="CT158" s="438"/>
      <c r="CU158" s="438"/>
      <c r="CV158" s="438"/>
      <c r="CW158" s="438"/>
      <c r="CX158" s="438"/>
      <c r="CY158" s="438"/>
      <c r="CZ158" s="438"/>
      <c r="DA158" s="438"/>
      <c r="DB158" s="438"/>
      <c r="DC158" s="438"/>
      <c r="DD158" s="438"/>
      <c r="DE158" s="438"/>
      <c r="DF158" s="438"/>
      <c r="DG158" s="438"/>
      <c r="DH158" s="438"/>
    </row>
    <row r="159" spans="3:112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438"/>
      <c r="BZ159" s="438"/>
      <c r="CA159" s="438"/>
      <c r="CB159" s="438"/>
      <c r="CC159" s="438"/>
      <c r="CD159" s="438"/>
      <c r="CE159" s="438"/>
      <c r="CF159" s="438"/>
      <c r="CG159" s="438"/>
      <c r="CH159" s="438"/>
      <c r="CI159" s="438"/>
      <c r="CJ159" s="438"/>
      <c r="CK159" s="438"/>
      <c r="CL159" s="438"/>
      <c r="CM159" s="438"/>
      <c r="CN159" s="438"/>
      <c r="CO159" s="438"/>
      <c r="CP159" s="438"/>
      <c r="CQ159" s="438"/>
      <c r="CR159" s="438"/>
      <c r="CS159" s="438"/>
      <c r="CT159" s="438"/>
      <c r="CU159" s="438"/>
      <c r="CV159" s="438"/>
      <c r="CW159" s="438"/>
      <c r="CX159" s="438"/>
      <c r="CY159" s="438"/>
      <c r="CZ159" s="438"/>
      <c r="DA159" s="438"/>
      <c r="DB159" s="438"/>
      <c r="DC159" s="438"/>
      <c r="DD159" s="438"/>
      <c r="DE159" s="438"/>
      <c r="DF159" s="438"/>
      <c r="DG159" s="438"/>
      <c r="DH159" s="438"/>
    </row>
    <row r="160" spans="3:112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438"/>
      <c r="BZ160" s="438"/>
      <c r="CA160" s="438"/>
      <c r="CB160" s="438"/>
      <c r="CC160" s="438"/>
      <c r="CD160" s="438"/>
      <c r="CE160" s="438"/>
      <c r="CF160" s="438"/>
      <c r="CG160" s="438"/>
      <c r="CH160" s="438"/>
      <c r="CI160" s="438"/>
      <c r="CJ160" s="438"/>
      <c r="CK160" s="438"/>
      <c r="CL160" s="438"/>
      <c r="CM160" s="438"/>
      <c r="CN160" s="438"/>
      <c r="CO160" s="438"/>
      <c r="CP160" s="438"/>
      <c r="CQ160" s="438"/>
      <c r="CR160" s="438"/>
      <c r="CS160" s="438"/>
      <c r="CT160" s="438"/>
      <c r="CU160" s="438"/>
      <c r="CV160" s="438"/>
      <c r="CW160" s="438"/>
      <c r="CX160" s="438"/>
      <c r="CY160" s="438"/>
      <c r="CZ160" s="438"/>
      <c r="DA160" s="438"/>
      <c r="DB160" s="438"/>
      <c r="DC160" s="438"/>
      <c r="DD160" s="438"/>
      <c r="DE160" s="438"/>
      <c r="DF160" s="438"/>
      <c r="DG160" s="438"/>
      <c r="DH160" s="438"/>
    </row>
    <row r="161" spans="3:112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438"/>
      <c r="BZ161" s="438"/>
      <c r="CA161" s="438"/>
      <c r="CB161" s="438"/>
      <c r="CC161" s="438"/>
      <c r="CD161" s="438"/>
      <c r="CE161" s="438"/>
      <c r="CF161" s="438"/>
      <c r="CG161" s="438"/>
      <c r="CH161" s="438"/>
      <c r="CI161" s="438"/>
      <c r="CJ161" s="438"/>
      <c r="CK161" s="438"/>
      <c r="CL161" s="438"/>
      <c r="CM161" s="438"/>
      <c r="CN161" s="438"/>
      <c r="CO161" s="438"/>
      <c r="CP161" s="438"/>
      <c r="CQ161" s="438"/>
      <c r="CR161" s="438"/>
      <c r="CS161" s="438"/>
      <c r="CT161" s="438"/>
      <c r="CU161" s="438"/>
      <c r="CV161" s="438"/>
      <c r="CW161" s="438"/>
      <c r="CX161" s="438"/>
      <c r="CY161" s="438"/>
      <c r="CZ161" s="438"/>
      <c r="DA161" s="438"/>
      <c r="DB161" s="438"/>
      <c r="DC161" s="438"/>
      <c r="DD161" s="438"/>
      <c r="DE161" s="438"/>
      <c r="DF161" s="438"/>
      <c r="DG161" s="438"/>
      <c r="DH161" s="438"/>
    </row>
    <row r="162" spans="3:112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438"/>
      <c r="BZ162" s="438"/>
      <c r="CA162" s="438"/>
      <c r="CB162" s="438"/>
      <c r="CC162" s="438"/>
      <c r="CD162" s="438"/>
      <c r="CE162" s="438"/>
      <c r="CF162" s="438"/>
      <c r="CG162" s="438"/>
      <c r="CH162" s="438"/>
      <c r="CI162" s="438"/>
      <c r="CJ162" s="438"/>
      <c r="CK162" s="438"/>
      <c r="CL162" s="438"/>
      <c r="CM162" s="438"/>
      <c r="CN162" s="438"/>
      <c r="CO162" s="438"/>
      <c r="CP162" s="438"/>
      <c r="CQ162" s="438"/>
      <c r="CR162" s="438"/>
      <c r="CS162" s="438"/>
      <c r="CT162" s="438"/>
      <c r="CU162" s="438"/>
      <c r="CV162" s="438"/>
      <c r="CW162" s="438"/>
      <c r="CX162" s="438"/>
      <c r="CY162" s="438"/>
      <c r="CZ162" s="438"/>
      <c r="DA162" s="438"/>
      <c r="DB162" s="438"/>
      <c r="DC162" s="438"/>
      <c r="DD162" s="438"/>
      <c r="DE162" s="438"/>
      <c r="DF162" s="438"/>
      <c r="DG162" s="438"/>
      <c r="DH162" s="438"/>
    </row>
    <row r="163" spans="3:112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438"/>
      <c r="BZ163" s="438"/>
      <c r="CA163" s="438"/>
      <c r="CB163" s="438"/>
      <c r="CC163" s="438"/>
      <c r="CD163" s="438"/>
      <c r="CE163" s="438"/>
      <c r="CF163" s="438"/>
      <c r="CG163" s="438"/>
      <c r="CH163" s="438"/>
      <c r="CI163" s="438"/>
      <c r="CJ163" s="438"/>
      <c r="CK163" s="438"/>
      <c r="CL163" s="438"/>
      <c r="CM163" s="438"/>
      <c r="CN163" s="438"/>
      <c r="CO163" s="438"/>
      <c r="CP163" s="438"/>
      <c r="CQ163" s="438"/>
      <c r="CR163" s="438"/>
      <c r="CS163" s="438"/>
      <c r="CT163" s="438"/>
      <c r="CU163" s="438"/>
      <c r="CV163" s="438"/>
      <c r="CW163" s="438"/>
      <c r="CX163" s="438"/>
      <c r="CY163" s="438"/>
      <c r="CZ163" s="438"/>
      <c r="DA163" s="438"/>
      <c r="DB163" s="438"/>
      <c r="DC163" s="438"/>
      <c r="DD163" s="438"/>
      <c r="DE163" s="438"/>
      <c r="DF163" s="438"/>
      <c r="DG163" s="438"/>
      <c r="DH163" s="438"/>
    </row>
    <row r="164" spans="3:112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438"/>
      <c r="BZ164" s="438"/>
      <c r="CA164" s="438"/>
      <c r="CB164" s="438"/>
      <c r="CC164" s="438"/>
      <c r="CD164" s="438"/>
      <c r="CE164" s="438"/>
      <c r="CF164" s="438"/>
      <c r="CG164" s="438"/>
      <c r="CH164" s="438"/>
      <c r="CI164" s="438"/>
      <c r="CJ164" s="438"/>
      <c r="CK164" s="438"/>
      <c r="CL164" s="438"/>
      <c r="CM164" s="438"/>
      <c r="CN164" s="438"/>
      <c r="CO164" s="438"/>
      <c r="CP164" s="438"/>
      <c r="CQ164" s="438"/>
      <c r="CR164" s="438"/>
      <c r="CS164" s="438"/>
      <c r="CT164" s="438"/>
      <c r="CU164" s="438"/>
      <c r="CV164" s="438"/>
      <c r="CW164" s="438"/>
      <c r="CX164" s="438"/>
      <c r="CY164" s="438"/>
      <c r="CZ164" s="438"/>
      <c r="DA164" s="438"/>
      <c r="DB164" s="438"/>
      <c r="DC164" s="438"/>
      <c r="DD164" s="438"/>
      <c r="DE164" s="438"/>
      <c r="DF164" s="438"/>
      <c r="DG164" s="438"/>
      <c r="DH164" s="438"/>
    </row>
    <row r="165" spans="3:112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438"/>
      <c r="BZ165" s="438"/>
      <c r="CA165" s="438"/>
      <c r="CB165" s="438"/>
      <c r="CC165" s="438"/>
      <c r="CD165" s="438"/>
      <c r="CE165" s="438"/>
      <c r="CF165" s="438"/>
      <c r="CG165" s="438"/>
      <c r="CH165" s="438"/>
      <c r="CI165" s="438"/>
      <c r="CJ165" s="438"/>
      <c r="CK165" s="438"/>
      <c r="CL165" s="438"/>
      <c r="CM165" s="438"/>
      <c r="CN165" s="438"/>
      <c r="CO165" s="438"/>
      <c r="CP165" s="438"/>
      <c r="CQ165" s="438"/>
      <c r="CR165" s="438"/>
      <c r="CS165" s="438"/>
      <c r="CT165" s="438"/>
      <c r="CU165" s="438"/>
      <c r="CV165" s="438"/>
      <c r="CW165" s="438"/>
      <c r="CX165" s="438"/>
      <c r="CY165" s="438"/>
      <c r="CZ165" s="438"/>
      <c r="DA165" s="438"/>
      <c r="DB165" s="438"/>
      <c r="DC165" s="438"/>
      <c r="DD165" s="438"/>
      <c r="DE165" s="438"/>
      <c r="DF165" s="438"/>
      <c r="DG165" s="438"/>
      <c r="DH165" s="438"/>
    </row>
    <row r="166" spans="3:112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438"/>
      <c r="BZ166" s="438"/>
      <c r="CA166" s="438"/>
      <c r="CB166" s="438"/>
      <c r="CC166" s="438"/>
      <c r="CD166" s="438"/>
      <c r="CE166" s="438"/>
      <c r="CF166" s="438"/>
      <c r="CG166" s="438"/>
      <c r="CH166" s="438"/>
      <c r="CI166" s="438"/>
      <c r="CJ166" s="438"/>
      <c r="CK166" s="438"/>
      <c r="CL166" s="438"/>
      <c r="CM166" s="438"/>
      <c r="CN166" s="438"/>
      <c r="CO166" s="438"/>
      <c r="CP166" s="438"/>
      <c r="CQ166" s="438"/>
      <c r="CR166" s="438"/>
      <c r="CS166" s="438"/>
      <c r="CT166" s="438"/>
      <c r="CU166" s="438"/>
      <c r="CV166" s="438"/>
      <c r="CW166" s="438"/>
      <c r="CX166" s="438"/>
      <c r="CY166" s="438"/>
      <c r="CZ166" s="438"/>
      <c r="DA166" s="438"/>
      <c r="DB166" s="438"/>
      <c r="DC166" s="438"/>
      <c r="DD166" s="438"/>
      <c r="DE166" s="438"/>
      <c r="DF166" s="438"/>
      <c r="DG166" s="438"/>
      <c r="DH166" s="438"/>
    </row>
    <row r="167" spans="3:112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438"/>
      <c r="BZ167" s="438"/>
      <c r="CA167" s="438"/>
      <c r="CB167" s="438"/>
      <c r="CC167" s="438"/>
      <c r="CD167" s="438"/>
      <c r="CE167" s="438"/>
      <c r="CF167" s="438"/>
      <c r="CG167" s="438"/>
      <c r="CH167" s="438"/>
      <c r="CI167" s="438"/>
      <c r="CJ167" s="438"/>
      <c r="CK167" s="438"/>
      <c r="CL167" s="438"/>
      <c r="CM167" s="438"/>
      <c r="CN167" s="438"/>
      <c r="CO167" s="438"/>
      <c r="CP167" s="438"/>
      <c r="CQ167" s="438"/>
      <c r="CR167" s="438"/>
      <c r="CS167" s="438"/>
      <c r="CT167" s="438"/>
      <c r="CU167" s="438"/>
      <c r="CV167" s="438"/>
      <c r="CW167" s="438"/>
      <c r="CX167" s="438"/>
      <c r="CY167" s="438"/>
      <c r="CZ167" s="438"/>
      <c r="DA167" s="438"/>
      <c r="DB167" s="438"/>
      <c r="DC167" s="438"/>
      <c r="DD167" s="438"/>
      <c r="DE167" s="438"/>
      <c r="DF167" s="438"/>
      <c r="DG167" s="438"/>
      <c r="DH167" s="438"/>
    </row>
    <row r="168" spans="3:112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438"/>
      <c r="BZ168" s="438"/>
      <c r="CA168" s="438"/>
      <c r="CB168" s="438"/>
      <c r="CC168" s="438"/>
      <c r="CD168" s="438"/>
      <c r="CE168" s="438"/>
      <c r="CF168" s="438"/>
      <c r="CG168" s="438"/>
      <c r="CH168" s="438"/>
      <c r="CI168" s="438"/>
      <c r="CJ168" s="438"/>
      <c r="CK168" s="438"/>
      <c r="CL168" s="438"/>
      <c r="CM168" s="438"/>
      <c r="CN168" s="438"/>
      <c r="CO168" s="438"/>
      <c r="CP168" s="438"/>
      <c r="CQ168" s="438"/>
      <c r="CR168" s="438"/>
      <c r="CS168" s="438"/>
      <c r="CT168" s="438"/>
      <c r="CU168" s="438"/>
      <c r="CV168" s="438"/>
      <c r="CW168" s="438"/>
      <c r="CX168" s="438"/>
      <c r="CY168" s="438"/>
      <c r="CZ168" s="438"/>
      <c r="DA168" s="438"/>
      <c r="DB168" s="438"/>
      <c r="DC168" s="438"/>
      <c r="DD168" s="438"/>
      <c r="DE168" s="438"/>
      <c r="DF168" s="438"/>
      <c r="DG168" s="438"/>
      <c r="DH168" s="438"/>
    </row>
    <row r="169" spans="3:112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438"/>
      <c r="BZ169" s="438"/>
      <c r="CA169" s="438"/>
      <c r="CB169" s="438"/>
      <c r="CC169" s="438"/>
      <c r="CD169" s="438"/>
      <c r="CE169" s="438"/>
      <c r="CF169" s="438"/>
      <c r="CG169" s="438"/>
      <c r="CH169" s="438"/>
      <c r="CI169" s="438"/>
      <c r="CJ169" s="438"/>
      <c r="CK169" s="438"/>
      <c r="CL169" s="438"/>
      <c r="CM169" s="438"/>
      <c r="CN169" s="438"/>
      <c r="CO169" s="438"/>
      <c r="CP169" s="438"/>
      <c r="CQ169" s="438"/>
      <c r="CR169" s="438"/>
      <c r="CS169" s="438"/>
      <c r="CT169" s="438"/>
      <c r="CU169" s="438"/>
      <c r="CV169" s="438"/>
      <c r="CW169" s="438"/>
      <c r="CX169" s="438"/>
      <c r="CY169" s="438"/>
      <c r="CZ169" s="438"/>
      <c r="DA169" s="438"/>
      <c r="DB169" s="438"/>
      <c r="DC169" s="438"/>
      <c r="DD169" s="438"/>
      <c r="DE169" s="438"/>
      <c r="DF169" s="438"/>
      <c r="DG169" s="438"/>
      <c r="DH169" s="438"/>
    </row>
    <row r="170" spans="3:112" s="113" customFormat="1" x14ac:dyDescent="0.2">
      <c r="C170" s="114"/>
      <c r="D170" s="114"/>
      <c r="E170" s="114"/>
      <c r="F170" s="114"/>
      <c r="G170" s="114"/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  <c r="AZ170" s="114"/>
      <c r="BA170" s="114"/>
      <c r="BB170" s="114"/>
      <c r="BC170" s="114"/>
      <c r="BD170" s="114"/>
      <c r="BE170" s="114"/>
      <c r="BF170" s="114"/>
      <c r="BG170" s="114"/>
      <c r="BH170" s="114"/>
      <c r="BI170" s="114"/>
      <c r="BJ170" s="114"/>
      <c r="BK170" s="114"/>
      <c r="BL170" s="114"/>
      <c r="BM170" s="114"/>
      <c r="BN170" s="114"/>
      <c r="BO170" s="114"/>
      <c r="BP170" s="114"/>
      <c r="BQ170" s="114"/>
      <c r="BR170" s="114"/>
      <c r="BS170" s="114"/>
      <c r="BT170" s="114"/>
      <c r="BU170" s="114"/>
      <c r="BV170" s="114"/>
      <c r="BW170" s="114"/>
      <c r="BX170" s="114"/>
      <c r="BY170" s="438"/>
      <c r="BZ170" s="438"/>
      <c r="CA170" s="438"/>
      <c r="CB170" s="438"/>
      <c r="CC170" s="438"/>
      <c r="CD170" s="438"/>
      <c r="CE170" s="438"/>
      <c r="CF170" s="438"/>
      <c r="CG170" s="438"/>
      <c r="CH170" s="438"/>
      <c r="CI170" s="438"/>
      <c r="CJ170" s="438"/>
      <c r="CK170" s="438"/>
      <c r="CL170" s="438"/>
      <c r="CM170" s="438"/>
      <c r="CN170" s="438"/>
      <c r="CO170" s="438"/>
      <c r="CP170" s="438"/>
      <c r="CQ170" s="438"/>
      <c r="CR170" s="438"/>
      <c r="CS170" s="438"/>
      <c r="CT170" s="438"/>
      <c r="CU170" s="438"/>
      <c r="CV170" s="438"/>
      <c r="CW170" s="438"/>
      <c r="CX170" s="438"/>
      <c r="CY170" s="438"/>
      <c r="CZ170" s="438"/>
      <c r="DA170" s="438"/>
      <c r="DB170" s="438"/>
      <c r="DC170" s="438"/>
      <c r="DD170" s="438"/>
      <c r="DE170" s="438"/>
      <c r="DF170" s="438"/>
      <c r="DG170" s="438"/>
      <c r="DH170" s="438"/>
    </row>
    <row r="171" spans="3:112" s="113" customFormat="1" x14ac:dyDescent="0.2">
      <c r="C171" s="114"/>
      <c r="D171" s="114"/>
      <c r="E171" s="114"/>
      <c r="F171" s="114"/>
      <c r="G171" s="114"/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  <c r="AZ171" s="114"/>
      <c r="BA171" s="114"/>
      <c r="BB171" s="114"/>
      <c r="BC171" s="114"/>
      <c r="BD171" s="114"/>
      <c r="BE171" s="114"/>
      <c r="BF171" s="114"/>
      <c r="BG171" s="114"/>
      <c r="BH171" s="114"/>
      <c r="BI171" s="114"/>
      <c r="BJ171" s="114"/>
      <c r="BK171" s="114"/>
      <c r="BL171" s="114"/>
      <c r="BM171" s="114"/>
      <c r="BN171" s="114"/>
      <c r="BO171" s="114"/>
      <c r="BP171" s="114"/>
      <c r="BQ171" s="114"/>
      <c r="BR171" s="114"/>
      <c r="BS171" s="114"/>
      <c r="BT171" s="114"/>
      <c r="BU171" s="114"/>
      <c r="BV171" s="114"/>
      <c r="BW171" s="114"/>
      <c r="BX171" s="114"/>
      <c r="BY171" s="438"/>
      <c r="BZ171" s="438"/>
      <c r="CA171" s="438"/>
      <c r="CB171" s="438"/>
      <c r="CC171" s="438"/>
      <c r="CD171" s="438"/>
      <c r="CE171" s="438"/>
      <c r="CF171" s="438"/>
      <c r="CG171" s="438"/>
      <c r="CH171" s="438"/>
      <c r="CI171" s="438"/>
      <c r="CJ171" s="438"/>
      <c r="CK171" s="438"/>
      <c r="CL171" s="438"/>
      <c r="CM171" s="438"/>
      <c r="CN171" s="438"/>
      <c r="CO171" s="438"/>
      <c r="CP171" s="438"/>
      <c r="CQ171" s="438"/>
      <c r="CR171" s="438"/>
      <c r="CS171" s="438"/>
      <c r="CT171" s="438"/>
      <c r="CU171" s="438"/>
      <c r="CV171" s="438"/>
      <c r="CW171" s="438"/>
      <c r="CX171" s="438"/>
      <c r="CY171" s="438"/>
      <c r="CZ171" s="438"/>
      <c r="DA171" s="438"/>
      <c r="DB171" s="438"/>
      <c r="DC171" s="438"/>
      <c r="DD171" s="438"/>
      <c r="DE171" s="438"/>
      <c r="DF171" s="438"/>
      <c r="DG171" s="438"/>
      <c r="DH171" s="438"/>
    </row>
    <row r="172" spans="3:112" s="113" customFormat="1" x14ac:dyDescent="0.2">
      <c r="C172" s="114"/>
      <c r="D172" s="114"/>
      <c r="E172" s="114"/>
      <c r="F172" s="114"/>
      <c r="G172" s="114"/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  <c r="AZ172" s="114"/>
      <c r="BA172" s="114"/>
      <c r="BB172" s="114"/>
      <c r="BC172" s="114"/>
      <c r="BD172" s="114"/>
      <c r="BE172" s="114"/>
      <c r="BF172" s="114"/>
      <c r="BG172" s="114"/>
      <c r="BH172" s="114"/>
      <c r="BI172" s="114"/>
      <c r="BJ172" s="114"/>
      <c r="BK172" s="114"/>
      <c r="BL172" s="114"/>
      <c r="BM172" s="114"/>
      <c r="BN172" s="114"/>
      <c r="BO172" s="114"/>
      <c r="BP172" s="114"/>
      <c r="BQ172" s="114"/>
      <c r="BR172" s="114"/>
      <c r="BS172" s="114"/>
      <c r="BT172" s="114"/>
      <c r="BU172" s="114"/>
      <c r="BV172" s="114"/>
      <c r="BW172" s="114"/>
      <c r="BX172" s="114"/>
      <c r="BY172" s="438"/>
      <c r="BZ172" s="438"/>
      <c r="CA172" s="438"/>
      <c r="CB172" s="438"/>
      <c r="CC172" s="438"/>
      <c r="CD172" s="438"/>
      <c r="CE172" s="438"/>
      <c r="CF172" s="438"/>
      <c r="CG172" s="438"/>
      <c r="CH172" s="438"/>
      <c r="CI172" s="438"/>
      <c r="CJ172" s="438"/>
      <c r="CK172" s="438"/>
      <c r="CL172" s="438"/>
      <c r="CM172" s="438"/>
      <c r="CN172" s="438"/>
      <c r="CO172" s="438"/>
      <c r="CP172" s="438"/>
      <c r="CQ172" s="438"/>
      <c r="CR172" s="438"/>
      <c r="CS172" s="438"/>
      <c r="CT172" s="438"/>
      <c r="CU172" s="438"/>
      <c r="CV172" s="438"/>
      <c r="CW172" s="438"/>
      <c r="CX172" s="438"/>
      <c r="CY172" s="438"/>
      <c r="CZ172" s="438"/>
      <c r="DA172" s="438"/>
      <c r="DB172" s="438"/>
      <c r="DC172" s="438"/>
      <c r="DD172" s="438"/>
      <c r="DE172" s="438"/>
      <c r="DF172" s="438"/>
      <c r="DG172" s="438"/>
      <c r="DH172" s="438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417"/>
      <c r="BZ173" s="417"/>
      <c r="CA173" s="485"/>
      <c r="CB173" s="485"/>
      <c r="CC173" s="485"/>
      <c r="CD173" s="485"/>
      <c r="CE173" s="485"/>
      <c r="CF173" s="485"/>
      <c r="CG173" s="485"/>
      <c r="CH173" s="485"/>
      <c r="CI173" s="485"/>
      <c r="CJ173" s="485"/>
      <c r="CK173" s="485"/>
      <c r="CL173" s="485"/>
      <c r="CM173" s="485"/>
      <c r="CN173" s="485"/>
      <c r="CO173" s="485"/>
      <c r="CP173" s="485"/>
      <c r="CQ173" s="485"/>
      <c r="CR173" s="485"/>
      <c r="CS173" s="485"/>
      <c r="CT173" s="485"/>
      <c r="CU173" s="485"/>
      <c r="CV173" s="485"/>
      <c r="CW173" s="485"/>
      <c r="CX173" s="485"/>
      <c r="CY173" s="485"/>
      <c r="CZ173" s="485"/>
      <c r="DA173" s="485"/>
      <c r="DB173" s="485"/>
      <c r="DC173" s="485"/>
      <c r="DD173" s="485"/>
      <c r="DE173" s="485"/>
      <c r="DF173" s="485"/>
      <c r="DG173" s="485"/>
      <c r="DH173" s="485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417"/>
      <c r="BZ174" s="417"/>
      <c r="CA174" s="485"/>
      <c r="CB174" s="485"/>
      <c r="CC174" s="485"/>
      <c r="CD174" s="485"/>
      <c r="CE174" s="485"/>
      <c r="CF174" s="485"/>
      <c r="CG174" s="485"/>
      <c r="CH174" s="485"/>
      <c r="CI174" s="485"/>
      <c r="CJ174" s="485"/>
      <c r="CK174" s="485"/>
      <c r="CL174" s="485"/>
      <c r="CM174" s="485"/>
      <c r="CN174" s="485"/>
      <c r="CO174" s="485"/>
      <c r="CP174" s="485"/>
      <c r="CQ174" s="485"/>
      <c r="CR174" s="485"/>
      <c r="CS174" s="485"/>
      <c r="CT174" s="485"/>
      <c r="CU174" s="485"/>
      <c r="CV174" s="485"/>
      <c r="CW174" s="485"/>
      <c r="CX174" s="485"/>
      <c r="CY174" s="485"/>
      <c r="CZ174" s="485"/>
      <c r="DA174" s="485"/>
      <c r="DB174" s="485"/>
      <c r="DC174" s="485"/>
      <c r="DD174" s="485"/>
      <c r="DE174" s="485"/>
      <c r="DF174" s="485"/>
      <c r="DG174" s="485"/>
      <c r="DH174" s="485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417"/>
      <c r="BZ175" s="417"/>
      <c r="CA175" s="485"/>
      <c r="CB175" s="485"/>
      <c r="CC175" s="485"/>
      <c r="CD175" s="485"/>
      <c r="CE175" s="485"/>
      <c r="CF175" s="485"/>
      <c r="CG175" s="485"/>
      <c r="CH175" s="485"/>
      <c r="CI175" s="485"/>
      <c r="CJ175" s="485"/>
      <c r="CK175" s="485"/>
      <c r="CL175" s="485"/>
      <c r="CM175" s="485"/>
      <c r="CN175" s="485"/>
      <c r="CO175" s="485"/>
      <c r="CP175" s="485"/>
      <c r="CQ175" s="485"/>
      <c r="CR175" s="485"/>
      <c r="CS175" s="485"/>
      <c r="CT175" s="485"/>
      <c r="CU175" s="485"/>
      <c r="CV175" s="485"/>
      <c r="CW175" s="485"/>
      <c r="CX175" s="485"/>
      <c r="CY175" s="485"/>
      <c r="CZ175" s="485"/>
      <c r="DA175" s="485"/>
      <c r="DB175" s="485"/>
      <c r="DC175" s="485"/>
      <c r="DD175" s="485"/>
      <c r="DE175" s="485"/>
      <c r="DF175" s="485"/>
      <c r="DG175" s="485"/>
      <c r="DH175" s="485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417"/>
      <c r="BZ176" s="417"/>
      <c r="CA176" s="485"/>
      <c r="CB176" s="485"/>
      <c r="CC176" s="485"/>
      <c r="CD176" s="485"/>
      <c r="CE176" s="485"/>
      <c r="CF176" s="485"/>
      <c r="CG176" s="485"/>
      <c r="CH176" s="485"/>
      <c r="CI176" s="485"/>
      <c r="CJ176" s="485"/>
      <c r="CK176" s="485"/>
      <c r="CL176" s="485"/>
      <c r="CM176" s="485"/>
      <c r="CN176" s="485"/>
      <c r="CO176" s="485"/>
      <c r="CP176" s="485"/>
      <c r="CQ176" s="485"/>
      <c r="CR176" s="485"/>
      <c r="CS176" s="485"/>
      <c r="CT176" s="485"/>
      <c r="CU176" s="485"/>
      <c r="CV176" s="485"/>
      <c r="CW176" s="485"/>
      <c r="CX176" s="485"/>
      <c r="CY176" s="485"/>
      <c r="CZ176" s="485"/>
      <c r="DA176" s="485"/>
      <c r="DB176" s="485"/>
      <c r="DC176" s="485"/>
      <c r="DD176" s="485"/>
      <c r="DE176" s="485"/>
      <c r="DF176" s="485"/>
      <c r="DG176" s="485"/>
      <c r="DH176" s="485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417"/>
      <c r="BZ177" s="417"/>
      <c r="CA177" s="485"/>
      <c r="CB177" s="485"/>
      <c r="CC177" s="485"/>
      <c r="CD177" s="485"/>
      <c r="CE177" s="485"/>
      <c r="CF177" s="485"/>
      <c r="CG177" s="485"/>
      <c r="CH177" s="485"/>
      <c r="CI177" s="485"/>
      <c r="CJ177" s="485"/>
      <c r="CK177" s="485"/>
      <c r="CL177" s="485"/>
      <c r="CM177" s="485"/>
      <c r="CN177" s="485"/>
      <c r="CO177" s="485"/>
      <c r="CP177" s="485"/>
      <c r="CQ177" s="485"/>
      <c r="CR177" s="485"/>
      <c r="CS177" s="485"/>
      <c r="CT177" s="485"/>
      <c r="CU177" s="485"/>
      <c r="CV177" s="485"/>
      <c r="CW177" s="485"/>
      <c r="CX177" s="485"/>
      <c r="CY177" s="485"/>
      <c r="CZ177" s="485"/>
      <c r="DA177" s="485"/>
      <c r="DB177" s="485"/>
      <c r="DC177" s="485"/>
      <c r="DD177" s="485"/>
      <c r="DE177" s="485"/>
      <c r="DF177" s="485"/>
      <c r="DG177" s="485"/>
      <c r="DH177" s="485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417"/>
      <c r="BZ178" s="417"/>
      <c r="CA178" s="485"/>
      <c r="CB178" s="485"/>
      <c r="CC178" s="485"/>
      <c r="CD178" s="485"/>
      <c r="CE178" s="485"/>
      <c r="CF178" s="485"/>
      <c r="CG178" s="485"/>
      <c r="CH178" s="485"/>
      <c r="CI178" s="485"/>
      <c r="CJ178" s="485"/>
      <c r="CK178" s="485"/>
      <c r="CL178" s="485"/>
      <c r="CM178" s="485"/>
      <c r="CN178" s="485"/>
      <c r="CO178" s="485"/>
      <c r="CP178" s="485"/>
      <c r="CQ178" s="485"/>
      <c r="CR178" s="485"/>
      <c r="CS178" s="485"/>
      <c r="CT178" s="485"/>
      <c r="CU178" s="485"/>
      <c r="CV178" s="485"/>
      <c r="CW178" s="485"/>
      <c r="CX178" s="485"/>
      <c r="CY178" s="485"/>
      <c r="CZ178" s="485"/>
      <c r="DA178" s="485"/>
      <c r="DB178" s="485"/>
      <c r="DC178" s="485"/>
      <c r="DD178" s="485"/>
      <c r="DE178" s="485"/>
      <c r="DF178" s="485"/>
      <c r="DG178" s="485"/>
      <c r="DH178" s="485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417"/>
      <c r="BZ179" s="417"/>
      <c r="CA179" s="485"/>
      <c r="CB179" s="485"/>
      <c r="CC179" s="485"/>
      <c r="CD179" s="485"/>
      <c r="CE179" s="485"/>
      <c r="CF179" s="485"/>
      <c r="CG179" s="485"/>
      <c r="CH179" s="485"/>
      <c r="CI179" s="485"/>
      <c r="CJ179" s="485"/>
      <c r="CK179" s="485"/>
      <c r="CL179" s="485"/>
      <c r="CM179" s="485"/>
      <c r="CN179" s="485"/>
      <c r="CO179" s="485"/>
      <c r="CP179" s="485"/>
      <c r="CQ179" s="485"/>
      <c r="CR179" s="485"/>
      <c r="CS179" s="485"/>
      <c r="CT179" s="485"/>
      <c r="CU179" s="485"/>
      <c r="CV179" s="485"/>
      <c r="CW179" s="485"/>
      <c r="CX179" s="485"/>
      <c r="CY179" s="485"/>
      <c r="CZ179" s="485"/>
      <c r="DA179" s="485"/>
      <c r="DB179" s="485"/>
      <c r="DC179" s="485"/>
      <c r="DD179" s="485"/>
      <c r="DE179" s="485"/>
      <c r="DF179" s="485"/>
      <c r="DG179" s="485"/>
      <c r="DH179" s="485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417"/>
      <c r="BZ180" s="417"/>
      <c r="CA180" s="485"/>
      <c r="CB180" s="485"/>
      <c r="CC180" s="485"/>
      <c r="CD180" s="485"/>
      <c r="CE180" s="485"/>
      <c r="CF180" s="485"/>
      <c r="CG180" s="485"/>
      <c r="CH180" s="485"/>
      <c r="CI180" s="485"/>
      <c r="CJ180" s="485"/>
      <c r="CK180" s="485"/>
      <c r="CL180" s="485"/>
      <c r="CM180" s="485"/>
      <c r="CN180" s="485"/>
      <c r="CO180" s="485"/>
      <c r="CP180" s="485"/>
      <c r="CQ180" s="485"/>
      <c r="CR180" s="485"/>
      <c r="CS180" s="485"/>
      <c r="CT180" s="485"/>
      <c r="CU180" s="485"/>
      <c r="CV180" s="485"/>
      <c r="CW180" s="485"/>
      <c r="CX180" s="485"/>
      <c r="CY180" s="485"/>
      <c r="CZ180" s="485"/>
      <c r="DA180" s="485"/>
      <c r="DB180" s="485"/>
      <c r="DC180" s="485"/>
      <c r="DD180" s="485"/>
      <c r="DE180" s="485"/>
      <c r="DF180" s="485"/>
      <c r="DG180" s="485"/>
      <c r="DH180" s="485"/>
    </row>
  </sheetData>
  <mergeCells count="106">
    <mergeCell ref="DI4:DJ4"/>
    <mergeCell ref="CA4:CA5"/>
    <mergeCell ref="BX4:BX5"/>
    <mergeCell ref="BZ4:BZ5"/>
    <mergeCell ref="BY4:BY5"/>
    <mergeCell ref="BN4:BN5"/>
    <mergeCell ref="CD4:CD5"/>
    <mergeCell ref="BO4:BO5"/>
    <mergeCell ref="CE4:CE5"/>
    <mergeCell ref="BP4:BP5"/>
    <mergeCell ref="CH4:CH5"/>
    <mergeCell ref="CB4:CB5"/>
    <mergeCell ref="CW4:CW5"/>
    <mergeCell ref="DC4:DC5"/>
    <mergeCell ref="DA4:DA5"/>
    <mergeCell ref="CY4:CY5"/>
    <mergeCell ref="CX4:CX5"/>
    <mergeCell ref="DD4:DH4"/>
    <mergeCell ref="CT4:CT5"/>
    <mergeCell ref="BQ4:BQ5"/>
    <mergeCell ref="CR4:CR5"/>
    <mergeCell ref="BR4:BR5"/>
    <mergeCell ref="CP4:CP5"/>
    <mergeCell ref="CO4:CO5"/>
    <mergeCell ref="CQ4:CQ5"/>
    <mergeCell ref="CN4:CN5"/>
    <mergeCell ref="CC4:CC5"/>
    <mergeCell ref="BV4:BV5"/>
    <mergeCell ref="CM4:CM5"/>
    <mergeCell ref="CI4:CI5"/>
    <mergeCell ref="BW4:BW5"/>
    <mergeCell ref="BU4:BU5"/>
    <mergeCell ref="CG4:CG5"/>
    <mergeCell ref="CL4:CL5"/>
    <mergeCell ref="CK4:CK5"/>
    <mergeCell ref="CJ4:CJ5"/>
    <mergeCell ref="CF4:CF5"/>
    <mergeCell ref="BT4:BT5"/>
    <mergeCell ref="BS4:BS5"/>
    <mergeCell ref="BC4:BC5"/>
    <mergeCell ref="BG4:BG5"/>
    <mergeCell ref="BI4:BI5"/>
    <mergeCell ref="BJ4:BJ5"/>
    <mergeCell ref="BL4:BL5"/>
    <mergeCell ref="BE4:BE5"/>
    <mergeCell ref="BF4:BF5"/>
    <mergeCell ref="BM4:BM5"/>
    <mergeCell ref="BH4:BH5"/>
    <mergeCell ref="BK4:BK5"/>
    <mergeCell ref="X4:X5"/>
    <mergeCell ref="W4:W5"/>
    <mergeCell ref="AA4:AA5"/>
    <mergeCell ref="Z4:Z5"/>
    <mergeCell ref="AJ4:AJ5"/>
    <mergeCell ref="AK4:AK5"/>
    <mergeCell ref="AU4:AU5"/>
    <mergeCell ref="Y4:Y5"/>
    <mergeCell ref="AH4:AH5"/>
    <mergeCell ref="AM4:AM5"/>
    <mergeCell ref="AO4:AO5"/>
    <mergeCell ref="AN4:AN5"/>
    <mergeCell ref="AF4:AF5"/>
    <mergeCell ref="AP4:AP5"/>
    <mergeCell ref="AR4:AR5"/>
    <mergeCell ref="AT4:AT5"/>
    <mergeCell ref="AS4:AS5"/>
    <mergeCell ref="AQ4:AQ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B4:DB5"/>
    <mergeCell ref="CZ4:CZ5"/>
    <mergeCell ref="CV4:CV5"/>
    <mergeCell ref="CU4:CU5"/>
    <mergeCell ref="CS4:CS5"/>
    <mergeCell ref="R4:R5"/>
    <mergeCell ref="T4:T5"/>
    <mergeCell ref="V4:V5"/>
    <mergeCell ref="U4:U5"/>
    <mergeCell ref="AI4:AI5"/>
    <mergeCell ref="AC4:AC5"/>
    <mergeCell ref="AE4:AE5"/>
    <mergeCell ref="AG4:AG5"/>
    <mergeCell ref="BD4:BD5"/>
    <mergeCell ref="AW4:AW5"/>
    <mergeCell ref="AZ4:AZ5"/>
    <mergeCell ref="BA4:BA5"/>
    <mergeCell ref="AD4:AD5"/>
    <mergeCell ref="AL4:AL5"/>
    <mergeCell ref="BB4:BB5"/>
    <mergeCell ref="AX4:AX5"/>
    <mergeCell ref="AY4:AY5"/>
    <mergeCell ref="AV4:AV5"/>
    <mergeCell ref="AB4:AB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N7 AZ24:BL26 AZ7:BL16 AO8:AY16 E8:AN20 AO17:BL20 AO21:AP21 BO8:CL16 CG7:CL7 DI7:DJ10 DI18:DJ18 CM17:CM20 CM8:CM16 CM7 DI12:DJ14 AO7:AS7 BM24:BM26 BM7:BM16 BM17:BM20 BN24:BN26 BN7:BN16 BN17:BN20 BO17:CL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B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474" hidden="1" customWidth="1"/>
    <col min="112" max="112" width="9.42578125" style="416" hidden="1" customWidth="1"/>
    <col min="113" max="113" width="9.42578125" style="484" customWidth="1"/>
    <col min="114" max="117" width="9.42578125" style="484" hidden="1" customWidth="1"/>
    <col min="118" max="124" width="9.7109375" style="484" hidden="1" customWidth="1"/>
    <col min="125" max="125" width="9.7109375" style="484" customWidth="1"/>
    <col min="126" max="129" width="9.28515625" style="484" customWidth="1"/>
    <col min="130" max="141" width="9.85546875" style="484" customWidth="1"/>
    <col min="142" max="146" width="9.28515625" style="484" customWidth="1"/>
    <col min="147" max="158" width="11.42578125" style="113"/>
  </cols>
  <sheetData>
    <row r="1" spans="1:156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213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533"/>
      <c r="EQ1" s="110"/>
      <c r="ER1" s="110"/>
      <c r="ES1" s="110"/>
      <c r="ET1" s="110"/>
      <c r="EU1" s="110"/>
      <c r="EV1" s="110"/>
      <c r="EW1" s="110"/>
      <c r="EX1" s="110"/>
      <c r="EY1" s="110"/>
      <c r="EZ1" s="110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4"/>
      <c r="AP2" s="165"/>
      <c r="AQ2" s="166"/>
      <c r="AR2" s="167"/>
      <c r="AS2" s="168"/>
      <c r="AT2" s="173"/>
      <c r="AU2" s="8"/>
      <c r="AV2" s="186"/>
      <c r="AW2" s="190"/>
      <c r="AX2" s="210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212"/>
      <c r="DG2" s="419"/>
      <c r="DH2" s="419"/>
      <c r="DI2" s="486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533"/>
      <c r="EQ2" s="110"/>
      <c r="ER2" s="110"/>
      <c r="ES2" s="110"/>
      <c r="ET2" s="110"/>
      <c r="EU2" s="110"/>
      <c r="EV2" s="110"/>
      <c r="EW2" s="110"/>
      <c r="EX2" s="110"/>
      <c r="EY2" s="110"/>
      <c r="EZ2" s="110"/>
    </row>
    <row r="3" spans="1:156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e">
        <f>+entero!#REF!</f>
        <v>#REF!</v>
      </c>
      <c r="AP3" s="748" t="str">
        <f>+entero!E3</f>
        <v>2012                          A  fines de Ene*</v>
      </c>
      <c r="AQ3" s="748" t="str">
        <f>+entero!F3</f>
        <v>2012                          A  fines de Feb*</v>
      </c>
      <c r="AR3" s="748" t="str">
        <f>+entero!G3</f>
        <v>2012                          A  fines de Mar*</v>
      </c>
      <c r="AS3" s="748" t="str">
        <f>+entero!H3</f>
        <v>2012                          A  fines de adr*</v>
      </c>
      <c r="AT3" s="748" t="str">
        <f>+entero!I3</f>
        <v>2012                          A  fines de May*</v>
      </c>
      <c r="AU3" s="748" t="str">
        <f>+entero!J3</f>
        <v>2012                          A  fines de Jun*</v>
      </c>
      <c r="AV3" s="748" t="str">
        <f>+entero!K3</f>
        <v>2012                          A  fines de Jul*</v>
      </c>
      <c r="AW3" s="748" t="str">
        <f>+entero!L3</f>
        <v>2012                          A  fines de Ago*</v>
      </c>
      <c r="AX3" s="748" t="str">
        <f>+entero!M3</f>
        <v>2012                          A  fines de Sep*</v>
      </c>
      <c r="AY3" s="748" t="str">
        <f>+entero!N3</f>
        <v>2012                          A  fines de Oct*</v>
      </c>
      <c r="AZ3" s="748" t="str">
        <f>+entero!O3</f>
        <v>2012                          A  fines de Nov*</v>
      </c>
      <c r="BA3" s="748" t="str">
        <f>+entero!P3</f>
        <v>2012                          A  fines de Dic*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e">
        <f>+entero!#REF!</f>
        <v>#REF!</v>
      </c>
      <c r="BM3" s="748" t="str">
        <f>+entero!Q3</f>
        <v>2013                          A  fines de Dic*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e">
        <f>+entero!#REF!</f>
        <v>#REF!</v>
      </c>
      <c r="BY3" s="748" t="str">
        <f>+entero!R3</f>
        <v>2014                          A  fines de Dic*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e">
        <f>+entero!#REF!</f>
        <v>#REF!</v>
      </c>
      <c r="CK3" s="748" t="str">
        <f>+entero!S3</f>
        <v xml:space="preserve">2015                         A  fines de Dic* 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e">
        <f>+entero!#REF!</f>
        <v>#REF!</v>
      </c>
      <c r="CW3" s="748" t="str">
        <f>+entero!T3</f>
        <v>2016                         A  fines de Dic* 15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48" t="e">
        <f>+entero!#REF!</f>
        <v>#REF!</v>
      </c>
      <c r="DH3" s="731" t="s">
        <v>153</v>
      </c>
      <c r="DI3" s="731" t="s">
        <v>157</v>
      </c>
      <c r="DJ3" s="731" t="str">
        <f>+entero!V3</f>
        <v>2018
A fines de Ene</v>
      </c>
      <c r="DK3" s="731" t="str">
        <f>+entero!W3</f>
        <v>2018
A fines de Feb</v>
      </c>
      <c r="DL3" s="731" t="str">
        <f>+entero!X3</f>
        <v>2018
A fines de Mar</v>
      </c>
      <c r="DM3" s="731" t="str">
        <f>+entero!Y3</f>
        <v>2018
A fines de Abr</v>
      </c>
      <c r="DN3" s="731" t="str">
        <f>+entero!Z3</f>
        <v>2018
A fines de May</v>
      </c>
      <c r="DO3" s="731" t="str">
        <f>+entero!AA3</f>
        <v>2018
A fines de Jun</v>
      </c>
      <c r="DP3" s="731" t="str">
        <f>+entero!AB3</f>
        <v>2018
A fines de Jul</v>
      </c>
      <c r="DQ3" s="731" t="str">
        <f>+entero!AC3</f>
        <v>2018
A fines de Ago</v>
      </c>
      <c r="DR3" s="731" t="str">
        <f>+entero!AD3</f>
        <v>2018
A fines de Sep</v>
      </c>
      <c r="DS3" s="731" t="str">
        <f>+entero!AE3</f>
        <v>2018
A fines de Oct</v>
      </c>
      <c r="DT3" s="731" t="str">
        <f>+entero!AF3</f>
        <v>2018
A fines de Nov</v>
      </c>
      <c r="DU3" s="731" t="str">
        <f>+entero!AG3</f>
        <v>2018
A fines de Dic</v>
      </c>
      <c r="DV3" s="731" t="str">
        <f>+entero!AH3</f>
        <v>2019
A fines de Ene</v>
      </c>
      <c r="DW3" s="731" t="str">
        <f>+entero!AI3</f>
        <v>2019
A fines de Feb</v>
      </c>
      <c r="DX3" s="731" t="str">
        <f>+entero!AJ3</f>
        <v>2019
A fines de Mar</v>
      </c>
      <c r="DY3" s="731" t="str">
        <f>+entero!AK3</f>
        <v>2019
A fines de Abr</v>
      </c>
      <c r="DZ3" s="731" t="str">
        <f>+entero!AL3</f>
        <v>2019
A fines de May</v>
      </c>
      <c r="EA3" s="731" t="str">
        <f>+entero!AM3</f>
        <v>2019
A fines de Jun</v>
      </c>
      <c r="EB3" s="731" t="str">
        <f>+entero!AN3</f>
        <v>2019
A fines de  Jul</v>
      </c>
      <c r="EC3" s="731" t="str">
        <f>+entero!AO3</f>
        <v>2019
A fines de  Ago</v>
      </c>
      <c r="ED3" s="731" t="str">
        <f>+entero!AP3</f>
        <v>2019
A fines de Sep</v>
      </c>
      <c r="EE3" s="731" t="str">
        <f>+entero!AQ3</f>
        <v>2019
A fines de Oct</v>
      </c>
      <c r="EF3" s="745" t="str">
        <f>+entero!AR3</f>
        <v>Semana 1°</v>
      </c>
      <c r="EG3" s="745" t="str">
        <f>+entero!AS3</f>
        <v>Semana 2°</v>
      </c>
      <c r="EH3" s="745" t="str">
        <f>+entero!AT3</f>
        <v>Semana 3°</v>
      </c>
      <c r="EI3" s="745" t="str">
        <f>+entero!AU3</f>
        <v>Semana 4°</v>
      </c>
      <c r="EJ3" s="745" t="str">
        <f>+entero!AV3</f>
        <v>Semana 5°</v>
      </c>
      <c r="EK3" s="745" t="str">
        <f>+entero!AW3</f>
        <v>Semana 1° Nov</v>
      </c>
      <c r="EL3" s="751" t="str">
        <f>+entero!AX3</f>
        <v>Semana 2° Nov</v>
      </c>
      <c r="EM3" s="743"/>
      <c r="EN3" s="743"/>
      <c r="EO3" s="743"/>
      <c r="EP3" s="744"/>
      <c r="EQ3" s="752" t="s">
        <v>161</v>
      </c>
      <c r="ER3" s="753"/>
      <c r="ES3" s="110"/>
      <c r="ET3" s="110"/>
      <c r="EU3" s="110"/>
      <c r="EV3" s="110"/>
      <c r="EW3" s="110"/>
      <c r="EX3" s="110"/>
      <c r="EY3" s="110"/>
      <c r="EZ3" s="110"/>
    </row>
    <row r="4" spans="1:156" ht="26.2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49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54"/>
      <c r="ED4" s="754"/>
      <c r="EE4" s="754"/>
      <c r="EF4" s="746"/>
      <c r="EG4" s="746"/>
      <c r="EH4" s="746"/>
      <c r="EI4" s="746"/>
      <c r="EJ4" s="746"/>
      <c r="EK4" s="746"/>
      <c r="EL4" s="606">
        <f>+entero!AX4</f>
        <v>43773</v>
      </c>
      <c r="EM4" s="606">
        <f>+entero!AY4</f>
        <v>43774</v>
      </c>
      <c r="EN4" s="606">
        <f>+entero!AZ4</f>
        <v>43775</v>
      </c>
      <c r="EO4" s="606">
        <f>+entero!BA4</f>
        <v>43776</v>
      </c>
      <c r="EP4" s="606">
        <f>+entero!BB4</f>
        <v>43777</v>
      </c>
      <c r="EQ4" s="649" t="s">
        <v>156</v>
      </c>
      <c r="ER4" s="650" t="s">
        <v>129</v>
      </c>
      <c r="ES4" s="110"/>
      <c r="ET4" s="110"/>
      <c r="EU4" s="110"/>
      <c r="EV4" s="110"/>
      <c r="EW4" s="110"/>
      <c r="EX4" s="110"/>
      <c r="EY4" s="110"/>
      <c r="EZ4" s="110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26"/>
      <c r="DH5" s="496"/>
      <c r="DI5" s="496"/>
      <c r="DJ5" s="496"/>
      <c r="DK5" s="496"/>
      <c r="DL5" s="496"/>
      <c r="DM5" s="496"/>
      <c r="DN5" s="496"/>
      <c r="DO5" s="496"/>
      <c r="DP5" s="496"/>
      <c r="DQ5" s="496"/>
      <c r="DR5" s="496"/>
      <c r="DS5" s="496"/>
      <c r="DT5" s="496"/>
      <c r="DU5" s="496"/>
      <c r="DV5" s="496"/>
      <c r="DW5" s="496"/>
      <c r="DX5" s="496"/>
      <c r="DY5" s="496"/>
      <c r="DZ5" s="496"/>
      <c r="EA5" s="496"/>
      <c r="EB5" s="496"/>
      <c r="EC5" s="496"/>
      <c r="ED5" s="496"/>
      <c r="EE5" s="496"/>
      <c r="EF5" s="496"/>
      <c r="EG5" s="496"/>
      <c r="EH5" s="496"/>
      <c r="EI5" s="496"/>
      <c r="EJ5" s="496"/>
      <c r="EK5" s="496"/>
      <c r="EL5" s="221"/>
      <c r="EM5" s="221"/>
      <c r="EN5" s="221"/>
      <c r="EO5" s="221"/>
      <c r="EP5" s="221"/>
      <c r="EQ5" s="515"/>
      <c r="ER5" s="545"/>
      <c r="ES5" s="110"/>
      <c r="ET5" s="110"/>
      <c r="EU5" s="110"/>
      <c r="EV5" s="110"/>
      <c r="EW5" s="110"/>
      <c r="EX5" s="110"/>
      <c r="EY5" s="110"/>
      <c r="EZ5" s="110"/>
    </row>
    <row r="6" spans="1:156" x14ac:dyDescent="0.2">
      <c r="A6" s="3"/>
      <c r="B6" s="737" t="s">
        <v>3</v>
      </c>
      <c r="C6" s="13"/>
      <c r="D6" s="18" t="s">
        <v>0</v>
      </c>
      <c r="E6" s="286" t="e">
        <f>+entero!#REF!</f>
        <v>#REF!</v>
      </c>
      <c r="F6" s="286" t="e">
        <f>+entero!#REF!</f>
        <v>#REF!</v>
      </c>
      <c r="G6" s="286" t="e">
        <f>+entero!#REF!</f>
        <v>#REF!</v>
      </c>
      <c r="H6" s="286" t="e">
        <f>+entero!#REF!</f>
        <v>#REF!</v>
      </c>
      <c r="I6" s="286" t="e">
        <f>+entero!#REF!</f>
        <v>#REF!</v>
      </c>
      <c r="J6" s="286" t="e">
        <f>+entero!#REF!</f>
        <v>#REF!</v>
      </c>
      <c r="K6" s="286" t="e">
        <f>+entero!#REF!</f>
        <v>#REF!</v>
      </c>
      <c r="L6" s="286" t="e">
        <f>+entero!#REF!</f>
        <v>#REF!</v>
      </c>
      <c r="M6" s="286" t="e">
        <f>+entero!#REF!</f>
        <v>#REF!</v>
      </c>
      <c r="N6" s="286" t="e">
        <f>+entero!#REF!</f>
        <v>#REF!</v>
      </c>
      <c r="O6" s="286" t="e">
        <f>+entero!#REF!</f>
        <v>#REF!</v>
      </c>
      <c r="P6" s="286" t="e">
        <f>+entero!#REF!</f>
        <v>#REF!</v>
      </c>
      <c r="Q6" s="286" t="e">
        <f>+entero!#REF!</f>
        <v>#REF!</v>
      </c>
      <c r="R6" s="286" t="e">
        <f>+entero!#REF!</f>
        <v>#REF!</v>
      </c>
      <c r="S6" s="286" t="e">
        <f>+entero!#REF!</f>
        <v>#REF!</v>
      </c>
      <c r="T6" s="286" t="e">
        <f>+entero!#REF!</f>
        <v>#REF!</v>
      </c>
      <c r="U6" s="286" t="e">
        <f>+entero!#REF!</f>
        <v>#REF!</v>
      </c>
      <c r="V6" s="286" t="e">
        <f>+entero!#REF!</f>
        <v>#REF!</v>
      </c>
      <c r="W6" s="286" t="e">
        <f>+entero!#REF!</f>
        <v>#REF!</v>
      </c>
      <c r="X6" s="286" t="e">
        <f>+entero!#REF!</f>
        <v>#REF!</v>
      </c>
      <c r="Y6" s="286" t="e">
        <f>+entero!#REF!</f>
        <v>#REF!</v>
      </c>
      <c r="Z6" s="286" t="e">
        <f>+entero!#REF!</f>
        <v>#REF!</v>
      </c>
      <c r="AA6" s="286" t="e">
        <f>+entero!#REF!</f>
        <v>#REF!</v>
      </c>
      <c r="AB6" s="286" t="e">
        <f>+entero!#REF!</f>
        <v>#REF!</v>
      </c>
      <c r="AC6" s="286" t="e">
        <f>+entero!#REF!</f>
        <v>#REF!</v>
      </c>
      <c r="AD6" s="286" t="e">
        <f>+entero!#REF!</f>
        <v>#REF!</v>
      </c>
      <c r="AE6" s="286" t="e">
        <f>+entero!#REF!</f>
        <v>#REF!</v>
      </c>
      <c r="AF6" s="286" t="e">
        <f>+entero!#REF!</f>
        <v>#REF!</v>
      </c>
      <c r="AG6" s="286" t="e">
        <f>+entero!#REF!</f>
        <v>#REF!</v>
      </c>
      <c r="AH6" s="286" t="e">
        <f>+entero!#REF!</f>
        <v>#REF!</v>
      </c>
      <c r="AI6" s="286" t="e">
        <f>+entero!#REF!</f>
        <v>#REF!</v>
      </c>
      <c r="AJ6" s="286" t="e">
        <f>+entero!#REF!</f>
        <v>#REF!</v>
      </c>
      <c r="AK6" s="286" t="e">
        <f>+entero!#REF!</f>
        <v>#REF!</v>
      </c>
      <c r="AL6" s="286" t="e">
        <f>+entero!#REF!</f>
        <v>#REF!</v>
      </c>
      <c r="AM6" s="286" t="e">
        <f>+entero!#REF!</f>
        <v>#REF!</v>
      </c>
      <c r="AN6" s="286" t="e">
        <f>+entero!#REF!</f>
        <v>#REF!</v>
      </c>
      <c r="AO6" s="286" t="e">
        <f>+entero!#REF!</f>
        <v>#REF!</v>
      </c>
      <c r="AP6" s="286">
        <f>+entero!E28</f>
        <v>39518.452970210099</v>
      </c>
      <c r="AQ6" s="286">
        <f>+entero!F28</f>
        <v>39171.409393767935</v>
      </c>
      <c r="AR6" s="286">
        <f>+entero!G28</f>
        <v>39703.293302109952</v>
      </c>
      <c r="AS6" s="286">
        <f>+entero!H28</f>
        <v>39703.293302109952</v>
      </c>
      <c r="AT6" s="286">
        <f>+entero!I28</f>
        <v>36725.834415524267</v>
      </c>
      <c r="AU6" s="286">
        <f>+entero!J28</f>
        <v>37503.828244931763</v>
      </c>
      <c r="AV6" s="286">
        <f>+entero!K28</f>
        <v>36976.145654643202</v>
      </c>
      <c r="AW6" s="286">
        <f>+entero!L28</f>
        <v>37915.235268250122</v>
      </c>
      <c r="AX6" s="286">
        <f>+entero!M28</f>
        <v>39808.812685307246</v>
      </c>
      <c r="AY6" s="286">
        <f>+entero!N28</f>
        <v>39897.674000118262</v>
      </c>
      <c r="AZ6" s="286">
        <f>+entero!O28</f>
        <v>42290.00662329363</v>
      </c>
      <c r="BA6" s="286">
        <f>+entero!P28</f>
        <v>48670.600375916838</v>
      </c>
      <c r="BB6" s="286" t="e">
        <f>+entero!#REF!</f>
        <v>#REF!</v>
      </c>
      <c r="BC6" s="286" t="e">
        <f>+entero!#REF!</f>
        <v>#REF!</v>
      </c>
      <c r="BD6" s="286" t="e">
        <f>+entero!#REF!</f>
        <v>#REF!</v>
      </c>
      <c r="BE6" s="286" t="e">
        <f>+entero!#REF!</f>
        <v>#REF!</v>
      </c>
      <c r="BF6" s="286" t="e">
        <f>+entero!#REF!</f>
        <v>#REF!</v>
      </c>
      <c r="BG6" s="286" t="e">
        <f>+entero!#REF!</f>
        <v>#REF!</v>
      </c>
      <c r="BH6" s="286" t="e">
        <f>+entero!#REF!</f>
        <v>#REF!</v>
      </c>
      <c r="BI6" s="286" t="e">
        <f>+entero!#REF!</f>
        <v>#REF!</v>
      </c>
      <c r="BJ6" s="286" t="e">
        <f>+entero!#REF!</f>
        <v>#REF!</v>
      </c>
      <c r="BK6" s="286" t="e">
        <f>+entero!#REF!</f>
        <v>#REF!</v>
      </c>
      <c r="BL6" s="286" t="e">
        <f>+entero!#REF!</f>
        <v>#REF!</v>
      </c>
      <c r="BM6" s="286">
        <f>+entero!Q28</f>
        <v>53487.841091198701</v>
      </c>
      <c r="BN6" s="286" t="e">
        <f>+entero!#REF!</f>
        <v>#REF!</v>
      </c>
      <c r="BO6" s="286" t="e">
        <f>+entero!#REF!</f>
        <v>#REF!</v>
      </c>
      <c r="BP6" s="286" t="e">
        <f>+entero!#REF!</f>
        <v>#REF!</v>
      </c>
      <c r="BQ6" s="286" t="e">
        <f>+entero!#REF!</f>
        <v>#REF!</v>
      </c>
      <c r="BR6" s="286" t="e">
        <f>+entero!#REF!</f>
        <v>#REF!</v>
      </c>
      <c r="BS6" s="286" t="e">
        <f>+entero!#REF!</f>
        <v>#REF!</v>
      </c>
      <c r="BT6" s="286" t="e">
        <f>+entero!#REF!</f>
        <v>#REF!</v>
      </c>
      <c r="BU6" s="286" t="e">
        <f>+entero!#REF!</f>
        <v>#REF!</v>
      </c>
      <c r="BV6" s="286" t="e">
        <f>+entero!#REF!</f>
        <v>#REF!</v>
      </c>
      <c r="BW6" s="286" t="e">
        <f>+entero!#REF!</f>
        <v>#REF!</v>
      </c>
      <c r="BX6" s="286" t="e">
        <f>+entero!#REF!</f>
        <v>#REF!</v>
      </c>
      <c r="BY6" s="286">
        <f>+entero!R28</f>
        <v>61256.800381815323</v>
      </c>
      <c r="BZ6" s="286" t="e">
        <f>+entero!#REF!</f>
        <v>#REF!</v>
      </c>
      <c r="CA6" s="286" t="e">
        <f>+entero!#REF!</f>
        <v>#REF!</v>
      </c>
      <c r="CB6" s="286" t="e">
        <f>+entero!#REF!</f>
        <v>#REF!</v>
      </c>
      <c r="CC6" s="286" t="e">
        <f>+entero!#REF!</f>
        <v>#REF!</v>
      </c>
      <c r="CD6" s="286" t="e">
        <f>+entero!#REF!</f>
        <v>#REF!</v>
      </c>
      <c r="CE6" s="286" t="e">
        <f>+entero!#REF!</f>
        <v>#REF!</v>
      </c>
      <c r="CF6" s="286" t="e">
        <f>+entero!#REF!</f>
        <v>#REF!</v>
      </c>
      <c r="CG6" s="286" t="e">
        <f>+entero!#REF!</f>
        <v>#REF!</v>
      </c>
      <c r="CH6" s="286" t="e">
        <f>+entero!#REF!</f>
        <v>#REF!</v>
      </c>
      <c r="CI6" s="286" t="e">
        <f>+entero!#REF!</f>
        <v>#REF!</v>
      </c>
      <c r="CJ6" s="286" t="e">
        <f>+entero!#REF!</f>
        <v>#REF!</v>
      </c>
      <c r="CK6" s="286">
        <f>+entero!S28</f>
        <v>71565.327352711945</v>
      </c>
      <c r="CL6" s="286" t="e">
        <f>+entero!#REF!</f>
        <v>#REF!</v>
      </c>
      <c r="CM6" s="286" t="e">
        <f>+entero!#REF!</f>
        <v>#REF!</v>
      </c>
      <c r="CN6" s="286" t="e">
        <f>+entero!#REF!</f>
        <v>#REF!</v>
      </c>
      <c r="CO6" s="286" t="e">
        <f>+entero!#REF!</f>
        <v>#REF!</v>
      </c>
      <c r="CP6" s="286" t="e">
        <f>+entero!#REF!</f>
        <v>#REF!</v>
      </c>
      <c r="CQ6" s="286" t="e">
        <f>+entero!#REF!</f>
        <v>#REF!</v>
      </c>
      <c r="CR6" s="286" t="e">
        <f>+entero!#REF!</f>
        <v>#REF!</v>
      </c>
      <c r="CS6" s="286" t="e">
        <f>+entero!#REF!</f>
        <v>#REF!</v>
      </c>
      <c r="CT6" s="286" t="e">
        <f>+entero!#REF!</f>
        <v>#REF!</v>
      </c>
      <c r="CU6" s="286" t="e">
        <f>+entero!#REF!</f>
        <v>#REF!</v>
      </c>
      <c r="CV6" s="286" t="e">
        <f>+entero!#REF!</f>
        <v>#REF!</v>
      </c>
      <c r="CW6" s="286">
        <f>+entero!T28</f>
        <v>63139.495371858182</v>
      </c>
      <c r="CX6" s="286" t="e">
        <f>+entero!#REF!</f>
        <v>#REF!</v>
      </c>
      <c r="CY6" s="286" t="e">
        <f>+entero!#REF!</f>
        <v>#REF!</v>
      </c>
      <c r="CZ6" s="286" t="e">
        <f>+entero!#REF!</f>
        <v>#REF!</v>
      </c>
      <c r="DA6" s="286" t="e">
        <f>+entero!#REF!</f>
        <v>#REF!</v>
      </c>
      <c r="DB6" s="286" t="e">
        <f>+entero!#REF!</f>
        <v>#REF!</v>
      </c>
      <c r="DC6" s="286" t="e">
        <f>+entero!#REF!</f>
        <v>#REF!</v>
      </c>
      <c r="DD6" s="286" t="e">
        <f>+entero!#REF!</f>
        <v>#REF!</v>
      </c>
      <c r="DE6" s="286" t="e">
        <f>+entero!#REF!</f>
        <v>#REF!</v>
      </c>
      <c r="DF6" s="286" t="e">
        <f>+entero!#REF!</f>
        <v>#REF!</v>
      </c>
      <c r="DG6" s="447" t="e">
        <f>+entero!#REF!</f>
        <v>#REF!</v>
      </c>
      <c r="DH6" s="447" t="e">
        <f>+entero!#REF!</f>
        <v>#REF!</v>
      </c>
      <c r="DI6" s="447">
        <f>+entero!U28</f>
        <v>69565.526135366119</v>
      </c>
      <c r="DJ6" s="447">
        <f>+entero!V28</f>
        <v>63930.377756703761</v>
      </c>
      <c r="DK6" s="447">
        <f>+entero!W28</f>
        <v>62011.413864181239</v>
      </c>
      <c r="DL6" s="447">
        <f>+entero!X28</f>
        <v>62787.741952850884</v>
      </c>
      <c r="DM6" s="447">
        <f>+entero!Y28</f>
        <v>59020.8988729009</v>
      </c>
      <c r="DN6" s="447">
        <f>+entero!Z28</f>
        <v>65508.643358640693</v>
      </c>
      <c r="DO6" s="447">
        <f>+entero!AA28</f>
        <v>67330.894363229119</v>
      </c>
      <c r="DP6" s="447">
        <f>+entero!AB28</f>
        <v>65117.567749177848</v>
      </c>
      <c r="DQ6" s="447">
        <f>+entero!AC28</f>
        <v>65921.503535325988</v>
      </c>
      <c r="DR6" s="447">
        <f>+entero!AD28</f>
        <v>65524.989110837261</v>
      </c>
      <c r="DS6" s="447">
        <f>+entero!AE28</f>
        <v>65616.330072929195</v>
      </c>
      <c r="DT6" s="447">
        <f>+entero!AF28</f>
        <v>64501.304586068967</v>
      </c>
      <c r="DU6" s="447">
        <f>+entero!AG28</f>
        <v>72603.536371113762</v>
      </c>
      <c r="DV6" s="447">
        <f>+entero!AH28</f>
        <v>67914.212037169345</v>
      </c>
      <c r="DW6" s="447">
        <f>+entero!AI28</f>
        <v>66615.415947957255</v>
      </c>
      <c r="DX6" s="447">
        <f>+entero!AJ28</f>
        <v>65647.184083599088</v>
      </c>
      <c r="DY6" s="447">
        <f>+entero!AK28</f>
        <v>70538.738627229075</v>
      </c>
      <c r="DZ6" s="447">
        <f>+entero!AL28</f>
        <v>71398.804252213085</v>
      </c>
      <c r="EA6" s="447">
        <f>+entero!AM28</f>
        <v>72767.376672205311</v>
      </c>
      <c r="EB6" s="447">
        <f>+entero!AN28</f>
        <v>71226.627394782932</v>
      </c>
      <c r="EC6" s="447">
        <f>+entero!AO28</f>
        <v>71748.054779510276</v>
      </c>
      <c r="ED6" s="447">
        <f>+entero!AP28</f>
        <v>71548.679509830152</v>
      </c>
      <c r="EE6" s="447">
        <f>+entero!AQ28</f>
        <v>70251.326145862433</v>
      </c>
      <c r="EF6" s="447">
        <f>+entero!AR28</f>
        <v>73119.616324404124</v>
      </c>
      <c r="EG6" s="447">
        <f>+entero!AS28</f>
        <v>73440.987438967175</v>
      </c>
      <c r="EH6" s="447">
        <f>+entero!AT28</f>
        <v>71549.14490016381</v>
      </c>
      <c r="EI6" s="447">
        <f>+entero!AU28</f>
        <v>69687.712438771487</v>
      </c>
      <c r="EJ6" s="447">
        <f>+entero!AV28</f>
        <v>70251.326145862433</v>
      </c>
      <c r="EK6" s="447">
        <f>+entero!AW28</f>
        <v>70704.465266567131</v>
      </c>
      <c r="EL6" s="537">
        <f>+entero!AX28</f>
        <v>71132.948362963609</v>
      </c>
      <c r="EM6" s="537">
        <f>+entero!AY28</f>
        <v>71258.024699165311</v>
      </c>
      <c r="EN6" s="537">
        <f>+entero!AZ28</f>
        <v>71136.283441946594</v>
      </c>
      <c r="EO6" s="537">
        <f>+entero!BA28</f>
        <v>71128.367675658286</v>
      </c>
      <c r="EP6" s="537">
        <f>+entero!BB28</f>
        <v>71242.157095305985</v>
      </c>
      <c r="EQ6" s="516">
        <f>+entero!BC28</f>
        <v>537.69182873885438</v>
      </c>
      <c r="ER6" s="623">
        <f>+entero!BD28</f>
        <v>0.76047789444651093</v>
      </c>
      <c r="ES6" s="110"/>
      <c r="ET6" s="110"/>
      <c r="EU6" s="110"/>
      <c r="EV6" s="110"/>
      <c r="EW6" s="110"/>
      <c r="EX6" s="110"/>
      <c r="EY6" s="110"/>
      <c r="EZ6" s="110"/>
    </row>
    <row r="7" spans="1:156" x14ac:dyDescent="0.2">
      <c r="A7" s="3"/>
      <c r="B7" s="737"/>
      <c r="C7" s="13"/>
      <c r="D7" s="18" t="s">
        <v>1</v>
      </c>
      <c r="E7" s="286" t="e">
        <f>+entero!#REF!</f>
        <v>#REF!</v>
      </c>
      <c r="F7" s="286" t="e">
        <f>+entero!#REF!</f>
        <v>#REF!</v>
      </c>
      <c r="G7" s="286" t="e">
        <f>+entero!#REF!</f>
        <v>#REF!</v>
      </c>
      <c r="H7" s="286" t="e">
        <f>+entero!#REF!</f>
        <v>#REF!</v>
      </c>
      <c r="I7" s="286" t="e">
        <f>+entero!#REF!</f>
        <v>#REF!</v>
      </c>
      <c r="J7" s="286" t="e">
        <f>+entero!#REF!</f>
        <v>#REF!</v>
      </c>
      <c r="K7" s="286" t="e">
        <f>+entero!#REF!</f>
        <v>#REF!</v>
      </c>
      <c r="L7" s="286" t="e">
        <f>+entero!#REF!</f>
        <v>#REF!</v>
      </c>
      <c r="M7" s="286" t="e">
        <f>+entero!#REF!</f>
        <v>#REF!</v>
      </c>
      <c r="N7" s="286" t="e">
        <f>+entero!#REF!</f>
        <v>#REF!</v>
      </c>
      <c r="O7" s="286" t="e">
        <f>+entero!#REF!</f>
        <v>#REF!</v>
      </c>
      <c r="P7" s="286" t="e">
        <f>+entero!#REF!</f>
        <v>#REF!</v>
      </c>
      <c r="Q7" s="286" t="e">
        <f>+entero!#REF!</f>
        <v>#REF!</v>
      </c>
      <c r="R7" s="286" t="e">
        <f>+entero!#REF!</f>
        <v>#REF!</v>
      </c>
      <c r="S7" s="286" t="e">
        <f>+entero!#REF!</f>
        <v>#REF!</v>
      </c>
      <c r="T7" s="286" t="e">
        <f>+entero!#REF!</f>
        <v>#REF!</v>
      </c>
      <c r="U7" s="286" t="e">
        <f>+entero!#REF!</f>
        <v>#REF!</v>
      </c>
      <c r="V7" s="286" t="e">
        <f>+entero!#REF!</f>
        <v>#REF!</v>
      </c>
      <c r="W7" s="286" t="e">
        <f>+entero!#REF!</f>
        <v>#REF!</v>
      </c>
      <c r="X7" s="286" t="e">
        <f>+entero!#REF!</f>
        <v>#REF!</v>
      </c>
      <c r="Y7" s="286" t="e">
        <f>+entero!#REF!</f>
        <v>#REF!</v>
      </c>
      <c r="Z7" s="286" t="e">
        <f>+entero!#REF!</f>
        <v>#REF!</v>
      </c>
      <c r="AA7" s="286" t="e">
        <f>+entero!#REF!</f>
        <v>#REF!</v>
      </c>
      <c r="AB7" s="286" t="e">
        <f>+entero!#REF!</f>
        <v>#REF!</v>
      </c>
      <c r="AC7" s="286" t="e">
        <f>+entero!#REF!</f>
        <v>#REF!</v>
      </c>
      <c r="AD7" s="286" t="e">
        <f>+entero!#REF!</f>
        <v>#REF!</v>
      </c>
      <c r="AE7" s="286" t="e">
        <f>+entero!#REF!</f>
        <v>#REF!</v>
      </c>
      <c r="AF7" s="286" t="e">
        <f>+entero!#REF!</f>
        <v>#REF!</v>
      </c>
      <c r="AG7" s="286" t="e">
        <f>+entero!#REF!</f>
        <v>#REF!</v>
      </c>
      <c r="AH7" s="286" t="e">
        <f>+entero!#REF!</f>
        <v>#REF!</v>
      </c>
      <c r="AI7" s="286" t="e">
        <f>+entero!#REF!</f>
        <v>#REF!</v>
      </c>
      <c r="AJ7" s="286" t="e">
        <f>+entero!#REF!</f>
        <v>#REF!</v>
      </c>
      <c r="AK7" s="286" t="e">
        <f>+entero!#REF!</f>
        <v>#REF!</v>
      </c>
      <c r="AL7" s="286" t="e">
        <f>+entero!#REF!</f>
        <v>#REF!</v>
      </c>
      <c r="AM7" s="286" t="e">
        <f>+entero!#REF!</f>
        <v>#REF!</v>
      </c>
      <c r="AN7" s="286" t="e">
        <f>+entero!#REF!</f>
        <v>#REF!</v>
      </c>
      <c r="AO7" s="286" t="e">
        <f>+entero!#REF!</f>
        <v>#REF!</v>
      </c>
      <c r="AP7" s="286">
        <f>+entero!E29</f>
        <v>27904.261643500002</v>
      </c>
      <c r="AQ7" s="286">
        <f>+entero!F29</f>
        <v>27651.922542569999</v>
      </c>
      <c r="AR7" s="286">
        <f>+entero!G29</f>
        <v>27218.263037979999</v>
      </c>
      <c r="AS7" s="286">
        <f>+entero!H29</f>
        <v>27218.263037979999</v>
      </c>
      <c r="AT7" s="286">
        <f>+entero!I29</f>
        <v>27520.15649094</v>
      </c>
      <c r="AU7" s="286">
        <f>+entero!J29</f>
        <v>28361.012891549999</v>
      </c>
      <c r="AV7" s="286">
        <f>+entero!K29</f>
        <v>28505.503548820001</v>
      </c>
      <c r="AW7" s="286">
        <f>+entero!L29</f>
        <v>28584.619925939998</v>
      </c>
      <c r="AX7" s="286">
        <f>+entero!M29</f>
        <v>29033.313723990002</v>
      </c>
      <c r="AY7" s="286">
        <f>+entero!N29</f>
        <v>29535.500998900003</v>
      </c>
      <c r="AZ7" s="286">
        <f>+entero!O29</f>
        <v>30131.992337290001</v>
      </c>
      <c r="BA7" s="286">
        <f>+entero!P29</f>
        <v>32665.086160450002</v>
      </c>
      <c r="BB7" s="286" t="e">
        <f>+entero!#REF!</f>
        <v>#REF!</v>
      </c>
      <c r="BC7" s="286" t="e">
        <f>+entero!#REF!</f>
        <v>#REF!</v>
      </c>
      <c r="BD7" s="286" t="e">
        <f>+entero!#REF!</f>
        <v>#REF!</v>
      </c>
      <c r="BE7" s="286" t="e">
        <f>+entero!#REF!</f>
        <v>#REF!</v>
      </c>
      <c r="BF7" s="286" t="e">
        <f>+entero!#REF!</f>
        <v>#REF!</v>
      </c>
      <c r="BG7" s="286" t="e">
        <f>+entero!#REF!</f>
        <v>#REF!</v>
      </c>
      <c r="BH7" s="286" t="e">
        <f>+entero!#REF!</f>
        <v>#REF!</v>
      </c>
      <c r="BI7" s="286" t="e">
        <f>+entero!#REF!</f>
        <v>#REF!</v>
      </c>
      <c r="BJ7" s="286" t="e">
        <f>+entero!#REF!</f>
        <v>#REF!</v>
      </c>
      <c r="BK7" s="286" t="e">
        <f>+entero!#REF!</f>
        <v>#REF!</v>
      </c>
      <c r="BL7" s="286" t="e">
        <f>+entero!#REF!</f>
        <v>#REF!</v>
      </c>
      <c r="BM7" s="286">
        <f>+entero!Q29</f>
        <v>37001.012189349996</v>
      </c>
      <c r="BN7" s="286" t="e">
        <f>+entero!#REF!</f>
        <v>#REF!</v>
      </c>
      <c r="BO7" s="286" t="e">
        <f>+entero!#REF!</f>
        <v>#REF!</v>
      </c>
      <c r="BP7" s="286" t="e">
        <f>+entero!#REF!</f>
        <v>#REF!</v>
      </c>
      <c r="BQ7" s="286" t="e">
        <f>+entero!#REF!</f>
        <v>#REF!</v>
      </c>
      <c r="BR7" s="286" t="e">
        <f>+entero!#REF!</f>
        <v>#REF!</v>
      </c>
      <c r="BS7" s="286" t="e">
        <f>+entero!#REF!</f>
        <v>#REF!</v>
      </c>
      <c r="BT7" s="286" t="e">
        <f>+entero!#REF!</f>
        <v>#REF!</v>
      </c>
      <c r="BU7" s="286" t="e">
        <f>+entero!#REF!</f>
        <v>#REF!</v>
      </c>
      <c r="BV7" s="286" t="e">
        <f>+entero!#REF!</f>
        <v>#REF!</v>
      </c>
      <c r="BW7" s="286" t="e">
        <f>+entero!#REF!</f>
        <v>#REF!</v>
      </c>
      <c r="BX7" s="286" t="e">
        <f>+entero!#REF!</f>
        <v>#REF!</v>
      </c>
      <c r="BY7" s="286">
        <f>+entero!R29</f>
        <v>41371.5</v>
      </c>
      <c r="BZ7" s="286" t="e">
        <f>+entero!#REF!</f>
        <v>#REF!</v>
      </c>
      <c r="CA7" s="286" t="e">
        <f>+entero!#REF!</f>
        <v>#REF!</v>
      </c>
      <c r="CB7" s="286" t="e">
        <f>+entero!#REF!</f>
        <v>#REF!</v>
      </c>
      <c r="CC7" s="286" t="e">
        <f>+entero!#REF!</f>
        <v>#REF!</v>
      </c>
      <c r="CD7" s="286" t="e">
        <f>+entero!#REF!</f>
        <v>#REF!</v>
      </c>
      <c r="CE7" s="286" t="e">
        <f>+entero!#REF!</f>
        <v>#REF!</v>
      </c>
      <c r="CF7" s="286" t="e">
        <f>+entero!#REF!</f>
        <v>#REF!</v>
      </c>
      <c r="CG7" s="286" t="e">
        <f>+entero!#REF!</f>
        <v>#REF!</v>
      </c>
      <c r="CH7" s="286" t="e">
        <f>+entero!#REF!</f>
        <v>#REF!</v>
      </c>
      <c r="CI7" s="286" t="e">
        <f>+entero!#REF!</f>
        <v>#REF!</v>
      </c>
      <c r="CJ7" s="286" t="e">
        <f>+entero!#REF!</f>
        <v>#REF!</v>
      </c>
      <c r="CK7" s="286">
        <f>+entero!S29</f>
        <v>42923.038548690005</v>
      </c>
      <c r="CL7" s="286" t="e">
        <f>+entero!#REF!</f>
        <v>#REF!</v>
      </c>
      <c r="CM7" s="286" t="e">
        <f>+entero!#REF!</f>
        <v>#REF!</v>
      </c>
      <c r="CN7" s="286" t="e">
        <f>+entero!#REF!</f>
        <v>#REF!</v>
      </c>
      <c r="CO7" s="286" t="e">
        <f>+entero!#REF!</f>
        <v>#REF!</v>
      </c>
      <c r="CP7" s="286" t="e">
        <f>+entero!#REF!</f>
        <v>#REF!</v>
      </c>
      <c r="CQ7" s="286" t="e">
        <f>+entero!#REF!</f>
        <v>#REF!</v>
      </c>
      <c r="CR7" s="286" t="e">
        <f>+entero!#REF!</f>
        <v>#REF!</v>
      </c>
      <c r="CS7" s="286" t="e">
        <f>+entero!#REF!</f>
        <v>#REF!</v>
      </c>
      <c r="CT7" s="286" t="e">
        <f>+entero!#REF!</f>
        <v>#REF!</v>
      </c>
      <c r="CU7" s="286" t="e">
        <f>+entero!#REF!</f>
        <v>#REF!</v>
      </c>
      <c r="CV7" s="286" t="e">
        <f>+entero!#REF!</f>
        <v>#REF!</v>
      </c>
      <c r="CW7" s="286">
        <f>+entero!T29</f>
        <v>43144.7282987</v>
      </c>
      <c r="CX7" s="286" t="e">
        <f>+entero!#REF!</f>
        <v>#REF!</v>
      </c>
      <c r="CY7" s="286" t="e">
        <f>+entero!#REF!</f>
        <v>#REF!</v>
      </c>
      <c r="CZ7" s="286" t="e">
        <f>+entero!#REF!</f>
        <v>#REF!</v>
      </c>
      <c r="DA7" s="286" t="e">
        <f>+entero!#REF!</f>
        <v>#REF!</v>
      </c>
      <c r="DB7" s="286" t="e">
        <f>+entero!#REF!</f>
        <v>#REF!</v>
      </c>
      <c r="DC7" s="286" t="e">
        <f>+entero!#REF!</f>
        <v>#REF!</v>
      </c>
      <c r="DD7" s="286" t="e">
        <f>+entero!#REF!</f>
        <v>#REF!</v>
      </c>
      <c r="DE7" s="286" t="e">
        <f>+entero!#REF!</f>
        <v>#REF!</v>
      </c>
      <c r="DF7" s="286" t="e">
        <f>+entero!#REF!</f>
        <v>#REF!</v>
      </c>
      <c r="DG7" s="447" t="e">
        <f>+entero!#REF!</f>
        <v>#REF!</v>
      </c>
      <c r="DH7" s="447" t="e">
        <f>+entero!#REF!</f>
        <v>#REF!</v>
      </c>
      <c r="DI7" s="447">
        <f>+entero!U29</f>
        <v>46334.519414800001</v>
      </c>
      <c r="DJ7" s="447">
        <f>+entero!V29</f>
        <v>45478.963243099999</v>
      </c>
      <c r="DK7" s="447">
        <f>+entero!W29</f>
        <v>44614.191946999999</v>
      </c>
      <c r="DL7" s="447">
        <f>+entero!X29</f>
        <v>43772.786461199998</v>
      </c>
      <c r="DM7" s="447">
        <f>+entero!Y29</f>
        <v>43622.962948599998</v>
      </c>
      <c r="DN7" s="447">
        <f>+entero!Z29</f>
        <v>43719.8515854</v>
      </c>
      <c r="DO7" s="447">
        <f>+entero!AA29</f>
        <v>44396.366773199996</v>
      </c>
      <c r="DP7" s="447">
        <f>+entero!AB29</f>
        <v>44722.612878</v>
      </c>
      <c r="DQ7" s="447">
        <f>+entero!AC29</f>
        <v>44662.516226300002</v>
      </c>
      <c r="DR7" s="447">
        <f>+entero!AD29</f>
        <v>44793.699631699994</v>
      </c>
      <c r="DS7" s="447">
        <f>+entero!AE29</f>
        <v>45220.713029500002</v>
      </c>
      <c r="DT7" s="447">
        <f>+entero!AF29</f>
        <v>45616.494057000004</v>
      </c>
      <c r="DU7" s="447">
        <f>+entero!AG29</f>
        <v>48953.068665309998</v>
      </c>
      <c r="DV7" s="447">
        <f>+entero!AH29</f>
        <v>48417.267142699995</v>
      </c>
      <c r="DW7" s="447">
        <f>+entero!AI29</f>
        <v>47390.785656599997</v>
      </c>
      <c r="DX7" s="447">
        <f>+entero!AJ29</f>
        <v>46760.508084300003</v>
      </c>
      <c r="DY7" s="447">
        <f>+entero!AK29</f>
        <v>46591.521938599995</v>
      </c>
      <c r="DZ7" s="447">
        <f>+entero!AL29</f>
        <v>46064.500692599999</v>
      </c>
      <c r="EA7" s="447">
        <f>+entero!AM29</f>
        <v>46642.849734690004</v>
      </c>
      <c r="EB7" s="447">
        <f>+entero!AN29</f>
        <v>46613.533904290001</v>
      </c>
      <c r="EC7" s="447">
        <f>+entero!AO29</f>
        <v>46837.4889673</v>
      </c>
      <c r="ED7" s="447">
        <f>+entero!AP29</f>
        <v>47014.451059599996</v>
      </c>
      <c r="EE7" s="447">
        <f>+entero!AQ29</f>
        <v>47729.361719100001</v>
      </c>
      <c r="EF7" s="447">
        <f>+entero!AR29</f>
        <v>47113.243215800001</v>
      </c>
      <c r="EG7" s="447">
        <f>+entero!AS29</f>
        <v>47483.599533300003</v>
      </c>
      <c r="EH7" s="447">
        <f>+entero!AT29</f>
        <v>47281.835048100002</v>
      </c>
      <c r="EI7" s="447">
        <f>+entero!AU29</f>
        <v>47589.808123900002</v>
      </c>
      <c r="EJ7" s="447">
        <f>+entero!AV29</f>
        <v>47729.361719100001</v>
      </c>
      <c r="EK7" s="447">
        <f>+entero!AW29</f>
        <v>47971.303222800001</v>
      </c>
      <c r="EL7" s="537">
        <f>+entero!AX29</f>
        <v>48382.856627199995</v>
      </c>
      <c r="EM7" s="537">
        <f>+entero!AY29</f>
        <v>48500.552441100001</v>
      </c>
      <c r="EN7" s="537">
        <f>+entero!AZ29</f>
        <v>48542.457256490001</v>
      </c>
      <c r="EO7" s="537">
        <f>+entero!BA29</f>
        <v>48654.115531390002</v>
      </c>
      <c r="EP7" s="537">
        <f>+entero!BB29</f>
        <v>48716.037562290003</v>
      </c>
      <c r="EQ7" s="516">
        <f>+entero!BC29</f>
        <v>744.73433949000173</v>
      </c>
      <c r="ER7" s="623">
        <f>+entero!BD29</f>
        <v>1.5524580102214969</v>
      </c>
      <c r="ES7" s="110"/>
      <c r="ET7" s="110"/>
      <c r="EU7" s="110"/>
      <c r="EV7" s="110"/>
      <c r="EW7" s="110"/>
      <c r="EX7" s="110"/>
      <c r="EY7" s="110"/>
      <c r="EZ7" s="110"/>
    </row>
    <row r="8" spans="1:156" x14ac:dyDescent="0.2">
      <c r="A8" s="3"/>
      <c r="B8" s="737"/>
      <c r="C8" s="13"/>
      <c r="D8" s="18" t="s">
        <v>18</v>
      </c>
      <c r="E8" s="286" t="e">
        <f>+entero!#REF!</f>
        <v>#REF!</v>
      </c>
      <c r="F8" s="286" t="e">
        <f>+entero!#REF!</f>
        <v>#REF!</v>
      </c>
      <c r="G8" s="286" t="e">
        <f>+entero!#REF!</f>
        <v>#REF!</v>
      </c>
      <c r="H8" s="286" t="e">
        <f>+entero!#REF!</f>
        <v>#REF!</v>
      </c>
      <c r="I8" s="286" t="e">
        <f>+entero!#REF!</f>
        <v>#REF!</v>
      </c>
      <c r="J8" s="286" t="e">
        <f>+entero!#REF!</f>
        <v>#REF!</v>
      </c>
      <c r="K8" s="286" t="e">
        <f>+entero!#REF!</f>
        <v>#REF!</v>
      </c>
      <c r="L8" s="286" t="e">
        <f>+entero!#REF!</f>
        <v>#REF!</v>
      </c>
      <c r="M8" s="286" t="e">
        <f>+entero!#REF!</f>
        <v>#REF!</v>
      </c>
      <c r="N8" s="286" t="e">
        <f>+entero!#REF!</f>
        <v>#REF!</v>
      </c>
      <c r="O8" s="286" t="e">
        <f>+entero!#REF!</f>
        <v>#REF!</v>
      </c>
      <c r="P8" s="286" t="e">
        <f>+entero!#REF!</f>
        <v>#REF!</v>
      </c>
      <c r="Q8" s="286" t="e">
        <f>+entero!#REF!</f>
        <v>#REF!</v>
      </c>
      <c r="R8" s="286" t="e">
        <f>+entero!#REF!</f>
        <v>#REF!</v>
      </c>
      <c r="S8" s="286" t="e">
        <f>+entero!#REF!</f>
        <v>#REF!</v>
      </c>
      <c r="T8" s="286" t="e">
        <f>+entero!#REF!</f>
        <v>#REF!</v>
      </c>
      <c r="U8" s="286" t="e">
        <f>+entero!#REF!</f>
        <v>#REF!</v>
      </c>
      <c r="V8" s="286" t="e">
        <f>+entero!#REF!</f>
        <v>#REF!</v>
      </c>
      <c r="W8" s="286" t="e">
        <f>+entero!#REF!</f>
        <v>#REF!</v>
      </c>
      <c r="X8" s="286" t="e">
        <f>+entero!#REF!</f>
        <v>#REF!</v>
      </c>
      <c r="Y8" s="286" t="e">
        <f>+entero!#REF!</f>
        <v>#REF!</v>
      </c>
      <c r="Z8" s="286" t="e">
        <f>+entero!#REF!</f>
        <v>#REF!</v>
      </c>
      <c r="AA8" s="286" t="e">
        <f>+entero!#REF!</f>
        <v>#REF!</v>
      </c>
      <c r="AB8" s="286" t="e">
        <f>+entero!#REF!</f>
        <v>#REF!</v>
      </c>
      <c r="AC8" s="286" t="e">
        <f>+entero!#REF!</f>
        <v>#REF!</v>
      </c>
      <c r="AD8" s="286" t="e">
        <f>+entero!#REF!</f>
        <v>#REF!</v>
      </c>
      <c r="AE8" s="286" t="e">
        <f>+entero!#REF!</f>
        <v>#REF!</v>
      </c>
      <c r="AF8" s="286" t="e">
        <f>+entero!#REF!</f>
        <v>#REF!</v>
      </c>
      <c r="AG8" s="286" t="e">
        <f>+entero!#REF!</f>
        <v>#REF!</v>
      </c>
      <c r="AH8" s="286" t="e">
        <f>+entero!#REF!</f>
        <v>#REF!</v>
      </c>
      <c r="AI8" s="286" t="e">
        <f>+entero!#REF!</f>
        <v>#REF!</v>
      </c>
      <c r="AJ8" s="286" t="e">
        <f>+entero!#REF!</f>
        <v>#REF!</v>
      </c>
      <c r="AK8" s="286" t="e">
        <f>+entero!#REF!</f>
        <v>#REF!</v>
      </c>
      <c r="AL8" s="286" t="e">
        <f>+entero!#REF!</f>
        <v>#REF!</v>
      </c>
      <c r="AM8" s="286" t="e">
        <f>+entero!#REF!</f>
        <v>#REF!</v>
      </c>
      <c r="AN8" s="286" t="e">
        <f>+entero!#REF!</f>
        <v>#REF!</v>
      </c>
      <c r="AO8" s="286" t="e">
        <f>+entero!#REF!</f>
        <v>#REF!</v>
      </c>
      <c r="AP8" s="286">
        <f>+entero!E30</f>
        <v>-57769.8499961743</v>
      </c>
      <c r="AQ8" s="286">
        <f>+entero!F30</f>
        <v>-59738.430211019026</v>
      </c>
      <c r="AR8" s="286">
        <f>+entero!G30</f>
        <v>-60223.761023498584</v>
      </c>
      <c r="AS8" s="286">
        <f>+entero!H30</f>
        <v>-60223.761023498584</v>
      </c>
      <c r="AT8" s="286">
        <f>+entero!I30</f>
        <v>-57693.920501219334</v>
      </c>
      <c r="AU8" s="286">
        <f>+entero!J30</f>
        <v>-56975.733137620555</v>
      </c>
      <c r="AV8" s="286">
        <f>+entero!K30</f>
        <v>-58945.687472738617</v>
      </c>
      <c r="AW8" s="286">
        <f>+entero!L30</f>
        <v>-61032.358741471253</v>
      </c>
      <c r="AX8" s="286">
        <f>+entero!M30</f>
        <v>-63022.789226928377</v>
      </c>
      <c r="AY8" s="286">
        <f>+entero!N30</f>
        <v>-64938.716468228835</v>
      </c>
      <c r="AZ8" s="286">
        <f>+entero!O30</f>
        <v>-65398.945782221133</v>
      </c>
      <c r="BA8" s="286">
        <f>+entero!P30</f>
        <v>-62872.216313078694</v>
      </c>
      <c r="BB8" s="286" t="e">
        <f>+entero!#REF!</f>
        <v>#REF!</v>
      </c>
      <c r="BC8" s="286" t="e">
        <f>+entero!#REF!</f>
        <v>#REF!</v>
      </c>
      <c r="BD8" s="286" t="e">
        <f>+entero!#REF!</f>
        <v>#REF!</v>
      </c>
      <c r="BE8" s="286" t="e">
        <f>+entero!#REF!</f>
        <v>#REF!</v>
      </c>
      <c r="BF8" s="286" t="e">
        <f>+entero!#REF!</f>
        <v>#REF!</v>
      </c>
      <c r="BG8" s="286" t="e">
        <f>+entero!#REF!</f>
        <v>#REF!</v>
      </c>
      <c r="BH8" s="286" t="e">
        <f>+entero!#REF!</f>
        <v>#REF!</v>
      </c>
      <c r="BI8" s="286" t="e">
        <f>+entero!#REF!</f>
        <v>#REF!</v>
      </c>
      <c r="BJ8" s="286" t="e">
        <f>+entero!#REF!</f>
        <v>#REF!</v>
      </c>
      <c r="BK8" s="286" t="e">
        <f>+entero!#REF!</f>
        <v>#REF!</v>
      </c>
      <c r="BL8" s="286" t="e">
        <f>+entero!#REF!</f>
        <v>#REF!</v>
      </c>
      <c r="BM8" s="286">
        <f>+entero!Q30</f>
        <v>-61989.77955595086</v>
      </c>
      <c r="BN8" s="286" t="e">
        <f>+entero!#REF!</f>
        <v>#REF!</v>
      </c>
      <c r="BO8" s="286" t="e">
        <f>+entero!#REF!</f>
        <v>#REF!</v>
      </c>
      <c r="BP8" s="286" t="e">
        <f>+entero!#REF!</f>
        <v>#REF!</v>
      </c>
      <c r="BQ8" s="286" t="e">
        <f>+entero!#REF!</f>
        <v>#REF!</v>
      </c>
      <c r="BR8" s="286" t="e">
        <f>+entero!#REF!</f>
        <v>#REF!</v>
      </c>
      <c r="BS8" s="286" t="e">
        <f>+entero!#REF!</f>
        <v>#REF!</v>
      </c>
      <c r="BT8" s="286" t="e">
        <f>+entero!#REF!</f>
        <v>#REF!</v>
      </c>
      <c r="BU8" s="286" t="e">
        <f>+entero!#REF!</f>
        <v>#REF!</v>
      </c>
      <c r="BV8" s="286" t="e">
        <f>+entero!#REF!</f>
        <v>#REF!</v>
      </c>
      <c r="BW8" s="286" t="e">
        <f>+entero!#REF!</f>
        <v>#REF!</v>
      </c>
      <c r="BX8" s="286" t="e">
        <f>+entero!#REF!</f>
        <v>#REF!</v>
      </c>
      <c r="BY8" s="286">
        <f>+entero!R30</f>
        <v>-62371.199999999997</v>
      </c>
      <c r="BZ8" s="286" t="e">
        <f>+entero!#REF!</f>
        <v>#REF!</v>
      </c>
      <c r="CA8" s="286" t="e">
        <f>+entero!#REF!</f>
        <v>#REF!</v>
      </c>
      <c r="CB8" s="286" t="e">
        <f>+entero!#REF!</f>
        <v>#REF!</v>
      </c>
      <c r="CC8" s="286" t="e">
        <f>+entero!#REF!</f>
        <v>#REF!</v>
      </c>
      <c r="CD8" s="286" t="e">
        <f>+entero!#REF!</f>
        <v>#REF!</v>
      </c>
      <c r="CE8" s="286" t="e">
        <f>+entero!#REF!</f>
        <v>#REF!</v>
      </c>
      <c r="CF8" s="286" t="e">
        <f>+entero!#REF!</f>
        <v>#REF!</v>
      </c>
      <c r="CG8" s="286" t="e">
        <f>+entero!#REF!</f>
        <v>#REF!</v>
      </c>
      <c r="CH8" s="286" t="e">
        <f>+entero!#REF!</f>
        <v>#REF!</v>
      </c>
      <c r="CI8" s="286" t="e">
        <f>+entero!#REF!</f>
        <v>#REF!</v>
      </c>
      <c r="CJ8" s="286" t="e">
        <f>+entero!#REF!</f>
        <v>#REF!</v>
      </c>
      <c r="CK8" s="286">
        <f>+entero!S30</f>
        <v>-46563.571174940633</v>
      </c>
      <c r="CL8" s="286" t="e">
        <f>+entero!#REF!</f>
        <v>#REF!</v>
      </c>
      <c r="CM8" s="286" t="e">
        <f>+entero!#REF!</f>
        <v>#REF!</v>
      </c>
      <c r="CN8" s="286" t="e">
        <f>+entero!#REF!</f>
        <v>#REF!</v>
      </c>
      <c r="CO8" s="286" t="e">
        <f>+entero!#REF!</f>
        <v>#REF!</v>
      </c>
      <c r="CP8" s="286" t="e">
        <f>+entero!#REF!</f>
        <v>#REF!</v>
      </c>
      <c r="CQ8" s="286" t="e">
        <f>+entero!#REF!</f>
        <v>#REF!</v>
      </c>
      <c r="CR8" s="286" t="e">
        <f>+entero!#REF!</f>
        <v>#REF!</v>
      </c>
      <c r="CS8" s="286" t="e">
        <f>+entero!#REF!</f>
        <v>#REF!</v>
      </c>
      <c r="CT8" s="286" t="e">
        <f>+entero!#REF!</f>
        <v>#REF!</v>
      </c>
      <c r="CU8" s="286" t="e">
        <f>+entero!#REF!</f>
        <v>#REF!</v>
      </c>
      <c r="CV8" s="286" t="e">
        <f>+entero!#REF!</f>
        <v>#REF!</v>
      </c>
      <c r="CW8" s="286">
        <f>+entero!T30</f>
        <v>-26010.657909970621</v>
      </c>
      <c r="CX8" s="286" t="e">
        <f>+entero!#REF!</f>
        <v>#REF!</v>
      </c>
      <c r="CY8" s="286" t="e">
        <f>+entero!#REF!</f>
        <v>#REF!</v>
      </c>
      <c r="CZ8" s="286" t="e">
        <f>+entero!#REF!</f>
        <v>#REF!</v>
      </c>
      <c r="DA8" s="286" t="e">
        <f>+entero!#REF!</f>
        <v>#REF!</v>
      </c>
      <c r="DB8" s="286" t="e">
        <f>+entero!#REF!</f>
        <v>#REF!</v>
      </c>
      <c r="DC8" s="286" t="e">
        <f>+entero!#REF!</f>
        <v>#REF!</v>
      </c>
      <c r="DD8" s="286" t="e">
        <f>+entero!#REF!</f>
        <v>#REF!</v>
      </c>
      <c r="DE8" s="286" t="e">
        <f>+entero!#REF!</f>
        <v>#REF!</v>
      </c>
      <c r="DF8" s="286" t="e">
        <f>+entero!#REF!</f>
        <v>#REF!</v>
      </c>
      <c r="DG8" s="447" t="e">
        <f>+entero!#REF!</f>
        <v>#REF!</v>
      </c>
      <c r="DH8" s="447" t="e">
        <f>+entero!#REF!</f>
        <v>#REF!</v>
      </c>
      <c r="DI8" s="447">
        <f>+entero!U30</f>
        <v>-24053.445867153569</v>
      </c>
      <c r="DJ8" s="447">
        <f>+entero!V30</f>
        <v>-24671.654456474731</v>
      </c>
      <c r="DK8" s="447">
        <f>+entero!W30</f>
        <v>-23745.31115701982</v>
      </c>
      <c r="DL8" s="447">
        <f>+entero!X30</f>
        <v>-23486.811634935824</v>
      </c>
      <c r="DM8" s="447">
        <f>+entero!Y30</f>
        <v>-22248.280837787246</v>
      </c>
      <c r="DN8" s="447">
        <f>+entero!Z30</f>
        <v>-23224.550356838925</v>
      </c>
      <c r="DO8" s="447">
        <f>+entero!AA30</f>
        <v>-20926.183982001774</v>
      </c>
      <c r="DP8" s="447">
        <f>+entero!AB30</f>
        <v>-18777.062197946543</v>
      </c>
      <c r="DQ8" s="447">
        <f>+entero!AC30</f>
        <v>-17623.633995139982</v>
      </c>
      <c r="DR8" s="447">
        <f>+entero!AD30</f>
        <v>-15089.479598407399</v>
      </c>
      <c r="DS8" s="447">
        <f>+entero!AE30</f>
        <v>-13132.853644845465</v>
      </c>
      <c r="DT8" s="447">
        <f>+entero!AF30</f>
        <v>-14337.035745495548</v>
      </c>
      <c r="DU8" s="447">
        <f>+entero!AG30</f>
        <v>-12418.551803185937</v>
      </c>
      <c r="DV8" s="447">
        <f>+entero!AH30</f>
        <v>-11426.374190847062</v>
      </c>
      <c r="DW8" s="447">
        <f>+entero!AI30</f>
        <v>-10746.641731862541</v>
      </c>
      <c r="DX8" s="447">
        <f>+entero!AJ30</f>
        <v>-7752.6889409768892</v>
      </c>
      <c r="DY8" s="447">
        <f>+entero!AK30</f>
        <v>-11097.345495114689</v>
      </c>
      <c r="DZ8" s="447">
        <f>+entero!AL30</f>
        <v>-10553.421401428555</v>
      </c>
      <c r="EA8" s="447">
        <f>+entero!AM30</f>
        <v>-10410.998325069002</v>
      </c>
      <c r="EB8" s="447">
        <f>+entero!AN30</f>
        <v>-8586.1272983173767</v>
      </c>
      <c r="EC8" s="447">
        <f>+entero!AO30</f>
        <v>-8225.7656114040874</v>
      </c>
      <c r="ED8" s="447">
        <f>+entero!AP30</f>
        <v>-5466.1001296993982</v>
      </c>
      <c r="EE8" s="447">
        <f>+entero!AQ30</f>
        <v>876.84396367380725</v>
      </c>
      <c r="EF8" s="447">
        <f>+entero!AR30</f>
        <v>-4344.0670165826741</v>
      </c>
      <c r="EG8" s="447">
        <f>+entero!AS30</f>
        <v>-3507.9108977423584</v>
      </c>
      <c r="EH8" s="447">
        <f>+entero!AT30</f>
        <v>-2562.526070980326</v>
      </c>
      <c r="EI8" s="447">
        <f>+entero!AU30</f>
        <v>-24.48315540011788</v>
      </c>
      <c r="EJ8" s="447">
        <f>+entero!AV30</f>
        <v>876.84396367380725</v>
      </c>
      <c r="EK8" s="447">
        <f>+entero!AW30</f>
        <v>1043.8198453764121</v>
      </c>
      <c r="EL8" s="537">
        <f>+entero!AX30</f>
        <v>1895.1664317318186</v>
      </c>
      <c r="EM8" s="537">
        <f>+entero!AY30</f>
        <v>2239.557978025648</v>
      </c>
      <c r="EN8" s="537">
        <f>+entero!AZ30</f>
        <v>2697.2978472924146</v>
      </c>
      <c r="EO8" s="537">
        <f>+entero!BA30</f>
        <v>2930.7149424201793</v>
      </c>
      <c r="EP8" s="537">
        <f>+entero!BB30</f>
        <v>2708.4194281224222</v>
      </c>
      <c r="EQ8" s="516">
        <f>+entero!BC30</f>
        <v>1664.5995827460101</v>
      </c>
      <c r="ER8" s="623">
        <f>+entero!BD30</f>
        <v>159.47192325565896</v>
      </c>
      <c r="ES8" s="110"/>
      <c r="ET8" s="110"/>
      <c r="EU8" s="110"/>
      <c r="EV8" s="110"/>
      <c r="EW8" s="110"/>
      <c r="EX8" s="110"/>
      <c r="EY8" s="110"/>
      <c r="EZ8" s="110"/>
    </row>
    <row r="9" spans="1:156" x14ac:dyDescent="0.2">
      <c r="A9" s="3"/>
      <c r="B9" s="737"/>
      <c r="C9" s="13"/>
      <c r="D9" s="18" t="s">
        <v>34</v>
      </c>
      <c r="E9" s="286" t="e">
        <f>+entero!#REF!</f>
        <v>#REF!</v>
      </c>
      <c r="F9" s="286" t="e">
        <f>+entero!#REF!</f>
        <v>#REF!</v>
      </c>
      <c r="G9" s="286" t="e">
        <f>+entero!#REF!</f>
        <v>#REF!</v>
      </c>
      <c r="H9" s="286" t="e">
        <f>+entero!#REF!</f>
        <v>#REF!</v>
      </c>
      <c r="I9" s="286" t="e">
        <f>+entero!#REF!</f>
        <v>#REF!</v>
      </c>
      <c r="J9" s="286" t="e">
        <f>+entero!#REF!</f>
        <v>#REF!</v>
      </c>
      <c r="K9" s="286" t="e">
        <f>+entero!#REF!</f>
        <v>#REF!</v>
      </c>
      <c r="L9" s="286" t="e">
        <f>+entero!#REF!</f>
        <v>#REF!</v>
      </c>
      <c r="M9" s="286" t="e">
        <f>+entero!#REF!</f>
        <v>#REF!</v>
      </c>
      <c r="N9" s="286" t="e">
        <f>+entero!#REF!</f>
        <v>#REF!</v>
      </c>
      <c r="O9" s="286" t="e">
        <f>+entero!#REF!</f>
        <v>#REF!</v>
      </c>
      <c r="P9" s="286" t="e">
        <f>+entero!#REF!</f>
        <v>#REF!</v>
      </c>
      <c r="Q9" s="286" t="e">
        <f>+entero!#REF!</f>
        <v>#REF!</v>
      </c>
      <c r="R9" s="286" t="e">
        <f>+entero!#REF!</f>
        <v>#REF!</v>
      </c>
      <c r="S9" s="286" t="e">
        <f>+entero!#REF!</f>
        <v>#REF!</v>
      </c>
      <c r="T9" s="286" t="e">
        <f>+entero!#REF!</f>
        <v>#REF!</v>
      </c>
      <c r="U9" s="286" t="e">
        <f>+entero!#REF!</f>
        <v>#REF!</v>
      </c>
      <c r="V9" s="286" t="e">
        <f>+entero!#REF!</f>
        <v>#REF!</v>
      </c>
      <c r="W9" s="286" t="e">
        <f>+entero!#REF!</f>
        <v>#REF!</v>
      </c>
      <c r="X9" s="286" t="e">
        <f>+entero!#REF!</f>
        <v>#REF!</v>
      </c>
      <c r="Y9" s="286" t="e">
        <f>+entero!#REF!</f>
        <v>#REF!</v>
      </c>
      <c r="Z9" s="286" t="e">
        <f>+entero!#REF!</f>
        <v>#REF!</v>
      </c>
      <c r="AA9" s="286" t="e">
        <f>+entero!#REF!</f>
        <v>#REF!</v>
      </c>
      <c r="AB9" s="286" t="e">
        <f>+entero!#REF!</f>
        <v>#REF!</v>
      </c>
      <c r="AC9" s="286" t="e">
        <f>+entero!#REF!</f>
        <v>#REF!</v>
      </c>
      <c r="AD9" s="286" t="e">
        <f>+entero!#REF!</f>
        <v>#REF!</v>
      </c>
      <c r="AE9" s="286" t="e">
        <f>+entero!#REF!</f>
        <v>#REF!</v>
      </c>
      <c r="AF9" s="286" t="e">
        <f>+entero!#REF!</f>
        <v>#REF!</v>
      </c>
      <c r="AG9" s="286" t="e">
        <f>+entero!#REF!</f>
        <v>#REF!</v>
      </c>
      <c r="AH9" s="286" t="e">
        <f>+entero!#REF!</f>
        <v>#REF!</v>
      </c>
      <c r="AI9" s="286" t="e">
        <f>+entero!#REF!</f>
        <v>#REF!</v>
      </c>
      <c r="AJ9" s="286" t="e">
        <f>+entero!#REF!</f>
        <v>#REF!</v>
      </c>
      <c r="AK9" s="286" t="e">
        <f>+entero!#REF!</f>
        <v>#REF!</v>
      </c>
      <c r="AL9" s="286" t="e">
        <f>+entero!#REF!</f>
        <v>#REF!</v>
      </c>
      <c r="AM9" s="286" t="e">
        <f>+entero!#REF!</f>
        <v>#REF!</v>
      </c>
      <c r="AN9" s="286" t="e">
        <f>+entero!#REF!</f>
        <v>#REF!</v>
      </c>
      <c r="AO9" s="286" t="e">
        <f>+entero!#REF!</f>
        <v>#REF!</v>
      </c>
      <c r="AP9" s="286">
        <f>+entero!E31</f>
        <v>-26541.033333331314</v>
      </c>
      <c r="AQ9" s="286">
        <f>+entero!F31</f>
        <v>-27446.881256662626</v>
      </c>
      <c r="AR9" s="286">
        <f>+entero!G31</f>
        <v>-27543.760398590322</v>
      </c>
      <c r="AS9" s="286">
        <f>+entero!H31</f>
        <v>-27543.760398590322</v>
      </c>
      <c r="AT9" s="286">
        <f>+entero!I31</f>
        <v>-29605.296675278201</v>
      </c>
      <c r="AU9" s="286">
        <f>+entero!J31</f>
        <v>-29131.072663441082</v>
      </c>
      <c r="AV9" s="286">
        <f>+entero!K31</f>
        <v>-31072.632851696399</v>
      </c>
      <c r="AW9" s="286">
        <f>+entero!L31</f>
        <v>-32641.457819049901</v>
      </c>
      <c r="AX9" s="286">
        <f>+entero!M31</f>
        <v>-31624.133640066389</v>
      </c>
      <c r="AY9" s="286">
        <f>+entero!N31</f>
        <v>-35032.5816729574</v>
      </c>
      <c r="AZ9" s="286">
        <f>+entero!O31</f>
        <v>-34484.140394999115</v>
      </c>
      <c r="BA9" s="286">
        <f>+entero!P31</f>
        <v>-29315.840023017481</v>
      </c>
      <c r="BB9" s="286" t="e">
        <f>+entero!#REF!</f>
        <v>#REF!</v>
      </c>
      <c r="BC9" s="286" t="e">
        <f>+entero!#REF!</f>
        <v>#REF!</v>
      </c>
      <c r="BD9" s="286" t="e">
        <f>+entero!#REF!</f>
        <v>#REF!</v>
      </c>
      <c r="BE9" s="286" t="e">
        <f>+entero!#REF!</f>
        <v>#REF!</v>
      </c>
      <c r="BF9" s="286" t="e">
        <f>+entero!#REF!</f>
        <v>#REF!</v>
      </c>
      <c r="BG9" s="286" t="e">
        <f>+entero!#REF!</f>
        <v>#REF!</v>
      </c>
      <c r="BH9" s="286" t="e">
        <f>+entero!#REF!</f>
        <v>#REF!</v>
      </c>
      <c r="BI9" s="286" t="e">
        <f>+entero!#REF!</f>
        <v>#REF!</v>
      </c>
      <c r="BJ9" s="286" t="e">
        <f>+entero!#REF!</f>
        <v>#REF!</v>
      </c>
      <c r="BK9" s="286" t="e">
        <f>+entero!#REF!</f>
        <v>#REF!</v>
      </c>
      <c r="BL9" s="286" t="e">
        <f>+entero!#REF!</f>
        <v>#REF!</v>
      </c>
      <c r="BM9" s="286">
        <f>+entero!Q31</f>
        <v>-33813.097812691674</v>
      </c>
      <c r="BN9" s="286" t="e">
        <f>+entero!#REF!</f>
        <v>#REF!</v>
      </c>
      <c r="BO9" s="286" t="e">
        <f>+entero!#REF!</f>
        <v>#REF!</v>
      </c>
      <c r="BP9" s="286" t="e">
        <f>+entero!#REF!</f>
        <v>#REF!</v>
      </c>
      <c r="BQ9" s="286" t="e">
        <f>+entero!#REF!</f>
        <v>#REF!</v>
      </c>
      <c r="BR9" s="286" t="e">
        <f>+entero!#REF!</f>
        <v>#REF!</v>
      </c>
      <c r="BS9" s="286" t="e">
        <f>+entero!#REF!</f>
        <v>#REF!</v>
      </c>
      <c r="BT9" s="286" t="e">
        <f>+entero!#REF!</f>
        <v>#REF!</v>
      </c>
      <c r="BU9" s="286" t="e">
        <f>+entero!#REF!</f>
        <v>#REF!</v>
      </c>
      <c r="BV9" s="286" t="e">
        <f>+entero!#REF!</f>
        <v>#REF!</v>
      </c>
      <c r="BW9" s="286" t="e">
        <f>+entero!#REF!</f>
        <v>#REF!</v>
      </c>
      <c r="BX9" s="286" t="e">
        <f>+entero!#REF!</f>
        <v>#REF!</v>
      </c>
      <c r="BY9" s="286">
        <f>+entero!R31</f>
        <v>-29328.9</v>
      </c>
      <c r="BZ9" s="286" t="e">
        <f>+entero!#REF!</f>
        <v>#REF!</v>
      </c>
      <c r="CA9" s="286" t="e">
        <f>+entero!#REF!</f>
        <v>#REF!</v>
      </c>
      <c r="CB9" s="286" t="e">
        <f>+entero!#REF!</f>
        <v>#REF!</v>
      </c>
      <c r="CC9" s="286" t="e">
        <f>+entero!#REF!</f>
        <v>#REF!</v>
      </c>
      <c r="CD9" s="286" t="e">
        <f>+entero!#REF!</f>
        <v>#REF!</v>
      </c>
      <c r="CE9" s="286" t="e">
        <f>+entero!#REF!</f>
        <v>#REF!</v>
      </c>
      <c r="CF9" s="286" t="e">
        <f>+entero!#REF!</f>
        <v>#REF!</v>
      </c>
      <c r="CG9" s="286" t="e">
        <f>+entero!#REF!</f>
        <v>#REF!</v>
      </c>
      <c r="CH9" s="286" t="e">
        <f>+entero!#REF!</f>
        <v>#REF!</v>
      </c>
      <c r="CI9" s="286" t="e">
        <f>+entero!#REF!</f>
        <v>#REF!</v>
      </c>
      <c r="CJ9" s="286" t="e">
        <f>+entero!#REF!</f>
        <v>#REF!</v>
      </c>
      <c r="CK9" s="286">
        <f>+entero!S31</f>
        <v>-15786.469573188835</v>
      </c>
      <c r="CL9" s="286" t="e">
        <f>+entero!#REF!</f>
        <v>#REF!</v>
      </c>
      <c r="CM9" s="286" t="e">
        <f>+entero!#REF!</f>
        <v>#REF!</v>
      </c>
      <c r="CN9" s="286" t="e">
        <f>+entero!#REF!</f>
        <v>#REF!</v>
      </c>
      <c r="CO9" s="286" t="e">
        <f>+entero!#REF!</f>
        <v>#REF!</v>
      </c>
      <c r="CP9" s="286" t="e">
        <f>+entero!#REF!</f>
        <v>#REF!</v>
      </c>
      <c r="CQ9" s="286" t="e">
        <f>+entero!#REF!</f>
        <v>#REF!</v>
      </c>
      <c r="CR9" s="286" t="e">
        <f>+entero!#REF!</f>
        <v>#REF!</v>
      </c>
      <c r="CS9" s="286" t="e">
        <f>+entero!#REF!</f>
        <v>#REF!</v>
      </c>
      <c r="CT9" s="286" t="e">
        <f>+entero!#REF!</f>
        <v>#REF!</v>
      </c>
      <c r="CU9" s="286" t="e">
        <f>+entero!#REF!</f>
        <v>#REF!</v>
      </c>
      <c r="CV9" s="286" t="e">
        <f>+entero!#REF!</f>
        <v>#REF!</v>
      </c>
      <c r="CW9" s="286">
        <f>+entero!T31</f>
        <v>-5321.267392375471</v>
      </c>
      <c r="CX9" s="286" t="e">
        <f>+entero!#REF!</f>
        <v>#REF!</v>
      </c>
      <c r="CY9" s="286" t="e">
        <f>+entero!#REF!</f>
        <v>#REF!</v>
      </c>
      <c r="CZ9" s="286" t="e">
        <f>+entero!#REF!</f>
        <v>#REF!</v>
      </c>
      <c r="DA9" s="286" t="e">
        <f>+entero!#REF!</f>
        <v>#REF!</v>
      </c>
      <c r="DB9" s="286" t="e">
        <f>+entero!#REF!</f>
        <v>#REF!</v>
      </c>
      <c r="DC9" s="286" t="e">
        <f>+entero!#REF!</f>
        <v>#REF!</v>
      </c>
      <c r="DD9" s="286" t="e">
        <f>+entero!#REF!</f>
        <v>#REF!</v>
      </c>
      <c r="DE9" s="286" t="e">
        <f>+entero!#REF!</f>
        <v>#REF!</v>
      </c>
      <c r="DF9" s="286" t="e">
        <f>+entero!#REF!</f>
        <v>#REF!</v>
      </c>
      <c r="DG9" s="447" t="e">
        <f>+entero!#REF!</f>
        <v>#REF!</v>
      </c>
      <c r="DH9" s="447" t="e">
        <f>+entero!#REF!</f>
        <v>#REF!</v>
      </c>
      <c r="DI9" s="447">
        <f>+entero!U31</f>
        <v>3023.4613762339595</v>
      </c>
      <c r="DJ9" s="447">
        <f>+entero!V31</f>
        <v>736.41994070961664</v>
      </c>
      <c r="DK9" s="447">
        <f>+entero!W31</f>
        <v>113.67161142816079</v>
      </c>
      <c r="DL9" s="447">
        <f>+entero!X31</f>
        <v>1842.3785759053553</v>
      </c>
      <c r="DM9" s="447">
        <f>+entero!Y31</f>
        <v>-1197.3397025836475</v>
      </c>
      <c r="DN9" s="447">
        <f>+entero!Z31</f>
        <v>914.26306053274857</v>
      </c>
      <c r="DO9" s="447">
        <f>+entero!AA31</f>
        <v>3694.5562179682138</v>
      </c>
      <c r="DP9" s="447">
        <f>+entero!AB31</f>
        <v>3158.3345308640482</v>
      </c>
      <c r="DQ9" s="447">
        <f>+entero!AC31</f>
        <v>5154.162527395787</v>
      </c>
      <c r="DR9" s="447">
        <f>+entero!AD31</f>
        <v>6914.1510253811812</v>
      </c>
      <c r="DS9" s="447">
        <f>+entero!AE31</f>
        <v>8795.1468631067273</v>
      </c>
      <c r="DT9" s="447">
        <f>+entero!AF31</f>
        <v>6106.1429254825171</v>
      </c>
      <c r="DU9" s="447">
        <f>+entero!AG31</f>
        <v>16084.79538146334</v>
      </c>
      <c r="DV9" s="447">
        <f>+entero!AH31</f>
        <v>13642.538248841447</v>
      </c>
      <c r="DW9" s="447">
        <f>+entero!AI31</f>
        <v>14019.484893807365</v>
      </c>
      <c r="DX9" s="447">
        <f>+entero!AJ31</f>
        <v>16522.726985160472</v>
      </c>
      <c r="DY9" s="447">
        <f>+entero!AK31</f>
        <v>14288.030154792565</v>
      </c>
      <c r="DZ9" s="447">
        <f>+entero!AL31</f>
        <v>15635.836007237071</v>
      </c>
      <c r="EA9" s="447">
        <f>+entero!AM31</f>
        <v>17164.347025118026</v>
      </c>
      <c r="EB9" s="447">
        <f>+entero!AN31</f>
        <v>17266.163166491158</v>
      </c>
      <c r="EC9" s="447">
        <f>+entero!AO31</f>
        <v>18138.417307107749</v>
      </c>
      <c r="ED9" s="447">
        <f>+entero!AP31</f>
        <v>20192.131524391378</v>
      </c>
      <c r="EE9" s="447">
        <f>+entero!AQ31</f>
        <v>22392.903380207536</v>
      </c>
      <c r="EF9" s="447">
        <f>+entero!AR31</f>
        <v>22440.454727141063</v>
      </c>
      <c r="EG9" s="447">
        <f>+entero!AS31</f>
        <v>22284.008080087984</v>
      </c>
      <c r="EH9" s="447">
        <f>+entero!AT31</f>
        <v>21487.572753413508</v>
      </c>
      <c r="EI9" s="447">
        <f>+entero!AU31</f>
        <v>21103.750669745819</v>
      </c>
      <c r="EJ9" s="447">
        <f>+entero!AV31</f>
        <v>22392.903380207536</v>
      </c>
      <c r="EK9" s="447">
        <f>+entero!AW31</f>
        <v>23091.524276753575</v>
      </c>
      <c r="EL9" s="537">
        <f>+entero!AX31</f>
        <v>23402.136995464891</v>
      </c>
      <c r="EM9" s="537">
        <f>+entero!AY31</f>
        <v>23640.307583459718</v>
      </c>
      <c r="EN9" s="537">
        <f>+entero!AZ31</f>
        <v>23695.672525810558</v>
      </c>
      <c r="EO9" s="537">
        <f>+entero!BA31</f>
        <v>23935.423696228201</v>
      </c>
      <c r="EP9" s="537">
        <f>+entero!BB31</f>
        <v>23549.413653387917</v>
      </c>
      <c r="EQ9" s="516">
        <f>+entero!BC31</f>
        <v>457.88937663434263</v>
      </c>
      <c r="ER9" s="623">
        <f>+entero!BD31</f>
        <v>1.982932660254497</v>
      </c>
      <c r="ES9" s="110"/>
      <c r="ET9" s="110"/>
      <c r="EU9" s="110"/>
      <c r="EV9" s="110"/>
      <c r="EW9" s="110"/>
      <c r="EX9" s="110"/>
      <c r="EY9" s="110"/>
      <c r="EZ9" s="110"/>
    </row>
    <row r="10" spans="1:156" x14ac:dyDescent="0.2">
      <c r="A10" s="3"/>
      <c r="B10" s="737"/>
      <c r="C10" s="13"/>
      <c r="D10" s="18" t="str">
        <f>+entero!D32</f>
        <v>Crédito a otros sectores (financiero y privado)</v>
      </c>
      <c r="E10" s="286"/>
      <c r="F10" s="286"/>
      <c r="G10" s="286"/>
      <c r="H10" s="286"/>
      <c r="I10" s="286"/>
      <c r="J10" s="286"/>
      <c r="K10" s="286"/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  <c r="W10" s="286"/>
      <c r="X10" s="286"/>
      <c r="Y10" s="286"/>
      <c r="Z10" s="286"/>
      <c r="AA10" s="286"/>
      <c r="AB10" s="286"/>
      <c r="AC10" s="286"/>
      <c r="AD10" s="286"/>
      <c r="AE10" s="286"/>
      <c r="AF10" s="286"/>
      <c r="AG10" s="286"/>
      <c r="AH10" s="286"/>
      <c r="AI10" s="286"/>
      <c r="AJ10" s="286"/>
      <c r="AK10" s="286"/>
      <c r="AL10" s="286"/>
      <c r="AM10" s="286"/>
      <c r="AN10" s="286"/>
      <c r="AO10" s="286" t="e">
        <f>+entero!#REF!</f>
        <v>#REF!</v>
      </c>
      <c r="AP10" s="286">
        <f>+entero!E32</f>
        <v>0</v>
      </c>
      <c r="AQ10" s="286">
        <f>+entero!F32</f>
        <v>0</v>
      </c>
      <c r="AR10" s="286">
        <f>+entero!G32</f>
        <v>0</v>
      </c>
      <c r="AS10" s="286">
        <f>+entero!H32</f>
        <v>0</v>
      </c>
      <c r="AT10" s="286">
        <f>+entero!I32</f>
        <v>0</v>
      </c>
      <c r="AU10" s="286">
        <f>+entero!J32</f>
        <v>0</v>
      </c>
      <c r="AV10" s="286">
        <f>+entero!K32</f>
        <v>0</v>
      </c>
      <c r="AW10" s="286">
        <f>+entero!L32</f>
        <v>0</v>
      </c>
      <c r="AX10" s="286">
        <f>+entero!M32</f>
        <v>0</v>
      </c>
      <c r="AY10" s="286">
        <f>+entero!N32</f>
        <v>0</v>
      </c>
      <c r="AZ10" s="286">
        <f>+entero!O32</f>
        <v>0</v>
      </c>
      <c r="BA10" s="286">
        <f>+entero!P32</f>
        <v>-23605.990291209739</v>
      </c>
      <c r="BB10" s="286" t="e">
        <f>+entero!#REF!</f>
        <v>#REF!</v>
      </c>
      <c r="BC10" s="286" t="e">
        <f>+entero!#REF!</f>
        <v>#REF!</v>
      </c>
      <c r="BD10" s="286" t="e">
        <f>+entero!#REF!</f>
        <v>#REF!</v>
      </c>
      <c r="BE10" s="286" t="e">
        <f>+entero!#REF!</f>
        <v>#REF!</v>
      </c>
      <c r="BF10" s="286" t="e">
        <f>+entero!#REF!</f>
        <v>#REF!</v>
      </c>
      <c r="BG10" s="286" t="e">
        <f>+entero!#REF!</f>
        <v>#REF!</v>
      </c>
      <c r="BH10" s="286" t="e">
        <f>+entero!#REF!</f>
        <v>#REF!</v>
      </c>
      <c r="BI10" s="286" t="e">
        <f>+entero!#REF!</f>
        <v>#REF!</v>
      </c>
      <c r="BJ10" s="286" t="e">
        <f>+entero!#REF!</f>
        <v>#REF!</v>
      </c>
      <c r="BK10" s="286" t="e">
        <f>+entero!#REF!</f>
        <v>#REF!</v>
      </c>
      <c r="BL10" s="286" t="e">
        <f>+entero!#REF!</f>
        <v>#REF!</v>
      </c>
      <c r="BM10" s="286">
        <f>+entero!Q32</f>
        <v>-21978.175368574506</v>
      </c>
      <c r="BN10" s="286" t="e">
        <f>+entero!#REF!</f>
        <v>#REF!</v>
      </c>
      <c r="BO10" s="286" t="e">
        <f>+entero!#REF!</f>
        <v>#REF!</v>
      </c>
      <c r="BP10" s="286" t="e">
        <f>+entero!#REF!</f>
        <v>#REF!</v>
      </c>
      <c r="BQ10" s="286" t="e">
        <f>+entero!#REF!</f>
        <v>#REF!</v>
      </c>
      <c r="BR10" s="286" t="e">
        <f>+entero!#REF!</f>
        <v>#REF!</v>
      </c>
      <c r="BS10" s="286" t="e">
        <f>+entero!#REF!</f>
        <v>#REF!</v>
      </c>
      <c r="BT10" s="286" t="e">
        <f>+entero!#REF!</f>
        <v>#REF!</v>
      </c>
      <c r="BU10" s="286" t="e">
        <f>+entero!#REF!</f>
        <v>#REF!</v>
      </c>
      <c r="BV10" s="286" t="e">
        <f>+entero!#REF!</f>
        <v>#REF!</v>
      </c>
      <c r="BW10" s="286" t="e">
        <f>+entero!#REF!</f>
        <v>#REF!</v>
      </c>
      <c r="BX10" s="286" t="e">
        <f>+entero!#REF!</f>
        <v>#REF!</v>
      </c>
      <c r="BY10" s="286">
        <f>+entero!R32</f>
        <v>-25989.973565371525</v>
      </c>
      <c r="BZ10" s="286" t="e">
        <f>+entero!#REF!</f>
        <v>#REF!</v>
      </c>
      <c r="CA10" s="286" t="e">
        <f>+entero!#REF!</f>
        <v>#REF!</v>
      </c>
      <c r="CB10" s="286" t="e">
        <f>+entero!#REF!</f>
        <v>#REF!</v>
      </c>
      <c r="CC10" s="286" t="e">
        <f>+entero!#REF!</f>
        <v>#REF!</v>
      </c>
      <c r="CD10" s="286" t="e">
        <f>+entero!#REF!</f>
        <v>#REF!</v>
      </c>
      <c r="CE10" s="286" t="e">
        <f>+entero!#REF!</f>
        <v>#REF!</v>
      </c>
      <c r="CF10" s="286" t="e">
        <f>+entero!#REF!</f>
        <v>#REF!</v>
      </c>
      <c r="CG10" s="286" t="e">
        <f>+entero!#REF!</f>
        <v>#REF!</v>
      </c>
      <c r="CH10" s="286" t="e">
        <f>+entero!#REF!</f>
        <v>#REF!</v>
      </c>
      <c r="CI10" s="286" t="e">
        <f>+entero!#REF!</f>
        <v>#REF!</v>
      </c>
      <c r="CJ10" s="286" t="e">
        <f>+entero!#REF!</f>
        <v>#REF!</v>
      </c>
      <c r="CK10" s="286">
        <f>+entero!S32</f>
        <v>5516.6722407826001</v>
      </c>
      <c r="CL10" s="286" t="e">
        <f>+entero!#REF!</f>
        <v>#REF!</v>
      </c>
      <c r="CM10" s="286" t="e">
        <f>+entero!#REF!</f>
        <v>#REF!</v>
      </c>
      <c r="CN10" s="286" t="e">
        <f>+entero!#REF!</f>
        <v>#REF!</v>
      </c>
      <c r="CO10" s="286" t="e">
        <f>+entero!#REF!</f>
        <v>#REF!</v>
      </c>
      <c r="CP10" s="286" t="e">
        <f>+entero!#REF!</f>
        <v>#REF!</v>
      </c>
      <c r="CQ10" s="286" t="e">
        <f>+entero!#REF!</f>
        <v>#REF!</v>
      </c>
      <c r="CR10" s="286" t="e">
        <f>+entero!#REF!</f>
        <v>#REF!</v>
      </c>
      <c r="CS10" s="286" t="e">
        <f>+entero!#REF!</f>
        <v>#REF!</v>
      </c>
      <c r="CT10" s="286" t="e">
        <f>+entero!#REF!</f>
        <v>#REF!</v>
      </c>
      <c r="CU10" s="286" t="e">
        <f>+entero!#REF!</f>
        <v>#REF!</v>
      </c>
      <c r="CV10" s="286" t="e">
        <f>+entero!#REF!</f>
        <v>#REF!</v>
      </c>
      <c r="CW10" s="286">
        <f>+entero!T32</f>
        <v>5726.5567081673998</v>
      </c>
      <c r="CX10" s="286" t="e">
        <f>+entero!#REF!</f>
        <v>#REF!</v>
      </c>
      <c r="CY10" s="286" t="e">
        <f>+entero!#REF!</f>
        <v>#REF!</v>
      </c>
      <c r="CZ10" s="286" t="e">
        <f>+entero!#REF!</f>
        <v>#REF!</v>
      </c>
      <c r="DA10" s="286" t="e">
        <f>+entero!#REF!</f>
        <v>#REF!</v>
      </c>
      <c r="DB10" s="286" t="e">
        <f>+entero!#REF!</f>
        <v>#REF!</v>
      </c>
      <c r="DC10" s="286" t="e">
        <f>+entero!#REF!</f>
        <v>#REF!</v>
      </c>
      <c r="DD10" s="286" t="e">
        <f>+entero!#REF!</f>
        <v>#REF!</v>
      </c>
      <c r="DE10" s="286" t="e">
        <f>+entero!#REF!</f>
        <v>#REF!</v>
      </c>
      <c r="DF10" s="286" t="e">
        <f>+entero!#REF!</f>
        <v>#REF!</v>
      </c>
      <c r="DG10" s="447" t="e">
        <f>+entero!#REF!</f>
        <v>#REF!</v>
      </c>
      <c r="DH10" s="447" t="e">
        <f>+entero!#REF!</f>
        <v>#REF!</v>
      </c>
      <c r="DI10" s="447">
        <f>+entero!U32</f>
        <v>7587.2937013006003</v>
      </c>
      <c r="DJ10" s="447">
        <f>+entero!V32</f>
        <v>5590.8931910642004</v>
      </c>
      <c r="DK10" s="447">
        <f>+entero!W32</f>
        <v>5588.8484502818001</v>
      </c>
      <c r="DL10" s="447">
        <f>+entero!X32</f>
        <v>5680.0225891564005</v>
      </c>
      <c r="DM10" s="447">
        <f>+entero!Y32</f>
        <v>6238.5891166492002</v>
      </c>
      <c r="DN10" s="447">
        <f>+entero!Z32</f>
        <v>8386.6363569998011</v>
      </c>
      <c r="DO10" s="447">
        <f>+entero!AA32</f>
        <v>8451.0520680200007</v>
      </c>
      <c r="DP10" s="447">
        <f>+entero!AB32</f>
        <v>8504.8417332964</v>
      </c>
      <c r="DQ10" s="447">
        <f>+entero!AC32</f>
        <v>8608.8149580303998</v>
      </c>
      <c r="DR10" s="447">
        <f>+entero!AD32</f>
        <v>8779.742370068001</v>
      </c>
      <c r="DS10" s="447">
        <f>+entero!AE32</f>
        <v>8865.4278483502003</v>
      </c>
      <c r="DT10" s="447">
        <f>+entero!AF32</f>
        <v>8962.7805932314004</v>
      </c>
      <c r="DU10" s="447">
        <f>+entero!AG32</f>
        <v>9208.9150341020013</v>
      </c>
      <c r="DV10" s="447">
        <f>+entero!AH32</f>
        <v>9486.0212211546004</v>
      </c>
      <c r="DW10" s="447">
        <f>+entero!AI32</f>
        <v>9579.9896835811996</v>
      </c>
      <c r="DX10" s="447">
        <f>+entero!AJ32</f>
        <v>9428.0607371954011</v>
      </c>
      <c r="DY10" s="447">
        <f>+entero!AK32</f>
        <v>12220.7350533728</v>
      </c>
      <c r="DZ10" s="447">
        <f>+entero!AL32</f>
        <v>12636.462007873803</v>
      </c>
      <c r="EA10" s="447">
        <f>+entero!AM32</f>
        <v>13092.179501545002</v>
      </c>
      <c r="EB10" s="447">
        <f>+entero!AN32</f>
        <v>13438.4536684256</v>
      </c>
      <c r="EC10" s="447">
        <f>+entero!AO32</f>
        <v>13744.964134144402</v>
      </c>
      <c r="ED10" s="447">
        <f>+entero!AP32</f>
        <v>13845.361308568201</v>
      </c>
      <c r="EE10" s="447">
        <f>+entero!AQ32</f>
        <v>14000.128941780602</v>
      </c>
      <c r="EF10" s="447">
        <f>+entero!AR32</f>
        <v>13797.187514351803</v>
      </c>
      <c r="EG10" s="447">
        <f>+entero!AS32</f>
        <v>13175.170366111</v>
      </c>
      <c r="EH10" s="447">
        <f>+entero!AT32</f>
        <v>13359.067947091402</v>
      </c>
      <c r="EI10" s="447">
        <f>+entero!AU32</f>
        <v>14185.496056488601</v>
      </c>
      <c r="EJ10" s="447">
        <f>+entero!AV32</f>
        <v>14000.128941780602</v>
      </c>
      <c r="EK10" s="447">
        <f>+entero!AW32</f>
        <v>13861.748495589802</v>
      </c>
      <c r="EL10" s="537">
        <f>+entero!AX32</f>
        <v>14468.153641120201</v>
      </c>
      <c r="EM10" s="537">
        <f>+entero!AY32</f>
        <v>14468.128540890202</v>
      </c>
      <c r="EN10" s="537">
        <f>+entero!AZ32</f>
        <v>14468.147681574801</v>
      </c>
      <c r="EO10" s="537">
        <f>+entero!BA32</f>
        <v>14393.2736817232</v>
      </c>
      <c r="EP10" s="537">
        <f>+entero!BB32</f>
        <v>14557.031480777399</v>
      </c>
      <c r="EQ10" s="516">
        <f>+entero!BC32</f>
        <v>695.28298518759766</v>
      </c>
      <c r="ER10" s="623">
        <f>+entero!BD32</f>
        <v>5.0158389860327226</v>
      </c>
      <c r="ES10" s="110"/>
      <c r="ET10" s="110"/>
      <c r="EU10" s="110"/>
      <c r="EV10" s="110"/>
      <c r="EW10" s="110"/>
      <c r="EX10" s="110"/>
      <c r="EY10" s="110"/>
      <c r="EZ10" s="110"/>
    </row>
    <row r="11" spans="1:156" ht="13.5" x14ac:dyDescent="0.2">
      <c r="A11" s="3"/>
      <c r="B11" s="737"/>
      <c r="C11" s="13"/>
      <c r="D11" s="57" t="s">
        <v>105</v>
      </c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449"/>
      <c r="DH11" s="449"/>
      <c r="DI11" s="449"/>
      <c r="DJ11" s="449"/>
      <c r="DK11" s="449"/>
      <c r="DL11" s="449"/>
      <c r="DM11" s="449"/>
      <c r="DN11" s="449"/>
      <c r="DO11" s="449"/>
      <c r="DP11" s="449"/>
      <c r="DQ11" s="449"/>
      <c r="DR11" s="449"/>
      <c r="DS11" s="449"/>
      <c r="DT11" s="449"/>
      <c r="DU11" s="449"/>
      <c r="DV11" s="449"/>
      <c r="DW11" s="449"/>
      <c r="DX11" s="449"/>
      <c r="DY11" s="449"/>
      <c r="DZ11" s="449"/>
      <c r="EA11" s="449"/>
      <c r="EB11" s="449"/>
      <c r="EC11" s="449"/>
      <c r="ED11" s="449"/>
      <c r="EE11" s="449"/>
      <c r="EF11" s="449"/>
      <c r="EG11" s="449"/>
      <c r="EH11" s="449"/>
      <c r="EI11" s="449"/>
      <c r="EJ11" s="449"/>
      <c r="EK11" s="449"/>
      <c r="EL11" s="538"/>
      <c r="EM11" s="538"/>
      <c r="EN11" s="538"/>
      <c r="EO11" s="538"/>
      <c r="EP11" s="538"/>
      <c r="EQ11" s="517"/>
      <c r="ER11" s="624"/>
      <c r="ES11" s="110"/>
      <c r="ET11" s="110"/>
      <c r="EU11" s="110"/>
      <c r="EV11" s="110"/>
      <c r="EW11" s="110"/>
      <c r="EX11" s="110"/>
      <c r="EY11" s="110"/>
      <c r="EZ11" s="110"/>
    </row>
    <row r="12" spans="1:156" x14ac:dyDescent="0.2">
      <c r="A12" s="3"/>
      <c r="B12" s="737"/>
      <c r="C12" s="13"/>
      <c r="D12" s="18" t="s">
        <v>59</v>
      </c>
      <c r="E12" s="286" t="e">
        <f>+entero!#REF!</f>
        <v>#REF!</v>
      </c>
      <c r="F12" s="286" t="e">
        <f>+entero!#REF!</f>
        <v>#REF!</v>
      </c>
      <c r="G12" s="286" t="e">
        <f>+entero!#REF!</f>
        <v>#REF!</v>
      </c>
      <c r="H12" s="286" t="e">
        <f>+entero!#REF!</f>
        <v>#REF!</v>
      </c>
      <c r="I12" s="286" t="e">
        <f>+entero!#REF!</f>
        <v>#REF!</v>
      </c>
      <c r="J12" s="286" t="e">
        <f>+entero!#REF!</f>
        <v>#REF!</v>
      </c>
      <c r="K12" s="286" t="e">
        <f>+entero!#REF!</f>
        <v>#REF!</v>
      </c>
      <c r="L12" s="286" t="e">
        <f>+entero!#REF!</f>
        <v>#REF!</v>
      </c>
      <c r="M12" s="286" t="e">
        <f>+entero!#REF!</f>
        <v>#REF!</v>
      </c>
      <c r="N12" s="286" t="e">
        <f>+entero!#REF!</f>
        <v>#REF!</v>
      </c>
      <c r="O12" s="286" t="e">
        <f>+entero!#REF!</f>
        <v>#REF!</v>
      </c>
      <c r="P12" s="286" t="e">
        <f>+entero!#REF!</f>
        <v>#REF!</v>
      </c>
      <c r="Q12" s="286" t="e">
        <f>+entero!#REF!</f>
        <v>#REF!</v>
      </c>
      <c r="R12" s="286" t="e">
        <f>+entero!#REF!</f>
        <v>#REF!</v>
      </c>
      <c r="S12" s="286" t="e">
        <f>+entero!#REF!</f>
        <v>#REF!</v>
      </c>
      <c r="T12" s="286" t="e">
        <f>+entero!#REF!</f>
        <v>#REF!</v>
      </c>
      <c r="U12" s="286" t="e">
        <f>+entero!#REF!</f>
        <v>#REF!</v>
      </c>
      <c r="V12" s="286" t="e">
        <f>+entero!#REF!</f>
        <v>#REF!</v>
      </c>
      <c r="W12" s="286" t="e">
        <f>+entero!#REF!</f>
        <v>#REF!</v>
      </c>
      <c r="X12" s="286" t="e">
        <f>+entero!#REF!</f>
        <v>#REF!</v>
      </c>
      <c r="Y12" s="286" t="e">
        <f>+entero!#REF!</f>
        <v>#REF!</v>
      </c>
      <c r="Z12" s="286" t="e">
        <f>+entero!#REF!</f>
        <v>#REF!</v>
      </c>
      <c r="AA12" s="286" t="e">
        <f>+entero!#REF!</f>
        <v>#REF!</v>
      </c>
      <c r="AB12" s="286" t="e">
        <f>+entero!#REF!</f>
        <v>#REF!</v>
      </c>
      <c r="AC12" s="286" t="e">
        <f>+entero!#REF!</f>
        <v>#REF!</v>
      </c>
      <c r="AD12" s="286" t="e">
        <f>+entero!#REF!</f>
        <v>#REF!</v>
      </c>
      <c r="AE12" s="286" t="e">
        <f>+entero!#REF!</f>
        <v>#REF!</v>
      </c>
      <c r="AF12" s="286" t="e">
        <f>+entero!#REF!</f>
        <v>#REF!</v>
      </c>
      <c r="AG12" s="286" t="e">
        <f>+entero!#REF!</f>
        <v>#REF!</v>
      </c>
      <c r="AH12" s="286" t="e">
        <f>+entero!#REF!</f>
        <v>#REF!</v>
      </c>
      <c r="AI12" s="286" t="e">
        <f>+entero!#REF!</f>
        <v>#REF!</v>
      </c>
      <c r="AJ12" s="286" t="e">
        <f>+entero!#REF!</f>
        <v>#REF!</v>
      </c>
      <c r="AK12" s="286" t="e">
        <f>+entero!#REF!</f>
        <v>#REF!</v>
      </c>
      <c r="AL12" s="286" t="e">
        <f>+entero!#REF!</f>
        <v>#REF!</v>
      </c>
      <c r="AM12" s="286" t="e">
        <f>+entero!#REF!</f>
        <v>#REF!</v>
      </c>
      <c r="AN12" s="286" t="e">
        <f>+entero!#REF!</f>
        <v>#REF!</v>
      </c>
      <c r="AO12" s="286" t="e">
        <f>+entero!#REF!</f>
        <v>#REF!</v>
      </c>
      <c r="AP12" s="286">
        <f>+entero!E34</f>
        <v>41830.996366526</v>
      </c>
      <c r="AQ12" s="286">
        <f>+entero!F34</f>
        <v>41892.954996234497</v>
      </c>
      <c r="AR12" s="286">
        <f>+entero!G34</f>
        <v>42329.142218833003</v>
      </c>
      <c r="AS12" s="286">
        <f>+entero!H34</f>
        <v>42657.988702971496</v>
      </c>
      <c r="AT12" s="286">
        <f>+entero!I34</f>
        <v>43324.360499339193</v>
      </c>
      <c r="AU12" s="286">
        <f>+entero!J34</f>
        <v>43964.826877606894</v>
      </c>
      <c r="AV12" s="286">
        <f>+entero!K34</f>
        <v>42964.016179094586</v>
      </c>
      <c r="AW12" s="286">
        <f>+entero!L34</f>
        <v>43834.697136912306</v>
      </c>
      <c r="AX12" s="286">
        <f>+entero!M34</f>
        <v>44480.472935211154</v>
      </c>
      <c r="AY12" s="286">
        <f>+entero!N34</f>
        <v>45447.778206228919</v>
      </c>
      <c r="AZ12" s="286">
        <f>+entero!O34</f>
        <v>46183.335472026694</v>
      </c>
      <c r="BA12" s="286">
        <f>+entero!P34</f>
        <v>50998.195371094458</v>
      </c>
      <c r="BB12" s="286" t="e">
        <f>+entero!#REF!</f>
        <v>#REF!</v>
      </c>
      <c r="BC12" s="286" t="e">
        <f>+entero!#REF!</f>
        <v>#REF!</v>
      </c>
      <c r="BD12" s="286" t="e">
        <f>+entero!#REF!</f>
        <v>#REF!</v>
      </c>
      <c r="BE12" s="286" t="e">
        <f>+entero!#REF!</f>
        <v>#REF!</v>
      </c>
      <c r="BF12" s="286" t="e">
        <f>+entero!#REF!</f>
        <v>#REF!</v>
      </c>
      <c r="BG12" s="286" t="e">
        <f>+entero!#REF!</f>
        <v>#REF!</v>
      </c>
      <c r="BH12" s="286" t="e">
        <f>+entero!#REF!</f>
        <v>#REF!</v>
      </c>
      <c r="BI12" s="286" t="e">
        <f>+entero!#REF!</f>
        <v>#REF!</v>
      </c>
      <c r="BJ12" s="286" t="e">
        <f>+entero!#REF!</f>
        <v>#REF!</v>
      </c>
      <c r="BK12" s="286" t="e">
        <f>+entero!#REF!</f>
        <v>#REF!</v>
      </c>
      <c r="BL12" s="286" t="e">
        <f>+entero!#REF!</f>
        <v>#REF!</v>
      </c>
      <c r="BM12" s="286">
        <f>+entero!Q34</f>
        <v>57981.186573919993</v>
      </c>
      <c r="BN12" s="286" t="e">
        <f>+entero!#REF!</f>
        <v>#REF!</v>
      </c>
      <c r="BO12" s="286" t="e">
        <f>+entero!#REF!</f>
        <v>#REF!</v>
      </c>
      <c r="BP12" s="286" t="e">
        <f>+entero!#REF!</f>
        <v>#REF!</v>
      </c>
      <c r="BQ12" s="286" t="e">
        <f>+entero!#REF!</f>
        <v>#REF!</v>
      </c>
      <c r="BR12" s="286" t="e">
        <f>+entero!#REF!</f>
        <v>#REF!</v>
      </c>
      <c r="BS12" s="286" t="e">
        <f>+entero!#REF!</f>
        <v>#REF!</v>
      </c>
      <c r="BT12" s="286" t="e">
        <f>+entero!#REF!</f>
        <v>#REF!</v>
      </c>
      <c r="BU12" s="286" t="e">
        <f>+entero!#REF!</f>
        <v>#REF!</v>
      </c>
      <c r="BV12" s="286" t="e">
        <f>+entero!#REF!</f>
        <v>#REF!</v>
      </c>
      <c r="BW12" s="286" t="e">
        <f>+entero!#REF!</f>
        <v>#REF!</v>
      </c>
      <c r="BX12" s="286" t="e">
        <f>+entero!#REF!</f>
        <v>#REF!</v>
      </c>
      <c r="BY12" s="286">
        <f>+entero!R34</f>
        <v>65694.033748599992</v>
      </c>
      <c r="BZ12" s="286" t="e">
        <f>+entero!#REF!</f>
        <v>#REF!</v>
      </c>
      <c r="CA12" s="286" t="e">
        <f>+entero!#REF!</f>
        <v>#REF!</v>
      </c>
      <c r="CB12" s="286" t="e">
        <f>+entero!#REF!</f>
        <v>#REF!</v>
      </c>
      <c r="CC12" s="286" t="e">
        <f>+entero!#REF!</f>
        <v>#REF!</v>
      </c>
      <c r="CD12" s="286" t="e">
        <f>+entero!#REF!</f>
        <v>#REF!</v>
      </c>
      <c r="CE12" s="286" t="e">
        <f>+entero!#REF!</f>
        <v>#REF!</v>
      </c>
      <c r="CF12" s="286" t="e">
        <f>+entero!#REF!</f>
        <v>#REF!</v>
      </c>
      <c r="CG12" s="286" t="e">
        <f>+entero!#REF!</f>
        <v>#REF!</v>
      </c>
      <c r="CH12" s="286" t="e">
        <f>+entero!#REF!</f>
        <v>#REF!</v>
      </c>
      <c r="CI12" s="286" t="e">
        <f>+entero!#REF!</f>
        <v>#REF!</v>
      </c>
      <c r="CJ12" s="286" t="e">
        <f>+entero!#REF!</f>
        <v>#REF!</v>
      </c>
      <c r="CK12" s="286">
        <f>+entero!S34</f>
        <v>70425.197992059984</v>
      </c>
      <c r="CL12" s="286" t="e">
        <f>+entero!#REF!</f>
        <v>#REF!</v>
      </c>
      <c r="CM12" s="286" t="e">
        <f>+entero!#REF!</f>
        <v>#REF!</v>
      </c>
      <c r="CN12" s="286" t="e">
        <f>+entero!#REF!</f>
        <v>#REF!</v>
      </c>
      <c r="CO12" s="286" t="e">
        <f>+entero!#REF!</f>
        <v>#REF!</v>
      </c>
      <c r="CP12" s="286" t="e">
        <f>+entero!#REF!</f>
        <v>#REF!</v>
      </c>
      <c r="CQ12" s="286" t="e">
        <f>+entero!#REF!</f>
        <v>#REF!</v>
      </c>
      <c r="CR12" s="286" t="e">
        <f>+entero!#REF!</f>
        <v>#REF!</v>
      </c>
      <c r="CS12" s="286" t="e">
        <f>+entero!#REF!</f>
        <v>#REF!</v>
      </c>
      <c r="CT12" s="286" t="e">
        <f>+entero!#REF!</f>
        <v>#REF!</v>
      </c>
      <c r="CU12" s="286" t="e">
        <f>+entero!#REF!</f>
        <v>#REF!</v>
      </c>
      <c r="CV12" s="286" t="e">
        <f>+entero!#REF!</f>
        <v>#REF!</v>
      </c>
      <c r="CW12" s="286">
        <f>+entero!T34</f>
        <v>70101.84715709</v>
      </c>
      <c r="CX12" s="286" t="e">
        <f>+entero!#REF!</f>
        <v>#REF!</v>
      </c>
      <c r="CY12" s="286" t="e">
        <f>+entero!#REF!</f>
        <v>#REF!</v>
      </c>
      <c r="CZ12" s="286" t="e">
        <f>+entero!#REF!</f>
        <v>#REF!</v>
      </c>
      <c r="DA12" s="286" t="e">
        <f>+entero!#REF!</f>
        <v>#REF!</v>
      </c>
      <c r="DB12" s="286" t="e">
        <f>+entero!#REF!</f>
        <v>#REF!</v>
      </c>
      <c r="DC12" s="286" t="e">
        <f>+entero!#REF!</f>
        <v>#REF!</v>
      </c>
      <c r="DD12" s="286" t="e">
        <f>+entero!#REF!</f>
        <v>#REF!</v>
      </c>
      <c r="DE12" s="286" t="e">
        <f>+entero!#REF!</f>
        <v>#REF!</v>
      </c>
      <c r="DF12" s="286" t="e">
        <f>+entero!#REF!</f>
        <v>#REF!</v>
      </c>
      <c r="DG12" s="447" t="e">
        <f>+entero!#REF!</f>
        <v>#REF!</v>
      </c>
      <c r="DH12" s="447" t="e">
        <f>+entero!#REF!</f>
        <v>#REF!</v>
      </c>
      <c r="DI12" s="447">
        <f>+entero!U34</f>
        <v>73572.306351120002</v>
      </c>
      <c r="DJ12" s="447">
        <f>+entero!V34</f>
        <v>71503.548026779987</v>
      </c>
      <c r="DK12" s="447">
        <f>+entero!W34</f>
        <v>70849.935463300004</v>
      </c>
      <c r="DL12" s="447">
        <f>+entero!X34</f>
        <v>70621.229092880007</v>
      </c>
      <c r="DM12" s="447">
        <f>+entero!Y34</f>
        <v>69604.51997306</v>
      </c>
      <c r="DN12" s="447">
        <f>+entero!Z34</f>
        <v>71066.705396999998</v>
      </c>
      <c r="DO12" s="447">
        <f>+entero!AA34</f>
        <v>72867.499386750002</v>
      </c>
      <c r="DP12" s="447">
        <f>+entero!AB34</f>
        <v>71183.914152559999</v>
      </c>
      <c r="DQ12" s="447">
        <f>+entero!AC34</f>
        <v>71191.67312177</v>
      </c>
      <c r="DR12" s="447">
        <f>+entero!AD34</f>
        <v>71037.628060939998</v>
      </c>
      <c r="DS12" s="447">
        <f>+entero!AE34</f>
        <v>72461.978107614108</v>
      </c>
      <c r="DT12" s="447">
        <f>+entero!AF34</f>
        <v>72463.400224240002</v>
      </c>
      <c r="DU12" s="447">
        <f>+entero!AG34</f>
        <v>75381.564260549989</v>
      </c>
      <c r="DV12" s="447">
        <f>+entero!AH34</f>
        <v>73625.867227530005</v>
      </c>
      <c r="DW12" s="447">
        <f>+entero!AI34</f>
        <v>73335.503848119988</v>
      </c>
      <c r="DX12" s="447">
        <f>+entero!AJ34</f>
        <v>73428.875985900013</v>
      </c>
      <c r="DY12" s="447">
        <f>+entero!AK34</f>
        <v>70809.531661119996</v>
      </c>
      <c r="DZ12" s="447">
        <f>+entero!AL34</f>
        <v>71376.673981069995</v>
      </c>
      <c r="EA12" s="447">
        <f>+entero!AM34</f>
        <v>72398.826295480016</v>
      </c>
      <c r="EB12" s="447">
        <f>+entero!AN34</f>
        <v>71995.81658151999</v>
      </c>
      <c r="EC12" s="447">
        <f>+entero!AO34</f>
        <v>72475.667259679976</v>
      </c>
      <c r="ED12" s="447">
        <f>+entero!AP34</f>
        <v>72522.41981349999</v>
      </c>
      <c r="EE12" s="447">
        <f>+entero!AQ34</f>
        <v>72077.109086184108</v>
      </c>
      <c r="EF12" s="447">
        <f>+entero!AR34</f>
        <v>72225.453311354097</v>
      </c>
      <c r="EG12" s="447">
        <f>+entero!AS34</f>
        <v>71781.316305914108</v>
      </c>
      <c r="EH12" s="447">
        <f>+entero!AT34</f>
        <v>70939.580835064116</v>
      </c>
      <c r="EI12" s="447">
        <f>+entero!AU34</f>
        <v>71517.647004294122</v>
      </c>
      <c r="EJ12" s="447">
        <f>+entero!AV34</f>
        <v>72077.109086184108</v>
      </c>
      <c r="EK12" s="447">
        <f>+entero!AW34</f>
        <v>71756.327016204115</v>
      </c>
      <c r="EL12" s="537">
        <f>+entero!AX34</f>
        <v>71972.153036874108</v>
      </c>
      <c r="EM12" s="537">
        <f>+entero!AY34</f>
        <v>72096.040915194113</v>
      </c>
      <c r="EN12" s="537">
        <f>+entero!AZ34</f>
        <v>72460.909716634123</v>
      </c>
      <c r="EO12" s="537">
        <f>+entero!BA34</f>
        <v>72436.138892714123</v>
      </c>
      <c r="EP12" s="537">
        <f>+entero!BB34</f>
        <v>72023.908335884116</v>
      </c>
      <c r="EQ12" s="516">
        <f>+entero!BC34</f>
        <v>267.58131968000089</v>
      </c>
      <c r="ER12" s="623">
        <f>+entero!BD34</f>
        <v>0.37290275409383106</v>
      </c>
      <c r="ES12" s="110"/>
      <c r="ET12" s="110"/>
      <c r="EU12" s="110"/>
      <c r="EV12" s="110"/>
      <c r="EW12" s="110"/>
      <c r="EX12" s="110"/>
      <c r="EY12" s="110"/>
      <c r="EZ12" s="110"/>
    </row>
    <row r="13" spans="1:156" x14ac:dyDescent="0.2">
      <c r="A13" s="3"/>
      <c r="B13" s="737"/>
      <c r="C13" s="13"/>
      <c r="D13" s="18" t="s">
        <v>60</v>
      </c>
      <c r="E13" s="286" t="e">
        <f>+entero!#REF!</f>
        <v>#REF!</v>
      </c>
      <c r="F13" s="286" t="e">
        <f>+entero!#REF!</f>
        <v>#REF!</v>
      </c>
      <c r="G13" s="286" t="e">
        <f>+entero!#REF!</f>
        <v>#REF!</v>
      </c>
      <c r="H13" s="286" t="e">
        <f>+entero!#REF!</f>
        <v>#REF!</v>
      </c>
      <c r="I13" s="286" t="e">
        <f>+entero!#REF!</f>
        <v>#REF!</v>
      </c>
      <c r="J13" s="286" t="e">
        <f>+entero!#REF!</f>
        <v>#REF!</v>
      </c>
      <c r="K13" s="286" t="e">
        <f>+entero!#REF!</f>
        <v>#REF!</v>
      </c>
      <c r="L13" s="286" t="e">
        <f>+entero!#REF!</f>
        <v>#REF!</v>
      </c>
      <c r="M13" s="286" t="e">
        <f>+entero!#REF!</f>
        <v>#REF!</v>
      </c>
      <c r="N13" s="286" t="e">
        <f>+entero!#REF!</f>
        <v>#REF!</v>
      </c>
      <c r="O13" s="286" t="e">
        <f>+entero!#REF!</f>
        <v>#REF!</v>
      </c>
      <c r="P13" s="286" t="e">
        <f>+entero!#REF!</f>
        <v>#REF!</v>
      </c>
      <c r="Q13" s="286" t="e">
        <f>+entero!#REF!</f>
        <v>#REF!</v>
      </c>
      <c r="R13" s="286" t="e">
        <f>+entero!#REF!</f>
        <v>#REF!</v>
      </c>
      <c r="S13" s="286" t="e">
        <f>+entero!#REF!</f>
        <v>#REF!</v>
      </c>
      <c r="T13" s="286" t="e">
        <f>+entero!#REF!</f>
        <v>#REF!</v>
      </c>
      <c r="U13" s="286" t="e">
        <f>+entero!#REF!</f>
        <v>#REF!</v>
      </c>
      <c r="V13" s="286" t="e">
        <f>+entero!#REF!</f>
        <v>#REF!</v>
      </c>
      <c r="W13" s="286" t="e">
        <f>+entero!#REF!</f>
        <v>#REF!</v>
      </c>
      <c r="X13" s="286" t="e">
        <f>+entero!#REF!</f>
        <v>#REF!</v>
      </c>
      <c r="Y13" s="286" t="e">
        <f>+entero!#REF!</f>
        <v>#REF!</v>
      </c>
      <c r="Z13" s="286" t="e">
        <f>+entero!#REF!</f>
        <v>#REF!</v>
      </c>
      <c r="AA13" s="286" t="e">
        <f>+entero!#REF!</f>
        <v>#REF!</v>
      </c>
      <c r="AB13" s="286" t="e">
        <f>+entero!#REF!</f>
        <v>#REF!</v>
      </c>
      <c r="AC13" s="286" t="e">
        <f>+entero!#REF!</f>
        <v>#REF!</v>
      </c>
      <c r="AD13" s="286" t="e">
        <f>+entero!#REF!</f>
        <v>#REF!</v>
      </c>
      <c r="AE13" s="286" t="e">
        <f>+entero!#REF!</f>
        <v>#REF!</v>
      </c>
      <c r="AF13" s="286" t="e">
        <f>+entero!#REF!</f>
        <v>#REF!</v>
      </c>
      <c r="AG13" s="286" t="e">
        <f>+entero!#REF!</f>
        <v>#REF!</v>
      </c>
      <c r="AH13" s="286" t="e">
        <f>+entero!#REF!</f>
        <v>#REF!</v>
      </c>
      <c r="AI13" s="286" t="e">
        <f>+entero!#REF!</f>
        <v>#REF!</v>
      </c>
      <c r="AJ13" s="286" t="e">
        <f>+entero!#REF!</f>
        <v>#REF!</v>
      </c>
      <c r="AK13" s="286" t="e">
        <f>+entero!#REF!</f>
        <v>#REF!</v>
      </c>
      <c r="AL13" s="286" t="e">
        <f>+entero!#REF!</f>
        <v>#REF!</v>
      </c>
      <c r="AM13" s="286" t="e">
        <f>+entero!#REF!</f>
        <v>#REF!</v>
      </c>
      <c r="AN13" s="286" t="e">
        <f>+entero!#REF!</f>
        <v>#REF!</v>
      </c>
      <c r="AO13" s="286" t="e">
        <f>+entero!#REF!</f>
        <v>#REF!</v>
      </c>
      <c r="AP13" s="286">
        <f>+entero!E35</f>
        <v>68731.166633368004</v>
      </c>
      <c r="AQ13" s="286">
        <f>+entero!F35</f>
        <v>68818.232481838495</v>
      </c>
      <c r="AR13" s="286">
        <f>+entero!G35</f>
        <v>69920.000598339015</v>
      </c>
      <c r="AS13" s="286">
        <f>+entero!H35</f>
        <v>70198.776502709501</v>
      </c>
      <c r="AT13" s="286">
        <f>+entero!I35</f>
        <v>71002.295431863589</v>
      </c>
      <c r="AU13" s="286">
        <f>+entero!J35</f>
        <v>72379.4522285977</v>
      </c>
      <c r="AV13" s="286">
        <f>+entero!K35</f>
        <v>71440.51667605179</v>
      </c>
      <c r="AW13" s="286">
        <f>+entero!L35</f>
        <v>72515.670655115915</v>
      </c>
      <c r="AX13" s="286">
        <f>+entero!M35</f>
        <v>73115.184479007949</v>
      </c>
      <c r="AY13" s="286">
        <f>+entero!N35</f>
        <v>74134.415856130363</v>
      </c>
      <c r="AZ13" s="286">
        <f>+entero!O35</f>
        <v>75692.35479805278</v>
      </c>
      <c r="BA13" s="286">
        <f>+entero!P35</f>
        <v>82646.059704255182</v>
      </c>
      <c r="BB13" s="286" t="e">
        <f>+entero!#REF!</f>
        <v>#REF!</v>
      </c>
      <c r="BC13" s="286" t="e">
        <f>+entero!#REF!</f>
        <v>#REF!</v>
      </c>
      <c r="BD13" s="286" t="e">
        <f>+entero!#REF!</f>
        <v>#REF!</v>
      </c>
      <c r="BE13" s="286" t="e">
        <f>+entero!#REF!</f>
        <v>#REF!</v>
      </c>
      <c r="BF13" s="286" t="e">
        <f>+entero!#REF!</f>
        <v>#REF!</v>
      </c>
      <c r="BG13" s="286" t="e">
        <f>+entero!#REF!</f>
        <v>#REF!</v>
      </c>
      <c r="BH13" s="286" t="e">
        <f>+entero!#REF!</f>
        <v>#REF!</v>
      </c>
      <c r="BI13" s="286" t="e">
        <f>+entero!#REF!</f>
        <v>#REF!</v>
      </c>
      <c r="BJ13" s="286" t="e">
        <f>+entero!#REF!</f>
        <v>#REF!</v>
      </c>
      <c r="BK13" s="286" t="e">
        <f>+entero!#REF!</f>
        <v>#REF!</v>
      </c>
      <c r="BL13" s="286" t="e">
        <f>+entero!#REF!</f>
        <v>#REF!</v>
      </c>
      <c r="BM13" s="286">
        <f>+entero!Q35</f>
        <v>95835.928591749995</v>
      </c>
      <c r="BN13" s="286" t="e">
        <f>+entero!#REF!</f>
        <v>#REF!</v>
      </c>
      <c r="BO13" s="286" t="e">
        <f>+entero!#REF!</f>
        <v>#REF!</v>
      </c>
      <c r="BP13" s="286" t="e">
        <f>+entero!#REF!</f>
        <v>#REF!</v>
      </c>
      <c r="BQ13" s="286" t="e">
        <f>+entero!#REF!</f>
        <v>#REF!</v>
      </c>
      <c r="BR13" s="286" t="e">
        <f>+entero!#REF!</f>
        <v>#REF!</v>
      </c>
      <c r="BS13" s="286" t="e">
        <f>+entero!#REF!</f>
        <v>#REF!</v>
      </c>
      <c r="BT13" s="286" t="e">
        <f>+entero!#REF!</f>
        <v>#REF!</v>
      </c>
      <c r="BU13" s="286" t="e">
        <f>+entero!#REF!</f>
        <v>#REF!</v>
      </c>
      <c r="BV13" s="286" t="e">
        <f>+entero!#REF!</f>
        <v>#REF!</v>
      </c>
      <c r="BW13" s="286" t="e">
        <f>+entero!#REF!</f>
        <v>#REF!</v>
      </c>
      <c r="BX13" s="286" t="e">
        <f>+entero!#REF!</f>
        <v>#REF!</v>
      </c>
      <c r="BY13" s="286">
        <f>+entero!R35</f>
        <v>109988.09195566</v>
      </c>
      <c r="BZ13" s="286" t="e">
        <f>+entero!#REF!</f>
        <v>#REF!</v>
      </c>
      <c r="CA13" s="286" t="e">
        <f>+entero!#REF!</f>
        <v>#REF!</v>
      </c>
      <c r="CB13" s="286" t="e">
        <f>+entero!#REF!</f>
        <v>#REF!</v>
      </c>
      <c r="CC13" s="286" t="e">
        <f>+entero!#REF!</f>
        <v>#REF!</v>
      </c>
      <c r="CD13" s="286" t="e">
        <f>+entero!#REF!</f>
        <v>#REF!</v>
      </c>
      <c r="CE13" s="286" t="e">
        <f>+entero!#REF!</f>
        <v>#REF!</v>
      </c>
      <c r="CF13" s="286" t="e">
        <f>+entero!#REF!</f>
        <v>#REF!</v>
      </c>
      <c r="CG13" s="286" t="e">
        <f>+entero!#REF!</f>
        <v>#REF!</v>
      </c>
      <c r="CH13" s="286" t="e">
        <f>+entero!#REF!</f>
        <v>#REF!</v>
      </c>
      <c r="CI13" s="286" t="e">
        <f>+entero!#REF!</f>
        <v>#REF!</v>
      </c>
      <c r="CJ13" s="286" t="e">
        <f>+entero!#REF!</f>
        <v>#REF!</v>
      </c>
      <c r="CK13" s="286">
        <f>+entero!S35</f>
        <v>126573.46462756998</v>
      </c>
      <c r="CL13" s="286" t="e">
        <f>+entero!#REF!</f>
        <v>#REF!</v>
      </c>
      <c r="CM13" s="286" t="e">
        <f>+entero!#REF!</f>
        <v>#REF!</v>
      </c>
      <c r="CN13" s="286" t="e">
        <f>+entero!#REF!</f>
        <v>#REF!</v>
      </c>
      <c r="CO13" s="286" t="e">
        <f>+entero!#REF!</f>
        <v>#REF!</v>
      </c>
      <c r="CP13" s="286" t="e">
        <f>+entero!#REF!</f>
        <v>#REF!</v>
      </c>
      <c r="CQ13" s="286" t="e">
        <f>+entero!#REF!</f>
        <v>#REF!</v>
      </c>
      <c r="CR13" s="286" t="e">
        <f>+entero!#REF!</f>
        <v>#REF!</v>
      </c>
      <c r="CS13" s="286" t="e">
        <f>+entero!#REF!</f>
        <v>#REF!</v>
      </c>
      <c r="CT13" s="286" t="e">
        <f>+entero!#REF!</f>
        <v>#REF!</v>
      </c>
      <c r="CU13" s="286" t="e">
        <f>+entero!#REF!</f>
        <v>#REF!</v>
      </c>
      <c r="CV13" s="286" t="e">
        <f>+entero!#REF!</f>
        <v>#REF!</v>
      </c>
      <c r="CW13" s="286">
        <f>+entero!T35</f>
        <v>121646.83928334</v>
      </c>
      <c r="CX13" s="286" t="e">
        <f>+entero!#REF!</f>
        <v>#REF!</v>
      </c>
      <c r="CY13" s="286" t="e">
        <f>+entero!#REF!</f>
        <v>#REF!</v>
      </c>
      <c r="CZ13" s="286" t="e">
        <f>+entero!#REF!</f>
        <v>#REF!</v>
      </c>
      <c r="DA13" s="286" t="e">
        <f>+entero!#REF!</f>
        <v>#REF!</v>
      </c>
      <c r="DB13" s="286" t="e">
        <f>+entero!#REF!</f>
        <v>#REF!</v>
      </c>
      <c r="DC13" s="286" t="e">
        <f>+entero!#REF!</f>
        <v>#REF!</v>
      </c>
      <c r="DD13" s="286" t="e">
        <f>+entero!#REF!</f>
        <v>#REF!</v>
      </c>
      <c r="DE13" s="286" t="e">
        <f>+entero!#REF!</f>
        <v>#REF!</v>
      </c>
      <c r="DF13" s="286" t="e">
        <f>+entero!#REF!</f>
        <v>#REF!</v>
      </c>
      <c r="DG13" s="447" t="e">
        <f>+entero!#REF!</f>
        <v>#REF!</v>
      </c>
      <c r="DH13" s="447" t="e">
        <f>+entero!#REF!</f>
        <v>#REF!</v>
      </c>
      <c r="DI13" s="447">
        <f>+entero!U35</f>
        <v>129588.93960962999</v>
      </c>
      <c r="DJ13" s="447">
        <f>+entero!V35</f>
        <v>125656.05795363999</v>
      </c>
      <c r="DK13" s="447">
        <f>+entero!W35</f>
        <v>124105.82503567</v>
      </c>
      <c r="DL13" s="447">
        <f>+entero!X35</f>
        <v>124976.21012135997</v>
      </c>
      <c r="DM13" s="447">
        <f>+entero!Y35</f>
        <v>122733.74139074</v>
      </c>
      <c r="DN13" s="447">
        <f>+entero!Z35</f>
        <v>125086.80559157</v>
      </c>
      <c r="DO13" s="447">
        <f>+entero!AA35</f>
        <v>127285.46565472</v>
      </c>
      <c r="DP13" s="447">
        <f>+entero!AB35</f>
        <v>125344.28183594</v>
      </c>
      <c r="DQ13" s="447">
        <f>+entero!AC35</f>
        <v>126948.78515459002</v>
      </c>
      <c r="DR13" s="447">
        <f>+entero!AD35</f>
        <v>126585.48860812001</v>
      </c>
      <c r="DS13" s="447">
        <f>+entero!AE35</f>
        <v>128370.33563296539</v>
      </c>
      <c r="DT13" s="447">
        <f>+entero!AF35</f>
        <v>127419.93759808999</v>
      </c>
      <c r="DU13" s="447">
        <f>+entero!AG35</f>
        <v>135043.51505399999</v>
      </c>
      <c r="DV13" s="447">
        <f>+entero!AH35</f>
        <v>131127.47515769</v>
      </c>
      <c r="DW13" s="447">
        <f>+entero!AI35</f>
        <v>130591.72995955001</v>
      </c>
      <c r="DX13" s="447">
        <f>+entero!AJ35</f>
        <v>130427.50270789002</v>
      </c>
      <c r="DY13" s="447">
        <f>+entero!AK35</f>
        <v>127510.05628311001</v>
      </c>
      <c r="DZ13" s="447">
        <f>+entero!AL35</f>
        <v>128911.20498451</v>
      </c>
      <c r="EA13" s="447">
        <f>+entero!AM35</f>
        <v>129822.67746966003</v>
      </c>
      <c r="EB13" s="447">
        <f>+entero!AN35</f>
        <v>129434.90037034999</v>
      </c>
      <c r="EC13" s="447">
        <f>+entero!AO35</f>
        <v>130000.30820630999</v>
      </c>
      <c r="ED13" s="447">
        <f>+entero!AP35</f>
        <v>129456.31314070999</v>
      </c>
      <c r="EE13" s="447">
        <f>+entero!AQ35</f>
        <v>126044.58590173539</v>
      </c>
      <c r="EF13" s="447">
        <f>+entero!AR35</f>
        <v>130484.01442599535</v>
      </c>
      <c r="EG13" s="447">
        <f>+entero!AS35</f>
        <v>128909.02722083537</v>
      </c>
      <c r="EH13" s="447">
        <f>+entero!AT35</f>
        <v>126719.04642594537</v>
      </c>
      <c r="EI13" s="447">
        <f>+entero!AU35</f>
        <v>125270.81454297541</v>
      </c>
      <c r="EJ13" s="447">
        <f>+entero!AV35</f>
        <v>126044.58590173539</v>
      </c>
      <c r="EK13" s="447">
        <f>+entero!AW35</f>
        <v>126317.89851148539</v>
      </c>
      <c r="EL13" s="537">
        <f>+entero!AX35</f>
        <v>126059.02429354537</v>
      </c>
      <c r="EM13" s="537">
        <f>+entero!AY35</f>
        <v>126019.31152014539</v>
      </c>
      <c r="EN13" s="537">
        <f>+entero!AZ35</f>
        <v>126175.27032648539</v>
      </c>
      <c r="EO13" s="537">
        <f>+entero!BA35</f>
        <v>126084.2623311254</v>
      </c>
      <c r="EP13" s="537">
        <f>+entero!BB35</f>
        <v>125557.05986798537</v>
      </c>
      <c r="EQ13" s="516">
        <f>+entero!BC35</f>
        <v>-760.83864350001386</v>
      </c>
      <c r="ER13" s="623">
        <f>+entero!BD35</f>
        <v>-0.60232053609634351</v>
      </c>
      <c r="ES13" s="110"/>
      <c r="ET13" s="110"/>
      <c r="EU13" s="110"/>
      <c r="EV13" s="110"/>
      <c r="EW13" s="110"/>
      <c r="EX13" s="110"/>
      <c r="EY13" s="110"/>
      <c r="EZ13" s="110"/>
    </row>
    <row r="14" spans="1:156" x14ac:dyDescent="0.2">
      <c r="A14" s="3"/>
      <c r="B14" s="737"/>
      <c r="C14" s="13"/>
      <c r="D14" s="18" t="s">
        <v>61</v>
      </c>
      <c r="E14" s="286" t="e">
        <f>+entero!#REF!</f>
        <v>#REF!</v>
      </c>
      <c r="F14" s="286" t="e">
        <f>+entero!#REF!</f>
        <v>#REF!</v>
      </c>
      <c r="G14" s="286" t="e">
        <f>+entero!#REF!</f>
        <v>#REF!</v>
      </c>
      <c r="H14" s="286" t="e">
        <f>+entero!#REF!</f>
        <v>#REF!</v>
      </c>
      <c r="I14" s="286" t="e">
        <f>+entero!#REF!</f>
        <v>#REF!</v>
      </c>
      <c r="J14" s="286" t="e">
        <f>+entero!#REF!</f>
        <v>#REF!</v>
      </c>
      <c r="K14" s="286" t="e">
        <f>+entero!#REF!</f>
        <v>#REF!</v>
      </c>
      <c r="L14" s="286" t="e">
        <f>+entero!#REF!</f>
        <v>#REF!</v>
      </c>
      <c r="M14" s="286" t="e">
        <f>+entero!#REF!</f>
        <v>#REF!</v>
      </c>
      <c r="N14" s="286" t="e">
        <f>+entero!#REF!</f>
        <v>#REF!</v>
      </c>
      <c r="O14" s="286" t="e">
        <f>+entero!#REF!</f>
        <v>#REF!</v>
      </c>
      <c r="P14" s="286" t="e">
        <f>+entero!#REF!</f>
        <v>#REF!</v>
      </c>
      <c r="Q14" s="286" t="e">
        <f>+entero!#REF!</f>
        <v>#REF!</v>
      </c>
      <c r="R14" s="286" t="e">
        <f>+entero!#REF!</f>
        <v>#REF!</v>
      </c>
      <c r="S14" s="286" t="e">
        <f>+entero!#REF!</f>
        <v>#REF!</v>
      </c>
      <c r="T14" s="286" t="e">
        <f>+entero!#REF!</f>
        <v>#REF!</v>
      </c>
      <c r="U14" s="286" t="e">
        <f>+entero!#REF!</f>
        <v>#REF!</v>
      </c>
      <c r="V14" s="286" t="e">
        <f>+entero!#REF!</f>
        <v>#REF!</v>
      </c>
      <c r="W14" s="286" t="e">
        <f>+entero!#REF!</f>
        <v>#REF!</v>
      </c>
      <c r="X14" s="286" t="e">
        <f>+entero!#REF!</f>
        <v>#REF!</v>
      </c>
      <c r="Y14" s="286" t="e">
        <f>+entero!#REF!</f>
        <v>#REF!</v>
      </c>
      <c r="Z14" s="286" t="e">
        <f>+entero!#REF!</f>
        <v>#REF!</v>
      </c>
      <c r="AA14" s="286" t="e">
        <f>+entero!#REF!</f>
        <v>#REF!</v>
      </c>
      <c r="AB14" s="286" t="e">
        <f>+entero!#REF!</f>
        <v>#REF!</v>
      </c>
      <c r="AC14" s="286" t="e">
        <f>+entero!#REF!</f>
        <v>#REF!</v>
      </c>
      <c r="AD14" s="286" t="e">
        <f>+entero!#REF!</f>
        <v>#REF!</v>
      </c>
      <c r="AE14" s="286" t="e">
        <f>+entero!#REF!</f>
        <v>#REF!</v>
      </c>
      <c r="AF14" s="286" t="e">
        <f>+entero!#REF!</f>
        <v>#REF!</v>
      </c>
      <c r="AG14" s="286" t="e">
        <f>+entero!#REF!</f>
        <v>#REF!</v>
      </c>
      <c r="AH14" s="286" t="e">
        <f>+entero!#REF!</f>
        <v>#REF!</v>
      </c>
      <c r="AI14" s="286" t="e">
        <f>+entero!#REF!</f>
        <v>#REF!</v>
      </c>
      <c r="AJ14" s="286" t="e">
        <f>+entero!#REF!</f>
        <v>#REF!</v>
      </c>
      <c r="AK14" s="286" t="e">
        <f>+entero!#REF!</f>
        <v>#REF!</v>
      </c>
      <c r="AL14" s="286" t="e">
        <f>+entero!#REF!</f>
        <v>#REF!</v>
      </c>
      <c r="AM14" s="286" t="e">
        <f>+entero!#REF!</f>
        <v>#REF!</v>
      </c>
      <c r="AN14" s="286" t="e">
        <f>+entero!#REF!</f>
        <v>#REF!</v>
      </c>
      <c r="AO14" s="286" t="e">
        <f>+entero!#REF!</f>
        <v>#REF!</v>
      </c>
      <c r="AP14" s="286">
        <f>+entero!E36</f>
        <v>98516.216726915707</v>
      </c>
      <c r="AQ14" s="286">
        <f>+entero!F36</f>
        <v>99348.577483866698</v>
      </c>
      <c r="AR14" s="286">
        <f>+entero!G36</f>
        <v>101337.7884243177</v>
      </c>
      <c r="AS14" s="286">
        <f>+entero!H36</f>
        <v>101809.0979670587</v>
      </c>
      <c r="AT14" s="286">
        <f>+entero!I36</f>
        <v>103184.34992402291</v>
      </c>
      <c r="AU14" s="286">
        <f>+entero!J36</f>
        <v>105188.5761322771</v>
      </c>
      <c r="AV14" s="286">
        <f>+entero!K36</f>
        <v>105021.32788836132</v>
      </c>
      <c r="AW14" s="286">
        <f>+entero!L36</f>
        <v>106556.10393981548</v>
      </c>
      <c r="AX14" s="286">
        <f>+entero!M36</f>
        <v>107786.72568253259</v>
      </c>
      <c r="AY14" s="286">
        <f>+entero!N36</f>
        <v>109403.85375722403</v>
      </c>
      <c r="AZ14" s="286">
        <f>+entero!O36</f>
        <v>111729.85505637575</v>
      </c>
      <c r="BA14" s="286">
        <f>+entero!P36</f>
        <v>119366.65706839717</v>
      </c>
      <c r="BB14" s="286" t="e">
        <f>+entero!#REF!</f>
        <v>#REF!</v>
      </c>
      <c r="BC14" s="286" t="e">
        <f>+entero!#REF!</f>
        <v>#REF!</v>
      </c>
      <c r="BD14" s="286" t="e">
        <f>+entero!#REF!</f>
        <v>#REF!</v>
      </c>
      <c r="BE14" s="286" t="e">
        <f>+entero!#REF!</f>
        <v>#REF!</v>
      </c>
      <c r="BF14" s="286" t="e">
        <f>+entero!#REF!</f>
        <v>#REF!</v>
      </c>
      <c r="BG14" s="286" t="e">
        <f>+entero!#REF!</f>
        <v>#REF!</v>
      </c>
      <c r="BH14" s="286" t="e">
        <f>+entero!#REF!</f>
        <v>#REF!</v>
      </c>
      <c r="BI14" s="286" t="e">
        <f>+entero!#REF!</f>
        <v>#REF!</v>
      </c>
      <c r="BJ14" s="286" t="e">
        <f>+entero!#REF!</f>
        <v>#REF!</v>
      </c>
      <c r="BK14" s="286" t="e">
        <f>+entero!#REF!</f>
        <v>#REF!</v>
      </c>
      <c r="BL14" s="286" t="e">
        <f>+entero!#REF!</f>
        <v>#REF!</v>
      </c>
      <c r="BM14" s="286">
        <f>+entero!Q36</f>
        <v>138661.27142405001</v>
      </c>
      <c r="BN14" s="286" t="e">
        <f>+entero!#REF!</f>
        <v>#REF!</v>
      </c>
      <c r="BO14" s="286" t="e">
        <f>+entero!#REF!</f>
        <v>#REF!</v>
      </c>
      <c r="BP14" s="286" t="e">
        <f>+entero!#REF!</f>
        <v>#REF!</v>
      </c>
      <c r="BQ14" s="286" t="e">
        <f>+entero!#REF!</f>
        <v>#REF!</v>
      </c>
      <c r="BR14" s="286" t="e">
        <f>+entero!#REF!</f>
        <v>#REF!</v>
      </c>
      <c r="BS14" s="286" t="e">
        <f>+entero!#REF!</f>
        <v>#REF!</v>
      </c>
      <c r="BT14" s="286" t="e">
        <f>+entero!#REF!</f>
        <v>#REF!</v>
      </c>
      <c r="BU14" s="286" t="e">
        <f>+entero!#REF!</f>
        <v>#REF!</v>
      </c>
      <c r="BV14" s="286" t="e">
        <f>+entero!#REF!</f>
        <v>#REF!</v>
      </c>
      <c r="BW14" s="286" t="e">
        <f>+entero!#REF!</f>
        <v>#REF!</v>
      </c>
      <c r="BX14" s="286" t="e">
        <f>+entero!#REF!</f>
        <v>#REF!</v>
      </c>
      <c r="BY14" s="286">
        <f>+entero!R36</f>
        <v>160278.86070871001</v>
      </c>
      <c r="BZ14" s="286" t="e">
        <f>+entero!#REF!</f>
        <v>#REF!</v>
      </c>
      <c r="CA14" s="286" t="e">
        <f>+entero!#REF!</f>
        <v>#REF!</v>
      </c>
      <c r="CB14" s="286" t="e">
        <f>+entero!#REF!</f>
        <v>#REF!</v>
      </c>
      <c r="CC14" s="286" t="e">
        <f>+entero!#REF!</f>
        <v>#REF!</v>
      </c>
      <c r="CD14" s="286" t="e">
        <f>+entero!#REF!</f>
        <v>#REF!</v>
      </c>
      <c r="CE14" s="286" t="e">
        <f>+entero!#REF!</f>
        <v>#REF!</v>
      </c>
      <c r="CF14" s="286" t="e">
        <f>+entero!#REF!</f>
        <v>#REF!</v>
      </c>
      <c r="CG14" s="286" t="e">
        <f>+entero!#REF!</f>
        <v>#REF!</v>
      </c>
      <c r="CH14" s="286" t="e">
        <f>+entero!#REF!</f>
        <v>#REF!</v>
      </c>
      <c r="CI14" s="286" t="e">
        <f>+entero!#REF!</f>
        <v>#REF!</v>
      </c>
      <c r="CJ14" s="286" t="e">
        <f>+entero!#REF!</f>
        <v>#REF!</v>
      </c>
      <c r="CK14" s="286">
        <f>+entero!S36</f>
        <v>186305.19061036999</v>
      </c>
      <c r="CL14" s="286" t="e">
        <f>+entero!#REF!</f>
        <v>#REF!</v>
      </c>
      <c r="CM14" s="286" t="e">
        <f>+entero!#REF!</f>
        <v>#REF!</v>
      </c>
      <c r="CN14" s="286" t="e">
        <f>+entero!#REF!</f>
        <v>#REF!</v>
      </c>
      <c r="CO14" s="286" t="e">
        <f>+entero!#REF!</f>
        <v>#REF!</v>
      </c>
      <c r="CP14" s="286" t="e">
        <f>+entero!#REF!</f>
        <v>#REF!</v>
      </c>
      <c r="CQ14" s="286" t="e">
        <f>+entero!#REF!</f>
        <v>#REF!</v>
      </c>
      <c r="CR14" s="286" t="e">
        <f>+entero!#REF!</f>
        <v>#REF!</v>
      </c>
      <c r="CS14" s="286" t="e">
        <f>+entero!#REF!</f>
        <v>#REF!</v>
      </c>
      <c r="CT14" s="286" t="e">
        <f>+entero!#REF!</f>
        <v>#REF!</v>
      </c>
      <c r="CU14" s="286" t="e">
        <f>+entero!#REF!</f>
        <v>#REF!</v>
      </c>
      <c r="CV14" s="286" t="e">
        <f>+entero!#REF!</f>
        <v>#REF!</v>
      </c>
      <c r="CW14" s="286">
        <f>+entero!T36</f>
        <v>191109.37357667001</v>
      </c>
      <c r="CX14" s="286" t="e">
        <f>+entero!#REF!</f>
        <v>#REF!</v>
      </c>
      <c r="CY14" s="286" t="e">
        <f>+entero!#REF!</f>
        <v>#REF!</v>
      </c>
      <c r="CZ14" s="286" t="e">
        <f>+entero!#REF!</f>
        <v>#REF!</v>
      </c>
      <c r="DA14" s="286" t="e">
        <f>+entero!#REF!</f>
        <v>#REF!</v>
      </c>
      <c r="DB14" s="286" t="e">
        <f>+entero!#REF!</f>
        <v>#REF!</v>
      </c>
      <c r="DC14" s="286" t="e">
        <f>+entero!#REF!</f>
        <v>#REF!</v>
      </c>
      <c r="DD14" s="286" t="e">
        <f>+entero!#REF!</f>
        <v>#REF!</v>
      </c>
      <c r="DE14" s="286" t="e">
        <f>+entero!#REF!</f>
        <v>#REF!</v>
      </c>
      <c r="DF14" s="286" t="e">
        <f>+entero!#REF!</f>
        <v>#REF!</v>
      </c>
      <c r="DG14" s="447" t="e">
        <f>+entero!#REF!</f>
        <v>#REF!</v>
      </c>
      <c r="DH14" s="447" t="e">
        <f>+entero!#REF!</f>
        <v>#REF!</v>
      </c>
      <c r="DI14" s="447">
        <f>+entero!U36</f>
        <v>210520.77578905999</v>
      </c>
      <c r="DJ14" s="447">
        <f>+entero!V36</f>
        <v>207014.13586301001</v>
      </c>
      <c r="DK14" s="447">
        <f>+entero!W36</f>
        <v>205950.18028206995</v>
      </c>
      <c r="DL14" s="447">
        <f>+entero!X36</f>
        <v>207351.00693516998</v>
      </c>
      <c r="DM14" s="447">
        <f>+entero!Y36</f>
        <v>206666.73197792997</v>
      </c>
      <c r="DN14" s="447">
        <f>+entero!Z36</f>
        <v>209865.56915830998</v>
      </c>
      <c r="DO14" s="447">
        <f>+entero!AA36</f>
        <v>212372.30013972998</v>
      </c>
      <c r="DP14" s="447">
        <f>+entero!AB36</f>
        <v>211419.05520710998</v>
      </c>
      <c r="DQ14" s="447">
        <f>+entero!AC36</f>
        <v>213659.76583719999</v>
      </c>
      <c r="DR14" s="447">
        <f>+entero!AD36</f>
        <v>212508.53763877999</v>
      </c>
      <c r="DS14" s="447">
        <f>+entero!AE36</f>
        <v>214334.94500535293</v>
      </c>
      <c r="DT14" s="447">
        <f>+entero!AF36</f>
        <v>213524.37377949001</v>
      </c>
      <c r="DU14" s="447">
        <f>+entero!AG36</f>
        <v>222251.37878418996</v>
      </c>
      <c r="DV14" s="447">
        <f>+entero!AH36</f>
        <v>217182.19336239999</v>
      </c>
      <c r="DW14" s="447">
        <f>+entero!AI36</f>
        <v>216957.86832920994</v>
      </c>
      <c r="DX14" s="447">
        <f>+entero!AJ36</f>
        <v>217173.24337908003</v>
      </c>
      <c r="DY14" s="447">
        <f>+entero!AK36</f>
        <v>215294.12049895004</v>
      </c>
      <c r="DZ14" s="447">
        <f>+entero!AL36</f>
        <v>218039.17788422</v>
      </c>
      <c r="EA14" s="447">
        <f>+entero!AM36</f>
        <v>219359.50856359999</v>
      </c>
      <c r="EB14" s="447">
        <f>+entero!AN36</f>
        <v>218742.71953298</v>
      </c>
      <c r="EC14" s="447">
        <f>+entero!AO36</f>
        <v>219705.13070069003</v>
      </c>
      <c r="ED14" s="447">
        <f>+entero!AP36</f>
        <v>220043.45289685001</v>
      </c>
      <c r="EE14" s="447">
        <f>+entero!AQ36</f>
        <v>218851.87288516297</v>
      </c>
      <c r="EF14" s="447">
        <f>+entero!AR36</f>
        <v>221008.99365059286</v>
      </c>
      <c r="EG14" s="447">
        <f>+entero!AS36</f>
        <v>221124.5698310429</v>
      </c>
      <c r="EH14" s="447">
        <f>+entero!AT36</f>
        <v>219223.87679551289</v>
      </c>
      <c r="EI14" s="447">
        <f>+entero!AU36</f>
        <v>217725.94799798293</v>
      </c>
      <c r="EJ14" s="447">
        <f>+entero!AV36</f>
        <v>218851.87288516297</v>
      </c>
      <c r="EK14" s="447">
        <f>+entero!AW36</f>
        <v>218516.32500693295</v>
      </c>
      <c r="EL14" s="537">
        <f>+entero!AX36</f>
        <v>218272.71262321292</v>
      </c>
      <c r="EM14" s="537">
        <f>+entero!AY36</f>
        <v>218466.77864977295</v>
      </c>
      <c r="EN14" s="537">
        <f>+entero!AZ36</f>
        <v>218625.23539637294</v>
      </c>
      <c r="EO14" s="537">
        <f>+entero!BA36</f>
        <v>218512.81034900298</v>
      </c>
      <c r="EP14" s="537">
        <f>+entero!BB36</f>
        <v>217979.87671399291</v>
      </c>
      <c r="EQ14" s="516">
        <f>+entero!BC36</f>
        <v>-536.44829294004012</v>
      </c>
      <c r="ER14" s="623">
        <f>+entero!BD36</f>
        <v>-0.2454957509115257</v>
      </c>
      <c r="ES14" s="110"/>
      <c r="ET14" s="110"/>
      <c r="EU14" s="110"/>
      <c r="EV14" s="110"/>
      <c r="EW14" s="110"/>
      <c r="EX14" s="110"/>
      <c r="EY14" s="110"/>
      <c r="EZ14" s="110"/>
    </row>
    <row r="15" spans="1:156" x14ac:dyDescent="0.2">
      <c r="A15" s="3"/>
      <c r="B15" s="73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433"/>
      <c r="DH15" s="433"/>
      <c r="DI15" s="433"/>
      <c r="DJ15" s="433"/>
      <c r="DK15" s="433"/>
      <c r="DL15" s="433"/>
      <c r="DM15" s="433"/>
      <c r="DN15" s="433"/>
      <c r="DO15" s="433"/>
      <c r="DP15" s="433"/>
      <c r="DQ15" s="433"/>
      <c r="DR15" s="433"/>
      <c r="DS15" s="433"/>
      <c r="DT15" s="433"/>
      <c r="DU15" s="433"/>
      <c r="DV15" s="433"/>
      <c r="DW15" s="433"/>
      <c r="DX15" s="433"/>
      <c r="DY15" s="433"/>
      <c r="DZ15" s="433"/>
      <c r="EA15" s="433"/>
      <c r="EB15" s="433"/>
      <c r="EC15" s="433"/>
      <c r="ED15" s="433"/>
      <c r="EE15" s="433"/>
      <c r="EF15" s="433"/>
      <c r="EG15" s="433"/>
      <c r="EH15" s="433"/>
      <c r="EI15" s="433"/>
      <c r="EJ15" s="433"/>
      <c r="EK15" s="433"/>
      <c r="EL15" s="539"/>
      <c r="EM15" s="539"/>
      <c r="EN15" s="539"/>
      <c r="EO15" s="539"/>
      <c r="EP15" s="539"/>
      <c r="EQ15" s="518"/>
      <c r="ER15" s="540"/>
      <c r="ES15" s="110"/>
      <c r="ET15" s="110"/>
      <c r="EU15" s="110"/>
      <c r="EV15" s="110"/>
      <c r="EW15" s="110"/>
      <c r="EX15" s="110"/>
      <c r="EY15" s="110"/>
      <c r="EZ15" s="110"/>
    </row>
    <row r="16" spans="1:156" x14ac:dyDescent="0.2">
      <c r="A16" s="3"/>
      <c r="B16" s="737"/>
      <c r="C16" s="13"/>
      <c r="D16" s="18" t="s">
        <v>62</v>
      </c>
      <c r="E16" s="290" t="e">
        <f>+entero!#REF!</f>
        <v>#REF!</v>
      </c>
      <c r="F16" s="290" t="e">
        <f>+entero!#REF!</f>
        <v>#REF!</v>
      </c>
      <c r="G16" s="290" t="e">
        <f>+entero!#REF!</f>
        <v>#REF!</v>
      </c>
      <c r="H16" s="290" t="e">
        <f>+entero!#REF!</f>
        <v>#REF!</v>
      </c>
      <c r="I16" s="290" t="e">
        <f>+entero!#REF!</f>
        <v>#REF!</v>
      </c>
      <c r="J16" s="290" t="e">
        <f>+entero!#REF!</f>
        <v>#REF!</v>
      </c>
      <c r="K16" s="290" t="e">
        <f>+entero!#REF!</f>
        <v>#REF!</v>
      </c>
      <c r="L16" s="290" t="e">
        <f>+entero!#REF!</f>
        <v>#REF!</v>
      </c>
      <c r="M16" s="290" t="e">
        <f>+entero!#REF!</f>
        <v>#REF!</v>
      </c>
      <c r="N16" s="290" t="e">
        <f>+entero!#REF!</f>
        <v>#REF!</v>
      </c>
      <c r="O16" s="290" t="e">
        <f>+entero!#REF!</f>
        <v>#REF!</v>
      </c>
      <c r="P16" s="290" t="e">
        <f>+entero!#REF!</f>
        <v>#REF!</v>
      </c>
      <c r="Q16" s="290" t="e">
        <f>+entero!#REF!</f>
        <v>#REF!</v>
      </c>
      <c r="R16" s="290" t="e">
        <f>+entero!#REF!</f>
        <v>#REF!</v>
      </c>
      <c r="S16" s="290" t="e">
        <f>+entero!#REF!</f>
        <v>#REF!</v>
      </c>
      <c r="T16" s="290" t="e">
        <f>+entero!#REF!</f>
        <v>#REF!</v>
      </c>
      <c r="U16" s="290" t="e">
        <f>+entero!#REF!</f>
        <v>#REF!</v>
      </c>
      <c r="V16" s="290" t="e">
        <f>+entero!#REF!</f>
        <v>#REF!</v>
      </c>
      <c r="W16" s="290" t="e">
        <f>+entero!#REF!</f>
        <v>#REF!</v>
      </c>
      <c r="X16" s="290" t="e">
        <f>+entero!#REF!</f>
        <v>#REF!</v>
      </c>
      <c r="Y16" s="290" t="e">
        <f>+entero!#REF!</f>
        <v>#REF!</v>
      </c>
      <c r="Z16" s="290" t="e">
        <f>+entero!#REF!</f>
        <v>#REF!</v>
      </c>
      <c r="AA16" s="290" t="e">
        <f>+entero!#REF!</f>
        <v>#REF!</v>
      </c>
      <c r="AB16" s="290" t="e">
        <f>+entero!#REF!</f>
        <v>#REF!</v>
      </c>
      <c r="AC16" s="290" t="e">
        <f>+entero!#REF!</f>
        <v>#REF!</v>
      </c>
      <c r="AD16" s="290" t="e">
        <f>+entero!#REF!</f>
        <v>#REF!</v>
      </c>
      <c r="AE16" s="290" t="e">
        <f>+entero!#REF!</f>
        <v>#REF!</v>
      </c>
      <c r="AF16" s="290" t="e">
        <f>+entero!#REF!</f>
        <v>#REF!</v>
      </c>
      <c r="AG16" s="290" t="e">
        <f>+entero!#REF!</f>
        <v>#REF!</v>
      </c>
      <c r="AH16" s="290" t="e">
        <f>+entero!#REF!</f>
        <v>#REF!</v>
      </c>
      <c r="AI16" s="290" t="e">
        <f>+entero!#REF!</f>
        <v>#REF!</v>
      </c>
      <c r="AJ16" s="290" t="e">
        <f>+entero!#REF!</f>
        <v>#REF!</v>
      </c>
      <c r="AK16" s="290" t="e">
        <f>+entero!#REF!</f>
        <v>#REF!</v>
      </c>
      <c r="AL16" s="290" t="e">
        <f>+entero!#REF!</f>
        <v>#REF!</v>
      </c>
      <c r="AM16" s="290" t="e">
        <f>+entero!#REF!</f>
        <v>#REF!</v>
      </c>
      <c r="AN16" s="290" t="e">
        <f>+entero!#REF!</f>
        <v>#REF!</v>
      </c>
      <c r="AO16" s="290" t="e">
        <f>+entero!#REF!</f>
        <v>#REF!</v>
      </c>
      <c r="AP16" s="290">
        <f>+entero!E38</f>
        <v>86.783710379024058</v>
      </c>
      <c r="AQ16" s="290">
        <f>+entero!F38</f>
        <v>86.467900858522512</v>
      </c>
      <c r="AR16" s="290">
        <f>+entero!G38</f>
        <v>85.872953374260788</v>
      </c>
      <c r="AS16" s="290">
        <f>+entero!H38</f>
        <v>84.789154954478647</v>
      </c>
      <c r="AT16" s="290">
        <f>+entero!I38</f>
        <v>84.65173051388625</v>
      </c>
      <c r="AU16" s="290">
        <f>+entero!J38</f>
        <v>85.34436010311039</v>
      </c>
      <c r="AV16" s="290">
        <f>+entero!K38</f>
        <v>85.672437984144452</v>
      </c>
      <c r="AW16" s="290">
        <f>+entero!L38</f>
        <v>85.492969489012111</v>
      </c>
      <c r="AX16" s="290">
        <f>+entero!M38</f>
        <v>85.984420565185914</v>
      </c>
      <c r="AY16" s="290">
        <f>+entero!N38</f>
        <v>85.292674154636046</v>
      </c>
      <c r="AZ16" s="290">
        <f>+entero!O38</f>
        <v>85.616655022470596</v>
      </c>
      <c r="BA16" s="290">
        <f>+entero!P38</f>
        <v>86.860127475898196</v>
      </c>
      <c r="BB16" s="290" t="e">
        <f>+entero!#REF!</f>
        <v>#REF!</v>
      </c>
      <c r="BC16" s="290" t="e">
        <f>+entero!#REF!</f>
        <v>#REF!</v>
      </c>
      <c r="BD16" s="290" t="e">
        <f>+entero!#REF!</f>
        <v>#REF!</v>
      </c>
      <c r="BE16" s="290" t="e">
        <f>+entero!#REF!</f>
        <v>#REF!</v>
      </c>
      <c r="BF16" s="290" t="e">
        <f>+entero!#REF!</f>
        <v>#REF!</v>
      </c>
      <c r="BG16" s="290" t="e">
        <f>+entero!#REF!</f>
        <v>#REF!</v>
      </c>
      <c r="BH16" s="290" t="e">
        <f>+entero!#REF!</f>
        <v>#REF!</v>
      </c>
      <c r="BI16" s="290" t="e">
        <f>+entero!#REF!</f>
        <v>#REF!</v>
      </c>
      <c r="BJ16" s="290" t="e">
        <f>+entero!#REF!</f>
        <v>#REF!</v>
      </c>
      <c r="BK16" s="290" t="e">
        <f>+entero!#REF!</f>
        <v>#REF!</v>
      </c>
      <c r="BL16" s="290" t="e">
        <f>+entero!#REF!</f>
        <v>#REF!</v>
      </c>
      <c r="BM16" s="290">
        <f>+entero!Q38</f>
        <v>87.143727181908147</v>
      </c>
      <c r="BN16" s="290" t="e">
        <f>+entero!#REF!</f>
        <v>#REF!</v>
      </c>
      <c r="BO16" s="290" t="e">
        <f>+entero!#REF!</f>
        <v>#REF!</v>
      </c>
      <c r="BP16" s="290" t="e">
        <f>+entero!#REF!</f>
        <v>#REF!</v>
      </c>
      <c r="BQ16" s="290" t="e">
        <f>+entero!#REF!</f>
        <v>#REF!</v>
      </c>
      <c r="BR16" s="290" t="e">
        <f>+entero!#REF!</f>
        <v>#REF!</v>
      </c>
      <c r="BS16" s="290" t="e">
        <f>+entero!#REF!</f>
        <v>#REF!</v>
      </c>
      <c r="BT16" s="290" t="e">
        <f>+entero!#REF!</f>
        <v>#REF!</v>
      </c>
      <c r="BU16" s="290" t="e">
        <f>+entero!#REF!</f>
        <v>#REF!</v>
      </c>
      <c r="BV16" s="290" t="e">
        <f>+entero!#REF!</f>
        <v>#REF!</v>
      </c>
      <c r="BW16" s="290" t="e">
        <f>+entero!#REF!</f>
        <v>#REF!</v>
      </c>
      <c r="BX16" s="290" t="e">
        <f>+entero!#REF!</f>
        <v>#REF!</v>
      </c>
      <c r="BY16" s="290">
        <f>+entero!R38</f>
        <v>88.203445218054142</v>
      </c>
      <c r="BZ16" s="290" t="e">
        <f>+entero!#REF!</f>
        <v>#REF!</v>
      </c>
      <c r="CA16" s="290" t="e">
        <f>+entero!#REF!</f>
        <v>#REF!</v>
      </c>
      <c r="CB16" s="290" t="e">
        <f>+entero!#REF!</f>
        <v>#REF!</v>
      </c>
      <c r="CC16" s="290" t="e">
        <f>+entero!#REF!</f>
        <v>#REF!</v>
      </c>
      <c r="CD16" s="290" t="e">
        <f>+entero!#REF!</f>
        <v>#REF!</v>
      </c>
      <c r="CE16" s="290" t="e">
        <f>+entero!#REF!</f>
        <v>#REF!</v>
      </c>
      <c r="CF16" s="290" t="e">
        <f>+entero!#REF!</f>
        <v>#REF!</v>
      </c>
      <c r="CG16" s="290" t="e">
        <f>+entero!#REF!</f>
        <v>#REF!</v>
      </c>
      <c r="CH16" s="290" t="e">
        <f>+entero!#REF!</f>
        <v>#REF!</v>
      </c>
      <c r="CI16" s="290" t="e">
        <f>+entero!#REF!</f>
        <v>#REF!</v>
      </c>
      <c r="CJ16" s="290" t="e">
        <f>+entero!#REF!</f>
        <v>#REF!</v>
      </c>
      <c r="CK16" s="290">
        <f>+entero!S38</f>
        <v>87.774024524076296</v>
      </c>
      <c r="CL16" s="290" t="e">
        <f>+entero!#REF!</f>
        <v>#REF!</v>
      </c>
      <c r="CM16" s="290" t="e">
        <f>+entero!#REF!</f>
        <v>#REF!</v>
      </c>
      <c r="CN16" s="290" t="e">
        <f>+entero!#REF!</f>
        <v>#REF!</v>
      </c>
      <c r="CO16" s="290" t="e">
        <f>+entero!#REF!</f>
        <v>#REF!</v>
      </c>
      <c r="CP16" s="290" t="e">
        <f>+entero!#REF!</f>
        <v>#REF!</v>
      </c>
      <c r="CQ16" s="290" t="e">
        <f>+entero!#REF!</f>
        <v>#REF!</v>
      </c>
      <c r="CR16" s="290" t="e">
        <f>+entero!#REF!</f>
        <v>#REF!</v>
      </c>
      <c r="CS16" s="290" t="e">
        <f>+entero!#REF!</f>
        <v>#REF!</v>
      </c>
      <c r="CT16" s="290" t="e">
        <f>+entero!#REF!</f>
        <v>#REF!</v>
      </c>
      <c r="CU16" s="290" t="e">
        <f>+entero!#REF!</f>
        <v>#REF!</v>
      </c>
      <c r="CV16" s="290" t="e">
        <f>+entero!#REF!</f>
        <v>#REF!</v>
      </c>
      <c r="CW16" s="290">
        <f>+entero!T38</f>
        <v>89.60211252585691</v>
      </c>
      <c r="CX16" s="290" t="e">
        <f>+entero!#REF!</f>
        <v>#REF!</v>
      </c>
      <c r="CY16" s="290" t="e">
        <f>+entero!#REF!</f>
        <v>#REF!</v>
      </c>
      <c r="CZ16" s="290" t="e">
        <f>+entero!#REF!</f>
        <v>#REF!</v>
      </c>
      <c r="DA16" s="290" t="e">
        <f>+entero!#REF!</f>
        <v>#REF!</v>
      </c>
      <c r="DB16" s="290" t="e">
        <f>+entero!#REF!</f>
        <v>#REF!</v>
      </c>
      <c r="DC16" s="290" t="e">
        <f>+entero!#REF!</f>
        <v>#REF!</v>
      </c>
      <c r="DD16" s="290" t="e">
        <f>+entero!#REF!</f>
        <v>#REF!</v>
      </c>
      <c r="DE16" s="290" t="e">
        <f>+entero!#REF!</f>
        <v>#REF!</v>
      </c>
      <c r="DF16" s="290" t="e">
        <f>+entero!#REF!</f>
        <v>#REF!</v>
      </c>
      <c r="DG16" s="450" t="e">
        <f>+entero!#REF!</f>
        <v>#REF!</v>
      </c>
      <c r="DH16" s="450" t="e">
        <f>+entero!#REF!</f>
        <v>#REF!</v>
      </c>
      <c r="DI16" s="450">
        <f>+entero!U38</f>
        <v>90.311947355512672</v>
      </c>
      <c r="DJ16" s="450">
        <f>+entero!V38</f>
        <v>89.824707106960503</v>
      </c>
      <c r="DK16" s="450">
        <f>+entero!W38</f>
        <v>90.064405416591569</v>
      </c>
      <c r="DL16" s="450">
        <f>+entero!X38</f>
        <v>90.057257761210607</v>
      </c>
      <c r="DM16" s="450">
        <f>+entero!Y38</f>
        <v>89.625928628679901</v>
      </c>
      <c r="DN16" s="450">
        <f>+entero!Z38</f>
        <v>89.657818997769013</v>
      </c>
      <c r="DO16" s="450">
        <f>+entero!AA38</f>
        <v>90.119123196288513</v>
      </c>
      <c r="DP16" s="450">
        <f>+entero!AB38</f>
        <v>89.933550753583702</v>
      </c>
      <c r="DQ16" s="450">
        <f>+entero!AC38</f>
        <v>90.477766051775788</v>
      </c>
      <c r="DR16" s="450">
        <f>+entero!AD38</f>
        <v>90.391561762908765</v>
      </c>
      <c r="DS16" s="450">
        <f>+entero!AE38</f>
        <v>90.36839502676095</v>
      </c>
      <c r="DT16" s="450">
        <f>+entero!AF38</f>
        <v>90.124468746090997</v>
      </c>
      <c r="DU16" s="450">
        <f>+entero!AG38</f>
        <v>90.772448035016083</v>
      </c>
      <c r="DV16" s="450">
        <f>+entero!AH38</f>
        <v>90.330107073593993</v>
      </c>
      <c r="DW16" s="450">
        <f>+entero!AI38</f>
        <v>89.799989066643931</v>
      </c>
      <c r="DX16" s="450">
        <f>+entero!AJ38</f>
        <v>89.898820410591242</v>
      </c>
      <c r="DY16" s="450">
        <f>+entero!AK38</f>
        <v>89.429790608797802</v>
      </c>
      <c r="DZ16" s="450">
        <f>+entero!AL38</f>
        <v>89.724172413027787</v>
      </c>
      <c r="EA16" s="450">
        <f>+entero!AM38</f>
        <v>90.123276879370579</v>
      </c>
      <c r="EB16" s="450">
        <f>+entero!AN38</f>
        <v>90.172237181005656</v>
      </c>
      <c r="EC16" s="450">
        <f>+entero!AO38</f>
        <v>89.939116218711177</v>
      </c>
      <c r="ED16" s="450">
        <f>+entero!AP38</f>
        <v>90.133444314915195</v>
      </c>
      <c r="EE16" s="450">
        <f>+entero!AQ38</f>
        <v>90.106697402480592</v>
      </c>
      <c r="EF16" s="450">
        <f>+entero!AR38</f>
        <v>89.976202399310907</v>
      </c>
      <c r="EG16" s="450">
        <f>+entero!AS38</f>
        <v>90.456893744959103</v>
      </c>
      <c r="EH16" s="450">
        <f>+entero!AT38</f>
        <v>90.157270280121097</v>
      </c>
      <c r="EI16" s="450">
        <f>+entero!AU38</f>
        <v>90.171273176145874</v>
      </c>
      <c r="EJ16" s="450">
        <f>+entero!AV38</f>
        <v>90.106697402480592</v>
      </c>
      <c r="EK16" s="450">
        <f>+entero!AW38</f>
        <v>90.024264229154497</v>
      </c>
      <c r="EL16" s="541">
        <f>+entero!AX38</f>
        <v>90.128835128344079</v>
      </c>
      <c r="EM16" s="541">
        <f>+entero!AY38</f>
        <v>90.09109951154781</v>
      </c>
      <c r="EN16" s="541">
        <f>+entero!AZ38</f>
        <v>90.055432534038175</v>
      </c>
      <c r="EO16" s="541">
        <f>+entero!BA38</f>
        <v>90.044251709852347</v>
      </c>
      <c r="EP16" s="541">
        <f>+entero!BB38</f>
        <v>89.910663495791027</v>
      </c>
      <c r="EQ16" s="683"/>
      <c r="ER16" s="542"/>
      <c r="ES16" s="110"/>
      <c r="ET16" s="110"/>
      <c r="EU16" s="110"/>
      <c r="EV16" s="110"/>
      <c r="EW16" s="110"/>
      <c r="EX16" s="110"/>
      <c r="EY16" s="110"/>
      <c r="EZ16" s="110"/>
    </row>
    <row r="17" spans="1:156" x14ac:dyDescent="0.2">
      <c r="A17" s="3"/>
      <c r="B17" s="737"/>
      <c r="C17" s="13"/>
      <c r="D17" s="18" t="s">
        <v>63</v>
      </c>
      <c r="E17" s="290" t="e">
        <f>+entero!#REF!</f>
        <v>#REF!</v>
      </c>
      <c r="F17" s="290" t="e">
        <f>+entero!#REF!</f>
        <v>#REF!</v>
      </c>
      <c r="G17" s="290" t="e">
        <f>+entero!#REF!</f>
        <v>#REF!</v>
      </c>
      <c r="H17" s="290" t="e">
        <f>+entero!#REF!</f>
        <v>#REF!</v>
      </c>
      <c r="I17" s="290" t="e">
        <f>+entero!#REF!</f>
        <v>#REF!</v>
      </c>
      <c r="J17" s="290" t="e">
        <f>+entero!#REF!</f>
        <v>#REF!</v>
      </c>
      <c r="K17" s="290" t="e">
        <f>+entero!#REF!</f>
        <v>#REF!</v>
      </c>
      <c r="L17" s="290" t="e">
        <f>+entero!#REF!</f>
        <v>#REF!</v>
      </c>
      <c r="M17" s="290" t="e">
        <f>+entero!#REF!</f>
        <v>#REF!</v>
      </c>
      <c r="N17" s="290" t="e">
        <f>+entero!#REF!</f>
        <v>#REF!</v>
      </c>
      <c r="O17" s="290" t="e">
        <f>+entero!#REF!</f>
        <v>#REF!</v>
      </c>
      <c r="P17" s="290" t="e">
        <f>+entero!#REF!</f>
        <v>#REF!</v>
      </c>
      <c r="Q17" s="290" t="e">
        <f>+entero!#REF!</f>
        <v>#REF!</v>
      </c>
      <c r="R17" s="290" t="e">
        <f>+entero!#REF!</f>
        <v>#REF!</v>
      </c>
      <c r="S17" s="290" t="e">
        <f>+entero!#REF!</f>
        <v>#REF!</v>
      </c>
      <c r="T17" s="290" t="e">
        <f>+entero!#REF!</f>
        <v>#REF!</v>
      </c>
      <c r="U17" s="290" t="e">
        <f>+entero!#REF!</f>
        <v>#REF!</v>
      </c>
      <c r="V17" s="290" t="e">
        <f>+entero!#REF!</f>
        <v>#REF!</v>
      </c>
      <c r="W17" s="290" t="e">
        <f>+entero!#REF!</f>
        <v>#REF!</v>
      </c>
      <c r="X17" s="290" t="e">
        <f>+entero!#REF!</f>
        <v>#REF!</v>
      </c>
      <c r="Y17" s="290" t="e">
        <f>+entero!#REF!</f>
        <v>#REF!</v>
      </c>
      <c r="Z17" s="290" t="e">
        <f>+entero!#REF!</f>
        <v>#REF!</v>
      </c>
      <c r="AA17" s="290" t="e">
        <f>+entero!#REF!</f>
        <v>#REF!</v>
      </c>
      <c r="AB17" s="290" t="e">
        <f>+entero!#REF!</f>
        <v>#REF!</v>
      </c>
      <c r="AC17" s="290" t="e">
        <f>+entero!#REF!</f>
        <v>#REF!</v>
      </c>
      <c r="AD17" s="290" t="e">
        <f>+entero!#REF!</f>
        <v>#REF!</v>
      </c>
      <c r="AE17" s="290" t="e">
        <f>+entero!#REF!</f>
        <v>#REF!</v>
      </c>
      <c r="AF17" s="290" t="e">
        <f>+entero!#REF!</f>
        <v>#REF!</v>
      </c>
      <c r="AG17" s="290" t="e">
        <f>+entero!#REF!</f>
        <v>#REF!</v>
      </c>
      <c r="AH17" s="290" t="e">
        <f>+entero!#REF!</f>
        <v>#REF!</v>
      </c>
      <c r="AI17" s="290" t="e">
        <f>+entero!#REF!</f>
        <v>#REF!</v>
      </c>
      <c r="AJ17" s="290" t="e">
        <f>+entero!#REF!</f>
        <v>#REF!</v>
      </c>
      <c r="AK17" s="290" t="e">
        <f>+entero!#REF!</f>
        <v>#REF!</v>
      </c>
      <c r="AL17" s="290" t="e">
        <f>+entero!#REF!</f>
        <v>#REF!</v>
      </c>
      <c r="AM17" s="290" t="e">
        <f>+entero!#REF!</f>
        <v>#REF!</v>
      </c>
      <c r="AN17" s="290" t="e">
        <f>+entero!#REF!</f>
        <v>#REF!</v>
      </c>
      <c r="AO17" s="290" t="e">
        <f>+entero!#REF!</f>
        <v>#REF!</v>
      </c>
      <c r="AP17" s="290">
        <f>+entero!E39</f>
        <v>78.22988228038929</v>
      </c>
      <c r="AQ17" s="290">
        <f>+entero!F39</f>
        <v>78.058029793420687</v>
      </c>
      <c r="AR17" s="290">
        <f>+entero!G39</f>
        <v>77.832477951206982</v>
      </c>
      <c r="AS17" s="290">
        <f>+entero!H39</f>
        <v>77.243829840766637</v>
      </c>
      <c r="AT17" s="290">
        <f>+entero!I39</f>
        <v>77.282974347994482</v>
      </c>
      <c r="AU17" s="290">
        <f>+entero!J39</f>
        <v>78.025012783783467</v>
      </c>
      <c r="AV17" s="290">
        <f>+entero!K39</f>
        <v>78.151557966017776</v>
      </c>
      <c r="AW17" s="290">
        <f>+entero!L39</f>
        <v>78.341871893562498</v>
      </c>
      <c r="AX17" s="290">
        <f>+entero!M39</f>
        <v>78.565345852497686</v>
      </c>
      <c r="AY17" s="290">
        <f>+entero!N39</f>
        <v>78.299023883994678</v>
      </c>
      <c r="AZ17" s="290">
        <f>+entero!O39</f>
        <v>78.988611007867149</v>
      </c>
      <c r="BA17" s="290">
        <f>+entero!P39</f>
        <v>80.529430892165152</v>
      </c>
      <c r="BB17" s="290" t="e">
        <f>+entero!#REF!</f>
        <v>#REF!</v>
      </c>
      <c r="BC17" s="290" t="e">
        <f>+entero!#REF!</f>
        <v>#REF!</v>
      </c>
      <c r="BD17" s="290" t="e">
        <f>+entero!#REF!</f>
        <v>#REF!</v>
      </c>
      <c r="BE17" s="290" t="e">
        <f>+entero!#REF!</f>
        <v>#REF!</v>
      </c>
      <c r="BF17" s="290" t="e">
        <f>+entero!#REF!</f>
        <v>#REF!</v>
      </c>
      <c r="BG17" s="290" t="e">
        <f>+entero!#REF!</f>
        <v>#REF!</v>
      </c>
      <c r="BH17" s="290" t="e">
        <f>+entero!#REF!</f>
        <v>#REF!</v>
      </c>
      <c r="BI17" s="290" t="e">
        <f>+entero!#REF!</f>
        <v>#REF!</v>
      </c>
      <c r="BJ17" s="290" t="e">
        <f>+entero!#REF!</f>
        <v>#REF!</v>
      </c>
      <c r="BK17" s="290" t="e">
        <f>+entero!#REF!</f>
        <v>#REF!</v>
      </c>
      <c r="BL17" s="290" t="e">
        <f>+entero!#REF!</f>
        <v>#REF!</v>
      </c>
      <c r="BM17" s="290">
        <f>+entero!Q39</f>
        <v>81.772004122477085</v>
      </c>
      <c r="BN17" s="290" t="e">
        <f>+entero!#REF!</f>
        <v>#REF!</v>
      </c>
      <c r="BO17" s="290" t="e">
        <f>+entero!#REF!</f>
        <v>#REF!</v>
      </c>
      <c r="BP17" s="290" t="e">
        <f>+entero!#REF!</f>
        <v>#REF!</v>
      </c>
      <c r="BQ17" s="290" t="e">
        <f>+entero!#REF!</f>
        <v>#REF!</v>
      </c>
      <c r="BR17" s="290" t="e">
        <f>+entero!#REF!</f>
        <v>#REF!</v>
      </c>
      <c r="BS17" s="290" t="e">
        <f>+entero!#REF!</f>
        <v>#REF!</v>
      </c>
      <c r="BT17" s="290" t="e">
        <f>+entero!#REF!</f>
        <v>#REF!</v>
      </c>
      <c r="BU17" s="290" t="e">
        <f>+entero!#REF!</f>
        <v>#REF!</v>
      </c>
      <c r="BV17" s="290" t="e">
        <f>+entero!#REF!</f>
        <v>#REF!</v>
      </c>
      <c r="BW17" s="290" t="e">
        <f>+entero!#REF!</f>
        <v>#REF!</v>
      </c>
      <c r="BX17" s="290" t="e">
        <f>+entero!#REF!</f>
        <v>#REF!</v>
      </c>
      <c r="BY17" s="290">
        <f>+entero!R39</f>
        <v>83.442450853385225</v>
      </c>
      <c r="BZ17" s="290" t="e">
        <f>+entero!#REF!</f>
        <v>#REF!</v>
      </c>
      <c r="CA17" s="290" t="e">
        <f>+entero!#REF!</f>
        <v>#REF!</v>
      </c>
      <c r="CB17" s="290" t="e">
        <f>+entero!#REF!</f>
        <v>#REF!</v>
      </c>
      <c r="CC17" s="290" t="e">
        <f>+entero!#REF!</f>
        <v>#REF!</v>
      </c>
      <c r="CD17" s="290" t="e">
        <f>+entero!#REF!</f>
        <v>#REF!</v>
      </c>
      <c r="CE17" s="290" t="e">
        <f>+entero!#REF!</f>
        <v>#REF!</v>
      </c>
      <c r="CF17" s="290" t="e">
        <f>+entero!#REF!</f>
        <v>#REF!</v>
      </c>
      <c r="CG17" s="290" t="e">
        <f>+entero!#REF!</f>
        <v>#REF!</v>
      </c>
      <c r="CH17" s="290" t="e">
        <f>+entero!#REF!</f>
        <v>#REF!</v>
      </c>
      <c r="CI17" s="290" t="e">
        <f>+entero!#REF!</f>
        <v>#REF!</v>
      </c>
      <c r="CJ17" s="290" t="e">
        <f>+entero!#REF!</f>
        <v>#REF!</v>
      </c>
      <c r="CK17" s="290">
        <f>+entero!S39</f>
        <v>84.3559854595171</v>
      </c>
      <c r="CL17" s="290" t="e">
        <f>+entero!#REF!</f>
        <v>#REF!</v>
      </c>
      <c r="CM17" s="290" t="e">
        <f>+entero!#REF!</f>
        <v>#REF!</v>
      </c>
      <c r="CN17" s="290" t="e">
        <f>+entero!#REF!</f>
        <v>#REF!</v>
      </c>
      <c r="CO17" s="290" t="e">
        <f>+entero!#REF!</f>
        <v>#REF!</v>
      </c>
      <c r="CP17" s="290" t="e">
        <f>+entero!#REF!</f>
        <v>#REF!</v>
      </c>
      <c r="CQ17" s="290" t="e">
        <f>+entero!#REF!</f>
        <v>#REF!</v>
      </c>
      <c r="CR17" s="290" t="e">
        <f>+entero!#REF!</f>
        <v>#REF!</v>
      </c>
      <c r="CS17" s="290" t="e">
        <f>+entero!#REF!</f>
        <v>#REF!</v>
      </c>
      <c r="CT17" s="290" t="e">
        <f>+entero!#REF!</f>
        <v>#REF!</v>
      </c>
      <c r="CU17" s="290" t="e">
        <f>+entero!#REF!</f>
        <v>#REF!</v>
      </c>
      <c r="CV17" s="290" t="e">
        <f>+entero!#REF!</f>
        <v>#REF!</v>
      </c>
      <c r="CW17" s="290">
        <f>+entero!T39</f>
        <v>84.364190442443402</v>
      </c>
      <c r="CX17" s="290" t="e">
        <f>+entero!#REF!</f>
        <v>#REF!</v>
      </c>
      <c r="CY17" s="290" t="e">
        <f>+entero!#REF!</f>
        <v>#REF!</v>
      </c>
      <c r="CZ17" s="290" t="e">
        <f>+entero!#REF!</f>
        <v>#REF!</v>
      </c>
      <c r="DA17" s="290" t="e">
        <f>+entero!#REF!</f>
        <v>#REF!</v>
      </c>
      <c r="DB17" s="290" t="e">
        <f>+entero!#REF!</f>
        <v>#REF!</v>
      </c>
      <c r="DC17" s="290" t="e">
        <f>+entero!#REF!</f>
        <v>#REF!</v>
      </c>
      <c r="DD17" s="290" t="e">
        <f>+entero!#REF!</f>
        <v>#REF!</v>
      </c>
      <c r="DE17" s="290" t="e">
        <f>+entero!#REF!</f>
        <v>#REF!</v>
      </c>
      <c r="DF17" s="290" t="e">
        <f>+entero!#REF!</f>
        <v>#REF!</v>
      </c>
      <c r="DG17" s="450" t="e">
        <f>+entero!#REF!</f>
        <v>#REF!</v>
      </c>
      <c r="DH17" s="450" t="e">
        <f>+entero!#REF!</f>
        <v>#REF!</v>
      </c>
      <c r="DI17" s="450">
        <f>+entero!U39</f>
        <v>85.672760050711688</v>
      </c>
      <c r="DJ17" s="450">
        <f>+entero!V39</f>
        <v>85.215816245457901</v>
      </c>
      <c r="DK17" s="450">
        <f>+entero!W39</f>
        <v>85.233194487347646</v>
      </c>
      <c r="DL17" s="450">
        <f>+entero!X39</f>
        <v>85.322696118927254</v>
      </c>
      <c r="DM17" s="450">
        <f>+entero!Y39</f>
        <v>84.943462104362922</v>
      </c>
      <c r="DN17" s="450">
        <f>+entero!Z39</f>
        <v>85.179774307235704</v>
      </c>
      <c r="DO17" s="450">
        <f>+entero!AA39</f>
        <v>85.591115161953383</v>
      </c>
      <c r="DP17" s="450">
        <f>+entero!AB39</f>
        <v>85.369018900994959</v>
      </c>
      <c r="DQ17" s="450">
        <f>+entero!AC39</f>
        <v>85.881769726890553</v>
      </c>
      <c r="DR17" s="450">
        <f>+entero!AD39</f>
        <v>85.804100198403546</v>
      </c>
      <c r="DS17" s="450">
        <f>+entero!AE39</f>
        <v>85.859395289987674</v>
      </c>
      <c r="DT17" s="450">
        <f>+entero!AF39</f>
        <v>85.735922956610807</v>
      </c>
      <c r="DU17" s="450">
        <f>+entero!AG39</f>
        <v>86.672897003715178</v>
      </c>
      <c r="DV17" s="450">
        <f>+entero!AH39</f>
        <v>86.109109225472807</v>
      </c>
      <c r="DW17" s="450">
        <f>+entero!AI39</f>
        <v>85.716690251612718</v>
      </c>
      <c r="DX17" s="450">
        <f>+entero!AJ39</f>
        <v>85.761030249836608</v>
      </c>
      <c r="DY17" s="450">
        <f>+entero!AK39</f>
        <v>85.433624485325979</v>
      </c>
      <c r="DZ17" s="450">
        <f>+entero!AL39</f>
        <v>85.743766871314023</v>
      </c>
      <c r="EA17" s="450">
        <f>+entero!AM39</f>
        <v>85.904192071168254</v>
      </c>
      <c r="EB17" s="450">
        <f>+entero!AN39</f>
        <v>85.888874304110089</v>
      </c>
      <c r="EC17" s="450">
        <f>+entero!AO39</f>
        <v>85.823758430177733</v>
      </c>
      <c r="ED17" s="450">
        <f>+entero!AP39</f>
        <v>85.924019441204294</v>
      </c>
      <c r="EE17" s="450">
        <f>+entero!AQ39</f>
        <v>85.647142878594153</v>
      </c>
      <c r="EF17" s="450">
        <f>+entero!AR39</f>
        <v>85.991429375472904</v>
      </c>
      <c r="EG17" s="450">
        <f>+entero!AS39</f>
        <v>86.1135834228525</v>
      </c>
      <c r="EH17" s="450">
        <f>+entero!AT39</f>
        <v>85.777220120878695</v>
      </c>
      <c r="EI17" s="450">
        <f>+entero!AU39</f>
        <v>85.636617246891916</v>
      </c>
      <c r="EJ17" s="450">
        <f>+entero!AV39</f>
        <v>85.647142878594153</v>
      </c>
      <c r="EK17" s="450">
        <f>+entero!AW39</f>
        <v>85.63622844522385</v>
      </c>
      <c r="EL17" s="541">
        <f>+entero!AX39</f>
        <v>85.61518222691636</v>
      </c>
      <c r="EM17" s="541">
        <f>+entero!AY39</f>
        <v>85.56993689418249</v>
      </c>
      <c r="EN17" s="541">
        <f>+entero!AZ39</f>
        <v>85.521652349629164</v>
      </c>
      <c r="EO17" s="541">
        <f>+entero!BA39</f>
        <v>85.5222567219339</v>
      </c>
      <c r="EP17" s="541">
        <f>+entero!BB39</f>
        <v>85.434666817897693</v>
      </c>
      <c r="EQ17" s="683">
        <f>+entero!BC39</f>
        <v>-0.20156162732615712</v>
      </c>
      <c r="ER17" s="542">
        <f>+entero!BD39</f>
        <v>-0.23536957545378534</v>
      </c>
      <c r="ES17" s="110"/>
      <c r="ET17" s="110"/>
      <c r="EU17" s="110"/>
      <c r="EV17" s="110"/>
      <c r="EW17" s="110"/>
      <c r="EX17" s="110"/>
      <c r="EY17" s="110"/>
      <c r="EZ17" s="110"/>
    </row>
    <row r="18" spans="1:156" ht="13.5" thickBot="1" x14ac:dyDescent="0.25">
      <c r="A18" s="3"/>
      <c r="B18" s="737"/>
      <c r="C18" s="13"/>
      <c r="D18" s="59" t="s">
        <v>64</v>
      </c>
      <c r="E18" s="291" t="e">
        <f>+entero!#REF!</f>
        <v>#REF!</v>
      </c>
      <c r="F18" s="291" t="e">
        <f>+entero!#REF!</f>
        <v>#REF!</v>
      </c>
      <c r="G18" s="291" t="e">
        <f>+entero!#REF!</f>
        <v>#REF!</v>
      </c>
      <c r="H18" s="291" t="e">
        <f>+entero!#REF!</f>
        <v>#REF!</v>
      </c>
      <c r="I18" s="291" t="e">
        <f>+entero!#REF!</f>
        <v>#REF!</v>
      </c>
      <c r="J18" s="291" t="e">
        <f>+entero!#REF!</f>
        <v>#REF!</v>
      </c>
      <c r="K18" s="291" t="e">
        <f>+entero!#REF!</f>
        <v>#REF!</v>
      </c>
      <c r="L18" s="291" t="e">
        <f>+entero!#REF!</f>
        <v>#REF!</v>
      </c>
      <c r="M18" s="291" t="e">
        <f>+entero!#REF!</f>
        <v>#REF!</v>
      </c>
      <c r="N18" s="291" t="e">
        <f>+entero!#REF!</f>
        <v>#REF!</v>
      </c>
      <c r="O18" s="291" t="e">
        <f>+entero!#REF!</f>
        <v>#REF!</v>
      </c>
      <c r="P18" s="291" t="e">
        <f>+entero!#REF!</f>
        <v>#REF!</v>
      </c>
      <c r="Q18" s="291" t="e">
        <f>+entero!#REF!</f>
        <v>#REF!</v>
      </c>
      <c r="R18" s="291" t="e">
        <f>+entero!#REF!</f>
        <v>#REF!</v>
      </c>
      <c r="S18" s="291" t="e">
        <f>+entero!#REF!</f>
        <v>#REF!</v>
      </c>
      <c r="T18" s="291" t="e">
        <f>+entero!#REF!</f>
        <v>#REF!</v>
      </c>
      <c r="U18" s="291" t="e">
        <f>+entero!#REF!</f>
        <v>#REF!</v>
      </c>
      <c r="V18" s="291" t="e">
        <f>+entero!#REF!</f>
        <v>#REF!</v>
      </c>
      <c r="W18" s="291" t="e">
        <f>+entero!#REF!</f>
        <v>#REF!</v>
      </c>
      <c r="X18" s="291" t="e">
        <f>+entero!#REF!</f>
        <v>#REF!</v>
      </c>
      <c r="Y18" s="291" t="e">
        <f>+entero!#REF!</f>
        <v>#REF!</v>
      </c>
      <c r="Z18" s="291" t="e">
        <f>+entero!#REF!</f>
        <v>#REF!</v>
      </c>
      <c r="AA18" s="291" t="e">
        <f>+entero!#REF!</f>
        <v>#REF!</v>
      </c>
      <c r="AB18" s="291" t="e">
        <f>+entero!#REF!</f>
        <v>#REF!</v>
      </c>
      <c r="AC18" s="291" t="e">
        <f>+entero!#REF!</f>
        <v>#REF!</v>
      </c>
      <c r="AD18" s="291" t="e">
        <f>+entero!#REF!</f>
        <v>#REF!</v>
      </c>
      <c r="AE18" s="291" t="e">
        <f>+entero!#REF!</f>
        <v>#REF!</v>
      </c>
      <c r="AF18" s="291" t="e">
        <f>+entero!#REF!</f>
        <v>#REF!</v>
      </c>
      <c r="AG18" s="291" t="e">
        <f>+entero!#REF!</f>
        <v>#REF!</v>
      </c>
      <c r="AH18" s="291" t="e">
        <f>+entero!#REF!</f>
        <v>#REF!</v>
      </c>
      <c r="AI18" s="291" t="e">
        <f>+entero!#REF!</f>
        <v>#REF!</v>
      </c>
      <c r="AJ18" s="291" t="e">
        <f>+entero!#REF!</f>
        <v>#REF!</v>
      </c>
      <c r="AK18" s="291" t="e">
        <f>+entero!#REF!</f>
        <v>#REF!</v>
      </c>
      <c r="AL18" s="291" t="e">
        <f>+entero!#REF!</f>
        <v>#REF!</v>
      </c>
      <c r="AM18" s="291" t="e">
        <f>+entero!#REF!</f>
        <v>#REF!</v>
      </c>
      <c r="AN18" s="291" t="e">
        <f>+entero!#REF!</f>
        <v>#REF!</v>
      </c>
      <c r="AO18" s="291" t="e">
        <f>+entero!#REF!</f>
        <v>#REF!</v>
      </c>
      <c r="AP18" s="291">
        <f>+entero!E40</f>
        <v>73.855744510667137</v>
      </c>
      <c r="AQ18" s="291">
        <f>+entero!F40</f>
        <v>74.1451043958496</v>
      </c>
      <c r="AR18" s="291">
        <f>+entero!G40</f>
        <v>74.527636455069526</v>
      </c>
      <c r="AS18" s="291">
        <f>+entero!H40</f>
        <v>74.565441666406201</v>
      </c>
      <c r="AT18" s="291">
        <f>+entero!I40</f>
        <v>75.119682879834926</v>
      </c>
      <c r="AU18" s="291">
        <f>+entero!J40</f>
        <v>75.996207041878122</v>
      </c>
      <c r="AV18" s="291">
        <f>+entero!K40</f>
        <v>76.381681131649856</v>
      </c>
      <c r="AW18" s="291">
        <f>+entero!L40</f>
        <v>76.843705591295191</v>
      </c>
      <c r="AX18" s="291">
        <f>+entero!M40</f>
        <v>77.278841514277261</v>
      </c>
      <c r="AY18" s="291">
        <f>+entero!N40</f>
        <v>77.389274325543511</v>
      </c>
      <c r="AZ18" s="291">
        <f>+entero!O40</f>
        <v>78.149688307881917</v>
      </c>
      <c r="BA18" s="291">
        <f>+entero!P40</f>
        <v>79.51026499272281</v>
      </c>
      <c r="BB18" s="291" t="e">
        <f>+entero!#REF!</f>
        <v>#REF!</v>
      </c>
      <c r="BC18" s="291" t="e">
        <f>+entero!#REF!</f>
        <v>#REF!</v>
      </c>
      <c r="BD18" s="291" t="e">
        <f>+entero!#REF!</f>
        <v>#REF!</v>
      </c>
      <c r="BE18" s="291" t="e">
        <f>+entero!#REF!</f>
        <v>#REF!</v>
      </c>
      <c r="BF18" s="291" t="e">
        <f>+entero!#REF!</f>
        <v>#REF!</v>
      </c>
      <c r="BG18" s="291" t="e">
        <f>+entero!#REF!</f>
        <v>#REF!</v>
      </c>
      <c r="BH18" s="291" t="e">
        <f>+entero!#REF!</f>
        <v>#REF!</v>
      </c>
      <c r="BI18" s="291" t="e">
        <f>+entero!#REF!</f>
        <v>#REF!</v>
      </c>
      <c r="BJ18" s="291" t="e">
        <f>+entero!#REF!</f>
        <v>#REF!</v>
      </c>
      <c r="BK18" s="291" t="e">
        <f>+entero!#REF!</f>
        <v>#REF!</v>
      </c>
      <c r="BL18" s="291" t="e">
        <f>+entero!#REF!</f>
        <v>#REF!</v>
      </c>
      <c r="BM18" s="291">
        <f>+entero!Q40</f>
        <v>82.811047055828411</v>
      </c>
      <c r="BN18" s="291" t="e">
        <f>+entero!#REF!</f>
        <v>#REF!</v>
      </c>
      <c r="BO18" s="291" t="e">
        <f>+entero!#REF!</f>
        <v>#REF!</v>
      </c>
      <c r="BP18" s="291" t="e">
        <f>+entero!#REF!</f>
        <v>#REF!</v>
      </c>
      <c r="BQ18" s="291" t="e">
        <f>+entero!#REF!</f>
        <v>#REF!</v>
      </c>
      <c r="BR18" s="291" t="e">
        <f>+entero!#REF!</f>
        <v>#REF!</v>
      </c>
      <c r="BS18" s="291" t="e">
        <f>+entero!#REF!</f>
        <v>#REF!</v>
      </c>
      <c r="BT18" s="291" t="e">
        <f>+entero!#REF!</f>
        <v>#REF!</v>
      </c>
      <c r="BU18" s="291" t="e">
        <f>+entero!#REF!</f>
        <v>#REF!</v>
      </c>
      <c r="BV18" s="291" t="e">
        <f>+entero!#REF!</f>
        <v>#REF!</v>
      </c>
      <c r="BW18" s="291" t="e">
        <f>+entero!#REF!</f>
        <v>#REF!</v>
      </c>
      <c r="BX18" s="291" t="e">
        <f>+entero!#REF!</f>
        <v>#REF!</v>
      </c>
      <c r="BY18" s="291">
        <f>+entero!R40</f>
        <v>85.213845190488897</v>
      </c>
      <c r="BZ18" s="291" t="e">
        <f>+entero!#REF!</f>
        <v>#REF!</v>
      </c>
      <c r="CA18" s="291" t="e">
        <f>+entero!#REF!</f>
        <v>#REF!</v>
      </c>
      <c r="CB18" s="291" t="e">
        <f>+entero!#REF!</f>
        <v>#REF!</v>
      </c>
      <c r="CC18" s="291" t="e">
        <f>+entero!#REF!</f>
        <v>#REF!</v>
      </c>
      <c r="CD18" s="291" t="e">
        <f>+entero!#REF!</f>
        <v>#REF!</v>
      </c>
      <c r="CE18" s="291" t="e">
        <f>+entero!#REF!</f>
        <v>#REF!</v>
      </c>
      <c r="CF18" s="291" t="e">
        <f>+entero!#REF!</f>
        <v>#REF!</v>
      </c>
      <c r="CG18" s="291" t="e">
        <f>+entero!#REF!</f>
        <v>#REF!</v>
      </c>
      <c r="CH18" s="291" t="e">
        <f>+entero!#REF!</f>
        <v>#REF!</v>
      </c>
      <c r="CI18" s="291" t="e">
        <f>+entero!#REF!</f>
        <v>#REF!</v>
      </c>
      <c r="CJ18" s="291" t="e">
        <f>+entero!#REF!</f>
        <v>#REF!</v>
      </c>
      <c r="CK18" s="291">
        <f>+entero!S40</f>
        <v>86.590798893887893</v>
      </c>
      <c r="CL18" s="291" t="e">
        <f>+entero!#REF!</f>
        <v>#REF!</v>
      </c>
      <c r="CM18" s="291" t="e">
        <f>+entero!#REF!</f>
        <v>#REF!</v>
      </c>
      <c r="CN18" s="291" t="e">
        <f>+entero!#REF!</f>
        <v>#REF!</v>
      </c>
      <c r="CO18" s="291" t="e">
        <f>+entero!#REF!</f>
        <v>#REF!</v>
      </c>
      <c r="CP18" s="291" t="e">
        <f>+entero!#REF!</f>
        <v>#REF!</v>
      </c>
      <c r="CQ18" s="291" t="e">
        <f>+entero!#REF!</f>
        <v>#REF!</v>
      </c>
      <c r="CR18" s="291" t="e">
        <f>+entero!#REF!</f>
        <v>#REF!</v>
      </c>
      <c r="CS18" s="291" t="e">
        <f>+entero!#REF!</f>
        <v>#REF!</v>
      </c>
      <c r="CT18" s="291" t="e">
        <f>+entero!#REF!</f>
        <v>#REF!</v>
      </c>
      <c r="CU18" s="291" t="e">
        <f>+entero!#REF!</f>
        <v>#REF!</v>
      </c>
      <c r="CV18" s="291" t="e">
        <f>+entero!#REF!</f>
        <v>#REF!</v>
      </c>
      <c r="CW18" s="291">
        <f>+entero!T40</f>
        <v>87.546028989890686</v>
      </c>
      <c r="CX18" s="291" t="e">
        <f>+entero!#REF!</f>
        <v>#REF!</v>
      </c>
      <c r="CY18" s="291" t="e">
        <f>+entero!#REF!</f>
        <v>#REF!</v>
      </c>
      <c r="CZ18" s="291" t="e">
        <f>+entero!#REF!</f>
        <v>#REF!</v>
      </c>
      <c r="DA18" s="291" t="e">
        <f>+entero!#REF!</f>
        <v>#REF!</v>
      </c>
      <c r="DB18" s="291" t="e">
        <f>+entero!#REF!</f>
        <v>#REF!</v>
      </c>
      <c r="DC18" s="291" t="e">
        <f>+entero!#REF!</f>
        <v>#REF!</v>
      </c>
      <c r="DD18" s="291" t="e">
        <f>+entero!#REF!</f>
        <v>#REF!</v>
      </c>
      <c r="DE18" s="291" t="e">
        <f>+entero!#REF!</f>
        <v>#REF!</v>
      </c>
      <c r="DF18" s="291" t="e">
        <f>+entero!#REF!</f>
        <v>#REF!</v>
      </c>
      <c r="DG18" s="451" t="e">
        <f>+entero!#REF!</f>
        <v>#REF!</v>
      </c>
      <c r="DH18" s="451" t="e">
        <f>+entero!#REF!</f>
        <v>#REF!</v>
      </c>
      <c r="DI18" s="451">
        <f>+entero!U40</f>
        <v>88.882822165211152</v>
      </c>
      <c r="DJ18" s="451">
        <f>+entero!V40</f>
        <v>88.7149641459077</v>
      </c>
      <c r="DK18" s="451">
        <f>+entero!W40</f>
        <v>88.789813845348704</v>
      </c>
      <c r="DL18" s="451">
        <f>+entero!X40</f>
        <v>88.863762017408661</v>
      </c>
      <c r="DM18" s="451">
        <f>+entero!Y40</f>
        <v>88.771932565896478</v>
      </c>
      <c r="DN18" s="451">
        <f>+entero!Z40</f>
        <v>88.953441819886052</v>
      </c>
      <c r="DO18" s="451">
        <f>+entero!AA40</f>
        <v>89.230329695392712</v>
      </c>
      <c r="DP18" s="451">
        <f>+entero!AB40</f>
        <v>89.195004144649232</v>
      </c>
      <c r="DQ18" s="451">
        <f>+entero!AC40</f>
        <v>89.547321057701154</v>
      </c>
      <c r="DR18" s="451">
        <f>+entero!AD40</f>
        <v>89.507948605349981</v>
      </c>
      <c r="DS18" s="451">
        <f>+entero!AE40</f>
        <v>89.556546489685601</v>
      </c>
      <c r="DT18" s="451">
        <f>+entero!AF40</f>
        <v>89.499222096782603</v>
      </c>
      <c r="DU18" s="451">
        <f>+entero!AG40</f>
        <v>89.94520345479647</v>
      </c>
      <c r="DV18" s="451">
        <f>+entero!AH40</f>
        <v>89.648350265688876</v>
      </c>
      <c r="DW18" s="451">
        <f>+entero!AI40</f>
        <v>89.426544547888383</v>
      </c>
      <c r="DX18" s="451">
        <f>+entero!AJ40</f>
        <v>89.490142531661149</v>
      </c>
      <c r="DY18" s="451">
        <f>+entero!AK40</f>
        <v>89.404145162621262</v>
      </c>
      <c r="DZ18" s="451">
        <f>+entero!AL40</f>
        <v>89.537001482185886</v>
      </c>
      <c r="EA18" s="451">
        <f>+entero!AM40</f>
        <v>89.601773178049072</v>
      </c>
      <c r="EB18" s="451">
        <f>+entero!AN40</f>
        <v>89.572918885251795</v>
      </c>
      <c r="EC18" s="451">
        <f>+entero!AO40</f>
        <v>89.49179485265087</v>
      </c>
      <c r="ED18" s="451">
        <f>+entero!AP40</f>
        <v>89.515566564270998</v>
      </c>
      <c r="EE18" s="451">
        <f>+entero!AQ40</f>
        <v>89.362314920655024</v>
      </c>
      <c r="EF18" s="451">
        <f>+entero!AR40</f>
        <v>89.521434702795503</v>
      </c>
      <c r="EG18" s="451">
        <f>+entero!AS40</f>
        <v>89.604709862682597</v>
      </c>
      <c r="EH18" s="451">
        <f>+entero!AT40</f>
        <v>89.467339016351801</v>
      </c>
      <c r="EI18" s="451">
        <f>+entero!AU40</f>
        <v>89.393166087835354</v>
      </c>
      <c r="EJ18" s="451">
        <f>+entero!AV40</f>
        <v>89.362314920655024</v>
      </c>
      <c r="EK18" s="451">
        <f>+entero!AW40</f>
        <v>89.323858606805771</v>
      </c>
      <c r="EL18" s="543">
        <f>+entero!AX40</f>
        <v>89.304719151119727</v>
      </c>
      <c r="EM18" s="690">
        <f>+entero!AY40</f>
        <v>89.197864595447697</v>
      </c>
      <c r="EN18" s="543">
        <f>+entero!AZ40</f>
        <v>89.164410461810306</v>
      </c>
      <c r="EO18" s="543">
        <f>+entero!BA40</f>
        <v>89.16300098194219</v>
      </c>
      <c r="EP18" s="543">
        <f>+entero!BB40</f>
        <v>89.118504418215707</v>
      </c>
      <c r="EQ18" s="698">
        <f>+entero!BC40</f>
        <v>-0.20535418859006427</v>
      </c>
      <c r="ER18" s="544">
        <f>+entero!BD40</f>
        <v>-0.22989847482296058</v>
      </c>
      <c r="ES18" s="110"/>
      <c r="ET18" s="110"/>
      <c r="EU18" s="110"/>
      <c r="EV18" s="110"/>
      <c r="EW18" s="110"/>
      <c r="EX18" s="110"/>
      <c r="EY18" s="110"/>
      <c r="EZ18" s="110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18"/>
      <c r="DH19" s="418"/>
      <c r="DI19" s="418"/>
      <c r="DJ19" s="418"/>
      <c r="DK19" s="418"/>
      <c r="DL19" s="418"/>
      <c r="DM19" s="418"/>
      <c r="DN19" s="418"/>
      <c r="DO19" s="418"/>
      <c r="DP19" s="418"/>
      <c r="DQ19" s="418"/>
      <c r="DR19" s="418"/>
      <c r="DS19" s="418"/>
      <c r="DT19" s="418"/>
      <c r="DU19" s="418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10"/>
      <c r="ER19" s="110"/>
      <c r="ES19" s="110"/>
      <c r="ET19" s="110"/>
      <c r="EU19" s="110"/>
      <c r="EV19" s="110"/>
      <c r="EW19" s="110"/>
      <c r="EX19" s="110"/>
      <c r="EY19" s="110"/>
      <c r="EZ19" s="110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420"/>
      <c r="DH20" s="420"/>
      <c r="DI20" s="420"/>
      <c r="DJ20" s="420"/>
      <c r="DK20" s="420"/>
      <c r="DL20" s="420"/>
      <c r="DM20" s="420"/>
      <c r="DN20" s="420"/>
      <c r="DO20" s="420"/>
      <c r="DP20" s="420"/>
      <c r="DQ20" s="420"/>
      <c r="DR20" s="420"/>
      <c r="DS20" s="420"/>
      <c r="DT20" s="420"/>
      <c r="DU20" s="420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10"/>
      <c r="ER20" s="110"/>
      <c r="ES20" s="110"/>
      <c r="ET20" s="110"/>
      <c r="EU20" s="110"/>
      <c r="EV20" s="110"/>
      <c r="EW20" s="110"/>
      <c r="EX20" s="110"/>
      <c r="EY20" s="110"/>
      <c r="EZ20" s="110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420"/>
      <c r="DH21" s="420"/>
      <c r="DI21" s="420"/>
      <c r="DJ21" s="420"/>
      <c r="DK21" s="420"/>
      <c r="DL21" s="420"/>
      <c r="DM21" s="420"/>
      <c r="DN21" s="420"/>
      <c r="DO21" s="420"/>
      <c r="DP21" s="420"/>
      <c r="DQ21" s="420"/>
      <c r="DR21" s="420"/>
      <c r="DS21" s="420"/>
      <c r="DT21" s="420"/>
      <c r="DU21" s="420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10"/>
      <c r="ER21" s="110"/>
      <c r="ES21" s="110"/>
      <c r="ET21" s="110"/>
      <c r="EU21" s="110"/>
      <c r="EV21" s="110"/>
      <c r="EW21" s="110"/>
      <c r="EX21" s="110"/>
      <c r="EY21" s="110"/>
      <c r="EZ21" s="110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420"/>
      <c r="DH22" s="420"/>
      <c r="DI22" s="420"/>
      <c r="DJ22" s="420"/>
      <c r="DK22" s="420"/>
      <c r="DL22" s="420"/>
      <c r="DM22" s="420"/>
      <c r="DN22" s="420"/>
      <c r="DO22" s="420"/>
      <c r="DP22" s="420"/>
      <c r="DQ22" s="420"/>
      <c r="DR22" s="420"/>
      <c r="DS22" s="420"/>
      <c r="DT22" s="420"/>
      <c r="DU22" s="420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10"/>
      <c r="ER22" s="110"/>
      <c r="ES22" s="110"/>
      <c r="ET22" s="110"/>
      <c r="EU22" s="110"/>
      <c r="EV22" s="110"/>
      <c r="EW22" s="110"/>
      <c r="EX22" s="110"/>
      <c r="EY22" s="110"/>
      <c r="EZ22" s="110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420"/>
      <c r="DH23" s="420"/>
      <c r="DI23" s="420"/>
      <c r="DJ23" s="420"/>
      <c r="DK23" s="420"/>
      <c r="DL23" s="420"/>
      <c r="DM23" s="420"/>
      <c r="DN23" s="420"/>
      <c r="DO23" s="420"/>
      <c r="DP23" s="420"/>
      <c r="DQ23" s="420"/>
      <c r="DR23" s="420"/>
      <c r="DS23" s="420"/>
      <c r="DT23" s="420"/>
      <c r="DU23" s="420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10"/>
      <c r="ER23" s="110"/>
      <c r="ES23" s="110"/>
      <c r="ET23" s="110"/>
      <c r="EU23" s="110"/>
      <c r="EV23" s="110"/>
      <c r="EW23" s="110"/>
      <c r="EX23" s="110"/>
      <c r="EY23" s="110"/>
      <c r="EZ23" s="110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18"/>
      <c r="DH24" s="418"/>
      <c r="DI24" s="418"/>
      <c r="DJ24" s="418"/>
      <c r="DK24" s="418"/>
      <c r="DL24" s="418"/>
      <c r="DM24" s="418"/>
      <c r="DN24" s="418"/>
      <c r="DO24" s="418"/>
      <c r="DP24" s="418"/>
      <c r="DQ24" s="418"/>
      <c r="DR24" s="418"/>
      <c r="DS24" s="418"/>
      <c r="DT24" s="418"/>
      <c r="DU24" s="418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10"/>
      <c r="ER24" s="110"/>
      <c r="ES24" s="110"/>
      <c r="ET24" s="110"/>
      <c r="EU24" s="110"/>
      <c r="EV24" s="110"/>
      <c r="EW24" s="110"/>
      <c r="EX24" s="110"/>
      <c r="EY24" s="110"/>
      <c r="EZ24" s="110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18"/>
      <c r="DH25" s="418"/>
      <c r="DI25" s="418"/>
      <c r="DJ25" s="418"/>
      <c r="DK25" s="418"/>
      <c r="DL25" s="418"/>
      <c r="DM25" s="418"/>
      <c r="DN25" s="418"/>
      <c r="DO25" s="418"/>
      <c r="DP25" s="418"/>
      <c r="DQ25" s="418"/>
      <c r="DR25" s="418"/>
      <c r="DS25" s="418"/>
      <c r="DT25" s="418"/>
      <c r="DU25" s="418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10"/>
      <c r="ER25" s="110"/>
      <c r="ES25" s="110"/>
      <c r="ET25" s="110"/>
      <c r="EU25" s="110"/>
      <c r="EV25" s="110"/>
      <c r="EW25" s="110"/>
      <c r="EX25" s="110"/>
      <c r="EY25" s="110"/>
      <c r="EZ25" s="110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18"/>
      <c r="DH26" s="418"/>
      <c r="DI26" s="418"/>
      <c r="DJ26" s="418"/>
      <c r="DK26" s="418"/>
      <c r="DL26" s="418"/>
      <c r="DM26" s="418"/>
      <c r="DN26" s="418"/>
      <c r="DO26" s="418"/>
      <c r="DP26" s="418"/>
      <c r="DQ26" s="418"/>
      <c r="DR26" s="418"/>
      <c r="DS26" s="418"/>
      <c r="DT26" s="418"/>
      <c r="DU26" s="418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10"/>
      <c r="ER26" s="110"/>
      <c r="ES26" s="110"/>
      <c r="ET26" s="110"/>
      <c r="EU26" s="110"/>
      <c r="EV26" s="110"/>
      <c r="EW26" s="110"/>
      <c r="EX26" s="110"/>
      <c r="EY26" s="110"/>
      <c r="EZ26" s="110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18"/>
      <c r="DH27" s="418"/>
      <c r="DI27" s="418"/>
      <c r="DJ27" s="418"/>
      <c r="DK27" s="418"/>
      <c r="DL27" s="418"/>
      <c r="DM27" s="418"/>
      <c r="DN27" s="418"/>
      <c r="DO27" s="418"/>
      <c r="DP27" s="418"/>
      <c r="DQ27" s="418"/>
      <c r="DR27" s="418"/>
      <c r="DS27" s="418"/>
      <c r="DT27" s="418"/>
      <c r="DU27" s="418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10"/>
      <c r="ER27" s="110"/>
      <c r="ES27" s="110"/>
      <c r="ET27" s="110"/>
      <c r="EU27" s="110"/>
      <c r="EV27" s="110"/>
      <c r="EW27" s="110"/>
      <c r="EX27" s="110"/>
      <c r="EY27" s="110"/>
      <c r="EZ27" s="110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18"/>
      <c r="DH28" s="418"/>
      <c r="DI28" s="418"/>
      <c r="DJ28" s="418"/>
      <c r="DK28" s="418"/>
      <c r="DL28" s="418"/>
      <c r="DM28" s="418"/>
      <c r="DN28" s="418"/>
      <c r="DO28" s="418"/>
      <c r="DP28" s="418"/>
      <c r="DQ28" s="418"/>
      <c r="DR28" s="418"/>
      <c r="DS28" s="418"/>
      <c r="DT28" s="418"/>
      <c r="DU28" s="418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10"/>
      <c r="ER28" s="110"/>
      <c r="ES28" s="110"/>
      <c r="ET28" s="110"/>
      <c r="EU28" s="110"/>
      <c r="EV28" s="110"/>
      <c r="EW28" s="110"/>
      <c r="EX28" s="110"/>
      <c r="EY28" s="110"/>
      <c r="EZ28" s="110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18"/>
      <c r="DH29" s="418"/>
      <c r="DI29" s="418"/>
      <c r="DJ29" s="418"/>
      <c r="DK29" s="418"/>
      <c r="DL29" s="418"/>
      <c r="DM29" s="418"/>
      <c r="DN29" s="418"/>
      <c r="DO29" s="418"/>
      <c r="DP29" s="418"/>
      <c r="DQ29" s="418"/>
      <c r="DR29" s="418"/>
      <c r="DS29" s="418"/>
      <c r="DT29" s="418"/>
      <c r="DU29" s="418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10"/>
      <c r="ER29" s="110"/>
      <c r="ES29" s="110"/>
      <c r="ET29" s="110"/>
      <c r="EU29" s="110"/>
      <c r="EV29" s="110"/>
      <c r="EW29" s="110"/>
      <c r="EX29" s="110"/>
      <c r="EY29" s="110"/>
      <c r="EZ29" s="110"/>
    </row>
    <row r="30" spans="1:156" ht="27" customHeight="1" x14ac:dyDescent="0.2">
      <c r="C30" s="6"/>
      <c r="D30" s="107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82"/>
      <c r="T30" s="103"/>
      <c r="U30" s="107"/>
      <c r="V30" s="107"/>
      <c r="W30" s="107"/>
      <c r="X30" s="107"/>
      <c r="Y30" s="107"/>
      <c r="Z30" s="107"/>
      <c r="AA30" s="107"/>
      <c r="AB30" s="107"/>
      <c r="AC30" s="107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38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07"/>
      <c r="BN30" s="107"/>
      <c r="BO30" s="107"/>
      <c r="BP30" s="107"/>
      <c r="BQ30" s="107"/>
      <c r="BR30" s="107"/>
      <c r="BS30" s="107"/>
      <c r="BT30" s="107"/>
      <c r="BU30" s="107"/>
      <c r="BV30" s="107"/>
      <c r="BW30" s="107"/>
      <c r="BX30" s="107"/>
      <c r="BY30" s="107"/>
      <c r="BZ30" s="107"/>
      <c r="CA30" s="107"/>
      <c r="CB30" s="107"/>
      <c r="CC30" s="107"/>
      <c r="CD30" s="107"/>
      <c r="CE30" s="107"/>
      <c r="CF30" s="107"/>
      <c r="CG30" s="107"/>
      <c r="CH30" s="107"/>
      <c r="CI30" s="107"/>
      <c r="CJ30" s="107"/>
      <c r="CK30" s="107"/>
      <c r="CL30" s="107"/>
      <c r="CM30" s="107"/>
      <c r="CN30" s="107"/>
      <c r="CO30" s="107"/>
      <c r="CP30" s="107"/>
      <c r="CQ30" s="107"/>
      <c r="CR30" s="107"/>
      <c r="CS30" s="107"/>
      <c r="CT30" s="107"/>
      <c r="CU30" s="107"/>
      <c r="CV30" s="107"/>
      <c r="CW30" s="107"/>
      <c r="CX30" s="107"/>
      <c r="CY30" s="107"/>
      <c r="CZ30" s="107"/>
      <c r="DA30" s="107"/>
      <c r="DB30" s="107"/>
      <c r="DC30" s="107"/>
      <c r="DD30" s="107"/>
      <c r="DE30" s="107"/>
      <c r="DF30" s="107"/>
      <c r="DG30" s="422"/>
      <c r="DH30" s="422"/>
      <c r="DI30" s="422"/>
      <c r="DJ30" s="422"/>
      <c r="DK30" s="422"/>
      <c r="DL30" s="422"/>
      <c r="DM30" s="422"/>
      <c r="DN30" s="422"/>
      <c r="DO30" s="422"/>
      <c r="DP30" s="422"/>
      <c r="DQ30" s="422"/>
      <c r="DR30" s="422"/>
      <c r="DS30" s="422"/>
      <c r="DT30" s="422"/>
      <c r="DU30" s="422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10"/>
      <c r="ER30" s="110"/>
      <c r="ES30" s="110"/>
      <c r="ET30" s="110"/>
      <c r="EU30" s="110"/>
      <c r="EV30" s="110"/>
      <c r="EW30" s="110"/>
      <c r="EX30" s="110"/>
      <c r="EY30" s="110"/>
      <c r="EZ30" s="110"/>
    </row>
    <row r="31" spans="1:156" ht="25.5" customHeight="1" x14ac:dyDescent="0.25">
      <c r="C31" s="6"/>
      <c r="D31" s="108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83"/>
      <c r="T31" s="104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39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423"/>
      <c r="DH31" s="423"/>
      <c r="DI31" s="423"/>
      <c r="DJ31" s="423"/>
      <c r="DK31" s="423"/>
      <c r="DL31" s="423"/>
      <c r="DM31" s="423"/>
      <c r="DN31" s="423"/>
      <c r="DO31" s="423"/>
      <c r="DP31" s="423"/>
      <c r="DQ31" s="423"/>
      <c r="DR31" s="423"/>
      <c r="DS31" s="423"/>
      <c r="DT31" s="423"/>
      <c r="DU31" s="423"/>
      <c r="DV31" s="418"/>
      <c r="DW31" s="418"/>
      <c r="DX31" s="418"/>
      <c r="DY31" s="418"/>
      <c r="DZ31" s="418"/>
      <c r="EA31" s="418"/>
      <c r="EB31" s="418"/>
      <c r="EC31" s="418"/>
      <c r="ED31" s="418"/>
      <c r="EE31" s="418"/>
      <c r="EF31" s="418"/>
      <c r="EG31" s="418"/>
      <c r="EH31" s="418"/>
      <c r="EI31" s="418"/>
      <c r="EJ31" s="418"/>
      <c r="EK31" s="418"/>
      <c r="EL31" s="418"/>
      <c r="EM31" s="418"/>
      <c r="EN31" s="418"/>
      <c r="EO31" s="418"/>
      <c r="EP31" s="418"/>
      <c r="EQ31" s="110"/>
      <c r="ER31" s="110"/>
      <c r="ES31" s="110"/>
      <c r="ET31" s="110"/>
      <c r="EU31" s="110"/>
      <c r="EV31" s="110"/>
      <c r="EW31" s="110"/>
      <c r="EX31" s="110"/>
      <c r="EY31" s="110"/>
      <c r="EZ31" s="110"/>
    </row>
    <row r="32" spans="1:156" ht="25.5" customHeight="1" x14ac:dyDescent="0.25">
      <c r="C32" s="6"/>
      <c r="D32" s="106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81"/>
      <c r="T32" s="102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37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421"/>
      <c r="DH32" s="421"/>
      <c r="DI32" s="421"/>
      <c r="DJ32" s="421"/>
      <c r="DK32" s="421"/>
      <c r="DL32" s="421"/>
      <c r="DM32" s="421"/>
      <c r="DN32" s="421"/>
      <c r="DO32" s="421"/>
      <c r="DP32" s="421"/>
      <c r="DQ32" s="421"/>
      <c r="DR32" s="421"/>
      <c r="DS32" s="421"/>
      <c r="DT32" s="421"/>
      <c r="DU32" s="421"/>
      <c r="DV32" s="418"/>
      <c r="DW32" s="418"/>
      <c r="DX32" s="418"/>
      <c r="DY32" s="418"/>
      <c r="DZ32" s="418"/>
      <c r="EA32" s="418"/>
      <c r="EB32" s="418"/>
      <c r="EC32" s="418"/>
      <c r="ED32" s="418"/>
      <c r="EE32" s="418"/>
      <c r="EF32" s="418"/>
      <c r="EG32" s="418"/>
      <c r="EH32" s="418"/>
      <c r="EI32" s="418"/>
      <c r="EJ32" s="418"/>
      <c r="EK32" s="418"/>
      <c r="EL32" s="418"/>
      <c r="EM32" s="418"/>
      <c r="EN32" s="418"/>
      <c r="EO32" s="418"/>
      <c r="EP32" s="418"/>
      <c r="EQ32" s="110"/>
      <c r="ER32" s="110"/>
      <c r="ES32" s="110"/>
      <c r="ET32" s="110"/>
      <c r="EU32" s="110"/>
      <c r="EV32" s="110"/>
      <c r="EW32" s="110"/>
      <c r="EX32" s="110"/>
      <c r="EY32" s="110"/>
      <c r="EZ32" s="110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418"/>
      <c r="DH33" s="418"/>
      <c r="DI33" s="418"/>
      <c r="DJ33" s="418"/>
      <c r="DK33" s="418"/>
      <c r="DL33" s="418"/>
      <c r="DM33" s="418"/>
      <c r="DN33" s="418"/>
      <c r="DO33" s="418"/>
      <c r="DP33" s="418"/>
      <c r="DQ33" s="418"/>
      <c r="DR33" s="418"/>
      <c r="DS33" s="418"/>
      <c r="DT33" s="418"/>
      <c r="DU33" s="418"/>
      <c r="DV33" s="418"/>
      <c r="DW33" s="418"/>
      <c r="DX33" s="418"/>
      <c r="DY33" s="418"/>
      <c r="DZ33" s="418"/>
      <c r="EA33" s="418"/>
      <c r="EB33" s="418"/>
      <c r="EC33" s="418"/>
      <c r="ED33" s="418"/>
      <c r="EE33" s="418"/>
      <c r="EF33" s="418"/>
      <c r="EG33" s="418"/>
      <c r="EH33" s="418"/>
      <c r="EI33" s="418"/>
      <c r="EJ33" s="418"/>
      <c r="EK33" s="418"/>
      <c r="EL33" s="418"/>
      <c r="EM33" s="418"/>
      <c r="EN33" s="418"/>
      <c r="EO33" s="418"/>
      <c r="EP33" s="418"/>
      <c r="EQ33" s="110"/>
      <c r="ER33" s="110"/>
      <c r="ES33" s="110"/>
      <c r="ET33" s="110"/>
      <c r="EU33" s="110"/>
      <c r="EV33" s="110"/>
      <c r="EW33" s="110"/>
      <c r="EX33" s="110"/>
      <c r="EY33" s="110"/>
      <c r="EZ33" s="110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418"/>
      <c r="DH34" s="418"/>
      <c r="DI34" s="418"/>
      <c r="DJ34" s="418"/>
      <c r="DK34" s="418"/>
      <c r="DL34" s="418"/>
      <c r="DM34" s="418"/>
      <c r="DN34" s="418"/>
      <c r="DO34" s="418"/>
      <c r="DP34" s="418"/>
      <c r="DQ34" s="418"/>
      <c r="DR34" s="418"/>
      <c r="DS34" s="418"/>
      <c r="DT34" s="418"/>
      <c r="DU34" s="418"/>
      <c r="DV34" s="418"/>
      <c r="DW34" s="418"/>
      <c r="DX34" s="418"/>
      <c r="DY34" s="418"/>
      <c r="DZ34" s="418"/>
      <c r="EA34" s="418"/>
      <c r="EB34" s="418"/>
      <c r="EC34" s="418"/>
      <c r="ED34" s="418"/>
      <c r="EE34" s="418"/>
      <c r="EF34" s="418"/>
      <c r="EG34" s="418"/>
      <c r="EH34" s="418"/>
      <c r="EI34" s="418"/>
      <c r="EJ34" s="418"/>
      <c r="EK34" s="418"/>
      <c r="EL34" s="418"/>
      <c r="EM34" s="418"/>
      <c r="EN34" s="418"/>
      <c r="EO34" s="418"/>
      <c r="EP34" s="418"/>
      <c r="EQ34" s="110"/>
      <c r="ER34" s="110"/>
      <c r="ES34" s="110"/>
      <c r="ET34" s="110"/>
      <c r="EU34" s="110"/>
      <c r="EV34" s="110"/>
      <c r="EW34" s="110"/>
      <c r="EX34" s="110"/>
      <c r="EY34" s="110"/>
      <c r="EZ34" s="110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418"/>
      <c r="DH35" s="418"/>
      <c r="DI35" s="418"/>
      <c r="DJ35" s="418"/>
      <c r="DK35" s="418"/>
      <c r="DL35" s="418"/>
      <c r="DM35" s="418"/>
      <c r="DN35" s="418"/>
      <c r="DO35" s="418"/>
      <c r="DP35" s="418"/>
      <c r="DQ35" s="418"/>
      <c r="DR35" s="418"/>
      <c r="DS35" s="418"/>
      <c r="DT35" s="418"/>
      <c r="DU35" s="418"/>
      <c r="DV35" s="418"/>
      <c r="DW35" s="418"/>
      <c r="DX35" s="418"/>
      <c r="DY35" s="418"/>
      <c r="DZ35" s="418"/>
      <c r="EA35" s="418"/>
      <c r="EB35" s="418"/>
      <c r="EC35" s="418"/>
      <c r="ED35" s="418"/>
      <c r="EE35" s="418"/>
      <c r="EF35" s="418"/>
      <c r="EG35" s="418"/>
      <c r="EH35" s="418"/>
      <c r="EI35" s="418"/>
      <c r="EJ35" s="418"/>
      <c r="EK35" s="418"/>
      <c r="EL35" s="418"/>
      <c r="EM35" s="418"/>
      <c r="EN35" s="418"/>
      <c r="EO35" s="418"/>
      <c r="EP35" s="418"/>
      <c r="EQ35" s="110"/>
      <c r="ER35" s="110"/>
      <c r="ES35" s="110"/>
      <c r="ET35" s="110"/>
      <c r="EU35" s="110"/>
      <c r="EV35" s="110"/>
      <c r="EW35" s="110"/>
      <c r="EX35" s="110"/>
      <c r="EY35" s="110"/>
      <c r="EZ35" s="110"/>
    </row>
    <row r="36" spans="1:156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437"/>
      <c r="EQ36" s="110"/>
      <c r="ER36" s="110"/>
      <c r="ES36" s="110"/>
      <c r="ET36" s="110"/>
      <c r="EU36" s="110"/>
      <c r="EV36" s="110"/>
      <c r="EW36" s="110"/>
      <c r="EX36" s="110"/>
      <c r="EY36" s="110"/>
      <c r="EZ36" s="110"/>
    </row>
    <row r="37" spans="1:156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437"/>
      <c r="EQ37" s="110"/>
      <c r="ER37" s="110"/>
      <c r="ES37" s="110"/>
      <c r="ET37" s="110"/>
      <c r="EU37" s="110"/>
      <c r="EV37" s="110"/>
      <c r="EW37" s="110"/>
      <c r="EX37" s="110"/>
      <c r="EY37" s="110"/>
      <c r="EZ37" s="110"/>
    </row>
    <row r="38" spans="1:156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437"/>
      <c r="EQ38" s="110"/>
      <c r="ER38" s="110"/>
      <c r="ES38" s="110"/>
      <c r="ET38" s="110"/>
      <c r="EU38" s="110"/>
      <c r="EV38" s="110"/>
      <c r="EW38" s="110"/>
      <c r="EX38" s="110"/>
      <c r="EY38" s="110"/>
      <c r="EZ38" s="110"/>
    </row>
    <row r="39" spans="1:156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437"/>
      <c r="EQ39" s="110"/>
      <c r="ER39" s="110"/>
      <c r="ES39" s="110"/>
      <c r="ET39" s="110"/>
      <c r="EU39" s="110"/>
      <c r="EV39" s="110"/>
      <c r="EW39" s="110"/>
      <c r="EX39" s="110"/>
      <c r="EY39" s="110"/>
      <c r="EZ39" s="110"/>
    </row>
    <row r="40" spans="1:156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437"/>
      <c r="EQ40" s="110"/>
      <c r="ER40" s="110"/>
      <c r="ES40" s="110"/>
      <c r="ET40" s="110"/>
      <c r="EU40" s="110"/>
      <c r="EV40" s="110"/>
      <c r="EW40" s="110"/>
      <c r="EX40" s="110"/>
      <c r="EY40" s="110"/>
      <c r="EZ40" s="110"/>
    </row>
    <row r="41" spans="1:156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437"/>
      <c r="EQ41" s="110"/>
      <c r="ER41" s="110"/>
      <c r="ES41" s="110"/>
      <c r="ET41" s="110"/>
      <c r="EU41" s="110"/>
      <c r="EV41" s="110"/>
      <c r="EW41" s="110"/>
      <c r="EX41" s="110"/>
      <c r="EY41" s="110"/>
      <c r="EZ41" s="110"/>
    </row>
    <row r="42" spans="1:156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437"/>
      <c r="EQ42" s="110"/>
      <c r="ER42" s="110"/>
      <c r="ES42" s="110"/>
      <c r="ET42" s="110"/>
      <c r="EU42" s="110"/>
      <c r="EV42" s="110"/>
      <c r="EW42" s="110"/>
      <c r="EX42" s="110"/>
      <c r="EY42" s="110"/>
      <c r="EZ42" s="110"/>
    </row>
    <row r="43" spans="1:156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437"/>
      <c r="EQ43" s="110"/>
      <c r="ER43" s="110"/>
      <c r="ES43" s="110"/>
      <c r="ET43" s="110"/>
      <c r="EU43" s="110"/>
      <c r="EV43" s="110"/>
      <c r="EW43" s="110"/>
      <c r="EX43" s="110"/>
      <c r="EY43" s="110"/>
      <c r="EZ43" s="110"/>
    </row>
    <row r="44" spans="1:156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437"/>
      <c r="EQ44" s="110"/>
      <c r="ER44" s="110"/>
      <c r="ES44" s="110"/>
      <c r="ET44" s="110"/>
      <c r="EU44" s="110"/>
      <c r="EV44" s="110"/>
      <c r="EW44" s="110"/>
      <c r="EX44" s="110"/>
      <c r="EY44" s="110"/>
      <c r="EZ44" s="110"/>
    </row>
    <row r="45" spans="1:156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437"/>
      <c r="EQ45" s="110"/>
      <c r="ER45" s="110"/>
      <c r="ES45" s="110"/>
      <c r="ET45" s="110"/>
      <c r="EU45" s="110"/>
      <c r="EV45" s="110"/>
      <c r="EW45" s="110"/>
      <c r="EX45" s="110"/>
      <c r="EY45" s="110"/>
      <c r="EZ45" s="110"/>
    </row>
    <row r="46" spans="1:156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437"/>
      <c r="EQ46" s="110"/>
      <c r="ER46" s="110"/>
      <c r="ES46" s="110"/>
      <c r="ET46" s="110"/>
      <c r="EU46" s="110"/>
      <c r="EV46" s="110"/>
      <c r="EW46" s="110"/>
      <c r="EX46" s="110"/>
      <c r="EY46" s="110"/>
      <c r="EZ46" s="110"/>
    </row>
    <row r="47" spans="1:156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437"/>
      <c r="EQ47" s="110"/>
      <c r="ER47" s="110"/>
      <c r="ES47" s="110"/>
      <c r="ET47" s="110"/>
      <c r="EU47" s="110"/>
      <c r="EV47" s="110"/>
      <c r="EW47" s="110"/>
      <c r="EX47" s="110"/>
      <c r="EY47" s="110"/>
      <c r="EZ47" s="110"/>
    </row>
    <row r="48" spans="1:156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437"/>
      <c r="EQ48" s="110"/>
      <c r="ER48" s="110"/>
      <c r="ES48" s="110"/>
      <c r="ET48" s="110"/>
      <c r="EU48" s="110"/>
      <c r="EV48" s="110"/>
      <c r="EW48" s="110"/>
      <c r="EX48" s="110"/>
      <c r="EY48" s="110"/>
      <c r="EZ48" s="110"/>
    </row>
    <row r="49" spans="1:156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437"/>
      <c r="EQ49" s="110"/>
      <c r="ER49" s="110"/>
      <c r="ES49" s="110"/>
      <c r="ET49" s="110"/>
      <c r="EU49" s="110"/>
      <c r="EV49" s="110"/>
      <c r="EW49" s="110"/>
      <c r="EX49" s="110"/>
      <c r="EY49" s="110"/>
      <c r="EZ49" s="110"/>
    </row>
    <row r="50" spans="1:156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437"/>
      <c r="EQ50" s="110"/>
      <c r="ER50" s="110"/>
      <c r="ES50" s="110"/>
      <c r="ET50" s="110"/>
      <c r="EU50" s="110"/>
      <c r="EV50" s="110"/>
      <c r="EW50" s="110"/>
      <c r="EX50" s="110"/>
      <c r="EY50" s="110"/>
      <c r="EZ50" s="110"/>
    </row>
    <row r="51" spans="1:156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437"/>
      <c r="EQ51" s="110"/>
      <c r="ER51" s="110"/>
      <c r="ES51" s="110"/>
      <c r="ET51" s="110"/>
      <c r="EU51" s="110"/>
      <c r="EV51" s="110"/>
      <c r="EW51" s="110"/>
      <c r="EX51" s="110"/>
      <c r="EY51" s="110"/>
      <c r="EZ51" s="110"/>
    </row>
    <row r="52" spans="1:156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437"/>
      <c r="EQ52" s="110"/>
      <c r="ER52" s="110"/>
      <c r="ES52" s="110"/>
      <c r="ET52" s="110"/>
      <c r="EU52" s="110"/>
      <c r="EV52" s="110"/>
      <c r="EW52" s="110"/>
      <c r="EX52" s="110"/>
      <c r="EY52" s="110"/>
      <c r="EZ52" s="110"/>
    </row>
    <row r="53" spans="1:156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437"/>
      <c r="EQ53" s="110"/>
      <c r="ER53" s="110"/>
      <c r="ES53" s="110"/>
      <c r="ET53" s="110"/>
      <c r="EU53" s="110"/>
      <c r="EV53" s="110"/>
      <c r="EW53" s="110"/>
      <c r="EX53" s="110"/>
      <c r="EY53" s="110"/>
      <c r="EZ53" s="110"/>
    </row>
    <row r="54" spans="1:156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437"/>
      <c r="EQ54" s="110"/>
      <c r="ER54" s="110"/>
      <c r="ES54" s="110"/>
      <c r="ET54" s="110"/>
      <c r="EU54" s="110"/>
      <c r="EV54" s="110"/>
      <c r="EW54" s="110"/>
      <c r="EX54" s="110"/>
      <c r="EY54" s="110"/>
      <c r="EZ54" s="110"/>
    </row>
    <row r="55" spans="1:156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437"/>
      <c r="EQ55" s="110"/>
      <c r="ER55" s="110"/>
      <c r="ES55" s="110"/>
      <c r="ET55" s="110"/>
      <c r="EU55" s="110"/>
      <c r="EV55" s="110"/>
      <c r="EW55" s="110"/>
      <c r="EX55" s="110"/>
      <c r="EY55" s="110"/>
      <c r="EZ55" s="110"/>
    </row>
    <row r="56" spans="1:156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437"/>
      <c r="EQ56" s="110"/>
      <c r="ER56" s="110"/>
      <c r="ES56" s="110"/>
      <c r="ET56" s="110"/>
      <c r="EU56" s="110"/>
      <c r="EV56" s="110"/>
      <c r="EW56" s="110"/>
      <c r="EX56" s="110"/>
      <c r="EY56" s="110"/>
      <c r="EZ56" s="110"/>
    </row>
    <row r="57" spans="1:156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437"/>
      <c r="EQ57" s="110"/>
      <c r="ER57" s="110"/>
      <c r="ES57" s="110"/>
      <c r="ET57" s="110"/>
      <c r="EU57" s="110"/>
      <c r="EV57" s="110"/>
      <c r="EW57" s="110"/>
      <c r="EX57" s="110"/>
      <c r="EY57" s="110"/>
      <c r="EZ57" s="110"/>
    </row>
    <row r="58" spans="1:156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437"/>
      <c r="EQ58" s="110"/>
      <c r="ER58" s="110"/>
      <c r="ES58" s="110"/>
      <c r="ET58" s="110"/>
      <c r="EU58" s="110"/>
      <c r="EV58" s="110"/>
      <c r="EW58" s="110"/>
      <c r="EX58" s="110"/>
      <c r="EY58" s="110"/>
      <c r="EZ58" s="110"/>
    </row>
    <row r="59" spans="1:156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437"/>
      <c r="EQ59" s="110"/>
      <c r="ER59" s="110"/>
      <c r="ES59" s="110"/>
      <c r="ET59" s="110"/>
      <c r="EU59" s="110"/>
      <c r="EV59" s="110"/>
      <c r="EW59" s="110"/>
      <c r="EX59" s="110"/>
      <c r="EY59" s="110"/>
      <c r="EZ59" s="110"/>
    </row>
    <row r="60" spans="1:156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437"/>
      <c r="EQ60" s="110"/>
      <c r="ER60" s="110"/>
      <c r="ES60" s="110"/>
      <c r="ET60" s="110"/>
      <c r="EU60" s="110"/>
      <c r="EV60" s="110"/>
      <c r="EW60" s="110"/>
      <c r="EX60" s="110"/>
      <c r="EY60" s="110"/>
      <c r="EZ60" s="110"/>
    </row>
    <row r="61" spans="1:156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437"/>
      <c r="EQ61" s="110"/>
      <c r="ER61" s="110"/>
      <c r="ES61" s="110"/>
      <c r="ET61" s="110"/>
      <c r="EU61" s="110"/>
      <c r="EV61" s="110"/>
      <c r="EW61" s="110"/>
      <c r="EX61" s="110"/>
      <c r="EY61" s="110"/>
      <c r="EZ61" s="110"/>
    </row>
    <row r="62" spans="1:156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437"/>
      <c r="EQ62" s="110"/>
      <c r="ER62" s="110"/>
      <c r="ES62" s="110"/>
      <c r="ET62" s="110"/>
      <c r="EU62" s="110"/>
      <c r="EV62" s="110"/>
      <c r="EW62" s="110"/>
      <c r="EX62" s="110"/>
      <c r="EY62" s="110"/>
      <c r="EZ62" s="110"/>
    </row>
    <row r="63" spans="1:156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437"/>
      <c r="EQ63" s="110"/>
      <c r="ER63" s="110"/>
      <c r="ES63" s="110"/>
      <c r="ET63" s="110"/>
      <c r="EU63" s="110"/>
      <c r="EV63" s="110"/>
      <c r="EW63" s="110"/>
      <c r="EX63" s="110"/>
      <c r="EY63" s="110"/>
      <c r="EZ63" s="110"/>
    </row>
    <row r="64" spans="1:156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437"/>
      <c r="EQ64" s="110"/>
      <c r="ER64" s="110"/>
      <c r="ES64" s="110"/>
      <c r="ET64" s="110"/>
      <c r="EU64" s="110"/>
      <c r="EV64" s="110"/>
      <c r="EW64" s="110"/>
      <c r="EX64" s="110"/>
      <c r="EY64" s="110"/>
      <c r="EZ64" s="110"/>
    </row>
    <row r="65" spans="1:156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437"/>
      <c r="EQ65" s="110"/>
      <c r="ER65" s="110"/>
      <c r="ES65" s="110"/>
      <c r="ET65" s="110"/>
      <c r="EU65" s="110"/>
      <c r="EV65" s="110"/>
      <c r="EW65" s="110"/>
      <c r="EX65" s="110"/>
      <c r="EY65" s="110"/>
      <c r="EZ65" s="110"/>
    </row>
    <row r="66" spans="1:156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437"/>
      <c r="EQ66" s="110"/>
      <c r="ER66" s="110"/>
      <c r="ES66" s="110"/>
      <c r="ET66" s="110"/>
      <c r="EU66" s="110"/>
      <c r="EV66" s="110"/>
      <c r="EW66" s="110"/>
      <c r="EX66" s="110"/>
      <c r="EY66" s="110"/>
      <c r="EZ66" s="110"/>
    </row>
    <row r="67" spans="1:156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437"/>
      <c r="EQ67" s="110"/>
      <c r="ER67" s="110"/>
      <c r="ES67" s="110"/>
      <c r="ET67" s="110"/>
      <c r="EU67" s="110"/>
      <c r="EV67" s="110"/>
      <c r="EW67" s="110"/>
      <c r="EX67" s="110"/>
      <c r="EY67" s="110"/>
      <c r="EZ67" s="110"/>
    </row>
    <row r="68" spans="1:156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437"/>
      <c r="EQ68" s="110"/>
      <c r="ER68" s="110"/>
      <c r="ES68" s="110"/>
      <c r="ET68" s="110"/>
      <c r="EU68" s="110"/>
      <c r="EV68" s="110"/>
      <c r="EW68" s="110"/>
      <c r="EX68" s="110"/>
      <c r="EY68" s="110"/>
      <c r="EZ68" s="110"/>
    </row>
    <row r="69" spans="1:156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437"/>
      <c r="EQ69" s="110"/>
      <c r="ER69" s="110"/>
      <c r="ES69" s="110"/>
      <c r="ET69" s="110"/>
      <c r="EU69" s="110"/>
      <c r="EV69" s="110"/>
      <c r="EW69" s="110"/>
      <c r="EX69" s="110"/>
      <c r="EY69" s="110"/>
      <c r="EZ69" s="110"/>
    </row>
    <row r="70" spans="1:156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437"/>
      <c r="EQ70" s="110"/>
      <c r="ER70" s="110"/>
      <c r="ES70" s="110"/>
      <c r="ET70" s="110"/>
      <c r="EU70" s="110"/>
      <c r="EV70" s="110"/>
      <c r="EW70" s="110"/>
      <c r="EX70" s="110"/>
      <c r="EY70" s="110"/>
      <c r="EZ70" s="110"/>
    </row>
    <row r="71" spans="1:156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437"/>
      <c r="EQ71" s="110"/>
      <c r="ER71" s="110"/>
      <c r="ES71" s="110"/>
      <c r="ET71" s="110"/>
      <c r="EU71" s="110"/>
      <c r="EV71" s="110"/>
      <c r="EW71" s="110"/>
      <c r="EX71" s="110"/>
      <c r="EY71" s="110"/>
      <c r="EZ71" s="110"/>
    </row>
    <row r="72" spans="1:156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437"/>
      <c r="EQ72" s="110"/>
      <c r="ER72" s="110"/>
      <c r="ES72" s="110"/>
      <c r="ET72" s="110"/>
      <c r="EU72" s="110"/>
      <c r="EV72" s="110"/>
      <c r="EW72" s="110"/>
      <c r="EX72" s="110"/>
      <c r="EY72" s="110"/>
      <c r="EZ72" s="110"/>
    </row>
    <row r="73" spans="1:156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437"/>
      <c r="EQ73" s="110"/>
      <c r="ER73" s="110"/>
      <c r="ES73" s="110"/>
      <c r="ET73" s="110"/>
      <c r="EU73" s="110"/>
      <c r="EV73" s="110"/>
      <c r="EW73" s="110"/>
      <c r="EX73" s="110"/>
      <c r="EY73" s="110"/>
      <c r="EZ73" s="110"/>
    </row>
    <row r="74" spans="1:156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437"/>
      <c r="EQ74" s="110"/>
      <c r="ER74" s="110"/>
      <c r="ES74" s="110"/>
      <c r="ET74" s="110"/>
      <c r="EU74" s="110"/>
      <c r="EV74" s="110"/>
      <c r="EW74" s="110"/>
      <c r="EX74" s="110"/>
      <c r="EY74" s="110"/>
      <c r="EZ74" s="110"/>
    </row>
    <row r="75" spans="1:156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437"/>
      <c r="EQ75" s="110"/>
      <c r="ER75" s="110"/>
      <c r="ES75" s="110"/>
      <c r="ET75" s="110"/>
      <c r="EU75" s="110"/>
      <c r="EV75" s="110"/>
      <c r="EW75" s="110"/>
      <c r="EX75" s="110"/>
      <c r="EY75" s="110"/>
      <c r="EZ75" s="110"/>
    </row>
    <row r="76" spans="1:156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112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437"/>
      <c r="EQ76" s="110"/>
      <c r="ER76" s="110"/>
      <c r="ES76" s="110"/>
      <c r="ET76" s="110"/>
      <c r="EU76" s="110"/>
      <c r="EV76" s="110"/>
      <c r="EW76" s="110"/>
      <c r="EX76" s="110"/>
      <c r="EY76" s="110"/>
      <c r="EZ76" s="110"/>
    </row>
    <row r="77" spans="1:156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437"/>
      <c r="EQ77" s="110"/>
      <c r="ER77" s="110"/>
      <c r="ES77" s="110"/>
      <c r="ET77" s="110"/>
      <c r="EU77" s="110"/>
      <c r="EV77" s="110"/>
      <c r="EW77" s="110"/>
      <c r="EX77" s="110"/>
      <c r="EY77" s="110"/>
      <c r="EZ77" s="110"/>
    </row>
    <row r="78" spans="1:156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112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437"/>
      <c r="EQ78" s="110"/>
      <c r="ER78" s="110"/>
      <c r="ES78" s="110"/>
      <c r="ET78" s="110"/>
      <c r="EU78" s="110"/>
      <c r="EV78" s="110"/>
      <c r="EW78" s="110"/>
      <c r="EX78" s="110"/>
      <c r="EY78" s="110"/>
      <c r="EZ78" s="110"/>
    </row>
    <row r="79" spans="1:156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437"/>
      <c r="EQ79" s="110"/>
      <c r="ER79" s="110"/>
      <c r="ES79" s="110"/>
      <c r="ET79" s="110"/>
      <c r="EU79" s="110"/>
      <c r="EV79" s="110"/>
      <c r="EW79" s="110"/>
      <c r="EX79" s="110"/>
      <c r="EY79" s="110"/>
      <c r="EZ79" s="110"/>
    </row>
    <row r="80" spans="1:156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437"/>
      <c r="EQ80" s="110"/>
      <c r="ER80" s="110"/>
      <c r="ES80" s="110"/>
      <c r="ET80" s="110"/>
      <c r="EU80" s="110"/>
      <c r="EV80" s="110"/>
      <c r="EW80" s="110"/>
      <c r="EX80" s="110"/>
      <c r="EY80" s="110"/>
      <c r="EZ80" s="110"/>
    </row>
    <row r="81" spans="1:156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112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437"/>
      <c r="EQ81" s="110"/>
      <c r="ER81" s="110"/>
      <c r="ES81" s="110"/>
      <c r="ET81" s="110"/>
      <c r="EU81" s="110"/>
      <c r="EV81" s="110"/>
      <c r="EW81" s="110"/>
      <c r="EX81" s="110"/>
      <c r="EY81" s="110"/>
      <c r="EZ81" s="110"/>
    </row>
    <row r="82" spans="1:156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112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437"/>
      <c r="EQ82" s="110"/>
      <c r="ER82" s="110"/>
      <c r="ES82" s="110"/>
      <c r="ET82" s="110"/>
      <c r="EU82" s="110"/>
      <c r="EV82" s="110"/>
      <c r="EW82" s="110"/>
      <c r="EX82" s="110"/>
      <c r="EY82" s="110"/>
      <c r="EZ82" s="110"/>
    </row>
    <row r="83" spans="1:156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111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36"/>
      <c r="DV83" s="436"/>
      <c r="DW83" s="436"/>
      <c r="DX83" s="436"/>
      <c r="DY83" s="436"/>
      <c r="DZ83" s="436"/>
      <c r="EA83" s="436"/>
      <c r="EB83" s="436"/>
      <c r="EC83" s="436"/>
      <c r="ED83" s="436"/>
      <c r="EE83" s="436"/>
      <c r="EF83" s="436"/>
      <c r="EG83" s="436"/>
      <c r="EH83" s="436"/>
      <c r="EI83" s="436"/>
      <c r="EJ83" s="436"/>
      <c r="EK83" s="436"/>
      <c r="EL83" s="436"/>
      <c r="EM83" s="436"/>
      <c r="EN83" s="436"/>
      <c r="EO83" s="436"/>
      <c r="EP83" s="436"/>
      <c r="EQ83" s="110"/>
      <c r="ER83" s="110"/>
      <c r="ES83" s="110"/>
      <c r="ET83" s="110"/>
      <c r="EU83" s="110"/>
      <c r="EV83" s="110"/>
      <c r="EW83" s="110"/>
      <c r="EX83" s="110"/>
      <c r="EY83" s="110"/>
      <c r="EZ83" s="110"/>
    </row>
    <row r="84" spans="1:156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111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36"/>
      <c r="DV84" s="436"/>
      <c r="DW84" s="436"/>
      <c r="DX84" s="436"/>
      <c r="DY84" s="436"/>
      <c r="DZ84" s="436"/>
      <c r="EA84" s="436"/>
      <c r="EB84" s="436"/>
      <c r="EC84" s="436"/>
      <c r="ED84" s="436"/>
      <c r="EE84" s="436"/>
      <c r="EF84" s="436"/>
      <c r="EG84" s="436"/>
      <c r="EH84" s="436"/>
      <c r="EI84" s="436"/>
      <c r="EJ84" s="436"/>
      <c r="EK84" s="436"/>
      <c r="EL84" s="436"/>
      <c r="EM84" s="436"/>
      <c r="EN84" s="436"/>
      <c r="EO84" s="436"/>
      <c r="EP84" s="436"/>
      <c r="EQ84" s="110"/>
      <c r="ER84" s="110"/>
      <c r="ES84" s="110"/>
      <c r="ET84" s="110"/>
      <c r="EU84" s="110"/>
      <c r="EV84" s="110"/>
      <c r="EW84" s="110"/>
      <c r="EX84" s="110"/>
      <c r="EY84" s="110"/>
      <c r="EZ84" s="110"/>
    </row>
    <row r="85" spans="1:156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111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36"/>
      <c r="DV85" s="436"/>
      <c r="DW85" s="436"/>
      <c r="DX85" s="436"/>
      <c r="DY85" s="436"/>
      <c r="DZ85" s="436"/>
      <c r="EA85" s="436"/>
      <c r="EB85" s="436"/>
      <c r="EC85" s="436"/>
      <c r="ED85" s="436"/>
      <c r="EE85" s="436"/>
      <c r="EF85" s="436"/>
      <c r="EG85" s="436"/>
      <c r="EH85" s="436"/>
      <c r="EI85" s="436"/>
      <c r="EJ85" s="436"/>
      <c r="EK85" s="436"/>
      <c r="EL85" s="436"/>
      <c r="EM85" s="436"/>
      <c r="EN85" s="436"/>
      <c r="EO85" s="436"/>
      <c r="EP85" s="436"/>
      <c r="EQ85" s="110"/>
      <c r="ER85" s="110"/>
      <c r="ES85" s="110"/>
      <c r="ET85" s="110"/>
      <c r="EU85" s="110"/>
      <c r="EV85" s="110"/>
      <c r="EW85" s="110"/>
      <c r="EX85" s="110"/>
      <c r="EY85" s="110"/>
      <c r="EZ85" s="110"/>
    </row>
    <row r="86" spans="1:156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111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36"/>
      <c r="DV86" s="436"/>
      <c r="DW86" s="436"/>
      <c r="DX86" s="436"/>
      <c r="DY86" s="436"/>
      <c r="DZ86" s="436"/>
      <c r="EA86" s="436"/>
      <c r="EB86" s="436"/>
      <c r="EC86" s="436"/>
      <c r="ED86" s="436"/>
      <c r="EE86" s="436"/>
      <c r="EF86" s="436"/>
      <c r="EG86" s="436"/>
      <c r="EH86" s="436"/>
      <c r="EI86" s="436"/>
      <c r="EJ86" s="436"/>
      <c r="EK86" s="436"/>
      <c r="EL86" s="436"/>
      <c r="EM86" s="436"/>
      <c r="EN86" s="436"/>
      <c r="EO86" s="436"/>
      <c r="EP86" s="436"/>
      <c r="EQ86" s="110"/>
      <c r="ER86" s="110"/>
      <c r="ES86" s="110"/>
      <c r="ET86" s="110"/>
      <c r="EU86" s="110"/>
      <c r="EV86" s="110"/>
      <c r="EW86" s="110"/>
      <c r="EX86" s="110"/>
      <c r="EY86" s="110"/>
      <c r="EZ86" s="110"/>
    </row>
    <row r="87" spans="1:156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111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36"/>
      <c r="DV87" s="436"/>
      <c r="DW87" s="436"/>
      <c r="DX87" s="436"/>
      <c r="DY87" s="436"/>
      <c r="DZ87" s="436"/>
      <c r="EA87" s="436"/>
      <c r="EB87" s="436"/>
      <c r="EC87" s="436"/>
      <c r="ED87" s="436"/>
      <c r="EE87" s="436"/>
      <c r="EF87" s="436"/>
      <c r="EG87" s="436"/>
      <c r="EH87" s="436"/>
      <c r="EI87" s="436"/>
      <c r="EJ87" s="436"/>
      <c r="EK87" s="436"/>
      <c r="EL87" s="436"/>
      <c r="EM87" s="436"/>
      <c r="EN87" s="436"/>
      <c r="EO87" s="436"/>
      <c r="EP87" s="436"/>
      <c r="EQ87" s="110"/>
      <c r="ER87" s="110"/>
      <c r="ES87" s="110"/>
      <c r="ET87" s="110"/>
      <c r="EU87" s="110"/>
      <c r="EV87" s="110"/>
      <c r="EW87" s="110"/>
      <c r="EX87" s="110"/>
      <c r="EY87" s="110"/>
      <c r="EZ87" s="110"/>
    </row>
    <row r="88" spans="1:156" s="113" customFormat="1" x14ac:dyDescent="0.2">
      <c r="A88" s="110"/>
      <c r="B88" s="110"/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111"/>
      <c r="AU88" s="111"/>
      <c r="AV88" s="111"/>
      <c r="AW88" s="111"/>
      <c r="AX88" s="111"/>
      <c r="AY88" s="111"/>
      <c r="AZ88" s="111"/>
      <c r="BA88" s="111"/>
      <c r="BB88" s="111"/>
      <c r="BC88" s="111"/>
      <c r="BD88" s="111"/>
      <c r="BE88" s="111"/>
      <c r="BF88" s="111"/>
      <c r="BG88" s="111"/>
      <c r="BH88" s="111"/>
      <c r="BI88" s="111"/>
      <c r="BJ88" s="111"/>
      <c r="BK88" s="111"/>
      <c r="BL88" s="111"/>
      <c r="BM88" s="111"/>
      <c r="BN88" s="111"/>
      <c r="BO88" s="111"/>
      <c r="BP88" s="111"/>
      <c r="BQ88" s="111"/>
      <c r="BR88" s="111"/>
      <c r="BS88" s="111"/>
      <c r="BT88" s="111"/>
      <c r="BU88" s="111"/>
      <c r="BV88" s="111"/>
      <c r="BW88" s="111"/>
      <c r="BX88" s="111"/>
      <c r="BY88" s="111"/>
      <c r="BZ88" s="111"/>
      <c r="CA88" s="111"/>
      <c r="CB88" s="111"/>
      <c r="CC88" s="111"/>
      <c r="CD88" s="111"/>
      <c r="CE88" s="111"/>
      <c r="CF88" s="111"/>
      <c r="CG88" s="111"/>
      <c r="CH88" s="111"/>
      <c r="CI88" s="111"/>
      <c r="CJ88" s="111"/>
      <c r="CK88" s="111"/>
      <c r="CL88" s="111"/>
      <c r="CM88" s="111"/>
      <c r="CN88" s="111"/>
      <c r="CO88" s="111"/>
      <c r="CP88" s="111"/>
      <c r="CQ88" s="111"/>
      <c r="CR88" s="111"/>
      <c r="CS88" s="111"/>
      <c r="CT88" s="111"/>
      <c r="CU88" s="111"/>
      <c r="CV88" s="111"/>
      <c r="CW88" s="111"/>
      <c r="CX88" s="111"/>
      <c r="CY88" s="111"/>
      <c r="CZ88" s="111"/>
      <c r="DA88" s="111"/>
      <c r="DB88" s="111"/>
      <c r="DC88" s="111"/>
      <c r="DD88" s="111"/>
      <c r="DE88" s="111"/>
      <c r="DF88" s="111"/>
      <c r="DG88" s="436"/>
      <c r="DH88" s="436"/>
      <c r="DI88" s="436"/>
      <c r="DJ88" s="436"/>
      <c r="DK88" s="436"/>
      <c r="DL88" s="436"/>
      <c r="DM88" s="436"/>
      <c r="DN88" s="436"/>
      <c r="DO88" s="436"/>
      <c r="DP88" s="436"/>
      <c r="DQ88" s="436"/>
      <c r="DR88" s="436"/>
      <c r="DS88" s="436"/>
      <c r="DT88" s="436"/>
      <c r="DU88" s="436"/>
      <c r="DV88" s="436"/>
      <c r="DW88" s="436"/>
      <c r="DX88" s="436"/>
      <c r="DY88" s="436"/>
      <c r="DZ88" s="436"/>
      <c r="EA88" s="436"/>
      <c r="EB88" s="436"/>
      <c r="EC88" s="436"/>
      <c r="ED88" s="436"/>
      <c r="EE88" s="436"/>
      <c r="EF88" s="436"/>
      <c r="EG88" s="436"/>
      <c r="EH88" s="436"/>
      <c r="EI88" s="436"/>
      <c r="EJ88" s="436"/>
      <c r="EK88" s="436"/>
      <c r="EL88" s="436"/>
      <c r="EM88" s="436"/>
      <c r="EN88" s="436"/>
      <c r="EO88" s="436"/>
      <c r="EP88" s="436"/>
      <c r="EQ88" s="110"/>
      <c r="ER88" s="110"/>
      <c r="ES88" s="110"/>
      <c r="ET88" s="110"/>
      <c r="EU88" s="110"/>
      <c r="EV88" s="110"/>
      <c r="EW88" s="110"/>
      <c r="EX88" s="110"/>
      <c r="EY88" s="110"/>
      <c r="EZ88" s="110"/>
    </row>
    <row r="89" spans="1:156" s="113" customFormat="1" x14ac:dyDescent="0.2">
      <c r="A89" s="110"/>
      <c r="B89" s="110"/>
      <c r="C89" s="111"/>
      <c r="D89" s="111"/>
      <c r="E89" s="111"/>
      <c r="F89" s="111"/>
      <c r="G89" s="111"/>
      <c r="H89" s="11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11"/>
      <c r="AC89" s="111"/>
      <c r="AD89" s="111"/>
      <c r="AE89" s="111"/>
      <c r="AF89" s="111"/>
      <c r="AG89" s="111"/>
      <c r="AH89" s="111"/>
      <c r="AI89" s="111"/>
      <c r="AJ89" s="111"/>
      <c r="AK89" s="111"/>
      <c r="AL89" s="111"/>
      <c r="AM89" s="111"/>
      <c r="AN89" s="111"/>
      <c r="AO89" s="111"/>
      <c r="AP89" s="111"/>
      <c r="AQ89" s="111"/>
      <c r="AR89" s="111"/>
      <c r="AS89" s="111"/>
      <c r="AT89" s="111"/>
      <c r="AU89" s="111"/>
      <c r="AV89" s="111"/>
      <c r="AW89" s="111"/>
      <c r="AX89" s="111"/>
      <c r="AY89" s="111"/>
      <c r="AZ89" s="111"/>
      <c r="BA89" s="111"/>
      <c r="BB89" s="111"/>
      <c r="BC89" s="111"/>
      <c r="BD89" s="111"/>
      <c r="BE89" s="111"/>
      <c r="BF89" s="111"/>
      <c r="BG89" s="111"/>
      <c r="BH89" s="111"/>
      <c r="BI89" s="111"/>
      <c r="BJ89" s="111"/>
      <c r="BK89" s="111"/>
      <c r="BL89" s="111"/>
      <c r="BM89" s="111"/>
      <c r="BN89" s="111"/>
      <c r="BO89" s="111"/>
      <c r="BP89" s="111"/>
      <c r="BQ89" s="111"/>
      <c r="BR89" s="111"/>
      <c r="BS89" s="111"/>
      <c r="BT89" s="111"/>
      <c r="BU89" s="111"/>
      <c r="BV89" s="111"/>
      <c r="BW89" s="111"/>
      <c r="BX89" s="111"/>
      <c r="BY89" s="111"/>
      <c r="BZ89" s="111"/>
      <c r="CA89" s="111"/>
      <c r="CB89" s="111"/>
      <c r="CC89" s="111"/>
      <c r="CD89" s="111"/>
      <c r="CE89" s="111"/>
      <c r="CF89" s="111"/>
      <c r="CG89" s="111"/>
      <c r="CH89" s="111"/>
      <c r="CI89" s="111"/>
      <c r="CJ89" s="111"/>
      <c r="CK89" s="111"/>
      <c r="CL89" s="111"/>
      <c r="CM89" s="111"/>
      <c r="CN89" s="111"/>
      <c r="CO89" s="111"/>
      <c r="CP89" s="111"/>
      <c r="CQ89" s="111"/>
      <c r="CR89" s="111"/>
      <c r="CS89" s="111"/>
      <c r="CT89" s="111"/>
      <c r="CU89" s="111"/>
      <c r="CV89" s="111"/>
      <c r="CW89" s="111"/>
      <c r="CX89" s="111"/>
      <c r="CY89" s="111"/>
      <c r="CZ89" s="111"/>
      <c r="DA89" s="111"/>
      <c r="DB89" s="111"/>
      <c r="DC89" s="111"/>
      <c r="DD89" s="111"/>
      <c r="DE89" s="111"/>
      <c r="DF89" s="111"/>
      <c r="DG89" s="436"/>
      <c r="DH89" s="436"/>
      <c r="DI89" s="436"/>
      <c r="DJ89" s="436"/>
      <c r="DK89" s="436"/>
      <c r="DL89" s="436"/>
      <c r="DM89" s="436"/>
      <c r="DN89" s="436"/>
      <c r="DO89" s="436"/>
      <c r="DP89" s="436"/>
      <c r="DQ89" s="436"/>
      <c r="DR89" s="436"/>
      <c r="DS89" s="436"/>
      <c r="DT89" s="436"/>
      <c r="DU89" s="436"/>
      <c r="DV89" s="436"/>
      <c r="DW89" s="436"/>
      <c r="DX89" s="436"/>
      <c r="DY89" s="436"/>
      <c r="DZ89" s="436"/>
      <c r="EA89" s="436"/>
      <c r="EB89" s="436"/>
      <c r="EC89" s="436"/>
      <c r="ED89" s="436"/>
      <c r="EE89" s="436"/>
      <c r="EF89" s="436"/>
      <c r="EG89" s="436"/>
      <c r="EH89" s="436"/>
      <c r="EI89" s="436"/>
      <c r="EJ89" s="436"/>
      <c r="EK89" s="436"/>
      <c r="EL89" s="436"/>
      <c r="EM89" s="436"/>
      <c r="EN89" s="436"/>
      <c r="EO89" s="436"/>
      <c r="EP89" s="436"/>
      <c r="EQ89" s="110"/>
      <c r="ER89" s="110"/>
      <c r="ES89" s="110"/>
      <c r="ET89" s="110"/>
      <c r="EU89" s="110"/>
      <c r="EV89" s="110"/>
      <c r="EW89" s="110"/>
      <c r="EX89" s="110"/>
      <c r="EY89" s="110"/>
      <c r="EZ89" s="110"/>
    </row>
    <row r="90" spans="1:156" s="113" customFormat="1" x14ac:dyDescent="0.2">
      <c r="A90" s="110"/>
      <c r="B90" s="110"/>
      <c r="C90" s="111"/>
      <c r="D90" s="111"/>
      <c r="E90" s="111"/>
      <c r="F90" s="111"/>
      <c r="G90" s="111"/>
      <c r="H90" s="111"/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11"/>
      <c r="AC90" s="111"/>
      <c r="AD90" s="111"/>
      <c r="AE90" s="111"/>
      <c r="AF90" s="111"/>
      <c r="AG90" s="111"/>
      <c r="AH90" s="111"/>
      <c r="AI90" s="111"/>
      <c r="AJ90" s="111"/>
      <c r="AK90" s="111"/>
      <c r="AL90" s="111"/>
      <c r="AM90" s="111"/>
      <c r="AN90" s="111"/>
      <c r="AO90" s="111"/>
      <c r="AP90" s="111"/>
      <c r="AQ90" s="111"/>
      <c r="AR90" s="111"/>
      <c r="AS90" s="111"/>
      <c r="AT90" s="111"/>
      <c r="AU90" s="111"/>
      <c r="AV90" s="111"/>
      <c r="AW90" s="111"/>
      <c r="AX90" s="111"/>
      <c r="AY90" s="111"/>
      <c r="AZ90" s="111"/>
      <c r="BA90" s="111"/>
      <c r="BB90" s="111"/>
      <c r="BC90" s="111"/>
      <c r="BD90" s="111"/>
      <c r="BE90" s="111"/>
      <c r="BF90" s="111"/>
      <c r="BG90" s="111"/>
      <c r="BH90" s="111"/>
      <c r="BI90" s="111"/>
      <c r="BJ90" s="111"/>
      <c r="BK90" s="111"/>
      <c r="BL90" s="111"/>
      <c r="BM90" s="111"/>
      <c r="BN90" s="111"/>
      <c r="BO90" s="111"/>
      <c r="BP90" s="111"/>
      <c r="BQ90" s="111"/>
      <c r="BR90" s="111"/>
      <c r="BS90" s="111"/>
      <c r="BT90" s="111"/>
      <c r="BU90" s="111"/>
      <c r="BV90" s="111"/>
      <c r="BW90" s="111"/>
      <c r="BX90" s="111"/>
      <c r="BY90" s="111"/>
      <c r="BZ90" s="111"/>
      <c r="CA90" s="111"/>
      <c r="CB90" s="111"/>
      <c r="CC90" s="111"/>
      <c r="CD90" s="111"/>
      <c r="CE90" s="111"/>
      <c r="CF90" s="111"/>
      <c r="CG90" s="111"/>
      <c r="CH90" s="111"/>
      <c r="CI90" s="111"/>
      <c r="CJ90" s="111"/>
      <c r="CK90" s="111"/>
      <c r="CL90" s="111"/>
      <c r="CM90" s="111"/>
      <c r="CN90" s="111"/>
      <c r="CO90" s="111"/>
      <c r="CP90" s="111"/>
      <c r="CQ90" s="111"/>
      <c r="CR90" s="111"/>
      <c r="CS90" s="111"/>
      <c r="CT90" s="111"/>
      <c r="CU90" s="111"/>
      <c r="CV90" s="111"/>
      <c r="CW90" s="111"/>
      <c r="CX90" s="111"/>
      <c r="CY90" s="111"/>
      <c r="CZ90" s="111"/>
      <c r="DA90" s="111"/>
      <c r="DB90" s="111"/>
      <c r="DC90" s="111"/>
      <c r="DD90" s="111"/>
      <c r="DE90" s="111"/>
      <c r="DF90" s="111"/>
      <c r="DG90" s="436"/>
      <c r="DH90" s="436"/>
      <c r="DI90" s="436"/>
      <c r="DJ90" s="436"/>
      <c r="DK90" s="436"/>
      <c r="DL90" s="436"/>
      <c r="DM90" s="436"/>
      <c r="DN90" s="436"/>
      <c r="DO90" s="436"/>
      <c r="DP90" s="436"/>
      <c r="DQ90" s="436"/>
      <c r="DR90" s="436"/>
      <c r="DS90" s="436"/>
      <c r="DT90" s="436"/>
      <c r="DU90" s="436"/>
      <c r="DV90" s="436"/>
      <c r="DW90" s="436"/>
      <c r="DX90" s="436"/>
      <c r="DY90" s="436"/>
      <c r="DZ90" s="436"/>
      <c r="EA90" s="436"/>
      <c r="EB90" s="436"/>
      <c r="EC90" s="436"/>
      <c r="ED90" s="436"/>
      <c r="EE90" s="436"/>
      <c r="EF90" s="436"/>
      <c r="EG90" s="436"/>
      <c r="EH90" s="436"/>
      <c r="EI90" s="436"/>
      <c r="EJ90" s="436"/>
      <c r="EK90" s="436"/>
      <c r="EL90" s="436"/>
      <c r="EM90" s="436"/>
      <c r="EN90" s="436"/>
      <c r="EO90" s="436"/>
      <c r="EP90" s="436"/>
      <c r="EQ90" s="110"/>
      <c r="ER90" s="110"/>
      <c r="ES90" s="110"/>
      <c r="ET90" s="110"/>
      <c r="EU90" s="110"/>
      <c r="EV90" s="110"/>
      <c r="EW90" s="110"/>
      <c r="EX90" s="110"/>
      <c r="EY90" s="110"/>
      <c r="EZ90" s="110"/>
    </row>
    <row r="91" spans="1:156" s="113" customFormat="1" x14ac:dyDescent="0.2">
      <c r="A91" s="110"/>
      <c r="B91" s="110"/>
      <c r="C91" s="111"/>
      <c r="D91" s="111"/>
      <c r="E91" s="111"/>
      <c r="F91" s="111"/>
      <c r="G91" s="111"/>
      <c r="H91" s="111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11"/>
      <c r="AC91" s="111"/>
      <c r="AD91" s="111"/>
      <c r="AE91" s="111"/>
      <c r="AF91" s="111"/>
      <c r="AG91" s="111"/>
      <c r="AH91" s="111"/>
      <c r="AI91" s="111"/>
      <c r="AJ91" s="111"/>
      <c r="AK91" s="111"/>
      <c r="AL91" s="111"/>
      <c r="AM91" s="111"/>
      <c r="AN91" s="111"/>
      <c r="AO91" s="111"/>
      <c r="AP91" s="111"/>
      <c r="AQ91" s="111"/>
      <c r="AR91" s="111"/>
      <c r="AS91" s="111"/>
      <c r="AT91" s="111"/>
      <c r="AU91" s="111"/>
      <c r="AV91" s="111"/>
      <c r="AW91" s="111"/>
      <c r="AX91" s="111"/>
      <c r="AY91" s="111"/>
      <c r="AZ91" s="111"/>
      <c r="BA91" s="111"/>
      <c r="BB91" s="111"/>
      <c r="BC91" s="111"/>
      <c r="BD91" s="111"/>
      <c r="BE91" s="111"/>
      <c r="BF91" s="111"/>
      <c r="BG91" s="111"/>
      <c r="BH91" s="111"/>
      <c r="BI91" s="111"/>
      <c r="BJ91" s="111"/>
      <c r="BK91" s="111"/>
      <c r="BL91" s="111"/>
      <c r="BM91" s="111"/>
      <c r="BN91" s="111"/>
      <c r="BO91" s="111"/>
      <c r="BP91" s="111"/>
      <c r="BQ91" s="111"/>
      <c r="BR91" s="111"/>
      <c r="BS91" s="111"/>
      <c r="BT91" s="111"/>
      <c r="BU91" s="111"/>
      <c r="BV91" s="111"/>
      <c r="BW91" s="111"/>
      <c r="BX91" s="111"/>
      <c r="BY91" s="111"/>
      <c r="BZ91" s="111"/>
      <c r="CA91" s="111"/>
      <c r="CB91" s="111"/>
      <c r="CC91" s="111"/>
      <c r="CD91" s="111"/>
      <c r="CE91" s="111"/>
      <c r="CF91" s="111"/>
      <c r="CG91" s="111"/>
      <c r="CH91" s="111"/>
      <c r="CI91" s="111"/>
      <c r="CJ91" s="111"/>
      <c r="CK91" s="111"/>
      <c r="CL91" s="111"/>
      <c r="CM91" s="111"/>
      <c r="CN91" s="111"/>
      <c r="CO91" s="111"/>
      <c r="CP91" s="111"/>
      <c r="CQ91" s="111"/>
      <c r="CR91" s="111"/>
      <c r="CS91" s="111"/>
      <c r="CT91" s="111"/>
      <c r="CU91" s="111"/>
      <c r="CV91" s="111"/>
      <c r="CW91" s="111"/>
      <c r="CX91" s="111"/>
      <c r="CY91" s="111"/>
      <c r="CZ91" s="111"/>
      <c r="DA91" s="111"/>
      <c r="DB91" s="111"/>
      <c r="DC91" s="111"/>
      <c r="DD91" s="111"/>
      <c r="DE91" s="111"/>
      <c r="DF91" s="111"/>
      <c r="DG91" s="436"/>
      <c r="DH91" s="436"/>
      <c r="DI91" s="436"/>
      <c r="DJ91" s="436"/>
      <c r="DK91" s="436"/>
      <c r="DL91" s="436"/>
      <c r="DM91" s="436"/>
      <c r="DN91" s="436"/>
      <c r="DO91" s="436"/>
      <c r="DP91" s="436"/>
      <c r="DQ91" s="436"/>
      <c r="DR91" s="436"/>
      <c r="DS91" s="436"/>
      <c r="DT91" s="436"/>
      <c r="DU91" s="436"/>
      <c r="DV91" s="436"/>
      <c r="DW91" s="436"/>
      <c r="DX91" s="436"/>
      <c r="DY91" s="436"/>
      <c r="DZ91" s="436"/>
      <c r="EA91" s="436"/>
      <c r="EB91" s="436"/>
      <c r="EC91" s="436"/>
      <c r="ED91" s="436"/>
      <c r="EE91" s="436"/>
      <c r="EF91" s="436"/>
      <c r="EG91" s="436"/>
      <c r="EH91" s="436"/>
      <c r="EI91" s="436"/>
      <c r="EJ91" s="436"/>
      <c r="EK91" s="436"/>
      <c r="EL91" s="436"/>
      <c r="EM91" s="436"/>
      <c r="EN91" s="436"/>
      <c r="EO91" s="436"/>
      <c r="EP91" s="436"/>
      <c r="EQ91" s="110"/>
      <c r="ER91" s="110"/>
      <c r="ES91" s="110"/>
      <c r="ET91" s="110"/>
      <c r="EU91" s="110"/>
      <c r="EV91" s="110"/>
      <c r="EW91" s="110"/>
      <c r="EX91" s="110"/>
      <c r="EY91" s="110"/>
      <c r="EZ91" s="110"/>
    </row>
    <row r="92" spans="1:156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111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436"/>
      <c r="EQ92" s="110"/>
      <c r="ER92" s="110"/>
      <c r="ES92" s="110"/>
      <c r="ET92" s="110"/>
      <c r="EU92" s="110"/>
      <c r="EV92" s="110"/>
      <c r="EW92" s="110"/>
      <c r="EX92" s="110"/>
      <c r="EY92" s="110"/>
      <c r="EZ92" s="110"/>
    </row>
    <row r="93" spans="1:156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114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  <c r="EP93" s="438"/>
    </row>
    <row r="94" spans="1:156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114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  <c r="EP94" s="438"/>
    </row>
    <row r="95" spans="1:156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114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  <c r="EP95" s="438"/>
    </row>
    <row r="96" spans="1:156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114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  <c r="EP96" s="438"/>
    </row>
    <row r="97" spans="3:146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114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  <c r="EP97" s="438"/>
    </row>
    <row r="98" spans="3:146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114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  <c r="EP98" s="438"/>
    </row>
    <row r="99" spans="3:146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114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  <c r="EP99" s="438"/>
    </row>
    <row r="100" spans="3:146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114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  <c r="EP100" s="438"/>
    </row>
    <row r="101" spans="3:146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114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  <c r="EP101" s="438"/>
    </row>
    <row r="102" spans="3:146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114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  <c r="EP102" s="438"/>
    </row>
    <row r="103" spans="3:146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114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  <c r="EP103" s="438"/>
    </row>
    <row r="104" spans="3:146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114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  <c r="EP104" s="438"/>
    </row>
    <row r="105" spans="3:146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114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  <c r="EP105" s="438"/>
    </row>
    <row r="106" spans="3:146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>
        <v>6.8537418650922157E-4</v>
      </c>
      <c r="BI106" s="114">
        <v>2.723710809829874E-3</v>
      </c>
      <c r="BJ106" s="114">
        <v>2.723710809829874E-3</v>
      </c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>
        <v>4.0000000000000001E-3</v>
      </c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114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  <c r="EP106" s="438"/>
    </row>
    <row r="107" spans="3:146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114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  <c r="EP107" s="438"/>
    </row>
    <row r="108" spans="3:146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114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  <c r="EP108" s="438"/>
    </row>
    <row r="109" spans="3:146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>
        <v>4.0000000000000002E-4</v>
      </c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114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  <c r="EP109" s="438"/>
    </row>
    <row r="110" spans="3:146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114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  <c r="EP110" s="438"/>
    </row>
    <row r="111" spans="3:146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114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  <c r="EP111" s="438"/>
    </row>
    <row r="112" spans="3:146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114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  <c r="EP112" s="438"/>
    </row>
    <row r="113" spans="3:146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114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  <c r="EP113" s="438"/>
    </row>
    <row r="114" spans="3:146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114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  <c r="EP114" s="438"/>
    </row>
    <row r="115" spans="3:146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114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  <c r="EP115" s="438"/>
    </row>
    <row r="116" spans="3:146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114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  <c r="EP116" s="438"/>
    </row>
    <row r="117" spans="3:146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114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  <c r="EP117" s="438"/>
    </row>
    <row r="118" spans="3:146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114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  <c r="EP118" s="438"/>
    </row>
    <row r="119" spans="3:146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114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  <c r="EP119" s="438"/>
    </row>
    <row r="120" spans="3:146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114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  <c r="EP120" s="438"/>
    </row>
    <row r="121" spans="3:146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114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  <c r="EP121" s="438"/>
    </row>
    <row r="122" spans="3:146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114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  <c r="EP122" s="438"/>
    </row>
    <row r="123" spans="3:146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114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  <c r="EP123" s="438"/>
    </row>
    <row r="124" spans="3:146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114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  <c r="EP124" s="438"/>
    </row>
    <row r="125" spans="3:146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114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  <c r="EP125" s="438"/>
    </row>
    <row r="126" spans="3:146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114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  <c r="EP126" s="438"/>
    </row>
    <row r="127" spans="3:146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114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  <c r="EP127" s="438"/>
    </row>
    <row r="128" spans="3:146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114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  <c r="EP128" s="438"/>
    </row>
    <row r="129" spans="3:146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114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  <c r="EP129" s="438"/>
    </row>
    <row r="130" spans="3:146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114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  <c r="EP130" s="438"/>
    </row>
    <row r="131" spans="3:146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114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  <c r="EP131" s="438"/>
    </row>
    <row r="132" spans="3:146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114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  <c r="EP132" s="438"/>
    </row>
    <row r="133" spans="3:146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114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  <c r="EP133" s="438"/>
    </row>
    <row r="134" spans="3:146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114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  <c r="EP134" s="438"/>
    </row>
    <row r="135" spans="3:146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114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  <c r="EP135" s="438"/>
    </row>
    <row r="136" spans="3:146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114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  <c r="EP136" s="438"/>
    </row>
    <row r="137" spans="3:146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114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  <c r="EP137" s="438"/>
    </row>
    <row r="138" spans="3:146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114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  <c r="EP138" s="438"/>
    </row>
    <row r="139" spans="3:146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114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  <c r="EP139" s="438"/>
    </row>
    <row r="140" spans="3:146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114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  <c r="EP140" s="438"/>
    </row>
    <row r="141" spans="3:146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114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  <c r="EP141" s="438"/>
    </row>
    <row r="142" spans="3:146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114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  <c r="EP142" s="438"/>
    </row>
    <row r="143" spans="3:146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114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  <c r="EP143" s="438"/>
    </row>
    <row r="144" spans="3:146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114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  <c r="EP144" s="438"/>
    </row>
    <row r="145" spans="3:146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114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  <c r="EP145" s="438"/>
    </row>
    <row r="146" spans="3:146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114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  <c r="EP146" s="438"/>
    </row>
    <row r="147" spans="3:146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114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  <c r="EP147" s="438"/>
    </row>
    <row r="148" spans="3:146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114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  <c r="EP148" s="438"/>
    </row>
    <row r="149" spans="3:146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114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  <c r="EP149" s="438"/>
    </row>
    <row r="150" spans="3:146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114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  <c r="EP150" s="438"/>
    </row>
    <row r="151" spans="3:146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114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  <c r="EP151" s="438"/>
    </row>
    <row r="152" spans="3:146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114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  <c r="EP152" s="438"/>
    </row>
    <row r="153" spans="3:146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114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  <c r="EP153" s="438"/>
    </row>
    <row r="154" spans="3:146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114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  <c r="EP154" s="438"/>
    </row>
    <row r="155" spans="3:146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114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  <c r="EP155" s="438"/>
    </row>
    <row r="156" spans="3:146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114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  <c r="EP156" s="438"/>
    </row>
    <row r="157" spans="3:146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114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  <c r="EP157" s="438"/>
    </row>
    <row r="158" spans="3:146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114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  <c r="EP158" s="438"/>
    </row>
    <row r="159" spans="3:146" s="113" customFormat="1" x14ac:dyDescent="0.2">
      <c r="C159" s="114"/>
      <c r="D159" s="114"/>
      <c r="E159" s="114"/>
      <c r="F159" s="114"/>
      <c r="G159" s="114"/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  <c r="AZ159" s="114"/>
      <c r="BA159" s="114"/>
      <c r="BB159" s="114"/>
      <c r="BC159" s="114"/>
      <c r="BD159" s="114"/>
      <c r="BE159" s="114"/>
      <c r="BF159" s="114"/>
      <c r="BG159" s="114"/>
      <c r="BH159" s="114"/>
      <c r="BI159" s="114"/>
      <c r="BJ159" s="114"/>
      <c r="BK159" s="114"/>
      <c r="BL159" s="114"/>
      <c r="BM159" s="114"/>
      <c r="BN159" s="114"/>
      <c r="BO159" s="114"/>
      <c r="BP159" s="114"/>
      <c r="BQ159" s="114"/>
      <c r="BR159" s="114"/>
      <c r="BS159" s="114"/>
      <c r="BT159" s="114"/>
      <c r="BU159" s="114"/>
      <c r="BV159" s="114"/>
      <c r="BW159" s="114"/>
      <c r="BX159" s="114"/>
      <c r="BY159" s="114"/>
      <c r="BZ159" s="114"/>
      <c r="CA159" s="114"/>
      <c r="CB159" s="114"/>
      <c r="CC159" s="114"/>
      <c r="CD159" s="114"/>
      <c r="CE159" s="114"/>
      <c r="CF159" s="114"/>
      <c r="CG159" s="114"/>
      <c r="CH159" s="114"/>
      <c r="CI159" s="114"/>
      <c r="CJ159" s="114"/>
      <c r="CK159" s="114"/>
      <c r="CL159" s="114"/>
      <c r="CM159" s="114"/>
      <c r="CN159" s="114"/>
      <c r="CO159" s="114"/>
      <c r="CP159" s="114"/>
      <c r="CQ159" s="114"/>
      <c r="CR159" s="114"/>
      <c r="CS159" s="114"/>
      <c r="CT159" s="114"/>
      <c r="CU159" s="114"/>
      <c r="CV159" s="114"/>
      <c r="CW159" s="114"/>
      <c r="CX159" s="114"/>
      <c r="CY159" s="114"/>
      <c r="CZ159" s="114"/>
      <c r="DA159" s="114"/>
      <c r="DB159" s="114"/>
      <c r="DC159" s="114"/>
      <c r="DD159" s="114"/>
      <c r="DE159" s="114"/>
      <c r="DF159" s="114"/>
      <c r="DG159" s="438"/>
      <c r="DH159" s="438"/>
      <c r="DI159" s="438"/>
      <c r="DJ159" s="438"/>
      <c r="DK159" s="438"/>
      <c r="DL159" s="438"/>
      <c r="DM159" s="438"/>
      <c r="DN159" s="438"/>
      <c r="DO159" s="438"/>
      <c r="DP159" s="438"/>
      <c r="DQ159" s="438"/>
      <c r="DR159" s="438"/>
      <c r="DS159" s="438"/>
      <c r="DT159" s="438"/>
      <c r="DU159" s="438"/>
      <c r="DV159" s="438"/>
      <c r="DW159" s="438"/>
      <c r="DX159" s="438"/>
      <c r="DY159" s="438"/>
      <c r="DZ159" s="438"/>
      <c r="EA159" s="438"/>
      <c r="EB159" s="438"/>
      <c r="EC159" s="438"/>
      <c r="ED159" s="438"/>
      <c r="EE159" s="438"/>
      <c r="EF159" s="438"/>
      <c r="EG159" s="438"/>
      <c r="EH159" s="438"/>
      <c r="EI159" s="438"/>
      <c r="EJ159" s="438"/>
      <c r="EK159" s="438"/>
      <c r="EL159" s="438"/>
      <c r="EM159" s="438"/>
      <c r="EN159" s="438"/>
      <c r="EO159" s="438"/>
      <c r="EP159" s="438"/>
    </row>
    <row r="160" spans="3:146" s="113" customFormat="1" x14ac:dyDescent="0.2">
      <c r="C160" s="114"/>
      <c r="D160" s="114"/>
      <c r="E160" s="114"/>
      <c r="F160" s="114"/>
      <c r="G160" s="114"/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  <c r="AZ160" s="114"/>
      <c r="BA160" s="114"/>
      <c r="BB160" s="114"/>
      <c r="BC160" s="114"/>
      <c r="BD160" s="114"/>
      <c r="BE160" s="114"/>
      <c r="BF160" s="114"/>
      <c r="BG160" s="114"/>
      <c r="BH160" s="114"/>
      <c r="BI160" s="114"/>
      <c r="BJ160" s="114"/>
      <c r="BK160" s="114"/>
      <c r="BL160" s="114"/>
      <c r="BM160" s="114"/>
      <c r="BN160" s="114"/>
      <c r="BO160" s="114"/>
      <c r="BP160" s="114"/>
      <c r="BQ160" s="114"/>
      <c r="BR160" s="114"/>
      <c r="BS160" s="114"/>
      <c r="BT160" s="114"/>
      <c r="BU160" s="114"/>
      <c r="BV160" s="114"/>
      <c r="BW160" s="114"/>
      <c r="BX160" s="114"/>
      <c r="BY160" s="114"/>
      <c r="BZ160" s="114"/>
      <c r="CA160" s="114"/>
      <c r="CB160" s="114"/>
      <c r="CC160" s="114"/>
      <c r="CD160" s="114"/>
      <c r="CE160" s="114"/>
      <c r="CF160" s="114"/>
      <c r="CG160" s="114"/>
      <c r="CH160" s="114"/>
      <c r="CI160" s="114"/>
      <c r="CJ160" s="114"/>
      <c r="CK160" s="114"/>
      <c r="CL160" s="114"/>
      <c r="CM160" s="114"/>
      <c r="CN160" s="114"/>
      <c r="CO160" s="114"/>
      <c r="CP160" s="114"/>
      <c r="CQ160" s="114"/>
      <c r="CR160" s="114"/>
      <c r="CS160" s="114"/>
      <c r="CT160" s="114"/>
      <c r="CU160" s="114"/>
      <c r="CV160" s="114"/>
      <c r="CW160" s="114"/>
      <c r="CX160" s="114"/>
      <c r="CY160" s="114"/>
      <c r="CZ160" s="114"/>
      <c r="DA160" s="114"/>
      <c r="DB160" s="114"/>
      <c r="DC160" s="114"/>
      <c r="DD160" s="114"/>
      <c r="DE160" s="114"/>
      <c r="DF160" s="114"/>
      <c r="DG160" s="438"/>
      <c r="DH160" s="438"/>
      <c r="DI160" s="438"/>
      <c r="DJ160" s="438"/>
      <c r="DK160" s="438"/>
      <c r="DL160" s="438"/>
      <c r="DM160" s="438"/>
      <c r="DN160" s="438"/>
      <c r="DO160" s="438"/>
      <c r="DP160" s="438"/>
      <c r="DQ160" s="438"/>
      <c r="DR160" s="438"/>
      <c r="DS160" s="438"/>
      <c r="DT160" s="438"/>
      <c r="DU160" s="438"/>
      <c r="DV160" s="438"/>
      <c r="DW160" s="438"/>
      <c r="DX160" s="438"/>
      <c r="DY160" s="438"/>
      <c r="DZ160" s="438"/>
      <c r="EA160" s="438"/>
      <c r="EB160" s="438"/>
      <c r="EC160" s="438"/>
      <c r="ED160" s="438"/>
      <c r="EE160" s="438"/>
      <c r="EF160" s="438"/>
      <c r="EG160" s="438"/>
      <c r="EH160" s="438"/>
      <c r="EI160" s="438"/>
      <c r="EJ160" s="438"/>
      <c r="EK160" s="438"/>
      <c r="EL160" s="438"/>
      <c r="EM160" s="438"/>
      <c r="EN160" s="438"/>
      <c r="EO160" s="438"/>
      <c r="EP160" s="438"/>
    </row>
    <row r="161" spans="3:146" s="113" customFormat="1" x14ac:dyDescent="0.2">
      <c r="C161" s="114"/>
      <c r="D161" s="114"/>
      <c r="E161" s="114"/>
      <c r="F161" s="114"/>
      <c r="G161" s="114"/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  <c r="AZ161" s="114"/>
      <c r="BA161" s="114"/>
      <c r="BB161" s="114"/>
      <c r="BC161" s="114"/>
      <c r="BD161" s="114"/>
      <c r="BE161" s="114"/>
      <c r="BF161" s="114"/>
      <c r="BG161" s="114"/>
      <c r="BH161" s="114"/>
      <c r="BI161" s="114"/>
      <c r="BJ161" s="114"/>
      <c r="BK161" s="114"/>
      <c r="BL161" s="114"/>
      <c r="BM161" s="114"/>
      <c r="BN161" s="114"/>
      <c r="BO161" s="114"/>
      <c r="BP161" s="114"/>
      <c r="BQ161" s="114"/>
      <c r="BR161" s="114"/>
      <c r="BS161" s="114"/>
      <c r="BT161" s="114"/>
      <c r="BU161" s="114"/>
      <c r="BV161" s="114"/>
      <c r="BW161" s="114"/>
      <c r="BX161" s="114"/>
      <c r="BY161" s="114"/>
      <c r="BZ161" s="114"/>
      <c r="CA161" s="114"/>
      <c r="CB161" s="114"/>
      <c r="CC161" s="114"/>
      <c r="CD161" s="114"/>
      <c r="CE161" s="114"/>
      <c r="CF161" s="114"/>
      <c r="CG161" s="114"/>
      <c r="CH161" s="114"/>
      <c r="CI161" s="114"/>
      <c r="CJ161" s="114"/>
      <c r="CK161" s="114"/>
      <c r="CL161" s="114"/>
      <c r="CM161" s="114"/>
      <c r="CN161" s="114"/>
      <c r="CO161" s="114"/>
      <c r="CP161" s="114"/>
      <c r="CQ161" s="114"/>
      <c r="CR161" s="114"/>
      <c r="CS161" s="114"/>
      <c r="CT161" s="114"/>
      <c r="CU161" s="114"/>
      <c r="CV161" s="114"/>
      <c r="CW161" s="114"/>
      <c r="CX161" s="114"/>
      <c r="CY161" s="114"/>
      <c r="CZ161" s="114"/>
      <c r="DA161" s="114"/>
      <c r="DB161" s="114"/>
      <c r="DC161" s="114"/>
      <c r="DD161" s="114"/>
      <c r="DE161" s="114"/>
      <c r="DF161" s="114"/>
      <c r="DG161" s="438"/>
      <c r="DH161" s="438"/>
      <c r="DI161" s="438"/>
      <c r="DJ161" s="438"/>
      <c r="DK161" s="438"/>
      <c r="DL161" s="438"/>
      <c r="DM161" s="438"/>
      <c r="DN161" s="438"/>
      <c r="DO161" s="438"/>
      <c r="DP161" s="438"/>
      <c r="DQ161" s="438"/>
      <c r="DR161" s="438"/>
      <c r="DS161" s="438"/>
      <c r="DT161" s="438"/>
      <c r="DU161" s="438"/>
      <c r="DV161" s="438"/>
      <c r="DW161" s="438"/>
      <c r="DX161" s="438"/>
      <c r="DY161" s="438"/>
      <c r="DZ161" s="438"/>
      <c r="EA161" s="438"/>
      <c r="EB161" s="438"/>
      <c r="EC161" s="438"/>
      <c r="ED161" s="438"/>
      <c r="EE161" s="438"/>
      <c r="EF161" s="438"/>
      <c r="EG161" s="438"/>
      <c r="EH161" s="438"/>
      <c r="EI161" s="438"/>
      <c r="EJ161" s="438"/>
      <c r="EK161" s="438"/>
      <c r="EL161" s="438"/>
      <c r="EM161" s="438"/>
      <c r="EN161" s="438"/>
      <c r="EO161" s="438"/>
      <c r="EP161" s="438"/>
    </row>
    <row r="162" spans="3:146" s="113" customFormat="1" x14ac:dyDescent="0.2">
      <c r="C162" s="114"/>
      <c r="D162" s="114"/>
      <c r="E162" s="114"/>
      <c r="F162" s="114"/>
      <c r="G162" s="114"/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  <c r="AZ162" s="114"/>
      <c r="BA162" s="114"/>
      <c r="BB162" s="114"/>
      <c r="BC162" s="114"/>
      <c r="BD162" s="114"/>
      <c r="BE162" s="114"/>
      <c r="BF162" s="114"/>
      <c r="BG162" s="114"/>
      <c r="BH162" s="114"/>
      <c r="BI162" s="114"/>
      <c r="BJ162" s="114"/>
      <c r="BK162" s="114"/>
      <c r="BL162" s="114"/>
      <c r="BM162" s="114"/>
      <c r="BN162" s="114"/>
      <c r="BO162" s="114"/>
      <c r="BP162" s="114"/>
      <c r="BQ162" s="114"/>
      <c r="BR162" s="114"/>
      <c r="BS162" s="114"/>
      <c r="BT162" s="114"/>
      <c r="BU162" s="114"/>
      <c r="BV162" s="114"/>
      <c r="BW162" s="114"/>
      <c r="BX162" s="114"/>
      <c r="BY162" s="114"/>
      <c r="BZ162" s="114"/>
      <c r="CA162" s="114"/>
      <c r="CB162" s="114"/>
      <c r="CC162" s="114"/>
      <c r="CD162" s="114"/>
      <c r="CE162" s="114"/>
      <c r="CF162" s="114"/>
      <c r="CG162" s="114"/>
      <c r="CH162" s="114"/>
      <c r="CI162" s="114"/>
      <c r="CJ162" s="114"/>
      <c r="CK162" s="114"/>
      <c r="CL162" s="114"/>
      <c r="CM162" s="114"/>
      <c r="CN162" s="114"/>
      <c r="CO162" s="114"/>
      <c r="CP162" s="114"/>
      <c r="CQ162" s="114"/>
      <c r="CR162" s="114"/>
      <c r="CS162" s="114"/>
      <c r="CT162" s="114"/>
      <c r="CU162" s="114"/>
      <c r="CV162" s="114"/>
      <c r="CW162" s="114"/>
      <c r="CX162" s="114"/>
      <c r="CY162" s="114"/>
      <c r="CZ162" s="114"/>
      <c r="DA162" s="114"/>
      <c r="DB162" s="114"/>
      <c r="DC162" s="114"/>
      <c r="DD162" s="114"/>
      <c r="DE162" s="114"/>
      <c r="DF162" s="114"/>
      <c r="DG162" s="438"/>
      <c r="DH162" s="438"/>
      <c r="DI162" s="438"/>
      <c r="DJ162" s="438"/>
      <c r="DK162" s="438"/>
      <c r="DL162" s="438"/>
      <c r="DM162" s="438"/>
      <c r="DN162" s="438"/>
      <c r="DO162" s="438"/>
      <c r="DP162" s="438"/>
      <c r="DQ162" s="438"/>
      <c r="DR162" s="438"/>
      <c r="DS162" s="438"/>
      <c r="DT162" s="438"/>
      <c r="DU162" s="438"/>
      <c r="DV162" s="438"/>
      <c r="DW162" s="438"/>
      <c r="DX162" s="438"/>
      <c r="DY162" s="438"/>
      <c r="DZ162" s="438"/>
      <c r="EA162" s="438"/>
      <c r="EB162" s="438"/>
      <c r="EC162" s="438"/>
      <c r="ED162" s="438"/>
      <c r="EE162" s="438"/>
      <c r="EF162" s="438"/>
      <c r="EG162" s="438"/>
      <c r="EH162" s="438"/>
      <c r="EI162" s="438"/>
      <c r="EJ162" s="438"/>
      <c r="EK162" s="438"/>
      <c r="EL162" s="438"/>
      <c r="EM162" s="438"/>
      <c r="EN162" s="438"/>
      <c r="EO162" s="438"/>
      <c r="EP162" s="438"/>
    </row>
    <row r="163" spans="3:146" s="113" customFormat="1" x14ac:dyDescent="0.2">
      <c r="C163" s="114"/>
      <c r="D163" s="114"/>
      <c r="E163" s="114"/>
      <c r="F163" s="114"/>
      <c r="G163" s="114"/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  <c r="AZ163" s="114"/>
      <c r="BA163" s="114"/>
      <c r="BB163" s="114"/>
      <c r="BC163" s="114"/>
      <c r="BD163" s="114"/>
      <c r="BE163" s="114"/>
      <c r="BF163" s="114"/>
      <c r="BG163" s="114"/>
      <c r="BH163" s="114"/>
      <c r="BI163" s="114"/>
      <c r="BJ163" s="114"/>
      <c r="BK163" s="114"/>
      <c r="BL163" s="114"/>
      <c r="BM163" s="114"/>
      <c r="BN163" s="114"/>
      <c r="BO163" s="114"/>
      <c r="BP163" s="114"/>
      <c r="BQ163" s="114"/>
      <c r="BR163" s="114"/>
      <c r="BS163" s="114"/>
      <c r="BT163" s="114"/>
      <c r="BU163" s="114"/>
      <c r="BV163" s="114"/>
      <c r="BW163" s="114"/>
      <c r="BX163" s="114"/>
      <c r="BY163" s="114"/>
      <c r="BZ163" s="114"/>
      <c r="CA163" s="114"/>
      <c r="CB163" s="114"/>
      <c r="CC163" s="114"/>
      <c r="CD163" s="114"/>
      <c r="CE163" s="114"/>
      <c r="CF163" s="114"/>
      <c r="CG163" s="114"/>
      <c r="CH163" s="114"/>
      <c r="CI163" s="114"/>
      <c r="CJ163" s="114"/>
      <c r="CK163" s="114"/>
      <c r="CL163" s="114"/>
      <c r="CM163" s="114"/>
      <c r="CN163" s="114"/>
      <c r="CO163" s="114"/>
      <c r="CP163" s="114"/>
      <c r="CQ163" s="114"/>
      <c r="CR163" s="114"/>
      <c r="CS163" s="114"/>
      <c r="CT163" s="114"/>
      <c r="CU163" s="114"/>
      <c r="CV163" s="114"/>
      <c r="CW163" s="114"/>
      <c r="CX163" s="114"/>
      <c r="CY163" s="114"/>
      <c r="CZ163" s="114"/>
      <c r="DA163" s="114"/>
      <c r="DB163" s="114"/>
      <c r="DC163" s="114"/>
      <c r="DD163" s="114"/>
      <c r="DE163" s="114"/>
      <c r="DF163" s="114"/>
      <c r="DG163" s="438"/>
      <c r="DH163" s="438"/>
      <c r="DI163" s="438"/>
      <c r="DJ163" s="438"/>
      <c r="DK163" s="438"/>
      <c r="DL163" s="438"/>
      <c r="DM163" s="438"/>
      <c r="DN163" s="438"/>
      <c r="DO163" s="438"/>
      <c r="DP163" s="438"/>
      <c r="DQ163" s="438"/>
      <c r="DR163" s="438"/>
      <c r="DS163" s="438"/>
      <c r="DT163" s="438"/>
      <c r="DU163" s="438"/>
      <c r="DV163" s="438"/>
      <c r="DW163" s="438"/>
      <c r="DX163" s="438"/>
      <c r="DY163" s="438"/>
      <c r="DZ163" s="438"/>
      <c r="EA163" s="438"/>
      <c r="EB163" s="438"/>
      <c r="EC163" s="438"/>
      <c r="ED163" s="438"/>
      <c r="EE163" s="438"/>
      <c r="EF163" s="438"/>
      <c r="EG163" s="438"/>
      <c r="EH163" s="438"/>
      <c r="EI163" s="438"/>
      <c r="EJ163" s="438"/>
      <c r="EK163" s="438"/>
      <c r="EL163" s="438"/>
      <c r="EM163" s="438"/>
      <c r="EN163" s="438"/>
      <c r="EO163" s="438"/>
      <c r="EP163" s="438"/>
    </row>
    <row r="164" spans="3:146" s="113" customFormat="1" x14ac:dyDescent="0.2">
      <c r="C164" s="114"/>
      <c r="D164" s="114"/>
      <c r="E164" s="114"/>
      <c r="F164" s="114"/>
      <c r="G164" s="114"/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  <c r="AZ164" s="114"/>
      <c r="BA164" s="114"/>
      <c r="BB164" s="114"/>
      <c r="BC164" s="114"/>
      <c r="BD164" s="114"/>
      <c r="BE164" s="114"/>
      <c r="BF164" s="114"/>
      <c r="BG164" s="114"/>
      <c r="BH164" s="114"/>
      <c r="BI164" s="114"/>
      <c r="BJ164" s="114"/>
      <c r="BK164" s="114"/>
      <c r="BL164" s="114"/>
      <c r="BM164" s="114"/>
      <c r="BN164" s="114"/>
      <c r="BO164" s="114"/>
      <c r="BP164" s="114"/>
      <c r="BQ164" s="114"/>
      <c r="BR164" s="114"/>
      <c r="BS164" s="114"/>
      <c r="BT164" s="114"/>
      <c r="BU164" s="114"/>
      <c r="BV164" s="114"/>
      <c r="BW164" s="114"/>
      <c r="BX164" s="114"/>
      <c r="BY164" s="114"/>
      <c r="BZ164" s="114"/>
      <c r="CA164" s="114"/>
      <c r="CB164" s="114"/>
      <c r="CC164" s="114"/>
      <c r="CD164" s="114"/>
      <c r="CE164" s="114"/>
      <c r="CF164" s="114"/>
      <c r="CG164" s="114"/>
      <c r="CH164" s="114"/>
      <c r="CI164" s="114"/>
      <c r="CJ164" s="114"/>
      <c r="CK164" s="114"/>
      <c r="CL164" s="114"/>
      <c r="CM164" s="114"/>
      <c r="CN164" s="114"/>
      <c r="CO164" s="114"/>
      <c r="CP164" s="114"/>
      <c r="CQ164" s="114"/>
      <c r="CR164" s="114"/>
      <c r="CS164" s="114"/>
      <c r="CT164" s="114"/>
      <c r="CU164" s="114"/>
      <c r="CV164" s="114"/>
      <c r="CW164" s="114"/>
      <c r="CX164" s="114"/>
      <c r="CY164" s="114"/>
      <c r="CZ164" s="114"/>
      <c r="DA164" s="114"/>
      <c r="DB164" s="114"/>
      <c r="DC164" s="114"/>
      <c r="DD164" s="114"/>
      <c r="DE164" s="114"/>
      <c r="DF164" s="114"/>
      <c r="DG164" s="438"/>
      <c r="DH164" s="438"/>
      <c r="DI164" s="438"/>
      <c r="DJ164" s="438"/>
      <c r="DK164" s="438"/>
      <c r="DL164" s="438"/>
      <c r="DM164" s="438"/>
      <c r="DN164" s="438"/>
      <c r="DO164" s="438"/>
      <c r="DP164" s="438"/>
      <c r="DQ164" s="438"/>
      <c r="DR164" s="438"/>
      <c r="DS164" s="438"/>
      <c r="DT164" s="438"/>
      <c r="DU164" s="438"/>
      <c r="DV164" s="438"/>
      <c r="DW164" s="438"/>
      <c r="DX164" s="438"/>
      <c r="DY164" s="438"/>
      <c r="DZ164" s="438"/>
      <c r="EA164" s="438"/>
      <c r="EB164" s="438"/>
      <c r="EC164" s="438"/>
      <c r="ED164" s="438"/>
      <c r="EE164" s="438"/>
      <c r="EF164" s="438"/>
      <c r="EG164" s="438"/>
      <c r="EH164" s="438"/>
      <c r="EI164" s="438"/>
      <c r="EJ164" s="438"/>
      <c r="EK164" s="438"/>
      <c r="EL164" s="438"/>
      <c r="EM164" s="438"/>
      <c r="EN164" s="438"/>
      <c r="EO164" s="438"/>
      <c r="EP164" s="438"/>
    </row>
    <row r="165" spans="3:146" s="113" customFormat="1" x14ac:dyDescent="0.2">
      <c r="C165" s="114"/>
      <c r="D165" s="114"/>
      <c r="E165" s="114"/>
      <c r="F165" s="114"/>
      <c r="G165" s="114"/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  <c r="AZ165" s="114"/>
      <c r="BA165" s="114"/>
      <c r="BB165" s="114"/>
      <c r="BC165" s="114"/>
      <c r="BD165" s="114"/>
      <c r="BE165" s="114"/>
      <c r="BF165" s="114"/>
      <c r="BG165" s="114"/>
      <c r="BH165" s="114"/>
      <c r="BI165" s="114"/>
      <c r="BJ165" s="114"/>
      <c r="BK165" s="114"/>
      <c r="BL165" s="114"/>
      <c r="BM165" s="114"/>
      <c r="BN165" s="114"/>
      <c r="BO165" s="114"/>
      <c r="BP165" s="114"/>
      <c r="BQ165" s="114"/>
      <c r="BR165" s="114"/>
      <c r="BS165" s="114"/>
      <c r="BT165" s="114"/>
      <c r="BU165" s="114"/>
      <c r="BV165" s="114"/>
      <c r="BW165" s="114"/>
      <c r="BX165" s="114"/>
      <c r="BY165" s="114"/>
      <c r="BZ165" s="114"/>
      <c r="CA165" s="114"/>
      <c r="CB165" s="114"/>
      <c r="CC165" s="114"/>
      <c r="CD165" s="114"/>
      <c r="CE165" s="114"/>
      <c r="CF165" s="114"/>
      <c r="CG165" s="114"/>
      <c r="CH165" s="114"/>
      <c r="CI165" s="114"/>
      <c r="CJ165" s="114"/>
      <c r="CK165" s="114"/>
      <c r="CL165" s="114"/>
      <c r="CM165" s="114"/>
      <c r="CN165" s="114"/>
      <c r="CO165" s="114"/>
      <c r="CP165" s="114"/>
      <c r="CQ165" s="114"/>
      <c r="CR165" s="114"/>
      <c r="CS165" s="114"/>
      <c r="CT165" s="114"/>
      <c r="CU165" s="114"/>
      <c r="CV165" s="114"/>
      <c r="CW165" s="114"/>
      <c r="CX165" s="114"/>
      <c r="CY165" s="114"/>
      <c r="CZ165" s="114"/>
      <c r="DA165" s="114"/>
      <c r="DB165" s="114"/>
      <c r="DC165" s="114"/>
      <c r="DD165" s="114"/>
      <c r="DE165" s="114"/>
      <c r="DF165" s="114"/>
      <c r="DG165" s="438"/>
      <c r="DH165" s="438"/>
      <c r="DI165" s="438"/>
      <c r="DJ165" s="438"/>
      <c r="DK165" s="438"/>
      <c r="DL165" s="438"/>
      <c r="DM165" s="438"/>
      <c r="DN165" s="438"/>
      <c r="DO165" s="438"/>
      <c r="DP165" s="438"/>
      <c r="DQ165" s="438"/>
      <c r="DR165" s="438"/>
      <c r="DS165" s="438"/>
      <c r="DT165" s="438"/>
      <c r="DU165" s="438"/>
      <c r="DV165" s="438"/>
      <c r="DW165" s="438"/>
      <c r="DX165" s="438"/>
      <c r="DY165" s="438"/>
      <c r="DZ165" s="438"/>
      <c r="EA165" s="438"/>
      <c r="EB165" s="438"/>
      <c r="EC165" s="438"/>
      <c r="ED165" s="438"/>
      <c r="EE165" s="438"/>
      <c r="EF165" s="438"/>
      <c r="EG165" s="438"/>
      <c r="EH165" s="438"/>
      <c r="EI165" s="438"/>
      <c r="EJ165" s="438"/>
      <c r="EK165" s="438"/>
      <c r="EL165" s="438"/>
      <c r="EM165" s="438"/>
      <c r="EN165" s="438"/>
      <c r="EO165" s="438"/>
      <c r="EP165" s="438"/>
    </row>
    <row r="166" spans="3:146" s="113" customFormat="1" x14ac:dyDescent="0.2">
      <c r="C166" s="114"/>
      <c r="D166" s="114"/>
      <c r="E166" s="114"/>
      <c r="F166" s="114"/>
      <c r="G166" s="114"/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  <c r="AZ166" s="114"/>
      <c r="BA166" s="114"/>
      <c r="BB166" s="114"/>
      <c r="BC166" s="114"/>
      <c r="BD166" s="114"/>
      <c r="BE166" s="114"/>
      <c r="BF166" s="114"/>
      <c r="BG166" s="114"/>
      <c r="BH166" s="114"/>
      <c r="BI166" s="114"/>
      <c r="BJ166" s="114"/>
      <c r="BK166" s="114"/>
      <c r="BL166" s="114"/>
      <c r="BM166" s="114"/>
      <c r="BN166" s="114"/>
      <c r="BO166" s="114"/>
      <c r="BP166" s="114"/>
      <c r="BQ166" s="114"/>
      <c r="BR166" s="114"/>
      <c r="BS166" s="114"/>
      <c r="BT166" s="114"/>
      <c r="BU166" s="114"/>
      <c r="BV166" s="114"/>
      <c r="BW166" s="114"/>
      <c r="BX166" s="114"/>
      <c r="BY166" s="114"/>
      <c r="BZ166" s="114"/>
      <c r="CA166" s="114"/>
      <c r="CB166" s="114"/>
      <c r="CC166" s="114"/>
      <c r="CD166" s="114"/>
      <c r="CE166" s="114"/>
      <c r="CF166" s="114"/>
      <c r="CG166" s="114"/>
      <c r="CH166" s="114"/>
      <c r="CI166" s="114"/>
      <c r="CJ166" s="114"/>
      <c r="CK166" s="114"/>
      <c r="CL166" s="114"/>
      <c r="CM166" s="114"/>
      <c r="CN166" s="114"/>
      <c r="CO166" s="114"/>
      <c r="CP166" s="114"/>
      <c r="CQ166" s="114"/>
      <c r="CR166" s="114"/>
      <c r="CS166" s="114"/>
      <c r="CT166" s="114"/>
      <c r="CU166" s="114"/>
      <c r="CV166" s="114"/>
      <c r="CW166" s="114"/>
      <c r="CX166" s="114"/>
      <c r="CY166" s="114"/>
      <c r="CZ166" s="114"/>
      <c r="DA166" s="114"/>
      <c r="DB166" s="114"/>
      <c r="DC166" s="114"/>
      <c r="DD166" s="114"/>
      <c r="DE166" s="114"/>
      <c r="DF166" s="114"/>
      <c r="DG166" s="438"/>
      <c r="DH166" s="438"/>
      <c r="DI166" s="438"/>
      <c r="DJ166" s="438"/>
      <c r="DK166" s="438"/>
      <c r="DL166" s="438"/>
      <c r="DM166" s="438"/>
      <c r="DN166" s="438"/>
      <c r="DO166" s="438"/>
      <c r="DP166" s="438"/>
      <c r="DQ166" s="438"/>
      <c r="DR166" s="438"/>
      <c r="DS166" s="438"/>
      <c r="DT166" s="438"/>
      <c r="DU166" s="438"/>
      <c r="DV166" s="438"/>
      <c r="DW166" s="438"/>
      <c r="DX166" s="438"/>
      <c r="DY166" s="438"/>
      <c r="DZ166" s="438"/>
      <c r="EA166" s="438"/>
      <c r="EB166" s="438"/>
      <c r="EC166" s="438"/>
      <c r="ED166" s="438"/>
      <c r="EE166" s="438"/>
      <c r="EF166" s="438"/>
      <c r="EG166" s="438"/>
      <c r="EH166" s="438"/>
      <c r="EI166" s="438"/>
      <c r="EJ166" s="438"/>
      <c r="EK166" s="438"/>
      <c r="EL166" s="438"/>
      <c r="EM166" s="438"/>
      <c r="EN166" s="438"/>
      <c r="EO166" s="438"/>
      <c r="EP166" s="438"/>
    </row>
    <row r="167" spans="3:146" s="113" customFormat="1" x14ac:dyDescent="0.2">
      <c r="C167" s="114"/>
      <c r="D167" s="114"/>
      <c r="E167" s="114"/>
      <c r="F167" s="114"/>
      <c r="G167" s="114"/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  <c r="AZ167" s="114"/>
      <c r="BA167" s="114"/>
      <c r="BB167" s="114"/>
      <c r="BC167" s="114"/>
      <c r="BD167" s="114"/>
      <c r="BE167" s="114"/>
      <c r="BF167" s="114"/>
      <c r="BG167" s="114"/>
      <c r="BH167" s="114"/>
      <c r="BI167" s="114"/>
      <c r="BJ167" s="114"/>
      <c r="BK167" s="114"/>
      <c r="BL167" s="114"/>
      <c r="BM167" s="114"/>
      <c r="BN167" s="114"/>
      <c r="BO167" s="114"/>
      <c r="BP167" s="114"/>
      <c r="BQ167" s="114"/>
      <c r="BR167" s="114"/>
      <c r="BS167" s="114"/>
      <c r="BT167" s="114"/>
      <c r="BU167" s="114"/>
      <c r="BV167" s="114"/>
      <c r="BW167" s="114"/>
      <c r="BX167" s="114"/>
      <c r="BY167" s="114"/>
      <c r="BZ167" s="114"/>
      <c r="CA167" s="114"/>
      <c r="CB167" s="114"/>
      <c r="CC167" s="114"/>
      <c r="CD167" s="114"/>
      <c r="CE167" s="114"/>
      <c r="CF167" s="114"/>
      <c r="CG167" s="114"/>
      <c r="CH167" s="114"/>
      <c r="CI167" s="114"/>
      <c r="CJ167" s="114"/>
      <c r="CK167" s="114"/>
      <c r="CL167" s="114"/>
      <c r="CM167" s="114"/>
      <c r="CN167" s="114"/>
      <c r="CO167" s="114"/>
      <c r="CP167" s="114"/>
      <c r="CQ167" s="114"/>
      <c r="CR167" s="114"/>
      <c r="CS167" s="114"/>
      <c r="CT167" s="114"/>
      <c r="CU167" s="114"/>
      <c r="CV167" s="114"/>
      <c r="CW167" s="114"/>
      <c r="CX167" s="114"/>
      <c r="CY167" s="114"/>
      <c r="CZ167" s="114"/>
      <c r="DA167" s="114"/>
      <c r="DB167" s="114"/>
      <c r="DC167" s="114"/>
      <c r="DD167" s="114"/>
      <c r="DE167" s="114"/>
      <c r="DF167" s="114"/>
      <c r="DG167" s="438"/>
      <c r="DH167" s="438"/>
      <c r="DI167" s="438"/>
      <c r="DJ167" s="438"/>
      <c r="DK167" s="438"/>
      <c r="DL167" s="438"/>
      <c r="DM167" s="438"/>
      <c r="DN167" s="438"/>
      <c r="DO167" s="438"/>
      <c r="DP167" s="438"/>
      <c r="DQ167" s="438"/>
      <c r="DR167" s="438"/>
      <c r="DS167" s="438"/>
      <c r="DT167" s="438"/>
      <c r="DU167" s="438"/>
      <c r="DV167" s="438"/>
      <c r="DW167" s="438"/>
      <c r="DX167" s="438"/>
      <c r="DY167" s="438"/>
      <c r="DZ167" s="438"/>
      <c r="EA167" s="438"/>
      <c r="EB167" s="438"/>
      <c r="EC167" s="438"/>
      <c r="ED167" s="438"/>
      <c r="EE167" s="438"/>
      <c r="EF167" s="438"/>
      <c r="EG167" s="438"/>
      <c r="EH167" s="438"/>
      <c r="EI167" s="438"/>
      <c r="EJ167" s="438"/>
      <c r="EK167" s="438"/>
      <c r="EL167" s="438"/>
      <c r="EM167" s="438"/>
      <c r="EN167" s="438"/>
      <c r="EO167" s="438"/>
      <c r="EP167" s="438"/>
    </row>
    <row r="168" spans="3:146" s="113" customFormat="1" x14ac:dyDescent="0.2">
      <c r="C168" s="114"/>
      <c r="D168" s="114"/>
      <c r="E168" s="114"/>
      <c r="F168" s="114"/>
      <c r="G168" s="114"/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  <c r="AZ168" s="114"/>
      <c r="BA168" s="114"/>
      <c r="BB168" s="114"/>
      <c r="BC168" s="114"/>
      <c r="BD168" s="114"/>
      <c r="BE168" s="114"/>
      <c r="BF168" s="114"/>
      <c r="BG168" s="114"/>
      <c r="BH168" s="114"/>
      <c r="BI168" s="114"/>
      <c r="BJ168" s="114"/>
      <c r="BK168" s="114"/>
      <c r="BL168" s="114"/>
      <c r="BM168" s="114"/>
      <c r="BN168" s="114"/>
      <c r="BO168" s="114"/>
      <c r="BP168" s="114"/>
      <c r="BQ168" s="114"/>
      <c r="BR168" s="114"/>
      <c r="BS168" s="114"/>
      <c r="BT168" s="114"/>
      <c r="BU168" s="114"/>
      <c r="BV168" s="114"/>
      <c r="BW168" s="114"/>
      <c r="BX168" s="114"/>
      <c r="BY168" s="114"/>
      <c r="BZ168" s="114"/>
      <c r="CA168" s="114"/>
      <c r="CB168" s="114"/>
      <c r="CC168" s="114"/>
      <c r="CD168" s="114"/>
      <c r="CE168" s="114"/>
      <c r="CF168" s="114"/>
      <c r="CG168" s="114"/>
      <c r="CH168" s="114"/>
      <c r="CI168" s="114"/>
      <c r="CJ168" s="114"/>
      <c r="CK168" s="114"/>
      <c r="CL168" s="114"/>
      <c r="CM168" s="114"/>
      <c r="CN168" s="114"/>
      <c r="CO168" s="114"/>
      <c r="CP168" s="114"/>
      <c r="CQ168" s="114"/>
      <c r="CR168" s="114"/>
      <c r="CS168" s="114"/>
      <c r="CT168" s="114"/>
      <c r="CU168" s="114"/>
      <c r="CV168" s="114"/>
      <c r="CW168" s="114"/>
      <c r="CX168" s="114"/>
      <c r="CY168" s="114"/>
      <c r="CZ168" s="114"/>
      <c r="DA168" s="114"/>
      <c r="DB168" s="114"/>
      <c r="DC168" s="114"/>
      <c r="DD168" s="114"/>
      <c r="DE168" s="114"/>
      <c r="DF168" s="114"/>
      <c r="DG168" s="438"/>
      <c r="DH168" s="438"/>
      <c r="DI168" s="438"/>
      <c r="DJ168" s="438"/>
      <c r="DK168" s="438"/>
      <c r="DL168" s="438"/>
      <c r="DM168" s="438"/>
      <c r="DN168" s="438"/>
      <c r="DO168" s="438"/>
      <c r="DP168" s="438"/>
      <c r="DQ168" s="438"/>
      <c r="DR168" s="438"/>
      <c r="DS168" s="438"/>
      <c r="DT168" s="438"/>
      <c r="DU168" s="438"/>
      <c r="DV168" s="438"/>
      <c r="DW168" s="438"/>
      <c r="DX168" s="438"/>
      <c r="DY168" s="438"/>
      <c r="DZ168" s="438"/>
      <c r="EA168" s="438"/>
      <c r="EB168" s="438"/>
      <c r="EC168" s="438"/>
      <c r="ED168" s="438"/>
      <c r="EE168" s="438"/>
      <c r="EF168" s="438"/>
      <c r="EG168" s="438"/>
      <c r="EH168" s="438"/>
      <c r="EI168" s="438"/>
      <c r="EJ168" s="438"/>
      <c r="EK168" s="438"/>
      <c r="EL168" s="438"/>
      <c r="EM168" s="438"/>
      <c r="EN168" s="438"/>
      <c r="EO168" s="438"/>
      <c r="EP168" s="438"/>
    </row>
    <row r="169" spans="3:146" s="113" customFormat="1" x14ac:dyDescent="0.2">
      <c r="C169" s="114"/>
      <c r="D169" s="114"/>
      <c r="E169" s="114"/>
      <c r="F169" s="114"/>
      <c r="G169" s="114"/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  <c r="AZ169" s="114"/>
      <c r="BA169" s="114"/>
      <c r="BB169" s="114"/>
      <c r="BC169" s="114"/>
      <c r="BD169" s="114"/>
      <c r="BE169" s="114"/>
      <c r="BF169" s="114"/>
      <c r="BG169" s="114"/>
      <c r="BH169" s="114"/>
      <c r="BI169" s="114"/>
      <c r="BJ169" s="114"/>
      <c r="BK169" s="114"/>
      <c r="BL169" s="114"/>
      <c r="BM169" s="114"/>
      <c r="BN169" s="114"/>
      <c r="BO169" s="114"/>
      <c r="BP169" s="114"/>
      <c r="BQ169" s="114"/>
      <c r="BR169" s="114"/>
      <c r="BS169" s="114"/>
      <c r="BT169" s="114"/>
      <c r="BU169" s="114"/>
      <c r="BV169" s="114"/>
      <c r="BW169" s="114"/>
      <c r="BX169" s="114"/>
      <c r="BY169" s="114"/>
      <c r="BZ169" s="114"/>
      <c r="CA169" s="114"/>
      <c r="CB169" s="114"/>
      <c r="CC169" s="114"/>
      <c r="CD169" s="114"/>
      <c r="CE169" s="114"/>
      <c r="CF169" s="114"/>
      <c r="CG169" s="114"/>
      <c r="CH169" s="114"/>
      <c r="CI169" s="114"/>
      <c r="CJ169" s="114"/>
      <c r="CK169" s="114"/>
      <c r="CL169" s="114"/>
      <c r="CM169" s="114"/>
      <c r="CN169" s="114"/>
      <c r="CO169" s="114"/>
      <c r="CP169" s="114"/>
      <c r="CQ169" s="114"/>
      <c r="CR169" s="114"/>
      <c r="CS169" s="114"/>
      <c r="CT169" s="114"/>
      <c r="CU169" s="114"/>
      <c r="CV169" s="114"/>
      <c r="CW169" s="114"/>
      <c r="CX169" s="114"/>
      <c r="CY169" s="114"/>
      <c r="CZ169" s="114"/>
      <c r="DA169" s="114"/>
      <c r="DB169" s="114"/>
      <c r="DC169" s="114"/>
      <c r="DD169" s="114"/>
      <c r="DE169" s="114"/>
      <c r="DF169" s="114"/>
      <c r="DG169" s="438"/>
      <c r="DH169" s="438"/>
      <c r="DI169" s="438"/>
      <c r="DJ169" s="438"/>
      <c r="DK169" s="438"/>
      <c r="DL169" s="438"/>
      <c r="DM169" s="438"/>
      <c r="DN169" s="438"/>
      <c r="DO169" s="438"/>
      <c r="DP169" s="438"/>
      <c r="DQ169" s="438"/>
      <c r="DR169" s="438"/>
      <c r="DS169" s="438"/>
      <c r="DT169" s="438"/>
      <c r="DU169" s="438"/>
      <c r="DV169" s="438"/>
      <c r="DW169" s="438"/>
      <c r="DX169" s="438"/>
      <c r="DY169" s="438"/>
      <c r="DZ169" s="438"/>
      <c r="EA169" s="438"/>
      <c r="EB169" s="438"/>
      <c r="EC169" s="438"/>
      <c r="ED169" s="438"/>
      <c r="EE169" s="438"/>
      <c r="EF169" s="438"/>
      <c r="EG169" s="438"/>
      <c r="EH169" s="438"/>
      <c r="EI169" s="438"/>
      <c r="EJ169" s="438"/>
      <c r="EK169" s="438"/>
      <c r="EL169" s="438"/>
      <c r="EM169" s="438"/>
      <c r="EN169" s="438"/>
      <c r="EO169" s="438"/>
      <c r="EP169" s="438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417"/>
      <c r="DH170" s="417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  <c r="EP170" s="485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417"/>
      <c r="DH171" s="417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  <c r="EP171" s="485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417"/>
      <c r="DH172" s="417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  <c r="EP172" s="485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417"/>
      <c r="DH173" s="417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  <c r="EP173" s="485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417"/>
      <c r="DH174" s="417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  <c r="EP174" s="485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417"/>
      <c r="DH175" s="417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  <c r="EP175" s="485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417"/>
      <c r="DH176" s="417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  <c r="EP176" s="485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417"/>
      <c r="DH177" s="417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  <c r="EP177" s="485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417"/>
      <c r="DH178" s="417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  <c r="EP178" s="485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417"/>
      <c r="DH179" s="417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  <c r="EP179" s="485"/>
    </row>
  </sheetData>
  <mergeCells count="141">
    <mergeCell ref="EK3:EK4"/>
    <mergeCell ref="EI3:EI4"/>
    <mergeCell ref="EG3:EG4"/>
    <mergeCell ref="EF3:EF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DJ3:DJ4"/>
    <mergeCell ref="EL3:EP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2"/>
  <sheetViews>
    <sheetView zoomScaleNormal="100" workbookViewId="0">
      <pane xSplit="4" ySplit="4" topLeftCell="P5" activePane="bottomRight" state="frozen"/>
      <selection pane="topRight" activeCell="E1" sqref="E1"/>
      <selection pane="bottomLeft" activeCell="A5" sqref="A5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5" width="8.85546875" hidden="1" customWidth="1"/>
    <col min="16" max="16" width="8.85546875" customWidth="1"/>
    <col min="17" max="27" width="8.85546875" hidden="1" customWidth="1"/>
    <col min="28" max="28" width="8.85546875" customWidth="1"/>
    <col min="29" max="39" width="8.85546875" hidden="1" customWidth="1"/>
    <col min="40" max="40" width="8.85546875" customWidth="1"/>
    <col min="41" max="51" width="8.85546875" hidden="1" customWidth="1"/>
    <col min="52" max="52" width="8.85546875" customWidth="1"/>
    <col min="53" max="63" width="8.85546875" hidden="1" customWidth="1"/>
    <col min="64" max="64" width="8.85546875" customWidth="1"/>
    <col min="65" max="68" width="8.85546875" hidden="1" customWidth="1"/>
    <col min="69" max="69" width="9.140625" hidden="1" customWidth="1"/>
    <col min="70" max="73" width="8.85546875" hidden="1" customWidth="1"/>
    <col min="74" max="74" width="8.85546875" style="474" hidden="1" customWidth="1"/>
    <col min="75" max="75" width="8.85546875" style="416" hidden="1" customWidth="1"/>
    <col min="76" max="76" width="9.42578125" style="484" customWidth="1"/>
    <col min="77" max="80" width="9.42578125" style="484" hidden="1" customWidth="1"/>
    <col min="81" max="87" width="9.7109375" style="484" hidden="1" customWidth="1"/>
    <col min="88" max="88" width="9.7109375" style="484" customWidth="1"/>
    <col min="89" max="109" width="8.28515625" style="484" customWidth="1"/>
    <col min="110" max="119" width="11.42578125" style="113"/>
  </cols>
  <sheetData>
    <row r="1" spans="1:119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442"/>
      <c r="BW1" s="442"/>
      <c r="BX1" s="486"/>
      <c r="BY1" s="533"/>
      <c r="BZ1" s="533"/>
      <c r="CA1" s="533"/>
      <c r="CB1" s="533"/>
      <c r="CC1" s="533"/>
      <c r="CD1" s="533"/>
      <c r="CE1" s="533"/>
      <c r="CF1" s="533"/>
      <c r="CG1" s="533"/>
      <c r="CH1" s="533"/>
      <c r="CI1" s="533"/>
      <c r="CJ1" s="533"/>
      <c r="CK1" s="533"/>
      <c r="CL1" s="533"/>
      <c r="CM1" s="533"/>
      <c r="CN1" s="533"/>
      <c r="CO1" s="533"/>
      <c r="CP1" s="533"/>
      <c r="CQ1" s="533"/>
      <c r="CR1" s="533"/>
      <c r="CS1" s="533"/>
      <c r="CT1" s="533"/>
      <c r="CU1" s="533"/>
      <c r="CV1" s="533"/>
      <c r="CW1" s="533"/>
      <c r="CX1" s="533"/>
      <c r="CY1" s="533"/>
      <c r="CZ1" s="533"/>
      <c r="DA1" s="533"/>
      <c r="DB1" s="533"/>
      <c r="DC1" s="533"/>
      <c r="DD1" s="533"/>
      <c r="DE1" s="533"/>
      <c r="DF1" s="110"/>
      <c r="DG1" s="110"/>
      <c r="DH1" s="110"/>
      <c r="DI1" s="110"/>
      <c r="DJ1" s="110"/>
      <c r="DK1" s="110"/>
      <c r="DL1" s="110"/>
      <c r="DM1" s="110"/>
      <c r="DN1" s="110"/>
      <c r="DO1" s="110"/>
    </row>
    <row r="2" spans="1:119" ht="8.25" customHeight="1" thickBot="1" x14ac:dyDescent="0.25">
      <c r="D2" s="8"/>
      <c r="E2" s="165"/>
      <c r="F2" s="166"/>
      <c r="G2" s="167"/>
      <c r="H2" s="168"/>
      <c r="I2" s="173"/>
      <c r="J2" s="8"/>
      <c r="K2" s="186"/>
      <c r="L2" s="190"/>
      <c r="M2" s="210"/>
      <c r="N2" s="212"/>
      <c r="O2" s="212"/>
      <c r="P2" s="212"/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2"/>
      <c r="AB2" s="212"/>
      <c r="AC2" s="212"/>
      <c r="AD2" s="212"/>
      <c r="AE2" s="212"/>
      <c r="AF2" s="212"/>
      <c r="AG2" s="212"/>
      <c r="AH2" s="212"/>
      <c r="AI2" s="212"/>
      <c r="AJ2" s="212"/>
      <c r="AK2" s="212"/>
      <c r="AL2" s="212"/>
      <c r="AM2" s="212"/>
      <c r="AN2" s="212"/>
      <c r="AO2" s="212"/>
      <c r="AP2" s="212"/>
      <c r="AQ2" s="212"/>
      <c r="AR2" s="212"/>
      <c r="AS2" s="212"/>
      <c r="AT2" s="212"/>
      <c r="AU2" s="212"/>
      <c r="AV2" s="212"/>
      <c r="AW2" s="212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419"/>
      <c r="BW2" s="419"/>
      <c r="BX2" s="486"/>
      <c r="BY2" s="533"/>
      <c r="BZ2" s="533"/>
      <c r="CA2" s="533"/>
      <c r="CB2" s="533"/>
      <c r="CC2" s="533"/>
      <c r="CD2" s="533"/>
      <c r="CE2" s="533"/>
      <c r="CF2" s="533"/>
      <c r="CG2" s="533"/>
      <c r="CH2" s="533"/>
      <c r="CI2" s="533"/>
      <c r="CJ2" s="533"/>
      <c r="CK2" s="533"/>
      <c r="CL2" s="533"/>
      <c r="CM2" s="533"/>
      <c r="CN2" s="533"/>
      <c r="CO2" s="533"/>
      <c r="CP2" s="533"/>
      <c r="CQ2" s="533"/>
      <c r="CR2" s="533"/>
      <c r="CS2" s="533"/>
      <c r="CT2" s="533"/>
      <c r="CU2" s="533"/>
      <c r="CV2" s="533"/>
      <c r="CW2" s="533"/>
      <c r="CX2" s="533"/>
      <c r="CY2" s="533"/>
      <c r="CZ2" s="533"/>
      <c r="DA2" s="533"/>
      <c r="DB2" s="533"/>
      <c r="DC2" s="533"/>
      <c r="DD2" s="533"/>
      <c r="DE2" s="533"/>
      <c r="DF2" s="110"/>
      <c r="DG2" s="110"/>
      <c r="DH2" s="110"/>
      <c r="DI2" s="110"/>
      <c r="DJ2" s="110"/>
      <c r="DK2" s="110"/>
      <c r="DL2" s="110"/>
      <c r="DM2" s="110"/>
      <c r="DN2" s="110"/>
      <c r="DO2" s="110"/>
    </row>
    <row r="3" spans="1:119" ht="18.75" customHeight="1" x14ac:dyDescent="0.2">
      <c r="C3" s="11"/>
      <c r="D3" s="755" t="str">
        <f>+entero!D3</f>
        <v>V   A   R   I   A   B   L   E   S     b/</v>
      </c>
      <c r="E3" s="748" t="str">
        <f>+entero!E3</f>
        <v>2012                          A  fines de Ene*</v>
      </c>
      <c r="F3" s="748" t="str">
        <f>+entero!F3</f>
        <v>2012                          A  fines de Feb*</v>
      </c>
      <c r="G3" s="748" t="str">
        <f>+entero!G3</f>
        <v>2012                          A  fines de Mar*</v>
      </c>
      <c r="H3" s="748" t="str">
        <f>+entero!H3</f>
        <v>2012                          A  fines de adr*</v>
      </c>
      <c r="I3" s="748" t="str">
        <f>+entero!I3</f>
        <v>2012                          A  fines de May*</v>
      </c>
      <c r="J3" s="748" t="str">
        <f>+entero!J3</f>
        <v>2012                          A  fines de Jun*</v>
      </c>
      <c r="K3" s="748" t="str">
        <f>+entero!K3</f>
        <v>2012                          A  fines de Jul*</v>
      </c>
      <c r="L3" s="748" t="str">
        <f>+entero!L3</f>
        <v>2012                          A  fines de Ago*</v>
      </c>
      <c r="M3" s="748" t="str">
        <f>+entero!M3</f>
        <v>2012                          A  fines de Sep*</v>
      </c>
      <c r="N3" s="748" t="str">
        <f>+entero!N3</f>
        <v>2012                          A  fines de Oct*</v>
      </c>
      <c r="O3" s="748" t="str">
        <f>+entero!O3</f>
        <v>2012                          A  fines de Nov*</v>
      </c>
      <c r="P3" s="748" t="str">
        <f>+entero!P3</f>
        <v>2012                          A  fines de Dic*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str">
        <f>+entero!Q3</f>
        <v>2013                          A  fines de Dic*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str">
        <f>+entero!R3</f>
        <v>2014                          A  fines de Dic*</v>
      </c>
      <c r="AO3" s="748" t="e">
        <f>+entero!#REF!</f>
        <v>#REF!</v>
      </c>
      <c r="AP3" s="748" t="e">
        <f>+entero!#REF!</f>
        <v>#REF!</v>
      </c>
      <c r="AQ3" s="748" t="e">
        <f>+entero!#REF!</f>
        <v>#REF!</v>
      </c>
      <c r="AR3" s="748" t="e">
        <f>+entero!#REF!</f>
        <v>#REF!</v>
      </c>
      <c r="AS3" s="748" t="e">
        <f>+entero!#REF!</f>
        <v>#REF!</v>
      </c>
      <c r="AT3" s="748" t="e">
        <f>+entero!#REF!</f>
        <v>#REF!</v>
      </c>
      <c r="AU3" s="748" t="e">
        <f>+entero!#REF!</f>
        <v>#REF!</v>
      </c>
      <c r="AV3" s="748" t="e">
        <f>+entero!#REF!</f>
        <v>#REF!</v>
      </c>
      <c r="AW3" s="748" t="e">
        <f>+entero!#REF!</f>
        <v>#REF!</v>
      </c>
      <c r="AX3" s="748" t="e">
        <f>+entero!#REF!</f>
        <v>#REF!</v>
      </c>
      <c r="AY3" s="748" t="e">
        <f>+entero!#REF!</f>
        <v>#REF!</v>
      </c>
      <c r="AZ3" s="748" t="str">
        <f>+entero!S3</f>
        <v xml:space="preserve">2015                         A  fines de Dic* 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+entero!T3</f>
        <v>2016                         A  fines de Dic* 15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31" t="s">
        <v>153</v>
      </c>
      <c r="BX3" s="731" t="s">
        <v>157</v>
      </c>
      <c r="BY3" s="731" t="str">
        <f>+entero!V3</f>
        <v>2018
A fines de Ene</v>
      </c>
      <c r="BZ3" s="731" t="str">
        <f>+entero!W3</f>
        <v>2018
A fines de Feb</v>
      </c>
      <c r="CA3" s="731" t="str">
        <f>+entero!X3</f>
        <v>2018
A fines de Mar</v>
      </c>
      <c r="CB3" s="731" t="str">
        <f>+entero!Y3</f>
        <v>2018
A fines de Abr</v>
      </c>
      <c r="CC3" s="731" t="str">
        <f>+entero!Z3</f>
        <v>2018
A fines de May</v>
      </c>
      <c r="CD3" s="731" t="str">
        <f>+entero!AA3</f>
        <v>2018
A fines de Jun</v>
      </c>
      <c r="CE3" s="731" t="str">
        <f>+entero!AB3</f>
        <v>2018
A fines de Jul</v>
      </c>
      <c r="CF3" s="731" t="str">
        <f>+entero!AC3</f>
        <v>2018
A fines de Ago</v>
      </c>
      <c r="CG3" s="731" t="str">
        <f>+entero!AD3</f>
        <v>2018
A fines de Sep</v>
      </c>
      <c r="CH3" s="731" t="str">
        <f>+entero!AE3</f>
        <v>2018
A fines de Oct</v>
      </c>
      <c r="CI3" s="731" t="str">
        <f>+entero!AF3</f>
        <v>2018
A fines de Nov</v>
      </c>
      <c r="CJ3" s="731" t="str">
        <f>+entero!AG3</f>
        <v>2018
A fines de Dic</v>
      </c>
      <c r="CK3" s="731" t="str">
        <f>+entero!AH3</f>
        <v>2019
A fines de Ene</v>
      </c>
      <c r="CL3" s="731" t="str">
        <f>+entero!AI3</f>
        <v>2019
A fines de Feb</v>
      </c>
      <c r="CM3" s="731" t="str">
        <f>+entero!AJ3</f>
        <v>2019
A fines de Mar</v>
      </c>
      <c r="CN3" s="731" t="str">
        <f>+entero!AK3</f>
        <v>2019
A fines de Abr</v>
      </c>
      <c r="CO3" s="731" t="str">
        <f>+entero!AL3</f>
        <v>2019
A fines de May</v>
      </c>
      <c r="CP3" s="731" t="str">
        <f>+entero!AM3</f>
        <v>2019
A fines de Jun</v>
      </c>
      <c r="CQ3" s="731" t="str">
        <f>+entero!AN3</f>
        <v>2019
A fines de  Jul</v>
      </c>
      <c r="CR3" s="731" t="str">
        <f>+entero!AO3</f>
        <v>2019
A fines de  Ago</v>
      </c>
      <c r="CS3" s="731" t="str">
        <f>+entero!AP3</f>
        <v>2019
A fines de Sep</v>
      </c>
      <c r="CT3" s="731" t="str">
        <f>+entero!AQ3</f>
        <v>2019
A fines de Oct</v>
      </c>
      <c r="CU3" s="745" t="str">
        <f>+entero!AR3</f>
        <v>Semana 1°</v>
      </c>
      <c r="CV3" s="745" t="str">
        <f>+entero!AS3</f>
        <v>Semana 2°</v>
      </c>
      <c r="CW3" s="745" t="str">
        <f>+entero!AT3</f>
        <v>Semana 3°</v>
      </c>
      <c r="CX3" s="745" t="str">
        <f>+entero!AU3</f>
        <v>Semana 4°</v>
      </c>
      <c r="CY3" s="745" t="str">
        <f>+entero!AV3</f>
        <v>Semana 5°</v>
      </c>
      <c r="CZ3" s="745" t="str">
        <f>+entero!AW3</f>
        <v>Semana 1° Nov</v>
      </c>
      <c r="DA3" s="751" t="str">
        <f>+entero!AX3</f>
        <v>Semana 2° Nov</v>
      </c>
      <c r="DB3" s="743"/>
      <c r="DC3" s="743"/>
      <c r="DD3" s="743"/>
      <c r="DE3" s="744"/>
      <c r="DF3" s="752" t="s">
        <v>161</v>
      </c>
      <c r="DG3" s="753"/>
      <c r="DH3" s="110"/>
      <c r="DI3" s="110"/>
      <c r="DJ3" s="110"/>
      <c r="DK3" s="110"/>
      <c r="DL3" s="110"/>
      <c r="DM3" s="110"/>
      <c r="DN3" s="110"/>
      <c r="DO3" s="110"/>
    </row>
    <row r="4" spans="1:119" ht="18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7"/>
      <c r="BX4" s="747"/>
      <c r="BY4" s="747"/>
      <c r="BZ4" s="747"/>
      <c r="CA4" s="747"/>
      <c r="CB4" s="747"/>
      <c r="CC4" s="747"/>
      <c r="CD4" s="747"/>
      <c r="CE4" s="747"/>
      <c r="CF4" s="747"/>
      <c r="CG4" s="747"/>
      <c r="CH4" s="747"/>
      <c r="CI4" s="747"/>
      <c r="CJ4" s="747"/>
      <c r="CK4" s="747"/>
      <c r="CL4" s="747"/>
      <c r="CM4" s="747"/>
      <c r="CN4" s="747"/>
      <c r="CO4" s="747"/>
      <c r="CP4" s="747"/>
      <c r="CQ4" s="747"/>
      <c r="CR4" s="747"/>
      <c r="CS4" s="747"/>
      <c r="CT4" s="747"/>
      <c r="CU4" s="746"/>
      <c r="CV4" s="746"/>
      <c r="CW4" s="746"/>
      <c r="CX4" s="746"/>
      <c r="CY4" s="746"/>
      <c r="CZ4" s="746"/>
      <c r="DA4" s="606">
        <f>+entero!AX4</f>
        <v>43773</v>
      </c>
      <c r="DB4" s="606">
        <f>+entero!AY4</f>
        <v>43774</v>
      </c>
      <c r="DC4" s="606">
        <f>+entero!AZ4</f>
        <v>43775</v>
      </c>
      <c r="DD4" s="606">
        <f>+entero!BA4</f>
        <v>43776</v>
      </c>
      <c r="DE4" s="606">
        <f>+entero!BB4</f>
        <v>43777</v>
      </c>
      <c r="DF4" s="651" t="s">
        <v>156</v>
      </c>
      <c r="DG4" s="652" t="s">
        <v>129</v>
      </c>
      <c r="DH4" s="110"/>
      <c r="DI4" s="110"/>
      <c r="DJ4" s="110"/>
      <c r="DK4" s="110"/>
      <c r="DL4" s="110"/>
      <c r="DM4" s="110"/>
      <c r="DN4" s="110"/>
      <c r="DO4" s="110"/>
    </row>
    <row r="5" spans="1:11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27"/>
      <c r="BW5" s="427"/>
      <c r="BX5" s="427"/>
      <c r="BY5" s="427"/>
      <c r="BZ5" s="427"/>
      <c r="CA5" s="427"/>
      <c r="CB5" s="427"/>
      <c r="CC5" s="427"/>
      <c r="CD5" s="427"/>
      <c r="CE5" s="427"/>
      <c r="CF5" s="427"/>
      <c r="CG5" s="427"/>
      <c r="CH5" s="427"/>
      <c r="CI5" s="427"/>
      <c r="CJ5" s="427"/>
      <c r="CK5" s="427"/>
      <c r="CL5" s="427"/>
      <c r="CM5" s="427"/>
      <c r="CN5" s="427"/>
      <c r="CO5" s="427"/>
      <c r="CP5" s="427"/>
      <c r="CQ5" s="427"/>
      <c r="CR5" s="427"/>
      <c r="CS5" s="427"/>
      <c r="CT5" s="427"/>
      <c r="CU5" s="427"/>
      <c r="CV5" s="427"/>
      <c r="CW5" s="427"/>
      <c r="CX5" s="427"/>
      <c r="CY5" s="427"/>
      <c r="CZ5" s="427"/>
      <c r="DA5" s="554"/>
      <c r="DB5" s="554"/>
      <c r="DC5" s="554"/>
      <c r="DD5" s="554"/>
      <c r="DE5" s="554"/>
      <c r="DF5" s="440"/>
      <c r="DG5" s="545"/>
      <c r="DH5" s="110"/>
      <c r="DI5" s="110"/>
      <c r="DJ5" s="110"/>
      <c r="DK5" s="110"/>
      <c r="DL5" s="110"/>
      <c r="DM5" s="110"/>
      <c r="DN5" s="110"/>
      <c r="DO5" s="110"/>
    </row>
    <row r="6" spans="1:119" ht="13.5" x14ac:dyDescent="0.2">
      <c r="A6" s="3"/>
      <c r="B6" s="33" t="s">
        <v>3</v>
      </c>
      <c r="C6" s="13"/>
      <c r="D6" s="17" t="s">
        <v>2</v>
      </c>
      <c r="E6" s="292">
        <f>+entero!E42</f>
        <v>2692.0461901166182</v>
      </c>
      <c r="F6" s="292">
        <f>+entero!F42</f>
        <v>2733.4407782565604</v>
      </c>
      <c r="G6" s="292">
        <f>+entero!G42</f>
        <v>2822.9167616734699</v>
      </c>
      <c r="H6" s="292">
        <f>+entero!H42</f>
        <v>2797.3142921530616</v>
      </c>
      <c r="I6" s="292">
        <f>+entero!I42</f>
        <v>2897.689581037901</v>
      </c>
      <c r="J6" s="292">
        <f>+entero!J42</f>
        <v>2847.9821901341111</v>
      </c>
      <c r="K6" s="292">
        <f>+entero!K42</f>
        <v>2811.4154404198252</v>
      </c>
      <c r="L6" s="292">
        <f>+entero!L42</f>
        <v>2685.9185330874634</v>
      </c>
      <c r="M6" s="292">
        <f>+entero!M42</f>
        <v>2671.0405044052477</v>
      </c>
      <c r="N6" s="292">
        <f>+entero!N42</f>
        <v>2627.4617623381928</v>
      </c>
      <c r="O6" s="292">
        <f>+entero!O42</f>
        <v>2510.3171469241988</v>
      </c>
      <c r="P6" s="292">
        <f>+entero!P42</f>
        <v>2413.0019464431489</v>
      </c>
      <c r="Q6" s="292" t="e">
        <f>+entero!#REF!</f>
        <v>#REF!</v>
      </c>
      <c r="R6" s="292" t="e">
        <f>+entero!#REF!</f>
        <v>#REF!</v>
      </c>
      <c r="S6" s="292" t="e">
        <f>+entero!#REF!</f>
        <v>#REF!</v>
      </c>
      <c r="T6" s="292" t="e">
        <f>+entero!#REF!</f>
        <v>#REF!</v>
      </c>
      <c r="U6" s="292" t="e">
        <f>+entero!#REF!</f>
        <v>#REF!</v>
      </c>
      <c r="V6" s="292" t="e">
        <f>+entero!#REF!</f>
        <v>#REF!</v>
      </c>
      <c r="W6" s="292" t="e">
        <f>+entero!#REF!</f>
        <v>#REF!</v>
      </c>
      <c r="X6" s="292" t="e">
        <f>+entero!#REF!</f>
        <v>#REF!</v>
      </c>
      <c r="Y6" s="292" t="e">
        <f>+entero!#REF!</f>
        <v>#REF!</v>
      </c>
      <c r="Z6" s="292" t="e">
        <f>+entero!#REF!</f>
        <v>#REF!</v>
      </c>
      <c r="AA6" s="292" t="e">
        <f>+entero!#REF!</f>
        <v>#REF!</v>
      </c>
      <c r="AB6" s="292">
        <f>+entero!Q42</f>
        <v>3295.8235714285711</v>
      </c>
      <c r="AC6" s="292" t="e">
        <f>+entero!#REF!</f>
        <v>#REF!</v>
      </c>
      <c r="AD6" s="292" t="e">
        <f>+entero!#REF!</f>
        <v>#REF!</v>
      </c>
      <c r="AE6" s="292" t="e">
        <f>+entero!#REF!</f>
        <v>#REF!</v>
      </c>
      <c r="AF6" s="292" t="e">
        <f>+entero!#REF!</f>
        <v>#REF!</v>
      </c>
      <c r="AG6" s="292" t="e">
        <f>+entero!#REF!</f>
        <v>#REF!</v>
      </c>
      <c r="AH6" s="292" t="e">
        <f>+entero!#REF!</f>
        <v>#REF!</v>
      </c>
      <c r="AI6" s="292" t="e">
        <f>+entero!#REF!</f>
        <v>#REF!</v>
      </c>
      <c r="AJ6" s="292" t="e">
        <f>+entero!#REF!</f>
        <v>#REF!</v>
      </c>
      <c r="AK6" s="292" t="e">
        <f>+entero!#REF!</f>
        <v>#REF!</v>
      </c>
      <c r="AL6" s="292" t="e">
        <f>+entero!#REF!</f>
        <v>#REF!</v>
      </c>
      <c r="AM6" s="292" t="e">
        <f>+entero!#REF!</f>
        <v>#REF!</v>
      </c>
      <c r="AN6" s="292">
        <f>+entero!R42</f>
        <v>4197.8526618075794</v>
      </c>
      <c r="AO6" s="292" t="e">
        <f>+entero!#REF!</f>
        <v>#REF!</v>
      </c>
      <c r="AP6" s="292" t="e">
        <f>+entero!#REF!</f>
        <v>#REF!</v>
      </c>
      <c r="AQ6" s="292" t="e">
        <f>+entero!#REF!</f>
        <v>#REF!</v>
      </c>
      <c r="AR6" s="292" t="e">
        <f>+entero!#REF!</f>
        <v>#REF!</v>
      </c>
      <c r="AS6" s="292" t="e">
        <f>+entero!#REF!</f>
        <v>#REF!</v>
      </c>
      <c r="AT6" s="292" t="e">
        <f>+entero!#REF!</f>
        <v>#REF!</v>
      </c>
      <c r="AU6" s="292" t="e">
        <f>+entero!#REF!</f>
        <v>#REF!</v>
      </c>
      <c r="AV6" s="292" t="e">
        <f>+entero!#REF!</f>
        <v>#REF!</v>
      </c>
      <c r="AW6" s="292" t="e">
        <f>+entero!#REF!</f>
        <v>#REF!</v>
      </c>
      <c r="AX6" s="292" t="e">
        <f>+entero!#REF!</f>
        <v>#REF!</v>
      </c>
      <c r="AY6" s="292" t="e">
        <f>+entero!#REF!</f>
        <v>#REF!</v>
      </c>
      <c r="AZ6" s="292">
        <f>+entero!S42</f>
        <v>2981.7581282798828</v>
      </c>
      <c r="BA6" s="292" t="e">
        <f>+entero!#REF!</f>
        <v>#REF!</v>
      </c>
      <c r="BB6" s="292" t="e">
        <f>+entero!#REF!</f>
        <v>#REF!</v>
      </c>
      <c r="BC6" s="292" t="e">
        <f>+entero!#REF!</f>
        <v>#REF!</v>
      </c>
      <c r="BD6" s="292" t="e">
        <f>+entero!#REF!</f>
        <v>#REF!</v>
      </c>
      <c r="BE6" s="292" t="e">
        <f>+entero!#REF!</f>
        <v>#REF!</v>
      </c>
      <c r="BF6" s="292" t="e">
        <f>+entero!#REF!</f>
        <v>#REF!</v>
      </c>
      <c r="BG6" s="292" t="e">
        <f>+entero!#REF!</f>
        <v>#REF!</v>
      </c>
      <c r="BH6" s="292" t="e">
        <f>+entero!#REF!</f>
        <v>#REF!</v>
      </c>
      <c r="BI6" s="292" t="e">
        <f>+entero!#REF!</f>
        <v>#REF!</v>
      </c>
      <c r="BJ6" s="292" t="e">
        <f>+entero!#REF!</f>
        <v>#REF!</v>
      </c>
      <c r="BK6" s="292" t="e">
        <f>+entero!#REF!</f>
        <v>#REF!</v>
      </c>
      <c r="BL6" s="292">
        <f>+entero!T42</f>
        <v>2845.7256532113693</v>
      </c>
      <c r="BM6" s="292" t="e">
        <f>+entero!#REF!</f>
        <v>#REF!</v>
      </c>
      <c r="BN6" s="292" t="e">
        <f>+entero!#REF!</f>
        <v>#REF!</v>
      </c>
      <c r="BO6" s="292" t="e">
        <f>+entero!#REF!</f>
        <v>#REF!</v>
      </c>
      <c r="BP6" s="292" t="e">
        <f>+entero!#REF!</f>
        <v>#REF!</v>
      </c>
      <c r="BQ6" s="292" t="e">
        <f>+entero!#REF!</f>
        <v>#REF!</v>
      </c>
      <c r="BR6" s="292" t="e">
        <f>+entero!#REF!</f>
        <v>#REF!</v>
      </c>
      <c r="BS6" s="292" t="e">
        <f>+entero!#REF!</f>
        <v>#REF!</v>
      </c>
      <c r="BT6" s="292" t="e">
        <f>+entero!#REF!</f>
        <v>#REF!</v>
      </c>
      <c r="BU6" s="292" t="e">
        <f>+entero!#REF!</f>
        <v>#REF!</v>
      </c>
      <c r="BV6" s="452" t="e">
        <f>+entero!#REF!</f>
        <v>#REF!</v>
      </c>
      <c r="BW6" s="452" t="e">
        <f>+entero!#REF!</f>
        <v>#REF!</v>
      </c>
      <c r="BX6" s="452">
        <f>+entero!U42</f>
        <v>2445.0359024825066</v>
      </c>
      <c r="BY6" s="452">
        <f>+entero!V42</f>
        <v>2511.1442552521862</v>
      </c>
      <c r="BZ6" s="452">
        <f>+entero!W42</f>
        <v>2563.5215074387702</v>
      </c>
      <c r="CA6" s="452">
        <f>+entero!X42</f>
        <v>2567.6210759518945</v>
      </c>
      <c r="CB6" s="452">
        <f>+entero!Y42</f>
        <v>2527.2504432988335</v>
      </c>
      <c r="CC6" s="452">
        <f>+entero!Z42</f>
        <v>2444.9984527740517</v>
      </c>
      <c r="CD6" s="452">
        <f>+entero!AA42</f>
        <v>2468.6367049606411</v>
      </c>
      <c r="CE6" s="452">
        <f>+entero!AB42</f>
        <v>2521.68356574781</v>
      </c>
      <c r="CF6" s="452">
        <f>+entero!AC42</f>
        <v>2541.2428099169101</v>
      </c>
      <c r="CG6" s="452">
        <f>+entero!AD42</f>
        <v>2674.2628900918398</v>
      </c>
      <c r="CH6" s="452">
        <f>+entero!AE42</f>
        <v>2756.1429498585994</v>
      </c>
      <c r="CI6" s="452">
        <f>+entero!AF42</f>
        <v>2786.637570849854</v>
      </c>
      <c r="CJ6" s="452">
        <f>+entero!AG42</f>
        <v>2841.5963470889205</v>
      </c>
      <c r="CK6" s="452">
        <f>+entero!AH42</f>
        <v>2915.7251056851314</v>
      </c>
      <c r="CL6" s="452">
        <f>+entero!AI42</f>
        <v>2902.8365632653058</v>
      </c>
      <c r="CM6" s="452">
        <f>+entero!AJ42</f>
        <v>2894.6025865889196</v>
      </c>
      <c r="CN6" s="452">
        <f>+entero!AK42</f>
        <v>2711.3181838896285</v>
      </c>
      <c r="CO6" s="452">
        <f>+entero!AL42</f>
        <v>2665.3201973760929</v>
      </c>
      <c r="CP6" s="452">
        <f>+entero!AM42</f>
        <v>2711.4976682215733</v>
      </c>
      <c r="CQ6" s="452">
        <f>+entero!AN42</f>
        <v>2781.2897010204101</v>
      </c>
      <c r="CR6" s="452">
        <f>+entero!AO42</f>
        <v>2860.65023309038</v>
      </c>
      <c r="CS6" s="452">
        <f>+entero!AP42</f>
        <v>2922.8304663265299</v>
      </c>
      <c r="CT6" s="452">
        <f>+entero!AQ42</f>
        <v>2967.632798833818</v>
      </c>
      <c r="CU6" s="452">
        <f>+entero!AR42</f>
        <v>2938.8629737609317</v>
      </c>
      <c r="CV6" s="452">
        <f>+entero!AS42</f>
        <v>2953.170991253643</v>
      </c>
      <c r="CW6" s="452">
        <f>+entero!AT42</f>
        <v>2969.8861516034972</v>
      </c>
      <c r="CX6" s="452">
        <f>+entero!AU42</f>
        <v>2967.9895043731767</v>
      </c>
      <c r="CY6" s="452">
        <f>+entero!AV42</f>
        <v>2967.632798833818</v>
      </c>
      <c r="CZ6" s="452">
        <f>+entero!AW42</f>
        <v>2965.2779883381913</v>
      </c>
      <c r="DA6" s="546">
        <f>+entero!AX42</f>
        <v>2965.2779883381913</v>
      </c>
      <c r="DB6" s="546">
        <f>+entero!AY42</f>
        <v>2965.2779883381913</v>
      </c>
      <c r="DC6" s="546">
        <f>+entero!AZ42</f>
        <v>2965.2779883381913</v>
      </c>
      <c r="DD6" s="546">
        <f>+entero!BA42</f>
        <v>2965.2779883381913</v>
      </c>
      <c r="DE6" s="546">
        <f>+entero!BB42</f>
        <v>2987.1071428571418</v>
      </c>
      <c r="DF6" s="676"/>
      <c r="DG6" s="625"/>
      <c r="DH6" s="110"/>
      <c r="DI6" s="110"/>
      <c r="DJ6" s="110"/>
      <c r="DK6" s="110"/>
      <c r="DL6" s="110"/>
      <c r="DM6" s="110"/>
      <c r="DN6" s="110"/>
      <c r="DO6" s="110"/>
    </row>
    <row r="7" spans="1:119" x14ac:dyDescent="0.2">
      <c r="A7" s="3"/>
      <c r="B7" s="33"/>
      <c r="C7" s="13"/>
      <c r="D7" s="17" t="s">
        <v>7</v>
      </c>
      <c r="E7" s="280">
        <f>+entero!E43</f>
        <v>1234.4469402040816</v>
      </c>
      <c r="F7" s="280">
        <f>+entero!F43</f>
        <v>1216.8033580845481</v>
      </c>
      <c r="G7" s="280">
        <f>+entero!G43</f>
        <v>1201.3602857419826</v>
      </c>
      <c r="H7" s="280">
        <f>+entero!H43</f>
        <v>1180.1470535991255</v>
      </c>
      <c r="I7" s="280">
        <f>+entero!I43</f>
        <v>1164.8742799504373</v>
      </c>
      <c r="J7" s="280">
        <f>+entero!J43</f>
        <v>1133.6372487653061</v>
      </c>
      <c r="K7" s="280">
        <f>+entero!K43</f>
        <v>1113.7147061763849</v>
      </c>
      <c r="L7" s="280">
        <f>+entero!L43</f>
        <v>1105.8214179562683</v>
      </c>
      <c r="M7" s="280">
        <f>+entero!M43</f>
        <v>1102.0424924227405</v>
      </c>
      <c r="N7" s="280">
        <f>+entero!N43</f>
        <v>1102.1374809854228</v>
      </c>
      <c r="O7" s="280">
        <f>+entero!O43</f>
        <v>1102.0714332959185</v>
      </c>
      <c r="P7" s="280">
        <f>+entero!P43</f>
        <v>1102.2003435189506</v>
      </c>
      <c r="Q7" s="280" t="e">
        <f>+entero!#REF!</f>
        <v>#REF!</v>
      </c>
      <c r="R7" s="280" t="e">
        <f>+entero!#REF!</f>
        <v>#REF!</v>
      </c>
      <c r="S7" s="280" t="e">
        <f>+entero!#REF!</f>
        <v>#REF!</v>
      </c>
      <c r="T7" s="280" t="e">
        <f>+entero!#REF!</f>
        <v>#REF!</v>
      </c>
      <c r="U7" s="280" t="e">
        <f>+entero!#REF!</f>
        <v>#REF!</v>
      </c>
      <c r="V7" s="280" t="e">
        <f>+entero!#REF!</f>
        <v>#REF!</v>
      </c>
      <c r="W7" s="280" t="e">
        <f>+entero!#REF!</f>
        <v>#REF!</v>
      </c>
      <c r="X7" s="280" t="e">
        <f>+entero!#REF!</f>
        <v>#REF!</v>
      </c>
      <c r="Y7" s="280" t="e">
        <f>+entero!#REF!</f>
        <v>#REF!</v>
      </c>
      <c r="Z7" s="280" t="e">
        <f>+entero!#REF!</f>
        <v>#REF!</v>
      </c>
      <c r="AA7" s="280" t="e">
        <f>+entero!#REF!</f>
        <v>#REF!</v>
      </c>
      <c r="AB7" s="280">
        <f>+entero!Q43</f>
        <v>1095.9069096209917</v>
      </c>
      <c r="AC7" s="280" t="e">
        <f>+entero!#REF!</f>
        <v>#REF!</v>
      </c>
      <c r="AD7" s="280" t="e">
        <f>+entero!#REF!</f>
        <v>#REF!</v>
      </c>
      <c r="AE7" s="280" t="e">
        <f>+entero!#REF!</f>
        <v>#REF!</v>
      </c>
      <c r="AF7" s="280" t="e">
        <f>+entero!#REF!</f>
        <v>#REF!</v>
      </c>
      <c r="AG7" s="280" t="e">
        <f>+entero!#REF!</f>
        <v>#REF!</v>
      </c>
      <c r="AH7" s="280" t="e">
        <f>+entero!#REF!</f>
        <v>#REF!</v>
      </c>
      <c r="AI7" s="280" t="e">
        <f>+entero!#REF!</f>
        <v>#REF!</v>
      </c>
      <c r="AJ7" s="280" t="e">
        <f>+entero!#REF!</f>
        <v>#REF!</v>
      </c>
      <c r="AK7" s="280" t="e">
        <f>+entero!#REF!</f>
        <v>#REF!</v>
      </c>
      <c r="AL7" s="280" t="e">
        <f>+entero!#REF!</f>
        <v>#REF!</v>
      </c>
      <c r="AM7" s="280" t="e">
        <f>+entero!#REF!</f>
        <v>#REF!</v>
      </c>
      <c r="AN7" s="280">
        <f>+entero!R43</f>
        <v>1450.3006209912542</v>
      </c>
      <c r="AO7" s="280" t="e">
        <f>+entero!#REF!</f>
        <v>#REF!</v>
      </c>
      <c r="AP7" s="280" t="e">
        <f>+entero!#REF!</f>
        <v>#REF!</v>
      </c>
      <c r="AQ7" s="280" t="e">
        <f>+entero!#REF!</f>
        <v>#REF!</v>
      </c>
      <c r="AR7" s="280" t="e">
        <f>+entero!#REF!</f>
        <v>#REF!</v>
      </c>
      <c r="AS7" s="280" t="e">
        <f>+entero!#REF!</f>
        <v>#REF!</v>
      </c>
      <c r="AT7" s="280" t="e">
        <f>+entero!#REF!</f>
        <v>#REF!</v>
      </c>
      <c r="AU7" s="280" t="e">
        <f>+entero!#REF!</f>
        <v>#REF!</v>
      </c>
      <c r="AV7" s="280" t="e">
        <f>+entero!#REF!</f>
        <v>#REF!</v>
      </c>
      <c r="AW7" s="280" t="e">
        <f>+entero!#REF!</f>
        <v>#REF!</v>
      </c>
      <c r="AX7" s="280" t="e">
        <f>+entero!#REF!</f>
        <v>#REF!</v>
      </c>
      <c r="AY7" s="280" t="e">
        <f>+entero!#REF!</f>
        <v>#REF!</v>
      </c>
      <c r="AZ7" s="280">
        <f>+entero!S43</f>
        <v>1512.9053586005834</v>
      </c>
      <c r="BA7" s="280" t="e">
        <f>+entero!#REF!</f>
        <v>#REF!</v>
      </c>
      <c r="BB7" s="280" t="e">
        <f>+entero!#REF!</f>
        <v>#REF!</v>
      </c>
      <c r="BC7" s="280" t="e">
        <f>+entero!#REF!</f>
        <v>#REF!</v>
      </c>
      <c r="BD7" s="280" t="e">
        <f>+entero!#REF!</f>
        <v>#REF!</v>
      </c>
      <c r="BE7" s="280" t="e">
        <f>+entero!#REF!</f>
        <v>#REF!</v>
      </c>
      <c r="BF7" s="280" t="e">
        <f>+entero!#REF!</f>
        <v>#REF!</v>
      </c>
      <c r="BG7" s="280" t="e">
        <f>+entero!#REF!</f>
        <v>#REF!</v>
      </c>
      <c r="BH7" s="280" t="e">
        <f>+entero!#REF!</f>
        <v>#REF!</v>
      </c>
      <c r="BI7" s="280" t="e">
        <f>+entero!#REF!</f>
        <v>#REF!</v>
      </c>
      <c r="BJ7" s="280" t="e">
        <f>+entero!#REF!</f>
        <v>#REF!</v>
      </c>
      <c r="BK7" s="280" t="e">
        <f>+entero!#REF!</f>
        <v>#REF!</v>
      </c>
      <c r="BL7" s="280">
        <f>+entero!T43</f>
        <v>1840.3536268221576</v>
      </c>
      <c r="BM7" s="280" t="e">
        <f>+entero!#REF!</f>
        <v>#REF!</v>
      </c>
      <c r="BN7" s="280" t="e">
        <f>+entero!#REF!</f>
        <v>#REF!</v>
      </c>
      <c r="BO7" s="280" t="e">
        <f>+entero!#REF!</f>
        <v>#REF!</v>
      </c>
      <c r="BP7" s="280" t="e">
        <f>+entero!#REF!</f>
        <v>#REF!</v>
      </c>
      <c r="BQ7" s="280" t="e">
        <f>+entero!#REF!</f>
        <v>#REF!</v>
      </c>
      <c r="BR7" s="280" t="e">
        <f>+entero!#REF!</f>
        <v>#REF!</v>
      </c>
      <c r="BS7" s="280" t="e">
        <f>+entero!#REF!</f>
        <v>#REF!</v>
      </c>
      <c r="BT7" s="280" t="e">
        <f>+entero!#REF!</f>
        <v>#REF!</v>
      </c>
      <c r="BU7" s="280" t="e">
        <f>+entero!#REF!</f>
        <v>#REF!</v>
      </c>
      <c r="BV7" s="446" t="e">
        <f>+entero!#REF!</f>
        <v>#REF!</v>
      </c>
      <c r="BW7" s="446" t="e">
        <f>+entero!#REF!</f>
        <v>#REF!</v>
      </c>
      <c r="BX7" s="446">
        <f>+entero!U43</f>
        <v>1971.9428498542275</v>
      </c>
      <c r="BY7" s="446">
        <f>+entero!V43</f>
        <v>2033.2816690962102</v>
      </c>
      <c r="BZ7" s="446">
        <f>+entero!W43</f>
        <v>2110.42</v>
      </c>
      <c r="CA7" s="446">
        <f>+entero!X43</f>
        <v>2163.193037900875</v>
      </c>
      <c r="CB7" s="446">
        <f>+entero!Y43</f>
        <v>2151.9915014577264</v>
      </c>
      <c r="CC7" s="446">
        <f>+entero!Z43</f>
        <v>2146.3438841107873</v>
      </c>
      <c r="CD7" s="446">
        <f>+entero!AA43</f>
        <v>2171.9631858600587</v>
      </c>
      <c r="CE7" s="446">
        <f>+entero!AB43</f>
        <v>2227.7907026239068</v>
      </c>
      <c r="CF7" s="446">
        <f>+entero!AC43</f>
        <v>2262.108115889213</v>
      </c>
      <c r="CG7" s="446">
        <f>+entero!AD43</f>
        <v>2395.4994788629738</v>
      </c>
      <c r="CH7" s="446">
        <f>+entero!AE43</f>
        <v>2443.7560692419825</v>
      </c>
      <c r="CI7" s="446">
        <f>+entero!AF43</f>
        <v>2501.7769293002921</v>
      </c>
      <c r="CJ7" s="446">
        <f>+entero!AG43</f>
        <v>2533.0983877551021</v>
      </c>
      <c r="CK7" s="446">
        <f>+entero!AH43</f>
        <v>2578.7574672011669</v>
      </c>
      <c r="CL7" s="446">
        <f>+entero!AI43</f>
        <v>2578.7572631195339</v>
      </c>
      <c r="CM7" s="446">
        <f>+entero!AJ43</f>
        <v>2578.7571056851316</v>
      </c>
      <c r="CN7" s="446">
        <f>+entero!AK43</f>
        <v>2578.7569599125368</v>
      </c>
      <c r="CO7" s="446">
        <f>+entero!AL43</f>
        <v>2552.5177193877553</v>
      </c>
      <c r="CP7" s="446">
        <f>+entero!AM43</f>
        <v>2600.3306129737607</v>
      </c>
      <c r="CQ7" s="446">
        <f>+entero!AN43</f>
        <v>2677.5898469387753</v>
      </c>
      <c r="CR7" s="446">
        <f>+entero!AO43</f>
        <v>2763.7411953352766</v>
      </c>
      <c r="CS7" s="446">
        <f>+entero!AP43</f>
        <v>2826.9042274052476</v>
      </c>
      <c r="CT7" s="446">
        <f>+entero!AQ43</f>
        <v>2880.1112244897954</v>
      </c>
      <c r="CU7" s="446">
        <f>+entero!AR43</f>
        <v>2843.6680758017487</v>
      </c>
      <c r="CV7" s="446">
        <f>+entero!AS43</f>
        <v>2862.618513119533</v>
      </c>
      <c r="CW7" s="446">
        <f>+entero!AT43</f>
        <v>2880.1112244897954</v>
      </c>
      <c r="CX7" s="446">
        <f>+entero!AU43</f>
        <v>2880.1112244897954</v>
      </c>
      <c r="CY7" s="446">
        <f>+entero!AV43</f>
        <v>2880.1112244897954</v>
      </c>
      <c r="CZ7" s="446">
        <f>+entero!AW43</f>
        <v>2880.1112244897954</v>
      </c>
      <c r="DA7" s="288">
        <f>+entero!AX43</f>
        <v>2880.1112244897954</v>
      </c>
      <c r="DB7" s="288">
        <f>+entero!AY43</f>
        <v>2880.1112244897954</v>
      </c>
      <c r="DC7" s="288">
        <f>+entero!AZ43</f>
        <v>2880.1112244897954</v>
      </c>
      <c r="DD7" s="288">
        <f>+entero!BA43</f>
        <v>2880.1112244897954</v>
      </c>
      <c r="DE7" s="288">
        <f>+entero!BB43</f>
        <v>2904.8925655976673</v>
      </c>
      <c r="DF7" s="676"/>
      <c r="DG7" s="622"/>
      <c r="DH7" s="110"/>
      <c r="DI7" s="110"/>
      <c r="DJ7" s="110"/>
      <c r="DK7" s="110"/>
      <c r="DL7" s="110"/>
      <c r="DM7" s="110"/>
      <c r="DN7" s="110"/>
      <c r="DO7" s="110"/>
    </row>
    <row r="8" spans="1:119" ht="13.5" x14ac:dyDescent="0.2">
      <c r="A8" s="3"/>
      <c r="B8" s="33"/>
      <c r="C8" s="13"/>
      <c r="D8" s="17" t="s">
        <v>106</v>
      </c>
      <c r="E8" s="280">
        <f>+entero!E44</f>
        <v>8468.3060098000005</v>
      </c>
      <c r="F8" s="280">
        <f>+entero!F44</f>
        <v>8347.2710364600007</v>
      </c>
      <c r="G8" s="280">
        <f>+entero!G44</f>
        <v>8241.3315601900013</v>
      </c>
      <c r="H8" s="280">
        <f>+entero!H44</f>
        <v>8095.8087876900008</v>
      </c>
      <c r="I8" s="280">
        <f>+entero!I44</f>
        <v>7991.0375604600003</v>
      </c>
      <c r="J8" s="280">
        <f>+entero!J44</f>
        <v>7776.7515265300008</v>
      </c>
      <c r="K8" s="280">
        <f>+entero!K44</f>
        <v>7640.082884370001</v>
      </c>
      <c r="L8" s="280">
        <f>+entero!L44</f>
        <v>7585.9349271800011</v>
      </c>
      <c r="M8" s="280">
        <f>+entero!M44</f>
        <v>7560.0114980200005</v>
      </c>
      <c r="N8" s="280">
        <f>+entero!N44</f>
        <v>7560.6631195600012</v>
      </c>
      <c r="O8" s="280">
        <f>+entero!O44</f>
        <v>7560.2100324100011</v>
      </c>
      <c r="P8" s="280">
        <f>+entero!P44</f>
        <v>7561.0943565400012</v>
      </c>
      <c r="Q8" s="280" t="e">
        <f>+entero!#REF!</f>
        <v>#REF!</v>
      </c>
      <c r="R8" s="280" t="e">
        <f>+entero!#REF!</f>
        <v>#REF!</v>
      </c>
      <c r="S8" s="280" t="e">
        <f>+entero!#REF!</f>
        <v>#REF!</v>
      </c>
      <c r="T8" s="280" t="e">
        <f>+entero!#REF!</f>
        <v>#REF!</v>
      </c>
      <c r="U8" s="280" t="e">
        <f>+entero!#REF!</f>
        <v>#REF!</v>
      </c>
      <c r="V8" s="280" t="e">
        <f>+entero!#REF!</f>
        <v>#REF!</v>
      </c>
      <c r="W8" s="280" t="e">
        <f>+entero!#REF!</f>
        <v>#REF!</v>
      </c>
      <c r="X8" s="280" t="e">
        <f>+entero!#REF!</f>
        <v>#REF!</v>
      </c>
      <c r="Y8" s="280" t="e">
        <f>+entero!#REF!</f>
        <v>#REF!</v>
      </c>
      <c r="Z8" s="280" t="e">
        <f>+entero!#REF!</f>
        <v>#REF!</v>
      </c>
      <c r="AA8" s="280" t="e">
        <f>+entero!#REF!</f>
        <v>#REF!</v>
      </c>
      <c r="AB8" s="280">
        <f>+entero!Q44</f>
        <v>7517.9214000000029</v>
      </c>
      <c r="AC8" s="280" t="e">
        <f>+entero!#REF!</f>
        <v>#REF!</v>
      </c>
      <c r="AD8" s="280" t="e">
        <f>+entero!#REF!</f>
        <v>#REF!</v>
      </c>
      <c r="AE8" s="280" t="e">
        <f>+entero!#REF!</f>
        <v>#REF!</v>
      </c>
      <c r="AF8" s="280" t="e">
        <f>+entero!#REF!</f>
        <v>#REF!</v>
      </c>
      <c r="AG8" s="280" t="e">
        <f>+entero!#REF!</f>
        <v>#REF!</v>
      </c>
      <c r="AH8" s="280" t="e">
        <f>+entero!#REF!</f>
        <v>#REF!</v>
      </c>
      <c r="AI8" s="280" t="e">
        <f>+entero!#REF!</f>
        <v>#REF!</v>
      </c>
      <c r="AJ8" s="280" t="e">
        <f>+entero!#REF!</f>
        <v>#REF!</v>
      </c>
      <c r="AK8" s="280" t="e">
        <f>+entero!#REF!</f>
        <v>#REF!</v>
      </c>
      <c r="AL8" s="280" t="e">
        <f>+entero!#REF!</f>
        <v>#REF!</v>
      </c>
      <c r="AM8" s="280" t="e">
        <f>+entero!#REF!</f>
        <v>#REF!</v>
      </c>
      <c r="AN8" s="280">
        <f>+entero!R44</f>
        <v>9949.0622600000042</v>
      </c>
      <c r="AO8" s="280" t="e">
        <f>+entero!#REF!</f>
        <v>#REF!</v>
      </c>
      <c r="AP8" s="280" t="e">
        <f>+entero!#REF!</f>
        <v>#REF!</v>
      </c>
      <c r="AQ8" s="280" t="e">
        <f>+entero!#REF!</f>
        <v>#REF!</v>
      </c>
      <c r="AR8" s="280" t="e">
        <f>+entero!#REF!</f>
        <v>#REF!</v>
      </c>
      <c r="AS8" s="280" t="e">
        <f>+entero!#REF!</f>
        <v>#REF!</v>
      </c>
      <c r="AT8" s="280" t="e">
        <f>+entero!#REF!</f>
        <v>#REF!</v>
      </c>
      <c r="AU8" s="280" t="e">
        <f>+entero!#REF!</f>
        <v>#REF!</v>
      </c>
      <c r="AV8" s="280" t="e">
        <f>+entero!#REF!</f>
        <v>#REF!</v>
      </c>
      <c r="AW8" s="280" t="e">
        <f>+entero!#REF!</f>
        <v>#REF!</v>
      </c>
      <c r="AX8" s="280" t="e">
        <f>+entero!#REF!</f>
        <v>#REF!</v>
      </c>
      <c r="AY8" s="280" t="e">
        <f>+entero!#REF!</f>
        <v>#REF!</v>
      </c>
      <c r="AZ8" s="280">
        <f>+entero!S44</f>
        <v>10378.530760000003</v>
      </c>
      <c r="BA8" s="280" t="e">
        <f>+entero!#REF!</f>
        <v>#REF!</v>
      </c>
      <c r="BB8" s="280" t="e">
        <f>+entero!#REF!</f>
        <v>#REF!</v>
      </c>
      <c r="BC8" s="280" t="e">
        <f>+entero!#REF!</f>
        <v>#REF!</v>
      </c>
      <c r="BD8" s="280" t="e">
        <f>+entero!#REF!</f>
        <v>#REF!</v>
      </c>
      <c r="BE8" s="280" t="e">
        <f>+entero!#REF!</f>
        <v>#REF!</v>
      </c>
      <c r="BF8" s="280" t="e">
        <f>+entero!#REF!</f>
        <v>#REF!</v>
      </c>
      <c r="BG8" s="280" t="e">
        <f>+entero!#REF!</f>
        <v>#REF!</v>
      </c>
      <c r="BH8" s="280" t="e">
        <f>+entero!#REF!</f>
        <v>#REF!</v>
      </c>
      <c r="BI8" s="280" t="e">
        <f>+entero!#REF!</f>
        <v>#REF!</v>
      </c>
      <c r="BJ8" s="280" t="e">
        <f>+entero!#REF!</f>
        <v>#REF!</v>
      </c>
      <c r="BK8" s="280" t="e">
        <f>+entero!#REF!</f>
        <v>#REF!</v>
      </c>
      <c r="BL8" s="280">
        <f>+entero!T44</f>
        <v>12624.825880000002</v>
      </c>
      <c r="BM8" s="280" t="e">
        <f>+entero!#REF!</f>
        <v>#REF!</v>
      </c>
      <c r="BN8" s="280" t="e">
        <f>+entero!#REF!</f>
        <v>#REF!</v>
      </c>
      <c r="BO8" s="280" t="e">
        <f>+entero!#REF!</f>
        <v>#REF!</v>
      </c>
      <c r="BP8" s="280" t="e">
        <f>+entero!#REF!</f>
        <v>#REF!</v>
      </c>
      <c r="BQ8" s="280" t="e">
        <f>+entero!#REF!</f>
        <v>#REF!</v>
      </c>
      <c r="BR8" s="280" t="e">
        <f>+entero!#REF!</f>
        <v>#REF!</v>
      </c>
      <c r="BS8" s="280" t="e">
        <f>+entero!#REF!</f>
        <v>#REF!</v>
      </c>
      <c r="BT8" s="280" t="e">
        <f>+entero!#REF!</f>
        <v>#REF!</v>
      </c>
      <c r="BU8" s="280" t="e">
        <f>+entero!#REF!</f>
        <v>#REF!</v>
      </c>
      <c r="BV8" s="446" t="e">
        <f>+entero!#REF!</f>
        <v>#REF!</v>
      </c>
      <c r="BW8" s="446" t="e">
        <f>+entero!#REF!</f>
        <v>#REF!</v>
      </c>
      <c r="BX8" s="446">
        <f>+entero!U44</f>
        <v>13527.527950000002</v>
      </c>
      <c r="BY8" s="446">
        <f>+entero!V44</f>
        <v>13948.312250000003</v>
      </c>
      <c r="BZ8" s="446">
        <f>+entero!W44</f>
        <v>14477.481200000002</v>
      </c>
      <c r="CA8" s="446">
        <f>+entero!X44</f>
        <v>14839.504240000002</v>
      </c>
      <c r="CB8" s="446">
        <f>+entero!Y44</f>
        <v>14762.661700000002</v>
      </c>
      <c r="CC8" s="446">
        <f>+entero!Z44</f>
        <v>14723.919045000002</v>
      </c>
      <c r="CD8" s="446">
        <f>+entero!AA44</f>
        <v>14899.667455000003</v>
      </c>
      <c r="CE8" s="446">
        <f>+entero!AB44</f>
        <v>15282.644220000002</v>
      </c>
      <c r="CF8" s="446">
        <f>+entero!AC44</f>
        <v>15518.061675000003</v>
      </c>
      <c r="CG8" s="446">
        <f>+entero!AD44</f>
        <v>16433.126425000002</v>
      </c>
      <c r="CH8" s="446">
        <f>+entero!AE44</f>
        <v>16764.166635000001</v>
      </c>
      <c r="CI8" s="446">
        <f>+entero!AF44</f>
        <v>17162.189735000004</v>
      </c>
      <c r="CJ8" s="446">
        <f>+entero!AG44</f>
        <v>17377.054940000002</v>
      </c>
      <c r="CK8" s="446">
        <f>+entero!AH44</f>
        <v>17690.276225000005</v>
      </c>
      <c r="CL8" s="446">
        <f>+entero!AI44</f>
        <v>17690.274825000004</v>
      </c>
      <c r="CM8" s="446">
        <f>+entero!AJ44</f>
        <v>17690.273745000002</v>
      </c>
      <c r="CN8" s="446">
        <f>+entero!AK44</f>
        <v>17690.272745000002</v>
      </c>
      <c r="CO8" s="446">
        <f>+entero!AL44</f>
        <v>17510.271555000003</v>
      </c>
      <c r="CP8" s="446">
        <f>+entero!AM44</f>
        <v>17838.268004999998</v>
      </c>
      <c r="CQ8" s="446">
        <f>+entero!AN44</f>
        <v>18368.266349999998</v>
      </c>
      <c r="CR8" s="446">
        <f>+entero!AO44</f>
        <v>18959.264599999999</v>
      </c>
      <c r="CS8" s="446">
        <f>+entero!AP44</f>
        <v>19392.562999999998</v>
      </c>
      <c r="CT8" s="446">
        <f>+entero!AQ44</f>
        <v>19757.562999999998</v>
      </c>
      <c r="CU8" s="446">
        <f>+entero!AR44</f>
        <v>19507.562999999998</v>
      </c>
      <c r="CV8" s="446">
        <f>+entero!AS44</f>
        <v>19637.562999999998</v>
      </c>
      <c r="CW8" s="446">
        <f>+entero!AT44</f>
        <v>19757.562999999998</v>
      </c>
      <c r="CX8" s="446">
        <f>+entero!AU44</f>
        <v>19757.562999999998</v>
      </c>
      <c r="CY8" s="446">
        <f>+entero!AV44</f>
        <v>19757.562999999998</v>
      </c>
      <c r="CZ8" s="446">
        <f>+entero!AW44</f>
        <v>19757.562999999998</v>
      </c>
      <c r="DA8" s="288">
        <f>+entero!AX44</f>
        <v>19757.562999999998</v>
      </c>
      <c r="DB8" s="288">
        <f>+entero!AY44</f>
        <v>19757.562999999998</v>
      </c>
      <c r="DC8" s="288">
        <f>+entero!AZ44</f>
        <v>19757.562999999998</v>
      </c>
      <c r="DD8" s="288">
        <f>+entero!BA44</f>
        <v>19757.562999999998</v>
      </c>
      <c r="DE8" s="288">
        <f>+entero!BB44</f>
        <v>19927.562999999998</v>
      </c>
      <c r="DF8" s="676"/>
      <c r="DG8" s="622"/>
      <c r="DH8" s="110"/>
      <c r="DI8" s="110"/>
      <c r="DJ8" s="110"/>
      <c r="DK8" s="110"/>
      <c r="DL8" s="110"/>
      <c r="DM8" s="110"/>
      <c r="DN8" s="110"/>
      <c r="DO8" s="110"/>
    </row>
    <row r="9" spans="1:119" ht="13.5" x14ac:dyDescent="0.2">
      <c r="A9" s="3"/>
      <c r="B9" s="33"/>
      <c r="C9" s="13"/>
      <c r="D9" s="17" t="s">
        <v>107</v>
      </c>
      <c r="E9" s="280">
        <f>+entero!E45</f>
        <v>1.0047518372857667E-14</v>
      </c>
      <c r="F9" s="280">
        <f>+entero!F45</f>
        <v>1.0047518372857667E-14</v>
      </c>
      <c r="G9" s="280">
        <f>+entero!G45</f>
        <v>1.0047518372857667E-14</v>
      </c>
      <c r="H9" s="280">
        <f>+entero!H45</f>
        <v>1.0047518372857667E-14</v>
      </c>
      <c r="I9" s="280">
        <f>+entero!I45</f>
        <v>1.0047518372857667E-14</v>
      </c>
      <c r="J9" s="280">
        <f>+entero!J45</f>
        <v>1.0047518372857667E-14</v>
      </c>
      <c r="K9" s="280">
        <f>+entero!K45</f>
        <v>1.0047518372857667E-14</v>
      </c>
      <c r="L9" s="280">
        <f>+entero!L45</f>
        <v>1.0047518372857667E-14</v>
      </c>
      <c r="M9" s="280">
        <f>+entero!M45</f>
        <v>1.0047518372857667E-14</v>
      </c>
      <c r="N9" s="280">
        <f>+entero!N45</f>
        <v>1.0047518372857667E-14</v>
      </c>
      <c r="O9" s="280">
        <f>+entero!O45</f>
        <v>1.0047518372857667E-14</v>
      </c>
      <c r="P9" s="280">
        <f>+entero!P45</f>
        <v>1.0047518372857667E-14</v>
      </c>
      <c r="Q9" s="280" t="e">
        <f>+entero!#REF!</f>
        <v>#REF!</v>
      </c>
      <c r="R9" s="280" t="e">
        <f>+entero!#REF!</f>
        <v>#REF!</v>
      </c>
      <c r="S9" s="280" t="e">
        <f>+entero!#REF!</f>
        <v>#REF!</v>
      </c>
      <c r="T9" s="280" t="e">
        <f>+entero!#REF!</f>
        <v>#REF!</v>
      </c>
      <c r="U9" s="280" t="e">
        <f>+entero!#REF!</f>
        <v>#REF!</v>
      </c>
      <c r="V9" s="280" t="e">
        <f>+entero!#REF!</f>
        <v>#REF!</v>
      </c>
      <c r="W9" s="280" t="e">
        <f>+entero!#REF!</f>
        <v>#REF!</v>
      </c>
      <c r="X9" s="280" t="e">
        <f>+entero!#REF!</f>
        <v>#REF!</v>
      </c>
      <c r="Y9" s="280" t="e">
        <f>+entero!#REF!</f>
        <v>#REF!</v>
      </c>
      <c r="Z9" s="280" t="e">
        <f>+entero!#REF!</f>
        <v>#REF!</v>
      </c>
      <c r="AA9" s="280" t="e">
        <f>+entero!#REF!</f>
        <v>#REF!</v>
      </c>
      <c r="AB9" s="280">
        <f>+entero!Q45</f>
        <v>1.0047518372857667E-14</v>
      </c>
      <c r="AC9" s="280" t="e">
        <f>+entero!#REF!</f>
        <v>#REF!</v>
      </c>
      <c r="AD9" s="280" t="e">
        <f>+entero!#REF!</f>
        <v>#REF!</v>
      </c>
      <c r="AE9" s="280" t="e">
        <f>+entero!#REF!</f>
        <v>#REF!</v>
      </c>
      <c r="AF9" s="280" t="e">
        <f>+entero!#REF!</f>
        <v>#REF!</v>
      </c>
      <c r="AG9" s="280" t="e">
        <f>+entero!#REF!</f>
        <v>#REF!</v>
      </c>
      <c r="AH9" s="280" t="e">
        <f>+entero!#REF!</f>
        <v>#REF!</v>
      </c>
      <c r="AI9" s="280" t="e">
        <f>+entero!#REF!</f>
        <v>#REF!</v>
      </c>
      <c r="AJ9" s="280" t="e">
        <f>+entero!#REF!</f>
        <v>#REF!</v>
      </c>
      <c r="AK9" s="280" t="e">
        <f>+entero!#REF!</f>
        <v>#REF!</v>
      </c>
      <c r="AL9" s="280" t="e">
        <f>+entero!#REF!</f>
        <v>#REF!</v>
      </c>
      <c r="AM9" s="280" t="e">
        <f>+entero!#REF!</f>
        <v>#REF!</v>
      </c>
      <c r="AN9" s="280">
        <f>+entero!R45</f>
        <v>1.0047518372857667E-14</v>
      </c>
      <c r="AO9" s="280" t="e">
        <f>+entero!#REF!</f>
        <v>#REF!</v>
      </c>
      <c r="AP9" s="280" t="e">
        <f>+entero!#REF!</f>
        <v>#REF!</v>
      </c>
      <c r="AQ9" s="280" t="e">
        <f>+entero!#REF!</f>
        <v>#REF!</v>
      </c>
      <c r="AR9" s="280" t="e">
        <f>+entero!#REF!</f>
        <v>#REF!</v>
      </c>
      <c r="AS9" s="280" t="e">
        <f>+entero!#REF!</f>
        <v>#REF!</v>
      </c>
      <c r="AT9" s="280" t="e">
        <f>+entero!#REF!</f>
        <v>#REF!</v>
      </c>
      <c r="AU9" s="280" t="e">
        <f>+entero!#REF!</f>
        <v>#REF!</v>
      </c>
      <c r="AV9" s="280" t="e">
        <f>+entero!#REF!</f>
        <v>#REF!</v>
      </c>
      <c r="AW9" s="280" t="e">
        <f>+entero!#REF!</f>
        <v>#REF!</v>
      </c>
      <c r="AX9" s="280" t="e">
        <f>+entero!#REF!</f>
        <v>#REF!</v>
      </c>
      <c r="AY9" s="280" t="e">
        <f>+entero!#REF!</f>
        <v>#REF!</v>
      </c>
      <c r="AZ9" s="280">
        <f>+entero!S45</f>
        <v>0</v>
      </c>
      <c r="BA9" s="280" t="e">
        <f>+entero!#REF!</f>
        <v>#REF!</v>
      </c>
      <c r="BB9" s="280" t="e">
        <f>+entero!#REF!</f>
        <v>#REF!</v>
      </c>
      <c r="BC9" s="280" t="e">
        <f>+entero!#REF!</f>
        <v>#REF!</v>
      </c>
      <c r="BD9" s="280" t="e">
        <f>+entero!#REF!</f>
        <v>#REF!</v>
      </c>
      <c r="BE9" s="280" t="e">
        <f>+entero!#REF!</f>
        <v>#REF!</v>
      </c>
      <c r="BF9" s="280" t="e">
        <f>+entero!#REF!</f>
        <v>#REF!</v>
      </c>
      <c r="BG9" s="280" t="e">
        <f>+entero!#REF!</f>
        <v>#REF!</v>
      </c>
      <c r="BH9" s="280" t="e">
        <f>+entero!#REF!</f>
        <v>#REF!</v>
      </c>
      <c r="BI9" s="280" t="e">
        <f>+entero!#REF!</f>
        <v>#REF!</v>
      </c>
      <c r="BJ9" s="280" t="e">
        <f>+entero!#REF!</f>
        <v>#REF!</v>
      </c>
      <c r="BK9" s="280" t="e">
        <f>+entero!#REF!</f>
        <v>#REF!</v>
      </c>
      <c r="BL9" s="280">
        <f>+entero!T45</f>
        <v>0</v>
      </c>
      <c r="BM9" s="280" t="e">
        <f>+entero!#REF!</f>
        <v>#REF!</v>
      </c>
      <c r="BN9" s="280" t="e">
        <f>+entero!#REF!</f>
        <v>#REF!</v>
      </c>
      <c r="BO9" s="280" t="e">
        <f>+entero!#REF!</f>
        <v>#REF!</v>
      </c>
      <c r="BP9" s="280" t="e">
        <f>+entero!#REF!</f>
        <v>#REF!</v>
      </c>
      <c r="BQ9" s="280" t="e">
        <f>+entero!#REF!</f>
        <v>#REF!</v>
      </c>
      <c r="BR9" s="280" t="e">
        <f>+entero!#REF!</f>
        <v>#REF!</v>
      </c>
      <c r="BS9" s="280" t="e">
        <f>+entero!#REF!</f>
        <v>#REF!</v>
      </c>
      <c r="BT9" s="280" t="e">
        <f>+entero!#REF!</f>
        <v>#REF!</v>
      </c>
      <c r="BU9" s="280" t="e">
        <f>+entero!#REF!</f>
        <v>#REF!</v>
      </c>
      <c r="BV9" s="446" t="e">
        <f>+entero!#REF!</f>
        <v>#REF!</v>
      </c>
      <c r="BW9" s="446" t="e">
        <f>+entero!#REF!</f>
        <v>#REF!</v>
      </c>
      <c r="BX9" s="446">
        <f>+entero!U45</f>
        <v>0</v>
      </c>
      <c r="BY9" s="446">
        <f>+entero!V45</f>
        <v>0</v>
      </c>
      <c r="BZ9" s="446">
        <f>+entero!W45</f>
        <v>0</v>
      </c>
      <c r="CA9" s="446">
        <f>+entero!X45</f>
        <v>0</v>
      </c>
      <c r="CB9" s="446">
        <f>+entero!Y45</f>
        <v>0</v>
      </c>
      <c r="CC9" s="446">
        <f>+entero!Z45</f>
        <v>0</v>
      </c>
      <c r="CD9" s="446">
        <f>+entero!AA45</f>
        <v>0</v>
      </c>
      <c r="CE9" s="446">
        <f>+entero!AB45</f>
        <v>0</v>
      </c>
      <c r="CF9" s="446">
        <f>+entero!AC45</f>
        <v>0</v>
      </c>
      <c r="CG9" s="446">
        <f>+entero!AD45</f>
        <v>0</v>
      </c>
      <c r="CH9" s="446">
        <f>+entero!AE45</f>
        <v>0</v>
      </c>
      <c r="CI9" s="446">
        <f>+entero!AF45</f>
        <v>0</v>
      </c>
      <c r="CJ9" s="446">
        <f>+entero!AG45</f>
        <v>0</v>
      </c>
      <c r="CK9" s="446">
        <f>+entero!AH45</f>
        <v>0</v>
      </c>
      <c r="CL9" s="446">
        <f>+entero!AI45</f>
        <v>0</v>
      </c>
      <c r="CM9" s="446">
        <f>+entero!AJ45</f>
        <v>0</v>
      </c>
      <c r="CN9" s="446">
        <f>+entero!AK45</f>
        <v>0</v>
      </c>
      <c r="CO9" s="446">
        <f>+entero!AL45</f>
        <v>0</v>
      </c>
      <c r="CP9" s="446">
        <f>+entero!AM45</f>
        <v>0</v>
      </c>
      <c r="CQ9" s="446">
        <f>+entero!AN45</f>
        <v>0</v>
      </c>
      <c r="CR9" s="446">
        <f>+entero!AO45</f>
        <v>0</v>
      </c>
      <c r="CS9" s="446">
        <f>+entero!AP45</f>
        <v>0</v>
      </c>
      <c r="CT9" s="446">
        <f>+entero!AQ45</f>
        <v>0</v>
      </c>
      <c r="CU9" s="446">
        <f>+entero!AR45</f>
        <v>0</v>
      </c>
      <c r="CV9" s="446">
        <f>+entero!AS45</f>
        <v>0</v>
      </c>
      <c r="CW9" s="446">
        <f>+entero!AT45</f>
        <v>0</v>
      </c>
      <c r="CX9" s="446">
        <f>+entero!AU45</f>
        <v>0</v>
      </c>
      <c r="CY9" s="446">
        <f>+entero!AV45</f>
        <v>0</v>
      </c>
      <c r="CZ9" s="446">
        <f>+entero!AW45</f>
        <v>0</v>
      </c>
      <c r="DA9" s="288">
        <f>+entero!AX45</f>
        <v>0</v>
      </c>
      <c r="DB9" s="288">
        <f>+entero!AY45</f>
        <v>0</v>
      </c>
      <c r="DC9" s="288">
        <f>+entero!AZ45</f>
        <v>0</v>
      </c>
      <c r="DD9" s="288">
        <f>+entero!BA45</f>
        <v>0</v>
      </c>
      <c r="DE9" s="288">
        <f>+entero!BB45</f>
        <v>0</v>
      </c>
      <c r="DF9" s="640"/>
      <c r="DG9" s="658"/>
      <c r="DH9" s="110"/>
      <c r="DI9" s="110"/>
      <c r="DJ9" s="110"/>
      <c r="DK9" s="110"/>
      <c r="DL9" s="110"/>
      <c r="DM9" s="110"/>
      <c r="DN9" s="110"/>
      <c r="DO9" s="110"/>
    </row>
    <row r="10" spans="1:119" x14ac:dyDescent="0.2">
      <c r="A10" s="3"/>
      <c r="B10" s="33"/>
      <c r="C10" s="13"/>
      <c r="D10" s="17" t="s">
        <v>8</v>
      </c>
      <c r="E10" s="280">
        <f>+entero!E46</f>
        <v>1457.5992499125366</v>
      </c>
      <c r="F10" s="280">
        <f>+entero!F46</f>
        <v>1516.6374201720121</v>
      </c>
      <c r="G10" s="280">
        <f>+entero!G46</f>
        <v>1621.5564759314873</v>
      </c>
      <c r="H10" s="280">
        <f>+entero!H46</f>
        <v>1617.1672385539362</v>
      </c>
      <c r="I10" s="280">
        <f>+entero!I46</f>
        <v>1732.8153010874639</v>
      </c>
      <c r="J10" s="280">
        <f>+entero!J46</f>
        <v>1714.3449413688049</v>
      </c>
      <c r="K10" s="280">
        <f>+entero!K46</f>
        <v>1697.7007342434401</v>
      </c>
      <c r="L10" s="280">
        <f>+entero!L46</f>
        <v>1580.0971151311953</v>
      </c>
      <c r="M10" s="280">
        <f>+entero!M46</f>
        <v>1568.9980119825075</v>
      </c>
      <c r="N10" s="280">
        <f>+entero!N46</f>
        <v>1525.3242813527697</v>
      </c>
      <c r="O10" s="280">
        <f>+entero!O46</f>
        <v>1408.2457136282801</v>
      </c>
      <c r="P10" s="280">
        <f>+entero!P46</f>
        <v>1310.8016029241985</v>
      </c>
      <c r="Q10" s="280" t="e">
        <f>+entero!#REF!</f>
        <v>#REF!</v>
      </c>
      <c r="R10" s="280" t="e">
        <f>+entero!#REF!</f>
        <v>#REF!</v>
      </c>
      <c r="S10" s="280" t="e">
        <f>+entero!#REF!</f>
        <v>#REF!</v>
      </c>
      <c r="T10" s="280" t="e">
        <f>+entero!#REF!</f>
        <v>#REF!</v>
      </c>
      <c r="U10" s="280" t="e">
        <f>+entero!#REF!</f>
        <v>#REF!</v>
      </c>
      <c r="V10" s="280" t="e">
        <f>+entero!#REF!</f>
        <v>#REF!</v>
      </c>
      <c r="W10" s="280" t="e">
        <f>+entero!#REF!</f>
        <v>#REF!</v>
      </c>
      <c r="X10" s="280" t="e">
        <f>+entero!#REF!</f>
        <v>#REF!</v>
      </c>
      <c r="Y10" s="280" t="e">
        <f>+entero!#REF!</f>
        <v>#REF!</v>
      </c>
      <c r="Z10" s="280" t="e">
        <f>+entero!#REF!</f>
        <v>#REF!</v>
      </c>
      <c r="AA10" s="280" t="e">
        <f>+entero!#REF!</f>
        <v>#REF!</v>
      </c>
      <c r="AB10" s="280">
        <f>+entero!Q46</f>
        <v>2199.9166618075797</v>
      </c>
      <c r="AC10" s="280" t="e">
        <f>+entero!#REF!</f>
        <v>#REF!</v>
      </c>
      <c r="AD10" s="280" t="e">
        <f>+entero!#REF!</f>
        <v>#REF!</v>
      </c>
      <c r="AE10" s="280" t="e">
        <f>+entero!#REF!</f>
        <v>#REF!</v>
      </c>
      <c r="AF10" s="280" t="e">
        <f>+entero!#REF!</f>
        <v>#REF!</v>
      </c>
      <c r="AG10" s="280" t="e">
        <f>+entero!#REF!</f>
        <v>#REF!</v>
      </c>
      <c r="AH10" s="280" t="e">
        <f>+entero!#REF!</f>
        <v>#REF!</v>
      </c>
      <c r="AI10" s="280" t="e">
        <f>+entero!#REF!</f>
        <v>#REF!</v>
      </c>
      <c r="AJ10" s="280" t="e">
        <f>+entero!#REF!</f>
        <v>#REF!</v>
      </c>
      <c r="AK10" s="280" t="e">
        <f>+entero!#REF!</f>
        <v>#REF!</v>
      </c>
      <c r="AL10" s="280" t="e">
        <f>+entero!#REF!</f>
        <v>#REF!</v>
      </c>
      <c r="AM10" s="280" t="e">
        <f>+entero!#REF!</f>
        <v>#REF!</v>
      </c>
      <c r="AN10" s="280">
        <f>+entero!R46</f>
        <v>2747.5520408163256</v>
      </c>
      <c r="AO10" s="280" t="e">
        <f>+entero!#REF!</f>
        <v>#REF!</v>
      </c>
      <c r="AP10" s="280" t="e">
        <f>+entero!#REF!</f>
        <v>#REF!</v>
      </c>
      <c r="AQ10" s="280" t="e">
        <f>+entero!#REF!</f>
        <v>#REF!</v>
      </c>
      <c r="AR10" s="280" t="e">
        <f>+entero!#REF!</f>
        <v>#REF!</v>
      </c>
      <c r="AS10" s="280" t="e">
        <f>+entero!#REF!</f>
        <v>#REF!</v>
      </c>
      <c r="AT10" s="280" t="e">
        <f>+entero!#REF!</f>
        <v>#REF!</v>
      </c>
      <c r="AU10" s="280" t="e">
        <f>+entero!#REF!</f>
        <v>#REF!</v>
      </c>
      <c r="AV10" s="280" t="e">
        <f>+entero!#REF!</f>
        <v>#REF!</v>
      </c>
      <c r="AW10" s="280" t="e">
        <f>+entero!#REF!</f>
        <v>#REF!</v>
      </c>
      <c r="AX10" s="280" t="e">
        <f>+entero!#REF!</f>
        <v>#REF!</v>
      </c>
      <c r="AY10" s="280" t="e">
        <f>+entero!#REF!</f>
        <v>#REF!</v>
      </c>
      <c r="AZ10" s="280">
        <f>+entero!S46</f>
        <v>1468.8527696792994</v>
      </c>
      <c r="BA10" s="280" t="e">
        <f>+entero!#REF!</f>
        <v>#REF!</v>
      </c>
      <c r="BB10" s="280" t="e">
        <f>+entero!#REF!</f>
        <v>#REF!</v>
      </c>
      <c r="BC10" s="280" t="e">
        <f>+entero!#REF!</f>
        <v>#REF!</v>
      </c>
      <c r="BD10" s="280" t="e">
        <f>+entero!#REF!</f>
        <v>#REF!</v>
      </c>
      <c r="BE10" s="280" t="e">
        <f>+entero!#REF!</f>
        <v>#REF!</v>
      </c>
      <c r="BF10" s="280" t="e">
        <f>+entero!#REF!</f>
        <v>#REF!</v>
      </c>
      <c r="BG10" s="280" t="e">
        <f>+entero!#REF!</f>
        <v>#REF!</v>
      </c>
      <c r="BH10" s="280" t="e">
        <f>+entero!#REF!</f>
        <v>#REF!</v>
      </c>
      <c r="BI10" s="280" t="e">
        <f>+entero!#REF!</f>
        <v>#REF!</v>
      </c>
      <c r="BJ10" s="280" t="e">
        <f>+entero!#REF!</f>
        <v>#REF!</v>
      </c>
      <c r="BK10" s="280" t="e">
        <f>+entero!#REF!</f>
        <v>#REF!</v>
      </c>
      <c r="BL10" s="280">
        <f>+entero!T46</f>
        <v>1005.3720263892118</v>
      </c>
      <c r="BM10" s="280" t="e">
        <f>+entero!#REF!</f>
        <v>#REF!</v>
      </c>
      <c r="BN10" s="280" t="e">
        <f>+entero!#REF!</f>
        <v>#REF!</v>
      </c>
      <c r="BO10" s="280" t="e">
        <f>+entero!#REF!</f>
        <v>#REF!</v>
      </c>
      <c r="BP10" s="280" t="e">
        <f>+entero!#REF!</f>
        <v>#REF!</v>
      </c>
      <c r="BQ10" s="280" t="e">
        <f>+entero!#REF!</f>
        <v>#REF!</v>
      </c>
      <c r="BR10" s="280" t="e">
        <f>+entero!#REF!</f>
        <v>#REF!</v>
      </c>
      <c r="BS10" s="280" t="e">
        <f>+entero!#REF!</f>
        <v>#REF!</v>
      </c>
      <c r="BT10" s="280" t="e">
        <f>+entero!#REF!</f>
        <v>#REF!</v>
      </c>
      <c r="BU10" s="280" t="e">
        <f>+entero!#REF!</f>
        <v>#REF!</v>
      </c>
      <c r="BV10" s="446" t="e">
        <f>+entero!#REF!</f>
        <v>#REF!</v>
      </c>
      <c r="BW10" s="446" t="e">
        <f>+entero!#REF!</f>
        <v>#REF!</v>
      </c>
      <c r="BX10" s="446">
        <f>+entero!U46</f>
        <v>473.09305262827911</v>
      </c>
      <c r="BY10" s="446">
        <f>+entero!V46</f>
        <v>477.86258615597592</v>
      </c>
      <c r="BZ10" s="446">
        <f>+entero!W46</f>
        <v>453.10150743877477</v>
      </c>
      <c r="CA10" s="446">
        <f>+entero!X46</f>
        <v>404.42803805101954</v>
      </c>
      <c r="CB10" s="446">
        <f>+entero!Y46</f>
        <v>375.258941841107</v>
      </c>
      <c r="CC10" s="446">
        <f>+entero!Z46</f>
        <v>298.65456866326451</v>
      </c>
      <c r="CD10" s="446">
        <f>+entero!AA46</f>
        <v>296.67351910058221</v>
      </c>
      <c r="CE10" s="446">
        <f>+entero!AB46</f>
        <v>293.89286312390584</v>
      </c>
      <c r="CF10" s="446">
        <f>+entero!AC46</f>
        <v>279.1346940276959</v>
      </c>
      <c r="CG10" s="446">
        <f>+entero!AD46</f>
        <v>278.76341122886208</v>
      </c>
      <c r="CH10" s="446">
        <f>+entero!AE46</f>
        <v>312.38688061661713</v>
      </c>
      <c r="CI10" s="446">
        <f>+entero!AF46</f>
        <v>284.86064154956182</v>
      </c>
      <c r="CJ10" s="446">
        <f>+entero!AG46</f>
        <v>308.49795933381847</v>
      </c>
      <c r="CK10" s="446">
        <f>+entero!AH46</f>
        <v>336.96763848396432</v>
      </c>
      <c r="CL10" s="446">
        <f>+entero!AI46</f>
        <v>324.07930014577192</v>
      </c>
      <c r="CM10" s="446">
        <f>+entero!AJ46</f>
        <v>315.84548090378786</v>
      </c>
      <c r="CN10" s="446">
        <f>+entero!AK46</f>
        <v>132.5612239770918</v>
      </c>
      <c r="CO10" s="446">
        <f>+entero!AL46</f>
        <v>112.8024779883374</v>
      </c>
      <c r="CP10" s="446">
        <f>+entero!AM46</f>
        <v>111.16705524781263</v>
      </c>
      <c r="CQ10" s="446">
        <f>+entero!AN46</f>
        <v>103.69985408163187</v>
      </c>
      <c r="CR10" s="446">
        <f>+entero!AO46</f>
        <v>96.909037755101238</v>
      </c>
      <c r="CS10" s="446">
        <f>+entero!AP46</f>
        <v>95.926238921281993</v>
      </c>
      <c r="CT10" s="446">
        <f>+entero!AQ46</f>
        <v>87.52157434402254</v>
      </c>
      <c r="CU10" s="446">
        <f>+entero!AR46</f>
        <v>95.194897959182924</v>
      </c>
      <c r="CV10" s="446">
        <f>+entero!AS46</f>
        <v>90.552478134110032</v>
      </c>
      <c r="CW10" s="446">
        <f>+entero!AT46</f>
        <v>89.77492711370185</v>
      </c>
      <c r="CX10" s="446">
        <f>+entero!AU46</f>
        <v>87.878279883381168</v>
      </c>
      <c r="CY10" s="446">
        <f>+entero!AV46</f>
        <v>87.52157434402254</v>
      </c>
      <c r="CZ10" s="446">
        <f>+entero!AW46</f>
        <v>85.166763848395718</v>
      </c>
      <c r="DA10" s="288">
        <f>+entero!AX46</f>
        <v>85.166763848395718</v>
      </c>
      <c r="DB10" s="288">
        <f>+entero!AY46</f>
        <v>85.166763848395718</v>
      </c>
      <c r="DC10" s="288">
        <f>+entero!AZ46</f>
        <v>85.166763848395718</v>
      </c>
      <c r="DD10" s="288">
        <f>+entero!BA46</f>
        <v>85.166763848395718</v>
      </c>
      <c r="DE10" s="288">
        <f>+entero!BB46</f>
        <v>82.214577259474424</v>
      </c>
      <c r="DF10" s="660"/>
      <c r="DG10" s="622"/>
      <c r="DH10" s="110"/>
      <c r="DI10" s="110"/>
      <c r="DJ10" s="110"/>
      <c r="DK10" s="110"/>
      <c r="DL10" s="110"/>
      <c r="DM10" s="110"/>
      <c r="DN10" s="110"/>
      <c r="DO10" s="110"/>
    </row>
    <row r="11" spans="1:119" ht="13.5" x14ac:dyDescent="0.2">
      <c r="A11" s="3"/>
      <c r="B11" s="33"/>
      <c r="C11" s="13"/>
      <c r="D11" s="17" t="s">
        <v>109</v>
      </c>
      <c r="E11" s="280">
        <f>+entero!E47</f>
        <v>9999.1308544000021</v>
      </c>
      <c r="F11" s="280">
        <f>+entero!F47</f>
        <v>10404.132702380004</v>
      </c>
      <c r="G11" s="280">
        <f>+entero!G47</f>
        <v>11123.877424890003</v>
      </c>
      <c r="H11" s="280">
        <f>+entero!H47</f>
        <v>11093.767256480003</v>
      </c>
      <c r="I11" s="280">
        <f>+entero!I47</f>
        <v>11887.112965460003</v>
      </c>
      <c r="J11" s="280">
        <f>+entero!J47</f>
        <v>11760.406297790003</v>
      </c>
      <c r="K11" s="280">
        <f>+entero!K47</f>
        <v>11646.227036910001</v>
      </c>
      <c r="L11" s="280">
        <f>+entero!L47</f>
        <v>10839.466209800001</v>
      </c>
      <c r="M11" s="280">
        <f>+entero!M47</f>
        <v>10763.326362200001</v>
      </c>
      <c r="N11" s="280">
        <f>+entero!N47</f>
        <v>10463.724570080001</v>
      </c>
      <c r="O11" s="280">
        <f>+entero!O47</f>
        <v>9660.5655954900012</v>
      </c>
      <c r="P11" s="280">
        <f>+entero!P47</f>
        <v>8992.0989960600018</v>
      </c>
      <c r="Q11" s="280" t="e">
        <f>+entero!#REF!</f>
        <v>#REF!</v>
      </c>
      <c r="R11" s="280" t="e">
        <f>+entero!#REF!</f>
        <v>#REF!</v>
      </c>
      <c r="S11" s="280" t="e">
        <f>+entero!#REF!</f>
        <v>#REF!</v>
      </c>
      <c r="T11" s="280" t="e">
        <f>+entero!#REF!</f>
        <v>#REF!</v>
      </c>
      <c r="U11" s="280" t="e">
        <f>+entero!#REF!</f>
        <v>#REF!</v>
      </c>
      <c r="V11" s="280" t="e">
        <f>+entero!#REF!</f>
        <v>#REF!</v>
      </c>
      <c r="W11" s="280" t="e">
        <f>+entero!#REF!</f>
        <v>#REF!</v>
      </c>
      <c r="X11" s="280" t="e">
        <f>+entero!#REF!</f>
        <v>#REF!</v>
      </c>
      <c r="Y11" s="280" t="e">
        <f>+entero!#REF!</f>
        <v>#REF!</v>
      </c>
      <c r="Z11" s="280" t="e">
        <f>+entero!#REF!</f>
        <v>#REF!</v>
      </c>
      <c r="AA11" s="280" t="e">
        <f>+entero!#REF!</f>
        <v>#REF!</v>
      </c>
      <c r="AB11" s="280">
        <f>+entero!Q47</f>
        <v>15091.428299999996</v>
      </c>
      <c r="AC11" s="280" t="e">
        <f>+entero!#REF!</f>
        <v>#REF!</v>
      </c>
      <c r="AD11" s="280" t="e">
        <f>+entero!#REF!</f>
        <v>#REF!</v>
      </c>
      <c r="AE11" s="280" t="e">
        <f>+entero!#REF!</f>
        <v>#REF!</v>
      </c>
      <c r="AF11" s="280" t="e">
        <f>+entero!#REF!</f>
        <v>#REF!</v>
      </c>
      <c r="AG11" s="280" t="e">
        <f>+entero!#REF!</f>
        <v>#REF!</v>
      </c>
      <c r="AH11" s="280" t="e">
        <f>+entero!#REF!</f>
        <v>#REF!</v>
      </c>
      <c r="AI11" s="280" t="e">
        <f>+entero!#REF!</f>
        <v>#REF!</v>
      </c>
      <c r="AJ11" s="280" t="e">
        <f>+entero!#REF!</f>
        <v>#REF!</v>
      </c>
      <c r="AK11" s="280" t="e">
        <f>+entero!#REF!</f>
        <v>#REF!</v>
      </c>
      <c r="AL11" s="280" t="e">
        <f>+entero!#REF!</f>
        <v>#REF!</v>
      </c>
      <c r="AM11" s="280" t="e">
        <f>+entero!#REF!</f>
        <v>#REF!</v>
      </c>
      <c r="AN11" s="280">
        <f>+entero!R47</f>
        <v>18848.206999999995</v>
      </c>
      <c r="AO11" s="280" t="e">
        <f>+entero!#REF!</f>
        <v>#REF!</v>
      </c>
      <c r="AP11" s="280" t="e">
        <f>+entero!#REF!</f>
        <v>#REF!</v>
      </c>
      <c r="AQ11" s="280" t="e">
        <f>+entero!#REF!</f>
        <v>#REF!</v>
      </c>
      <c r="AR11" s="280" t="e">
        <f>+entero!#REF!</f>
        <v>#REF!</v>
      </c>
      <c r="AS11" s="280" t="e">
        <f>+entero!#REF!</f>
        <v>#REF!</v>
      </c>
      <c r="AT11" s="280" t="e">
        <f>+entero!#REF!</f>
        <v>#REF!</v>
      </c>
      <c r="AU11" s="280" t="e">
        <f>+entero!#REF!</f>
        <v>#REF!</v>
      </c>
      <c r="AV11" s="280" t="e">
        <f>+entero!#REF!</f>
        <v>#REF!</v>
      </c>
      <c r="AW11" s="280" t="e">
        <f>+entero!#REF!</f>
        <v>#REF!</v>
      </c>
      <c r="AX11" s="280" t="e">
        <f>+entero!#REF!</f>
        <v>#REF!</v>
      </c>
      <c r="AY11" s="280" t="e">
        <f>+entero!#REF!</f>
        <v>#REF!</v>
      </c>
      <c r="AZ11" s="280">
        <f>+entero!S47</f>
        <v>10076.329999999994</v>
      </c>
      <c r="BA11" s="280" t="e">
        <f>+entero!#REF!</f>
        <v>#REF!</v>
      </c>
      <c r="BB11" s="280" t="e">
        <f>+entero!#REF!</f>
        <v>#REF!</v>
      </c>
      <c r="BC11" s="280" t="e">
        <f>+entero!#REF!</f>
        <v>#REF!</v>
      </c>
      <c r="BD11" s="280" t="e">
        <f>+entero!#REF!</f>
        <v>#REF!</v>
      </c>
      <c r="BE11" s="280" t="e">
        <f>+entero!#REF!</f>
        <v>#REF!</v>
      </c>
      <c r="BF11" s="280" t="e">
        <f>+entero!#REF!</f>
        <v>#REF!</v>
      </c>
      <c r="BG11" s="280" t="e">
        <f>+entero!#REF!</f>
        <v>#REF!</v>
      </c>
      <c r="BH11" s="280" t="e">
        <f>+entero!#REF!</f>
        <v>#REF!</v>
      </c>
      <c r="BI11" s="280" t="e">
        <f>+entero!#REF!</f>
        <v>#REF!</v>
      </c>
      <c r="BJ11" s="280" t="e">
        <f>+entero!#REF!</f>
        <v>#REF!</v>
      </c>
      <c r="BK11" s="280" t="e">
        <f>+entero!#REF!</f>
        <v>#REF!</v>
      </c>
      <c r="BL11" s="280">
        <f>+entero!T47</f>
        <v>6896.8521010299928</v>
      </c>
      <c r="BM11" s="280" t="e">
        <f>+entero!#REF!</f>
        <v>#REF!</v>
      </c>
      <c r="BN11" s="280" t="e">
        <f>+entero!#REF!</f>
        <v>#REF!</v>
      </c>
      <c r="BO11" s="280" t="e">
        <f>+entero!#REF!</f>
        <v>#REF!</v>
      </c>
      <c r="BP11" s="280" t="e">
        <f>+entero!#REF!</f>
        <v>#REF!</v>
      </c>
      <c r="BQ11" s="280" t="e">
        <f>+entero!#REF!</f>
        <v>#REF!</v>
      </c>
      <c r="BR11" s="280" t="e">
        <f>+entero!#REF!</f>
        <v>#REF!</v>
      </c>
      <c r="BS11" s="280" t="e">
        <f>+entero!#REF!</f>
        <v>#REF!</v>
      </c>
      <c r="BT11" s="280" t="e">
        <f>+entero!#REF!</f>
        <v>#REF!</v>
      </c>
      <c r="BU11" s="280" t="e">
        <f>+entero!#REF!</f>
        <v>#REF!</v>
      </c>
      <c r="BV11" s="446" t="e">
        <f>+entero!#REF!</f>
        <v>#REF!</v>
      </c>
      <c r="BW11" s="446" t="e">
        <f>+entero!#REF!</f>
        <v>#REF!</v>
      </c>
      <c r="BX11" s="446">
        <f>+entero!U47</f>
        <v>3245.4183410299947</v>
      </c>
      <c r="BY11" s="446">
        <f>+entero!V47</f>
        <v>3278.1373410299948</v>
      </c>
      <c r="BZ11" s="446">
        <f>+entero!W47</f>
        <v>3108.2763410299949</v>
      </c>
      <c r="CA11" s="446">
        <f>+entero!X47</f>
        <v>2774.3763410299944</v>
      </c>
      <c r="CB11" s="446">
        <f>+entero!Y47</f>
        <v>2574.276341029994</v>
      </c>
      <c r="CC11" s="446">
        <f>+entero!Z47</f>
        <v>2048.7703410299946</v>
      </c>
      <c r="CD11" s="446">
        <f>+entero!AA47</f>
        <v>2035.1803410299942</v>
      </c>
      <c r="CE11" s="446">
        <f>+entero!AB47</f>
        <v>2016.105041029994</v>
      </c>
      <c r="CF11" s="446">
        <f>+entero!AC47</f>
        <v>1914.8640010299939</v>
      </c>
      <c r="CG11" s="446">
        <f>+entero!AD47</f>
        <v>1912.3170010299941</v>
      </c>
      <c r="CH11" s="446">
        <f>+entero!AE47</f>
        <v>2142.9740010299938</v>
      </c>
      <c r="CI11" s="446">
        <f>+entero!AF47</f>
        <v>1954.1440010299941</v>
      </c>
      <c r="CJ11" s="446">
        <f>+entero!AG47</f>
        <v>2116.2960010299948</v>
      </c>
      <c r="CK11" s="446">
        <f>+entero!AH47</f>
        <v>2311.5979999999954</v>
      </c>
      <c r="CL11" s="446">
        <f>+entero!AI47</f>
        <v>2223.1839989999953</v>
      </c>
      <c r="CM11" s="446">
        <f>+entero!AJ47</f>
        <v>2166.6999989999849</v>
      </c>
      <c r="CN11" s="446">
        <f>+entero!AK47</f>
        <v>909.36999648284984</v>
      </c>
      <c r="CO11" s="446">
        <f>+entero!AL47</f>
        <v>773.82499899999459</v>
      </c>
      <c r="CP11" s="446">
        <f>+entero!AM47</f>
        <v>762.60599899999465</v>
      </c>
      <c r="CQ11" s="446">
        <f>+entero!AN47</f>
        <v>711.38099899999463</v>
      </c>
      <c r="CR11" s="446">
        <f>+entero!AO47</f>
        <v>664.79599899999448</v>
      </c>
      <c r="CS11" s="446">
        <f>+entero!AP47</f>
        <v>658.05399899999452</v>
      </c>
      <c r="CT11" s="446">
        <f>+entero!AQ47</f>
        <v>600.39799999999468</v>
      </c>
      <c r="CU11" s="446">
        <f>+entero!AR47</f>
        <v>653.03699999999492</v>
      </c>
      <c r="CV11" s="446">
        <f>+entero!AS47</f>
        <v>621.18999999999482</v>
      </c>
      <c r="CW11" s="446">
        <f>+entero!AT47</f>
        <v>615.85599999999476</v>
      </c>
      <c r="CX11" s="446">
        <f>+entero!AU47</f>
        <v>602.8449999999948</v>
      </c>
      <c r="CY11" s="446">
        <f>+entero!AV47</f>
        <v>600.39799999999468</v>
      </c>
      <c r="CZ11" s="446">
        <f>+entero!AW47</f>
        <v>584.24399999999468</v>
      </c>
      <c r="DA11" s="288">
        <f>+entero!AX47</f>
        <v>584.24399999999468</v>
      </c>
      <c r="DB11" s="288">
        <f>+entero!AY47</f>
        <v>584.24399999999468</v>
      </c>
      <c r="DC11" s="288">
        <f>+entero!AZ47</f>
        <v>584.24399999999468</v>
      </c>
      <c r="DD11" s="288">
        <f>+entero!BA47</f>
        <v>584.24399999999468</v>
      </c>
      <c r="DE11" s="288">
        <f>+entero!BB47</f>
        <v>563.99199999999462</v>
      </c>
      <c r="DF11" s="660">
        <f>+entero!BC47</f>
        <v>-20.252000000000066</v>
      </c>
      <c r="DG11" s="622">
        <f>+entero!BD47</f>
        <v>-3.4663599455022647</v>
      </c>
      <c r="DH11" s="110"/>
      <c r="DI11" s="110"/>
      <c r="DJ11" s="110"/>
      <c r="DK11" s="110"/>
      <c r="DL11" s="110"/>
      <c r="DM11" s="110"/>
      <c r="DN11" s="110"/>
      <c r="DO11" s="110"/>
    </row>
    <row r="12" spans="1:119" s="484" customFormat="1" x14ac:dyDescent="0.2">
      <c r="A12" s="3"/>
      <c r="B12" s="646"/>
      <c r="C12" s="13"/>
      <c r="D12" s="18" t="s">
        <v>85</v>
      </c>
      <c r="E12" s="446">
        <f>+entero!E48</f>
        <v>269.40734099999992</v>
      </c>
      <c r="F12" s="446">
        <f>+entero!F48</f>
        <v>230.70075425999991</v>
      </c>
      <c r="G12" s="446">
        <f>+entero!G48</f>
        <v>159.13399999999993</v>
      </c>
      <c r="H12" s="446">
        <f>+entero!H48</f>
        <v>128.52499999999992</v>
      </c>
      <c r="I12" s="446">
        <f>+entero!I48</f>
        <v>128.80499999999992</v>
      </c>
      <c r="J12" s="446">
        <f>+entero!J48</f>
        <v>127.87200000000001</v>
      </c>
      <c r="K12" s="446">
        <f>+entero!K48</f>
        <v>134.12400000000005</v>
      </c>
      <c r="L12" s="446">
        <f>+entero!L48</f>
        <v>131.89599999999999</v>
      </c>
      <c r="M12" s="446">
        <f>+entero!M48</f>
        <v>126.86099999999996</v>
      </c>
      <c r="N12" s="446">
        <f>+entero!N48</f>
        <v>121.50699999999993</v>
      </c>
      <c r="O12" s="446">
        <f>+entero!O48</f>
        <v>120.72799999999995</v>
      </c>
      <c r="P12" s="446">
        <f>+entero!P48</f>
        <v>133.58900999999994</v>
      </c>
      <c r="Q12" s="446" t="e">
        <f>+entero!#REF!</f>
        <v>#REF!</v>
      </c>
      <c r="R12" s="446" t="e">
        <f>+entero!#REF!</f>
        <v>#REF!</v>
      </c>
      <c r="S12" s="446" t="e">
        <f>+entero!#REF!</f>
        <v>#REF!</v>
      </c>
      <c r="T12" s="446" t="e">
        <f>+entero!#REF!</f>
        <v>#REF!</v>
      </c>
      <c r="U12" s="446" t="e">
        <f>+entero!#REF!</f>
        <v>#REF!</v>
      </c>
      <c r="V12" s="446" t="e">
        <f>+entero!#REF!</f>
        <v>#REF!</v>
      </c>
      <c r="W12" s="446" t="e">
        <f>+entero!#REF!</f>
        <v>#REF!</v>
      </c>
      <c r="X12" s="446" t="e">
        <f>+entero!#REF!</f>
        <v>#REF!</v>
      </c>
      <c r="Y12" s="446" t="e">
        <f>+entero!#REF!</f>
        <v>#REF!</v>
      </c>
      <c r="Z12" s="446" t="e">
        <f>+entero!#REF!</f>
        <v>#REF!</v>
      </c>
      <c r="AA12" s="446" t="e">
        <f>+entero!#REF!</f>
        <v>#REF!</v>
      </c>
      <c r="AB12" s="446">
        <f>+entero!Q48</f>
        <v>329.63329999999974</v>
      </c>
      <c r="AC12" s="446" t="e">
        <f>+entero!#REF!</f>
        <v>#REF!</v>
      </c>
      <c r="AD12" s="446" t="e">
        <f>+entero!#REF!</f>
        <v>#REF!</v>
      </c>
      <c r="AE12" s="446" t="e">
        <f>+entero!#REF!</f>
        <v>#REF!</v>
      </c>
      <c r="AF12" s="446" t="e">
        <f>+entero!#REF!</f>
        <v>#REF!</v>
      </c>
      <c r="AG12" s="446" t="e">
        <f>+entero!#REF!</f>
        <v>#REF!</v>
      </c>
      <c r="AH12" s="446" t="e">
        <f>+entero!#REF!</f>
        <v>#REF!</v>
      </c>
      <c r="AI12" s="446" t="e">
        <f>+entero!#REF!</f>
        <v>#REF!</v>
      </c>
      <c r="AJ12" s="446" t="e">
        <f>+entero!#REF!</f>
        <v>#REF!</v>
      </c>
      <c r="AK12" s="446" t="e">
        <f>+entero!#REF!</f>
        <v>#REF!</v>
      </c>
      <c r="AL12" s="446" t="e">
        <f>+entero!#REF!</f>
        <v>#REF!</v>
      </c>
      <c r="AM12" s="446" t="e">
        <f>+entero!#REF!</f>
        <v>#REF!</v>
      </c>
      <c r="AN12" s="446">
        <f>+entero!R48</f>
        <v>1143.4509999999998</v>
      </c>
      <c r="AO12" s="446" t="e">
        <f>+entero!#REF!</f>
        <v>#REF!</v>
      </c>
      <c r="AP12" s="446" t="e">
        <f>+entero!#REF!</f>
        <v>#REF!</v>
      </c>
      <c r="AQ12" s="446" t="e">
        <f>+entero!#REF!</f>
        <v>#REF!</v>
      </c>
      <c r="AR12" s="446" t="e">
        <f>+entero!#REF!</f>
        <v>#REF!</v>
      </c>
      <c r="AS12" s="446" t="e">
        <f>+entero!#REF!</f>
        <v>#REF!</v>
      </c>
      <c r="AT12" s="446" t="e">
        <f>+entero!#REF!</f>
        <v>#REF!</v>
      </c>
      <c r="AU12" s="446" t="e">
        <f>+entero!#REF!</f>
        <v>#REF!</v>
      </c>
      <c r="AV12" s="446" t="e">
        <f>+entero!#REF!</f>
        <v>#REF!</v>
      </c>
      <c r="AW12" s="446" t="e">
        <f>+entero!#REF!</f>
        <v>#REF!</v>
      </c>
      <c r="AX12" s="446" t="e">
        <f>+entero!#REF!</f>
        <v>#REF!</v>
      </c>
      <c r="AY12" s="446" t="e">
        <f>+entero!#REF!</f>
        <v>#REF!</v>
      </c>
      <c r="AZ12" s="446">
        <f>+entero!S48</f>
        <v>1268.8419999999994</v>
      </c>
      <c r="BA12" s="446" t="e">
        <f>+entero!#REF!</f>
        <v>#REF!</v>
      </c>
      <c r="BB12" s="446" t="e">
        <f>+entero!#REF!</f>
        <v>#REF!</v>
      </c>
      <c r="BC12" s="446" t="e">
        <f>+entero!#REF!</f>
        <v>#REF!</v>
      </c>
      <c r="BD12" s="446" t="e">
        <f>+entero!#REF!</f>
        <v>#REF!</v>
      </c>
      <c r="BE12" s="446" t="e">
        <f>+entero!#REF!</f>
        <v>#REF!</v>
      </c>
      <c r="BF12" s="446" t="e">
        <f>+entero!#REF!</f>
        <v>#REF!</v>
      </c>
      <c r="BG12" s="446" t="e">
        <f>+entero!#REF!</f>
        <v>#REF!</v>
      </c>
      <c r="BH12" s="446" t="e">
        <f>+entero!#REF!</f>
        <v>#REF!</v>
      </c>
      <c r="BI12" s="446" t="e">
        <f>+entero!#REF!</f>
        <v>#REF!</v>
      </c>
      <c r="BJ12" s="446" t="e">
        <f>+entero!#REF!</f>
        <v>#REF!</v>
      </c>
      <c r="BK12" s="446" t="e">
        <f>+entero!#REF!</f>
        <v>#REF!</v>
      </c>
      <c r="BL12" s="446">
        <f>+entero!T48</f>
        <v>1404.8701010299992</v>
      </c>
      <c r="BM12" s="446" t="e">
        <f>+entero!#REF!</f>
        <v>#REF!</v>
      </c>
      <c r="BN12" s="446" t="e">
        <f>+entero!#REF!</f>
        <v>#REF!</v>
      </c>
      <c r="BO12" s="446" t="e">
        <f>+entero!#REF!</f>
        <v>#REF!</v>
      </c>
      <c r="BP12" s="446" t="e">
        <f>+entero!#REF!</f>
        <v>#REF!</v>
      </c>
      <c r="BQ12" s="446" t="e">
        <f>+entero!#REF!</f>
        <v>#REF!</v>
      </c>
      <c r="BR12" s="446" t="e">
        <f>+entero!#REF!</f>
        <v>#REF!</v>
      </c>
      <c r="BS12" s="446" t="e">
        <f>+entero!#REF!</f>
        <v>#REF!</v>
      </c>
      <c r="BT12" s="446" t="e">
        <f>+entero!#REF!</f>
        <v>#REF!</v>
      </c>
      <c r="BU12" s="446" t="e">
        <f>+entero!#REF!</f>
        <v>#REF!</v>
      </c>
      <c r="BV12" s="446" t="e">
        <f>+entero!#REF!</f>
        <v>#REF!</v>
      </c>
      <c r="BW12" s="446" t="e">
        <f>+entero!#REF!</f>
        <v>#REF!</v>
      </c>
      <c r="BX12" s="446">
        <f>+entero!U48</f>
        <v>1381.5453410299997</v>
      </c>
      <c r="BY12" s="446">
        <f>+entero!V48</f>
        <v>1680.3643410299997</v>
      </c>
      <c r="BZ12" s="446">
        <f>+entero!W48</f>
        <v>1663.9313410299997</v>
      </c>
      <c r="CA12" s="446">
        <f>+entero!X48</f>
        <v>1645.7313410299996</v>
      </c>
      <c r="CB12" s="446">
        <f>+entero!Y48</f>
        <v>1660.4313410299992</v>
      </c>
      <c r="CC12" s="446">
        <f>+entero!Z48</f>
        <v>1661.4213410299997</v>
      </c>
      <c r="CD12" s="446">
        <f>+entero!AA48</f>
        <v>1647.8313410299995</v>
      </c>
      <c r="CE12" s="446">
        <f>+entero!AB48</f>
        <v>1654.2560410299993</v>
      </c>
      <c r="CF12" s="446">
        <f>+entero!AC48</f>
        <v>1356.9850010299992</v>
      </c>
      <c r="CG12" s="446">
        <f>+entero!AD48</f>
        <v>1232.9380010299994</v>
      </c>
      <c r="CH12" s="446">
        <f>+entero!AE48</f>
        <v>1337.3560010299993</v>
      </c>
      <c r="CI12" s="446">
        <f>+entero!AF48</f>
        <v>1294.0260010299994</v>
      </c>
      <c r="CJ12" s="446">
        <f>+entero!AG48</f>
        <v>1447.6050010299996</v>
      </c>
      <c r="CK12" s="446">
        <f>+entero!AH48</f>
        <v>1617.7370000000003</v>
      </c>
      <c r="CL12" s="446">
        <f>+entero!AI48</f>
        <v>1578.3229990000002</v>
      </c>
      <c r="CM12" s="446">
        <f>+entero!AJ48</f>
        <v>1529.3609989999902</v>
      </c>
      <c r="CN12" s="446">
        <f>+entero!AK48</f>
        <v>873.62699648285513</v>
      </c>
      <c r="CO12" s="446">
        <f>+entero!AL48</f>
        <v>738.58199899999988</v>
      </c>
      <c r="CP12" s="446">
        <f>+entero!AM48</f>
        <v>727.36299899999995</v>
      </c>
      <c r="CQ12" s="446">
        <f>+entero!AN48</f>
        <v>697.63799899999992</v>
      </c>
      <c r="CR12" s="446">
        <f>+entero!AO48</f>
        <v>656.55299899999977</v>
      </c>
      <c r="CS12" s="446">
        <f>+entero!AP48</f>
        <v>654.38399899999979</v>
      </c>
      <c r="CT12" s="446">
        <f>+entero!AQ48</f>
        <v>600.39799999999468</v>
      </c>
      <c r="CU12" s="446">
        <f>+entero!AR48</f>
        <v>649.86700000000019</v>
      </c>
      <c r="CV12" s="446">
        <f>+entero!AS48</f>
        <v>621.18999999999482</v>
      </c>
      <c r="CW12" s="446">
        <f>+entero!AT48</f>
        <v>615.85599999999476</v>
      </c>
      <c r="CX12" s="446">
        <f>+entero!AU48</f>
        <v>602.8449999999948</v>
      </c>
      <c r="CY12" s="446">
        <f>+entero!AV48</f>
        <v>600.39799999999468</v>
      </c>
      <c r="CZ12" s="446">
        <f>+entero!AW48</f>
        <v>584.24400000000003</v>
      </c>
      <c r="DA12" s="288">
        <f>+entero!AX48</f>
        <v>584.24400000000003</v>
      </c>
      <c r="DB12" s="288">
        <f>+entero!AY48</f>
        <v>584.24400000000003</v>
      </c>
      <c r="DC12" s="288">
        <f>+entero!AZ48</f>
        <v>584.24400000000003</v>
      </c>
      <c r="DD12" s="288">
        <f>+entero!BA48</f>
        <v>584.24400000000003</v>
      </c>
      <c r="DE12" s="288">
        <f>+entero!BB48</f>
        <v>563.99199999999996</v>
      </c>
      <c r="DF12" s="660">
        <f>+entero!BC48</f>
        <v>-20.252000000000066</v>
      </c>
      <c r="DG12" s="647">
        <f>+entero!BD48</f>
        <v>-3.4663599455022327</v>
      </c>
      <c r="DH12" s="476"/>
      <c r="DI12" s="476"/>
      <c r="DJ12" s="476"/>
      <c r="DK12" s="476"/>
      <c r="DL12" s="476"/>
      <c r="DM12" s="476"/>
      <c r="DN12" s="476"/>
      <c r="DO12" s="476"/>
    </row>
    <row r="13" spans="1:119" x14ac:dyDescent="0.2">
      <c r="A13" s="3"/>
      <c r="B13" s="33"/>
      <c r="C13" s="13"/>
      <c r="D13" s="17" t="s">
        <v>9</v>
      </c>
      <c r="E13" s="280">
        <f>+entero!E49</f>
        <v>0</v>
      </c>
      <c r="F13" s="280">
        <f>+entero!F49</f>
        <v>0</v>
      </c>
      <c r="G13" s="280">
        <f>+entero!G49</f>
        <v>0</v>
      </c>
      <c r="H13" s="280">
        <f>+entero!H49</f>
        <v>0</v>
      </c>
      <c r="I13" s="280">
        <f>+entero!I49</f>
        <v>-1.5959455978986625E-14</v>
      </c>
      <c r="J13" s="280">
        <f>+entero!J49</f>
        <v>-1.50712775592865E-14</v>
      </c>
      <c r="K13" s="280">
        <f>+entero!K49</f>
        <v>-1.50712775592865E-14</v>
      </c>
      <c r="L13" s="280">
        <f>+entero!L49</f>
        <v>-1.50712775592865E-14</v>
      </c>
      <c r="M13" s="280">
        <f>+entero!M49</f>
        <v>-1.50712775592865E-14</v>
      </c>
      <c r="N13" s="280">
        <f>+entero!N49</f>
        <v>-1.50712775592865E-14</v>
      </c>
      <c r="O13" s="280">
        <f>+entero!O49</f>
        <v>-1.50712775592865E-14</v>
      </c>
      <c r="P13" s="280">
        <f>+entero!P49</f>
        <v>-1.50712775592865E-14</v>
      </c>
      <c r="Q13" s="280" t="e">
        <f>+entero!#REF!</f>
        <v>#REF!</v>
      </c>
      <c r="R13" s="280" t="e">
        <f>+entero!#REF!</f>
        <v>#REF!</v>
      </c>
      <c r="S13" s="280" t="e">
        <f>+entero!#REF!</f>
        <v>#REF!</v>
      </c>
      <c r="T13" s="280" t="e">
        <f>+entero!#REF!</f>
        <v>#REF!</v>
      </c>
      <c r="U13" s="280" t="e">
        <f>+entero!#REF!</f>
        <v>#REF!</v>
      </c>
      <c r="V13" s="280" t="e">
        <f>+entero!#REF!</f>
        <v>#REF!</v>
      </c>
      <c r="W13" s="280" t="e">
        <f>+entero!#REF!</f>
        <v>#REF!</v>
      </c>
      <c r="X13" s="280" t="e">
        <f>+entero!#REF!</f>
        <v>#REF!</v>
      </c>
      <c r="Y13" s="280" t="e">
        <f>+entero!#REF!</f>
        <v>#REF!</v>
      </c>
      <c r="Z13" s="280" t="e">
        <f>+entero!#REF!</f>
        <v>#REF!</v>
      </c>
      <c r="AA13" s="280" t="e">
        <f>+entero!#REF!</f>
        <v>#REF!</v>
      </c>
      <c r="AB13" s="280">
        <f>+entero!Q49</f>
        <v>-1.50712775592865E-14</v>
      </c>
      <c r="AC13" s="280" t="e">
        <f>+entero!#REF!</f>
        <v>#REF!</v>
      </c>
      <c r="AD13" s="280" t="e">
        <f>+entero!#REF!</f>
        <v>#REF!</v>
      </c>
      <c r="AE13" s="280" t="e">
        <f>+entero!#REF!</f>
        <v>#REF!</v>
      </c>
      <c r="AF13" s="280" t="e">
        <f>+entero!#REF!</f>
        <v>#REF!</v>
      </c>
      <c r="AG13" s="280" t="e">
        <f>+entero!#REF!</f>
        <v>#REF!</v>
      </c>
      <c r="AH13" s="280" t="e">
        <f>+entero!#REF!</f>
        <v>#REF!</v>
      </c>
      <c r="AI13" s="280" t="e">
        <f>+entero!#REF!</f>
        <v>#REF!</v>
      </c>
      <c r="AJ13" s="280" t="e">
        <f>+entero!#REF!</f>
        <v>#REF!</v>
      </c>
      <c r="AK13" s="280" t="e">
        <f>+entero!#REF!</f>
        <v>#REF!</v>
      </c>
      <c r="AL13" s="280" t="e">
        <f>+entero!#REF!</f>
        <v>#REF!</v>
      </c>
      <c r="AM13" s="280" t="e">
        <f>+entero!#REF!</f>
        <v>#REF!</v>
      </c>
      <c r="AN13" s="280">
        <f>+entero!R49</f>
        <v>0</v>
      </c>
      <c r="AO13" s="280" t="e">
        <f>+entero!#REF!</f>
        <v>#REF!</v>
      </c>
      <c r="AP13" s="280" t="e">
        <f>+entero!#REF!</f>
        <v>#REF!</v>
      </c>
      <c r="AQ13" s="280" t="e">
        <f>+entero!#REF!</f>
        <v>#REF!</v>
      </c>
      <c r="AR13" s="280" t="e">
        <f>+entero!#REF!</f>
        <v>#REF!</v>
      </c>
      <c r="AS13" s="280" t="e">
        <f>+entero!#REF!</f>
        <v>#REF!</v>
      </c>
      <c r="AT13" s="280" t="e">
        <f>+entero!#REF!</f>
        <v>#REF!</v>
      </c>
      <c r="AU13" s="280" t="e">
        <f>+entero!#REF!</f>
        <v>#REF!</v>
      </c>
      <c r="AV13" s="280" t="e">
        <f>+entero!#REF!</f>
        <v>#REF!</v>
      </c>
      <c r="AW13" s="280" t="e">
        <f>+entero!#REF!</f>
        <v>#REF!</v>
      </c>
      <c r="AX13" s="280" t="e">
        <f>+entero!#REF!</f>
        <v>#REF!</v>
      </c>
      <c r="AY13" s="280" t="e">
        <f>+entero!#REF!</f>
        <v>#REF!</v>
      </c>
      <c r="AZ13" s="280">
        <f>+entero!S49</f>
        <v>0</v>
      </c>
      <c r="BA13" s="280" t="e">
        <f>+entero!#REF!</f>
        <v>#REF!</v>
      </c>
      <c r="BB13" s="280" t="e">
        <f>+entero!#REF!</f>
        <v>#REF!</v>
      </c>
      <c r="BC13" s="280" t="e">
        <f>+entero!#REF!</f>
        <v>#REF!</v>
      </c>
      <c r="BD13" s="280" t="e">
        <f>+entero!#REF!</f>
        <v>#REF!</v>
      </c>
      <c r="BE13" s="280" t="e">
        <f>+entero!#REF!</f>
        <v>#REF!</v>
      </c>
      <c r="BF13" s="280" t="e">
        <f>+entero!#REF!</f>
        <v>#REF!</v>
      </c>
      <c r="BG13" s="280" t="e">
        <f>+entero!#REF!</f>
        <v>#REF!</v>
      </c>
      <c r="BH13" s="280" t="e">
        <f>+entero!#REF!</f>
        <v>#REF!</v>
      </c>
      <c r="BI13" s="280" t="e">
        <f>+entero!#REF!</f>
        <v>#REF!</v>
      </c>
      <c r="BJ13" s="280" t="e">
        <f>+entero!#REF!</f>
        <v>#REF!</v>
      </c>
      <c r="BK13" s="280" t="e">
        <f>+entero!#REF!</f>
        <v>#REF!</v>
      </c>
      <c r="BL13" s="280">
        <f>+entero!T49</f>
        <v>0</v>
      </c>
      <c r="BM13" s="280" t="e">
        <f>+entero!#REF!</f>
        <v>#REF!</v>
      </c>
      <c r="BN13" s="280" t="e">
        <f>+entero!#REF!</f>
        <v>#REF!</v>
      </c>
      <c r="BO13" s="280" t="e">
        <f>+entero!#REF!</f>
        <v>#REF!</v>
      </c>
      <c r="BP13" s="280" t="e">
        <f>+entero!#REF!</f>
        <v>#REF!</v>
      </c>
      <c r="BQ13" s="280" t="e">
        <f>+entero!#REF!</f>
        <v>#REF!</v>
      </c>
      <c r="BR13" s="280" t="e">
        <f>+entero!#REF!</f>
        <v>#REF!</v>
      </c>
      <c r="BS13" s="280" t="e">
        <f>+entero!#REF!</f>
        <v>#REF!</v>
      </c>
      <c r="BT13" s="280" t="e">
        <f>+entero!#REF!</f>
        <v>#REF!</v>
      </c>
      <c r="BU13" s="280" t="e">
        <f>+entero!#REF!</f>
        <v>#REF!</v>
      </c>
      <c r="BV13" s="446" t="e">
        <f>+entero!#REF!</f>
        <v>#REF!</v>
      </c>
      <c r="BW13" s="446" t="e">
        <f>+entero!#REF!</f>
        <v>#REF!</v>
      </c>
      <c r="BX13" s="446">
        <f>+entero!U49</f>
        <v>0</v>
      </c>
      <c r="BY13" s="446">
        <f>+entero!V49</f>
        <v>0</v>
      </c>
      <c r="BZ13" s="446">
        <f>+entero!W49</f>
        <v>0</v>
      </c>
      <c r="CA13" s="446">
        <f>+entero!X49</f>
        <v>0</v>
      </c>
      <c r="CB13" s="446">
        <f>+entero!Y49</f>
        <v>0</v>
      </c>
      <c r="CC13" s="446">
        <f>+entero!Z49</f>
        <v>0</v>
      </c>
      <c r="CD13" s="446">
        <f>+entero!AA49</f>
        <v>0</v>
      </c>
      <c r="CE13" s="446">
        <f>+entero!AB49</f>
        <v>0</v>
      </c>
      <c r="CF13" s="446">
        <f>+entero!AC49</f>
        <v>0</v>
      </c>
      <c r="CG13" s="446">
        <f>+entero!AD49</f>
        <v>0</v>
      </c>
      <c r="CH13" s="446">
        <f>+entero!AE49</f>
        <v>0</v>
      </c>
      <c r="CI13" s="446">
        <f>+entero!AF49</f>
        <v>0</v>
      </c>
      <c r="CJ13" s="446">
        <f>+entero!AG49</f>
        <v>0</v>
      </c>
      <c r="CK13" s="446">
        <f>+entero!AH49</f>
        <v>0</v>
      </c>
      <c r="CL13" s="446">
        <f>+entero!AI49</f>
        <v>0</v>
      </c>
      <c r="CM13" s="446">
        <f>+entero!AJ49</f>
        <v>0</v>
      </c>
      <c r="CN13" s="446">
        <f>+entero!AK49</f>
        <v>0</v>
      </c>
      <c r="CO13" s="446">
        <f>+entero!AL49</f>
        <v>0</v>
      </c>
      <c r="CP13" s="446">
        <f>+entero!AM49</f>
        <v>0</v>
      </c>
      <c r="CQ13" s="446">
        <f>+entero!AN49</f>
        <v>0</v>
      </c>
      <c r="CR13" s="446">
        <f>+entero!AO49</f>
        <v>0</v>
      </c>
      <c r="CS13" s="446">
        <f>+entero!AP49</f>
        <v>0</v>
      </c>
      <c r="CT13" s="446">
        <f>+entero!AQ49</f>
        <v>0</v>
      </c>
      <c r="CU13" s="446">
        <f>+entero!AR49</f>
        <v>0</v>
      </c>
      <c r="CV13" s="446">
        <f>+entero!AS49</f>
        <v>0</v>
      </c>
      <c r="CW13" s="446">
        <f>+entero!AT49</f>
        <v>0</v>
      </c>
      <c r="CX13" s="446">
        <f>+entero!AU49</f>
        <v>0</v>
      </c>
      <c r="CY13" s="446">
        <f>+entero!AV49</f>
        <v>0</v>
      </c>
      <c r="CZ13" s="446">
        <f>+entero!AW49</f>
        <v>0</v>
      </c>
      <c r="DA13" s="288">
        <f>+entero!AX49</f>
        <v>0</v>
      </c>
      <c r="DB13" s="288">
        <f>+entero!AY49</f>
        <v>0</v>
      </c>
      <c r="DC13" s="288">
        <f>+entero!AZ49</f>
        <v>0</v>
      </c>
      <c r="DD13" s="288">
        <f>+entero!BA49</f>
        <v>0</v>
      </c>
      <c r="DE13" s="288">
        <f>+entero!BB49</f>
        <v>0</v>
      </c>
      <c r="DF13" s="686"/>
      <c r="DG13" s="659"/>
      <c r="DH13" s="110"/>
      <c r="DI13" s="110"/>
      <c r="DJ13" s="110"/>
      <c r="DK13" s="110"/>
      <c r="DL13" s="110"/>
      <c r="DM13" s="110"/>
      <c r="DN13" s="110"/>
      <c r="DO13" s="110"/>
    </row>
    <row r="14" spans="1:119" x14ac:dyDescent="0.2">
      <c r="A14" s="3"/>
      <c r="B14" s="33"/>
      <c r="C14" s="13"/>
      <c r="D14" s="17" t="s">
        <v>25</v>
      </c>
      <c r="E14" s="40">
        <f>+entero!E50</f>
        <v>0</v>
      </c>
      <c r="F14" s="40">
        <f>+entero!F50</f>
        <v>0</v>
      </c>
      <c r="G14" s="40">
        <f>+entero!G50</f>
        <v>0</v>
      </c>
      <c r="H14" s="40">
        <f>+entero!H50</f>
        <v>0</v>
      </c>
      <c r="I14" s="40">
        <f>+entero!I50</f>
        <v>0.40466472303207002</v>
      </c>
      <c r="J14" s="40">
        <f>+entero!J50</f>
        <v>1.2771137026239066E-3</v>
      </c>
      <c r="K14" s="40">
        <f>+entero!K50</f>
        <v>1.2771137026239066E-3</v>
      </c>
      <c r="L14" s="40">
        <f>+entero!L50</f>
        <v>0.15</v>
      </c>
      <c r="M14" s="40">
        <f>+entero!M50</f>
        <v>0</v>
      </c>
      <c r="N14" s="40">
        <f>+entero!N50</f>
        <v>0</v>
      </c>
      <c r="O14" s="40">
        <f>+entero!O50</f>
        <v>0</v>
      </c>
      <c r="P14" s="40">
        <f>+entero!P50</f>
        <v>0.5</v>
      </c>
      <c r="Q14" s="40" t="e">
        <f>+entero!#REF!</f>
        <v>#REF!</v>
      </c>
      <c r="R14" s="40" t="e">
        <f>+entero!#REF!</f>
        <v>#REF!</v>
      </c>
      <c r="S14" s="40" t="e">
        <f>+entero!#REF!</f>
        <v>#REF!</v>
      </c>
      <c r="T14" s="40" t="e">
        <f>+entero!#REF!</f>
        <v>#REF!</v>
      </c>
      <c r="U14" s="40" t="e">
        <f>+entero!#REF!</f>
        <v>#REF!</v>
      </c>
      <c r="V14" s="40" t="e">
        <f>+entero!#REF!</f>
        <v>#REF!</v>
      </c>
      <c r="W14" s="40" t="e">
        <f>+entero!#REF!</f>
        <v>#REF!</v>
      </c>
      <c r="X14" s="40" t="e">
        <f>+entero!#REF!</f>
        <v>#REF!</v>
      </c>
      <c r="Y14" s="40" t="e">
        <f>+entero!#REF!</f>
        <v>#REF!</v>
      </c>
      <c r="Z14" s="40" t="e">
        <f>+entero!#REF!</f>
        <v>#REF!</v>
      </c>
      <c r="AA14" s="40" t="e">
        <f>+entero!#REF!</f>
        <v>#REF!</v>
      </c>
      <c r="AB14" s="40">
        <f>+entero!Q50</f>
        <v>0.2</v>
      </c>
      <c r="AC14" s="40" t="e">
        <f>+entero!#REF!</f>
        <v>#REF!</v>
      </c>
      <c r="AD14" s="40" t="e">
        <f>+entero!#REF!</f>
        <v>#REF!</v>
      </c>
      <c r="AE14" s="40" t="e">
        <f>+entero!#REF!</f>
        <v>#REF!</v>
      </c>
      <c r="AF14" s="40" t="e">
        <f>+entero!#REF!</f>
        <v>#REF!</v>
      </c>
      <c r="AG14" s="40" t="e">
        <f>+entero!#REF!</f>
        <v>#REF!</v>
      </c>
      <c r="AH14" s="40" t="e">
        <f>+entero!#REF!</f>
        <v>#REF!</v>
      </c>
      <c r="AI14" s="40" t="e">
        <f>+entero!#REF!</f>
        <v>#REF!</v>
      </c>
      <c r="AJ14" s="40" t="e">
        <f>+entero!#REF!</f>
        <v>#REF!</v>
      </c>
      <c r="AK14" s="40" t="e">
        <f>+entero!#REF!</f>
        <v>#REF!</v>
      </c>
      <c r="AL14" s="40" t="e">
        <f>+entero!#REF!</f>
        <v>#REF!</v>
      </c>
      <c r="AM14" s="40" t="e">
        <f>+entero!#REF!</f>
        <v>#REF!</v>
      </c>
      <c r="AN14" s="40">
        <f>+entero!R50</f>
        <v>14.107194333819198</v>
      </c>
      <c r="AO14" s="40" t="e">
        <f>+entero!#REF!</f>
        <v>#REF!</v>
      </c>
      <c r="AP14" s="40" t="e">
        <f>+entero!#REF!</f>
        <v>#REF!</v>
      </c>
      <c r="AQ14" s="40" t="e">
        <f>+entero!#REF!</f>
        <v>#REF!</v>
      </c>
      <c r="AR14" s="40" t="e">
        <f>+entero!#REF!</f>
        <v>#REF!</v>
      </c>
      <c r="AS14" s="40" t="e">
        <f>+entero!#REF!</f>
        <v>#REF!</v>
      </c>
      <c r="AT14" s="40" t="e">
        <f>+entero!#REF!</f>
        <v>#REF!</v>
      </c>
      <c r="AU14" s="40" t="e">
        <f>+entero!#REF!</f>
        <v>#REF!</v>
      </c>
      <c r="AV14" s="40" t="e">
        <f>+entero!#REF!</f>
        <v>#REF!</v>
      </c>
      <c r="AW14" s="40" t="e">
        <f>+entero!#REF!</f>
        <v>#REF!</v>
      </c>
      <c r="AX14" s="40" t="e">
        <f>+entero!#REF!</f>
        <v>#REF!</v>
      </c>
      <c r="AY14" s="40" t="e">
        <f>+entero!#REF!</f>
        <v>#REF!</v>
      </c>
      <c r="AZ14" s="40">
        <f>+entero!S50</f>
        <v>0.65</v>
      </c>
      <c r="BA14" s="40" t="e">
        <f>+entero!#REF!</f>
        <v>#REF!</v>
      </c>
      <c r="BB14" s="40" t="e">
        <f>+entero!#REF!</f>
        <v>#REF!</v>
      </c>
      <c r="BC14" s="40" t="e">
        <f>+entero!#REF!</f>
        <v>#REF!</v>
      </c>
      <c r="BD14" s="40" t="e">
        <f>+entero!#REF!</f>
        <v>#REF!</v>
      </c>
      <c r="BE14" s="40" t="e">
        <f>+entero!#REF!</f>
        <v>#REF!</v>
      </c>
      <c r="BF14" s="40" t="e">
        <f>+entero!#REF!</f>
        <v>#REF!</v>
      </c>
      <c r="BG14" s="40" t="e">
        <f>+entero!#REF!</f>
        <v>#REF!</v>
      </c>
      <c r="BH14" s="40" t="e">
        <f>+entero!#REF!</f>
        <v>#REF!</v>
      </c>
      <c r="BI14" s="40" t="e">
        <f>+entero!#REF!</f>
        <v>#REF!</v>
      </c>
      <c r="BJ14" s="40" t="e">
        <f>+entero!#REF!</f>
        <v>#REF!</v>
      </c>
      <c r="BK14" s="40" t="e">
        <f>+entero!#REF!</f>
        <v>#REF!</v>
      </c>
      <c r="BL14" s="40">
        <f>+entero!T50</f>
        <v>31.641107871720116</v>
      </c>
      <c r="BM14" s="40" t="e">
        <f>+entero!#REF!</f>
        <v>#REF!</v>
      </c>
      <c r="BN14" s="40" t="e">
        <f>+entero!#REF!</f>
        <v>#REF!</v>
      </c>
      <c r="BO14" s="40" t="e">
        <f>+entero!#REF!</f>
        <v>#REF!</v>
      </c>
      <c r="BP14" s="40" t="e">
        <f>+entero!#REF!</f>
        <v>#REF!</v>
      </c>
      <c r="BQ14" s="40" t="e">
        <f>+entero!#REF!</f>
        <v>#REF!</v>
      </c>
      <c r="BR14" s="40" t="e">
        <f>+entero!#REF!</f>
        <v>#REF!</v>
      </c>
      <c r="BS14" s="40" t="e">
        <f>+entero!#REF!</f>
        <v>#REF!</v>
      </c>
      <c r="BT14" s="40" t="e">
        <f>+entero!#REF!</f>
        <v>#REF!</v>
      </c>
      <c r="BU14" s="40" t="e">
        <f>+entero!#REF!</f>
        <v>#REF!</v>
      </c>
      <c r="BV14" s="424" t="e">
        <f>+entero!#REF!</f>
        <v>#REF!</v>
      </c>
      <c r="BW14" s="424" t="e">
        <f>+entero!#REF!</f>
        <v>#REF!</v>
      </c>
      <c r="BX14" s="424">
        <f>+entero!U50</f>
        <v>25.516034985422742</v>
      </c>
      <c r="BY14" s="424">
        <f>+entero!V50</f>
        <v>11.64868804664723</v>
      </c>
      <c r="BZ14" s="424">
        <f>+entero!W50</f>
        <v>11.370262390670554</v>
      </c>
      <c r="CA14" s="424">
        <f>+entero!X50</f>
        <v>24.641399416909621</v>
      </c>
      <c r="CB14" s="424">
        <f>+entero!Y50</f>
        <v>244.76022925072886</v>
      </c>
      <c r="CC14" s="424">
        <f>+entero!Z50</f>
        <v>22.912536443148689</v>
      </c>
      <c r="CD14" s="424">
        <f>+entero!AA50</f>
        <v>5</v>
      </c>
      <c r="CE14" s="424">
        <f>+entero!AB50</f>
        <v>0</v>
      </c>
      <c r="CF14" s="424">
        <f>+entero!AC50</f>
        <v>0</v>
      </c>
      <c r="CG14" s="424">
        <f>+entero!AD50</f>
        <v>16.049562682215743</v>
      </c>
      <c r="CH14" s="424">
        <f>+entero!AE50</f>
        <v>14</v>
      </c>
      <c r="CI14" s="424">
        <f>+entero!AF50</f>
        <v>0</v>
      </c>
      <c r="CJ14" s="424">
        <f>+entero!AG50</f>
        <v>36.818509766763846</v>
      </c>
      <c r="CK14" s="424">
        <f>+entero!AH50</f>
        <v>77.216490524781349</v>
      </c>
      <c r="CL14" s="424">
        <f>+entero!AI50</f>
        <v>70.886392857142852</v>
      </c>
      <c r="CM14" s="424">
        <f>+entero!AJ50</f>
        <v>27.939626093294457</v>
      </c>
      <c r="CN14" s="424">
        <f>+entero!AK50</f>
        <v>56.242512390670555</v>
      </c>
      <c r="CO14" s="424">
        <f>+entero!AL50</f>
        <v>22.624042274052478</v>
      </c>
      <c r="CP14" s="424">
        <f>+entero!AM50</f>
        <v>23.195914782769677</v>
      </c>
      <c r="CQ14" s="424">
        <f>+entero!AN50</f>
        <v>23.802244897959184</v>
      </c>
      <c r="CR14" s="424">
        <f>+entero!AO50</f>
        <v>17.827988338192419</v>
      </c>
      <c r="CS14" s="424">
        <f>+entero!AP50</f>
        <v>49.833931403790089</v>
      </c>
      <c r="CT14" s="424">
        <f>+entero!AQ50</f>
        <v>63.09513571720116</v>
      </c>
      <c r="CU14" s="424">
        <f>+entero!AR50</f>
        <v>10.128681768221574</v>
      </c>
      <c r="CV14" s="424">
        <f>+entero!AS50</f>
        <v>10.128681768221574</v>
      </c>
      <c r="CW14" s="424">
        <f>+entero!AT50</f>
        <v>23.769294897959185</v>
      </c>
      <c r="CX14" s="424">
        <f>+entero!AU50</f>
        <v>90.479991982507286</v>
      </c>
      <c r="CY14" s="424">
        <f>+entero!AV50</f>
        <v>63.09513571720116</v>
      </c>
      <c r="CZ14" s="424">
        <f>+entero!AW50</f>
        <v>42.920396568513119</v>
      </c>
      <c r="DA14" s="547">
        <f>+entero!AX50</f>
        <v>91.304016819241966</v>
      </c>
      <c r="DB14" s="547">
        <f>+entero!AY50</f>
        <v>91.140278481049563</v>
      </c>
      <c r="DC14" s="547">
        <f>+entero!AZ50</f>
        <v>91.140278481049563</v>
      </c>
      <c r="DD14" s="547">
        <f>+entero!BA50</f>
        <v>90.631626877551014</v>
      </c>
      <c r="DE14" s="547">
        <f>+entero!BB50</f>
        <v>107.49248518658891</v>
      </c>
      <c r="DF14" s="448">
        <f>+entero!BC50</f>
        <v>64.572088618075782</v>
      </c>
      <c r="DG14" s="622">
        <f>+entero!BD50</f>
        <v>150.44616028885108</v>
      </c>
      <c r="DH14" s="110"/>
      <c r="DI14" s="110"/>
      <c r="DJ14" s="110"/>
      <c r="DK14" s="110"/>
      <c r="DL14" s="110"/>
      <c r="DM14" s="110"/>
      <c r="DN14" s="110"/>
      <c r="DO14" s="110"/>
    </row>
    <row r="15" spans="1:11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</v>
      </c>
      <c r="H15" s="40">
        <f>+entero!H51</f>
        <v>0</v>
      </c>
      <c r="I15" s="40">
        <f>+entero!I51</f>
        <v>0.40466472303207002</v>
      </c>
      <c r="J15" s="40">
        <f>+entero!J51</f>
        <v>1.2771137026239066E-3</v>
      </c>
      <c r="K15" s="40">
        <f>+entero!K51</f>
        <v>1.2771137026239066E-3</v>
      </c>
      <c r="L15" s="40">
        <f>+entero!L51</f>
        <v>0.15</v>
      </c>
      <c r="M15" s="40">
        <f>+entero!M51</f>
        <v>0</v>
      </c>
      <c r="N15" s="40">
        <f>+entero!N51</f>
        <v>0</v>
      </c>
      <c r="O15" s="40">
        <f>+entero!O51</f>
        <v>0</v>
      </c>
      <c r="P15" s="40">
        <f>+entero!P51</f>
        <v>0.5</v>
      </c>
      <c r="Q15" s="40" t="e">
        <f>+entero!#REF!</f>
        <v>#REF!</v>
      </c>
      <c r="R15" s="40" t="e">
        <f>+entero!#REF!</f>
        <v>#REF!</v>
      </c>
      <c r="S15" s="40" t="e">
        <f>+entero!#REF!</f>
        <v>#REF!</v>
      </c>
      <c r="T15" s="40" t="e">
        <f>+entero!#REF!</f>
        <v>#REF!</v>
      </c>
      <c r="U15" s="40" t="e">
        <f>+entero!#REF!</f>
        <v>#REF!</v>
      </c>
      <c r="V15" s="40" t="e">
        <f>+entero!#REF!</f>
        <v>#REF!</v>
      </c>
      <c r="W15" s="40" t="e">
        <f>+entero!#REF!</f>
        <v>#REF!</v>
      </c>
      <c r="X15" s="40" t="e">
        <f>+entero!#REF!</f>
        <v>#REF!</v>
      </c>
      <c r="Y15" s="40" t="e">
        <f>+entero!#REF!</f>
        <v>#REF!</v>
      </c>
      <c r="Z15" s="40" t="e">
        <f>+entero!#REF!</f>
        <v>#REF!</v>
      </c>
      <c r="AA15" s="40" t="e">
        <f>+entero!#REF!</f>
        <v>#REF!</v>
      </c>
      <c r="AB15" s="40">
        <f>+entero!Q51</f>
        <v>0.2</v>
      </c>
      <c r="AC15" s="40" t="e">
        <f>+entero!#REF!</f>
        <v>#REF!</v>
      </c>
      <c r="AD15" s="40" t="e">
        <f>+entero!#REF!</f>
        <v>#REF!</v>
      </c>
      <c r="AE15" s="40" t="e">
        <f>+entero!#REF!</f>
        <v>#REF!</v>
      </c>
      <c r="AF15" s="40" t="e">
        <f>+entero!#REF!</f>
        <v>#REF!</v>
      </c>
      <c r="AG15" s="40" t="e">
        <f>+entero!#REF!</f>
        <v>#REF!</v>
      </c>
      <c r="AH15" s="40" t="e">
        <f>+entero!#REF!</f>
        <v>#REF!</v>
      </c>
      <c r="AI15" s="40" t="e">
        <f>+entero!#REF!</f>
        <v>#REF!</v>
      </c>
      <c r="AJ15" s="40" t="e">
        <f>+entero!#REF!</f>
        <v>#REF!</v>
      </c>
      <c r="AK15" s="40" t="e">
        <f>+entero!#REF!</f>
        <v>#REF!</v>
      </c>
      <c r="AL15" s="40" t="e">
        <f>+entero!#REF!</f>
        <v>#REF!</v>
      </c>
      <c r="AM15" s="40" t="e">
        <f>+entero!#REF!</f>
        <v>#REF!</v>
      </c>
      <c r="AN15" s="40">
        <f>+entero!R51</f>
        <v>5.0606413994169088</v>
      </c>
      <c r="AO15" s="40" t="e">
        <f>+entero!#REF!</f>
        <v>#REF!</v>
      </c>
      <c r="AP15" s="40" t="e">
        <f>+entero!#REF!</f>
        <v>#REF!</v>
      </c>
      <c r="AQ15" s="40" t="e">
        <f>+entero!#REF!</f>
        <v>#REF!</v>
      </c>
      <c r="AR15" s="40" t="e">
        <f>+entero!#REF!</f>
        <v>#REF!</v>
      </c>
      <c r="AS15" s="40" t="e">
        <f>+entero!#REF!</f>
        <v>#REF!</v>
      </c>
      <c r="AT15" s="40" t="e">
        <f>+entero!#REF!</f>
        <v>#REF!</v>
      </c>
      <c r="AU15" s="40" t="e">
        <f>+entero!#REF!</f>
        <v>#REF!</v>
      </c>
      <c r="AV15" s="40" t="e">
        <f>+entero!#REF!</f>
        <v>#REF!</v>
      </c>
      <c r="AW15" s="40" t="e">
        <f>+entero!#REF!</f>
        <v>#REF!</v>
      </c>
      <c r="AX15" s="40" t="e">
        <f>+entero!#REF!</f>
        <v>#REF!</v>
      </c>
      <c r="AY15" s="40" t="e">
        <f>+entero!#REF!</f>
        <v>#REF!</v>
      </c>
      <c r="AZ15" s="40">
        <f>+entero!S51</f>
        <v>0.65</v>
      </c>
      <c r="BA15" s="40" t="e">
        <f>+entero!#REF!</f>
        <v>#REF!</v>
      </c>
      <c r="BB15" s="40" t="e">
        <f>+entero!#REF!</f>
        <v>#REF!</v>
      </c>
      <c r="BC15" s="40" t="e">
        <f>+entero!#REF!</f>
        <v>#REF!</v>
      </c>
      <c r="BD15" s="40" t="e">
        <f>+entero!#REF!</f>
        <v>#REF!</v>
      </c>
      <c r="BE15" s="40" t="e">
        <f>+entero!#REF!</f>
        <v>#REF!</v>
      </c>
      <c r="BF15" s="40" t="e">
        <f>+entero!#REF!</f>
        <v>#REF!</v>
      </c>
      <c r="BG15" s="40" t="e">
        <f>+entero!#REF!</f>
        <v>#REF!</v>
      </c>
      <c r="BH15" s="40" t="e">
        <f>+entero!#REF!</f>
        <v>#REF!</v>
      </c>
      <c r="BI15" s="40" t="e">
        <f>+entero!#REF!</f>
        <v>#REF!</v>
      </c>
      <c r="BJ15" s="40" t="e">
        <f>+entero!#REF!</f>
        <v>#REF!</v>
      </c>
      <c r="BK15" s="40" t="e">
        <f>+entero!#REF!</f>
        <v>#REF!</v>
      </c>
      <c r="BL15" s="40">
        <f>+entero!T51</f>
        <v>31.641107871720116</v>
      </c>
      <c r="BM15" s="40" t="e">
        <f>+entero!#REF!</f>
        <v>#REF!</v>
      </c>
      <c r="BN15" s="40" t="e">
        <f>+entero!#REF!</f>
        <v>#REF!</v>
      </c>
      <c r="BO15" s="40" t="e">
        <f>+entero!#REF!</f>
        <v>#REF!</v>
      </c>
      <c r="BP15" s="40" t="e">
        <f>+entero!#REF!</f>
        <v>#REF!</v>
      </c>
      <c r="BQ15" s="40" t="e">
        <f>+entero!#REF!</f>
        <v>#REF!</v>
      </c>
      <c r="BR15" s="40" t="e">
        <f>+entero!#REF!</f>
        <v>#REF!</v>
      </c>
      <c r="BS15" s="40" t="e">
        <f>+entero!#REF!</f>
        <v>#REF!</v>
      </c>
      <c r="BT15" s="40" t="e">
        <f>+entero!#REF!</f>
        <v>#REF!</v>
      </c>
      <c r="BU15" s="40" t="e">
        <f>+entero!#REF!</f>
        <v>#REF!</v>
      </c>
      <c r="BV15" s="424" t="e">
        <f>+entero!#REF!</f>
        <v>#REF!</v>
      </c>
      <c r="BW15" s="424" t="e">
        <f>+entero!#REF!</f>
        <v>#REF!</v>
      </c>
      <c r="BX15" s="424">
        <f>+entero!U51</f>
        <v>25.516034985422742</v>
      </c>
      <c r="BY15" s="424">
        <f>+entero!V51</f>
        <v>11.64868804664723</v>
      </c>
      <c r="BZ15" s="424">
        <f>+entero!W51</f>
        <v>11.370262390670554</v>
      </c>
      <c r="CA15" s="424">
        <f>+entero!X51</f>
        <v>24.641399416909621</v>
      </c>
      <c r="CB15" s="424">
        <f>+entero!Y51</f>
        <v>82.407884250728856</v>
      </c>
      <c r="CC15" s="424">
        <f>+entero!Z51</f>
        <v>22.912536443148689</v>
      </c>
      <c r="CD15" s="424">
        <f>+entero!AA51</f>
        <v>5</v>
      </c>
      <c r="CE15" s="424">
        <f>+entero!AB51</f>
        <v>0</v>
      </c>
      <c r="CF15" s="424">
        <f>+entero!AC51</f>
        <v>0</v>
      </c>
      <c r="CG15" s="424">
        <f>+entero!AD51</f>
        <v>16.049562682215743</v>
      </c>
      <c r="CH15" s="424">
        <f>+entero!AE51</f>
        <v>14</v>
      </c>
      <c r="CI15" s="424">
        <f>+entero!AF51</f>
        <v>0</v>
      </c>
      <c r="CJ15" s="424">
        <f>+entero!AG51</f>
        <v>29.822157434402332</v>
      </c>
      <c r="CK15" s="424">
        <f>+entero!AH51</f>
        <v>29.244897959183675</v>
      </c>
      <c r="CL15" s="424">
        <f>+entero!AI51</f>
        <v>32.317784256559769</v>
      </c>
      <c r="CM15" s="424">
        <f>+entero!AJ51</f>
        <v>27.939626093294457</v>
      </c>
      <c r="CN15" s="424">
        <f>+entero!AK51</f>
        <v>29.381778425655977</v>
      </c>
      <c r="CO15" s="424">
        <f>+entero!AL51</f>
        <v>22.624042274052478</v>
      </c>
      <c r="CP15" s="424">
        <f>+entero!AM51</f>
        <v>23.195914782769677</v>
      </c>
      <c r="CQ15" s="424">
        <f>+entero!AN51</f>
        <v>23.802244897959184</v>
      </c>
      <c r="CR15" s="424">
        <f>+entero!AO51</f>
        <v>17.827988338192419</v>
      </c>
      <c r="CS15" s="424">
        <f>+entero!AP51</f>
        <v>39.705249635568514</v>
      </c>
      <c r="CT15" s="424">
        <f>+entero!AQ51</f>
        <v>45.268386008746354</v>
      </c>
      <c r="CU15" s="424">
        <f>+entero!AR51</f>
        <v>0</v>
      </c>
      <c r="CV15" s="424">
        <f>+entero!AS51</f>
        <v>0</v>
      </c>
      <c r="CW15" s="424">
        <f>+entero!AT51</f>
        <v>13.615294897959183</v>
      </c>
      <c r="CX15" s="424">
        <f>+entero!AU51</f>
        <v>72.653242274052474</v>
      </c>
      <c r="CY15" s="424">
        <f>+entero!AV51</f>
        <v>45.268386008746354</v>
      </c>
      <c r="CZ15" s="424">
        <f>+entero!AW51</f>
        <v>25.09364686005831</v>
      </c>
      <c r="DA15" s="547">
        <f>+entero!AX51</f>
        <v>73.477267110787153</v>
      </c>
      <c r="DB15" s="547">
        <f>+entero!AY51</f>
        <v>73.481517110787166</v>
      </c>
      <c r="DC15" s="547">
        <f>+entero!AZ51</f>
        <v>73.481517110787166</v>
      </c>
      <c r="DD15" s="547">
        <f>+entero!BA51</f>
        <v>72.972865507288617</v>
      </c>
      <c r="DE15" s="547">
        <f>+entero!BB51</f>
        <v>64.972865507288617</v>
      </c>
      <c r="DF15" s="448">
        <f>+entero!BC51</f>
        <v>39.879218647230303</v>
      </c>
      <c r="DG15" s="622">
        <f>+entero!BD51</f>
        <v>158.92157433165391</v>
      </c>
      <c r="DH15" s="110"/>
      <c r="DI15" s="110"/>
      <c r="DJ15" s="110"/>
      <c r="DK15" s="110"/>
      <c r="DL15" s="110"/>
      <c r="DM15" s="110"/>
      <c r="DN15" s="110"/>
      <c r="DO15" s="110"/>
    </row>
    <row r="16" spans="1:11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3.2000000000000001E-2</v>
      </c>
      <c r="J16" s="40">
        <f>+entero!J52</f>
        <v>8.7609999999999997E-3</v>
      </c>
      <c r="K16" s="40">
        <f>+entero!K52</f>
        <v>8.7609999999999997E-3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 t="e">
        <f>+entero!#REF!</f>
        <v>#REF!</v>
      </c>
      <c r="R16" s="40" t="e">
        <f>+entero!#REF!</f>
        <v>#REF!</v>
      </c>
      <c r="S16" s="40" t="e">
        <f>+entero!#REF!</f>
        <v>#REF!</v>
      </c>
      <c r="T16" s="40" t="e">
        <f>+entero!#REF!</f>
        <v>#REF!</v>
      </c>
      <c r="U16" s="40" t="e">
        <f>+entero!#REF!</f>
        <v>#REF!</v>
      </c>
      <c r="V16" s="40" t="e">
        <f>+entero!#REF!</f>
        <v>#REF!</v>
      </c>
      <c r="W16" s="40" t="e">
        <f>+entero!#REF!</f>
        <v>#REF!</v>
      </c>
      <c r="X16" s="40" t="e">
        <f>+entero!#REF!</f>
        <v>#REF!</v>
      </c>
      <c r="Y16" s="40" t="e">
        <f>+entero!#REF!</f>
        <v>#REF!</v>
      </c>
      <c r="Z16" s="40" t="e">
        <f>+entero!#REF!</f>
        <v>#REF!</v>
      </c>
      <c r="AA16" s="40" t="e">
        <f>+entero!#REF!</f>
        <v>#REF!</v>
      </c>
      <c r="AB16" s="40">
        <f>+entero!Q52</f>
        <v>0</v>
      </c>
      <c r="AC16" s="40" t="e">
        <f>+entero!#REF!</f>
        <v>#REF!</v>
      </c>
      <c r="AD16" s="40" t="e">
        <f>+entero!#REF!</f>
        <v>#REF!</v>
      </c>
      <c r="AE16" s="40" t="e">
        <f>+entero!#REF!</f>
        <v>#REF!</v>
      </c>
      <c r="AF16" s="40" t="e">
        <f>+entero!#REF!</f>
        <v>#REF!</v>
      </c>
      <c r="AG16" s="40" t="e">
        <f>+entero!#REF!</f>
        <v>#REF!</v>
      </c>
      <c r="AH16" s="40" t="e">
        <f>+entero!#REF!</f>
        <v>#REF!</v>
      </c>
      <c r="AI16" s="40" t="e">
        <f>+entero!#REF!</f>
        <v>#REF!</v>
      </c>
      <c r="AJ16" s="40" t="e">
        <f>+entero!#REF!</f>
        <v>#REF!</v>
      </c>
      <c r="AK16" s="40" t="e">
        <f>+entero!#REF!</f>
        <v>#REF!</v>
      </c>
      <c r="AL16" s="40" t="e">
        <f>+entero!#REF!</f>
        <v>#REF!</v>
      </c>
      <c r="AM16" s="40" t="e">
        <f>+entero!#REF!</f>
        <v>#REF!</v>
      </c>
      <c r="AN16" s="40">
        <f>+entero!R52</f>
        <v>30.6</v>
      </c>
      <c r="AO16" s="40" t="e">
        <f>+entero!#REF!</f>
        <v>#REF!</v>
      </c>
      <c r="AP16" s="40" t="e">
        <f>+entero!#REF!</f>
        <v>#REF!</v>
      </c>
      <c r="AQ16" s="40" t="e">
        <f>+entero!#REF!</f>
        <v>#REF!</v>
      </c>
      <c r="AR16" s="40" t="e">
        <f>+entero!#REF!</f>
        <v>#REF!</v>
      </c>
      <c r="AS16" s="40" t="e">
        <f>+entero!#REF!</f>
        <v>#REF!</v>
      </c>
      <c r="AT16" s="40" t="e">
        <f>+entero!#REF!</f>
        <v>#REF!</v>
      </c>
      <c r="AU16" s="40" t="e">
        <f>+entero!#REF!</f>
        <v>#REF!</v>
      </c>
      <c r="AV16" s="40" t="e">
        <f>+entero!#REF!</f>
        <v>#REF!</v>
      </c>
      <c r="AW16" s="40" t="e">
        <f>+entero!#REF!</f>
        <v>#REF!</v>
      </c>
      <c r="AX16" s="40" t="e">
        <f>+entero!#REF!</f>
        <v>#REF!</v>
      </c>
      <c r="AY16" s="40" t="e">
        <f>+entero!#REF!</f>
        <v>#REF!</v>
      </c>
      <c r="AZ16" s="40">
        <f>+entero!S52</f>
        <v>0</v>
      </c>
      <c r="BA16" s="40" t="e">
        <f>+entero!#REF!</f>
        <v>#REF!</v>
      </c>
      <c r="BB16" s="40" t="e">
        <f>+entero!#REF!</f>
        <v>#REF!</v>
      </c>
      <c r="BC16" s="40" t="e">
        <f>+entero!#REF!</f>
        <v>#REF!</v>
      </c>
      <c r="BD16" s="40" t="e">
        <f>+entero!#REF!</f>
        <v>#REF!</v>
      </c>
      <c r="BE16" s="40" t="e">
        <f>+entero!#REF!</f>
        <v>#REF!</v>
      </c>
      <c r="BF16" s="40" t="e">
        <f>+entero!#REF!</f>
        <v>#REF!</v>
      </c>
      <c r="BG16" s="40" t="e">
        <f>+entero!#REF!</f>
        <v>#REF!</v>
      </c>
      <c r="BH16" s="40" t="e">
        <f>+entero!#REF!</f>
        <v>#REF!</v>
      </c>
      <c r="BI16" s="40" t="e">
        <f>+entero!#REF!</f>
        <v>#REF!</v>
      </c>
      <c r="BJ16" s="40" t="e">
        <f>+entero!#REF!</f>
        <v>#REF!</v>
      </c>
      <c r="BK16" s="40" t="e">
        <f>+entero!#REF!</f>
        <v>#REF!</v>
      </c>
      <c r="BL16" s="40">
        <f>+entero!T52</f>
        <v>112.1</v>
      </c>
      <c r="BM16" s="40" t="e">
        <f>+entero!#REF!</f>
        <v>#REF!</v>
      </c>
      <c r="BN16" s="40" t="e">
        <f>+entero!#REF!</f>
        <v>#REF!</v>
      </c>
      <c r="BO16" s="40" t="e">
        <f>+entero!#REF!</f>
        <v>#REF!</v>
      </c>
      <c r="BP16" s="40" t="e">
        <f>+entero!#REF!</f>
        <v>#REF!</v>
      </c>
      <c r="BQ16" s="40" t="e">
        <f>+entero!#REF!</f>
        <v>#REF!</v>
      </c>
      <c r="BR16" s="40" t="e">
        <f>+entero!#REF!</f>
        <v>#REF!</v>
      </c>
      <c r="BS16" s="40" t="e">
        <f>+entero!#REF!</f>
        <v>#REF!</v>
      </c>
      <c r="BT16" s="40" t="e">
        <f>+entero!#REF!</f>
        <v>#REF!</v>
      </c>
      <c r="BU16" s="40" t="e">
        <f>+entero!#REF!</f>
        <v>#REF!</v>
      </c>
      <c r="BV16" s="424" t="e">
        <f>+entero!#REF!</f>
        <v>#REF!</v>
      </c>
      <c r="BW16" s="424" t="e">
        <f>+entero!#REF!</f>
        <v>#REF!</v>
      </c>
      <c r="BX16" s="424">
        <f>+entero!U52</f>
        <v>79</v>
      </c>
      <c r="BY16" s="424">
        <f>+entero!V52</f>
        <v>79.91</v>
      </c>
      <c r="BZ16" s="424">
        <f>+entero!W52</f>
        <v>78</v>
      </c>
      <c r="CA16" s="424">
        <f>+entero!X52</f>
        <v>73</v>
      </c>
      <c r="CB16" s="424">
        <f>+entero!Y52</f>
        <v>482.99808595999997</v>
      </c>
      <c r="CC16" s="424">
        <f>+entero!Z52</f>
        <v>68</v>
      </c>
      <c r="CD16" s="424">
        <f>+entero!AA52</f>
        <v>0</v>
      </c>
      <c r="CE16" s="424">
        <f>+entero!AB52</f>
        <v>0</v>
      </c>
      <c r="CF16" s="424">
        <f>+entero!AC52</f>
        <v>0</v>
      </c>
      <c r="CG16" s="424">
        <f>+entero!AD52</f>
        <v>75.8</v>
      </c>
      <c r="CH16" s="424">
        <f>+entero!AE52</f>
        <v>0</v>
      </c>
      <c r="CI16" s="424">
        <f>+entero!AF52</f>
        <v>0</v>
      </c>
      <c r="CJ16" s="424">
        <f>+entero!AG52</f>
        <v>81.099999999999994</v>
      </c>
      <c r="CK16" s="424">
        <f>+entero!AH52</f>
        <v>84</v>
      </c>
      <c r="CL16" s="424">
        <f>+entero!AI52</f>
        <v>84.5</v>
      </c>
      <c r="CM16" s="424">
        <f>+entero!AJ52</f>
        <v>123.06583499999999</v>
      </c>
      <c r="CN16" s="424">
        <f>+entero!AK52</f>
        <v>126.099</v>
      </c>
      <c r="CO16" s="424">
        <f>+entero!AL52</f>
        <v>79.740930000000006</v>
      </c>
      <c r="CP16" s="424">
        <f>+entero!AM52</f>
        <v>82.507818929999999</v>
      </c>
      <c r="CQ16" s="424">
        <f>+entero!AN52</f>
        <v>86.52</v>
      </c>
      <c r="CR16" s="424">
        <f>+entero!AO52</f>
        <v>88</v>
      </c>
      <c r="CS16" s="424">
        <f>+entero!AP52</f>
        <v>135.76814400000001</v>
      </c>
      <c r="CT16" s="424">
        <f>+entero!AQ52</f>
        <v>231.56907556000002</v>
      </c>
      <c r="CU16" s="424">
        <f>+entero!AR52</f>
        <v>0</v>
      </c>
      <c r="CV16" s="424">
        <f>+entero!AS52</f>
        <v>0</v>
      </c>
      <c r="CW16" s="424">
        <f>+entero!AT52</f>
        <v>93.400923000000006</v>
      </c>
      <c r="CX16" s="424">
        <f>+entero!AU52</f>
        <v>420.86472000000003</v>
      </c>
      <c r="CY16" s="424">
        <f>+entero!AV52</f>
        <v>231.56907556000002</v>
      </c>
      <c r="CZ16" s="424">
        <f>+entero!AW52</f>
        <v>93.170365000000004</v>
      </c>
      <c r="DA16" s="547">
        <f>+entero!AX52</f>
        <v>370.20199991999993</v>
      </c>
      <c r="DB16" s="547">
        <f>+entero!AY52</f>
        <v>370.20199991999993</v>
      </c>
      <c r="DC16" s="547">
        <f>+entero!AZ52</f>
        <v>370.20199991999993</v>
      </c>
      <c r="DD16" s="547">
        <f>+entero!BA52</f>
        <v>366.71264991999993</v>
      </c>
      <c r="DE16" s="547">
        <f>+entero!BB52</f>
        <v>366.71264991999993</v>
      </c>
      <c r="DF16" s="448">
        <f>+entero!BC52</f>
        <v>273.54228491999993</v>
      </c>
      <c r="DG16" s="622">
        <f>+entero!BD52</f>
        <v>293.59366030174931</v>
      </c>
      <c r="DH16" s="110"/>
      <c r="DI16" s="110"/>
      <c r="DJ16" s="110"/>
      <c r="DK16" s="110"/>
      <c r="DL16" s="110"/>
      <c r="DM16" s="110"/>
      <c r="DN16" s="110"/>
      <c r="DO16" s="110"/>
    </row>
    <row r="17" spans="1:11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</v>
      </c>
      <c r="H17" s="40">
        <f>+entero!H53</f>
        <v>0</v>
      </c>
      <c r="I17" s="40">
        <f>+entero!I53</f>
        <v>0.4</v>
      </c>
      <c r="J17" s="40">
        <f>+entero!J53</f>
        <v>0</v>
      </c>
      <c r="K17" s="40">
        <f>+entero!K53</f>
        <v>0</v>
      </c>
      <c r="L17" s="40">
        <f>+entero!L53</f>
        <v>0.15</v>
      </c>
      <c r="M17" s="40">
        <f>+entero!M53</f>
        <v>0</v>
      </c>
      <c r="N17" s="40">
        <f>+entero!N53</f>
        <v>0</v>
      </c>
      <c r="O17" s="40">
        <f>+entero!O53</f>
        <v>0</v>
      </c>
      <c r="P17" s="40">
        <f>+entero!P53</f>
        <v>0.5</v>
      </c>
      <c r="Q17" s="40" t="e">
        <f>+entero!#REF!</f>
        <v>#REF!</v>
      </c>
      <c r="R17" s="40" t="e">
        <f>+entero!#REF!</f>
        <v>#REF!</v>
      </c>
      <c r="S17" s="40" t="e">
        <f>+entero!#REF!</f>
        <v>#REF!</v>
      </c>
      <c r="T17" s="40" t="e">
        <f>+entero!#REF!</f>
        <v>#REF!</v>
      </c>
      <c r="U17" s="40" t="e">
        <f>+entero!#REF!</f>
        <v>#REF!</v>
      </c>
      <c r="V17" s="40" t="e">
        <f>+entero!#REF!</f>
        <v>#REF!</v>
      </c>
      <c r="W17" s="40" t="e">
        <f>+entero!#REF!</f>
        <v>#REF!</v>
      </c>
      <c r="X17" s="40" t="e">
        <f>+entero!#REF!</f>
        <v>#REF!</v>
      </c>
      <c r="Y17" s="40" t="e">
        <f>+entero!#REF!</f>
        <v>#REF!</v>
      </c>
      <c r="Z17" s="40" t="e">
        <f>+entero!#REF!</f>
        <v>#REF!</v>
      </c>
      <c r="AA17" s="40" t="e">
        <f>+entero!#REF!</f>
        <v>#REF!</v>
      </c>
      <c r="AB17" s="40">
        <f>+entero!Q53</f>
        <v>0.2</v>
      </c>
      <c r="AC17" s="40" t="e">
        <f>+entero!#REF!</f>
        <v>#REF!</v>
      </c>
      <c r="AD17" s="40" t="e">
        <f>+entero!#REF!</f>
        <v>#REF!</v>
      </c>
      <c r="AE17" s="40" t="e">
        <f>+entero!#REF!</f>
        <v>#REF!</v>
      </c>
      <c r="AF17" s="40" t="e">
        <f>+entero!#REF!</f>
        <v>#REF!</v>
      </c>
      <c r="AG17" s="40" t="e">
        <f>+entero!#REF!</f>
        <v>#REF!</v>
      </c>
      <c r="AH17" s="40" t="e">
        <f>+entero!#REF!</f>
        <v>#REF!</v>
      </c>
      <c r="AI17" s="40" t="e">
        <f>+entero!#REF!</f>
        <v>#REF!</v>
      </c>
      <c r="AJ17" s="40" t="e">
        <f>+entero!#REF!</f>
        <v>#REF!</v>
      </c>
      <c r="AK17" s="40" t="e">
        <f>+entero!#REF!</f>
        <v>#REF!</v>
      </c>
      <c r="AL17" s="40" t="e">
        <f>+entero!#REF!</f>
        <v>#REF!</v>
      </c>
      <c r="AM17" s="40" t="e">
        <f>+entero!#REF!</f>
        <v>#REF!</v>
      </c>
      <c r="AN17" s="40">
        <f>+entero!R53</f>
        <v>0.6</v>
      </c>
      <c r="AO17" s="40" t="e">
        <f>+entero!#REF!</f>
        <v>#REF!</v>
      </c>
      <c r="AP17" s="40" t="e">
        <f>+entero!#REF!</f>
        <v>#REF!</v>
      </c>
      <c r="AQ17" s="40" t="e">
        <f>+entero!#REF!</f>
        <v>#REF!</v>
      </c>
      <c r="AR17" s="40" t="e">
        <f>+entero!#REF!</f>
        <v>#REF!</v>
      </c>
      <c r="AS17" s="40" t="e">
        <f>+entero!#REF!</f>
        <v>#REF!</v>
      </c>
      <c r="AT17" s="40" t="e">
        <f>+entero!#REF!</f>
        <v>#REF!</v>
      </c>
      <c r="AU17" s="40" t="e">
        <f>+entero!#REF!</f>
        <v>#REF!</v>
      </c>
      <c r="AV17" s="40" t="e">
        <f>+entero!#REF!</f>
        <v>#REF!</v>
      </c>
      <c r="AW17" s="40" t="e">
        <f>+entero!#REF!</f>
        <v>#REF!</v>
      </c>
      <c r="AX17" s="40" t="e">
        <f>+entero!#REF!</f>
        <v>#REF!</v>
      </c>
      <c r="AY17" s="40" t="e">
        <f>+entero!#REF!</f>
        <v>#REF!</v>
      </c>
      <c r="AZ17" s="40">
        <f>+entero!S53</f>
        <v>0.65</v>
      </c>
      <c r="BA17" s="40" t="e">
        <f>+entero!#REF!</f>
        <v>#REF!</v>
      </c>
      <c r="BB17" s="40" t="e">
        <f>+entero!#REF!</f>
        <v>#REF!</v>
      </c>
      <c r="BC17" s="40" t="e">
        <f>+entero!#REF!</f>
        <v>#REF!</v>
      </c>
      <c r="BD17" s="40" t="e">
        <f>+entero!#REF!</f>
        <v>#REF!</v>
      </c>
      <c r="BE17" s="40" t="e">
        <f>+entero!#REF!</f>
        <v>#REF!</v>
      </c>
      <c r="BF17" s="40" t="e">
        <f>+entero!#REF!</f>
        <v>#REF!</v>
      </c>
      <c r="BG17" s="40" t="e">
        <f>+entero!#REF!</f>
        <v>#REF!</v>
      </c>
      <c r="BH17" s="40" t="e">
        <f>+entero!#REF!</f>
        <v>#REF!</v>
      </c>
      <c r="BI17" s="40" t="e">
        <f>+entero!#REF!</f>
        <v>#REF!</v>
      </c>
      <c r="BJ17" s="40" t="e">
        <f>+entero!#REF!</f>
        <v>#REF!</v>
      </c>
      <c r="BK17" s="40" t="e">
        <f>+entero!#REF!</f>
        <v>#REF!</v>
      </c>
      <c r="BL17" s="40">
        <f>+entero!T53</f>
        <v>15.3</v>
      </c>
      <c r="BM17" s="40" t="e">
        <f>+entero!#REF!</f>
        <v>#REF!</v>
      </c>
      <c r="BN17" s="40" t="e">
        <f>+entero!#REF!</f>
        <v>#REF!</v>
      </c>
      <c r="BO17" s="40" t="e">
        <f>+entero!#REF!</f>
        <v>#REF!</v>
      </c>
      <c r="BP17" s="40" t="e">
        <f>+entero!#REF!</f>
        <v>#REF!</v>
      </c>
      <c r="BQ17" s="40" t="e">
        <f>+entero!#REF!</f>
        <v>#REF!</v>
      </c>
      <c r="BR17" s="40" t="e">
        <f>+entero!#REF!</f>
        <v>#REF!</v>
      </c>
      <c r="BS17" s="40" t="e">
        <f>+entero!#REF!</f>
        <v>#REF!</v>
      </c>
      <c r="BT17" s="40" t="e">
        <f>+entero!#REF!</f>
        <v>#REF!</v>
      </c>
      <c r="BU17" s="40" t="e">
        <f>+entero!#REF!</f>
        <v>#REF!</v>
      </c>
      <c r="BV17" s="424" t="e">
        <f>+entero!#REF!</f>
        <v>#REF!</v>
      </c>
      <c r="BW17" s="424" t="e">
        <f>+entero!#REF!</f>
        <v>#REF!</v>
      </c>
      <c r="BX17" s="424">
        <f>+entero!U53</f>
        <v>14</v>
      </c>
      <c r="BY17" s="424">
        <f>+entero!V53</f>
        <v>0</v>
      </c>
      <c r="BZ17" s="424">
        <f>+entero!W53</f>
        <v>0</v>
      </c>
      <c r="CA17" s="424">
        <f>+entero!X53</f>
        <v>14</v>
      </c>
      <c r="CB17" s="424">
        <f>+entero!Y53</f>
        <v>12</v>
      </c>
      <c r="CC17" s="424">
        <f>+entero!Z53</f>
        <v>13</v>
      </c>
      <c r="CD17" s="424">
        <f>+entero!AA53</f>
        <v>5</v>
      </c>
      <c r="CE17" s="424">
        <f>+entero!AB53</f>
        <v>0</v>
      </c>
      <c r="CF17" s="424">
        <f>+entero!AC53</f>
        <v>0</v>
      </c>
      <c r="CG17" s="424">
        <f>+entero!AD53</f>
        <v>5</v>
      </c>
      <c r="CH17" s="424">
        <f>+entero!AE53</f>
        <v>14</v>
      </c>
      <c r="CI17" s="424">
        <f>+entero!AF53</f>
        <v>0</v>
      </c>
      <c r="CJ17" s="424">
        <f>+entero!AG53</f>
        <v>18</v>
      </c>
      <c r="CK17" s="424">
        <f>+entero!AH53</f>
        <v>17</v>
      </c>
      <c r="CL17" s="424">
        <f>+entero!AI53</f>
        <v>20</v>
      </c>
      <c r="CM17" s="424">
        <f>+entero!AJ53</f>
        <v>10</v>
      </c>
      <c r="CN17" s="424">
        <f>+entero!AK53</f>
        <v>11</v>
      </c>
      <c r="CO17" s="424">
        <f>+entero!AL53</f>
        <v>11</v>
      </c>
      <c r="CP17" s="424">
        <f>+entero!AM53</f>
        <v>11.168535929999999</v>
      </c>
      <c r="CQ17" s="424">
        <f>+entero!AN53</f>
        <v>11.19</v>
      </c>
      <c r="CR17" s="424">
        <f>+entero!AO53</f>
        <v>5</v>
      </c>
      <c r="CS17" s="424">
        <f>+entero!AP53</f>
        <v>19.913975000000001</v>
      </c>
      <c r="CT17" s="424">
        <f>+entero!AQ53</f>
        <v>11.511961000000001</v>
      </c>
      <c r="CU17" s="424">
        <f>+entero!AR53</f>
        <v>0</v>
      </c>
      <c r="CV17" s="424">
        <f>+entero!AS53</f>
        <v>0</v>
      </c>
      <c r="CW17" s="424">
        <f>+entero!AT53</f>
        <v>0</v>
      </c>
      <c r="CX17" s="424">
        <f>+entero!AU53</f>
        <v>11.3027</v>
      </c>
      <c r="CY17" s="424">
        <f>+entero!AV53</f>
        <v>11.511961000000001</v>
      </c>
      <c r="CZ17" s="424">
        <f>+entero!AW53</f>
        <v>11.511961000000001</v>
      </c>
      <c r="DA17" s="547">
        <f>+entero!AX53</f>
        <v>19.511960999999999</v>
      </c>
      <c r="DB17" s="547">
        <f>+entero!AY53</f>
        <v>19.516210999999998</v>
      </c>
      <c r="DC17" s="547">
        <f>+entero!AZ53</f>
        <v>19.516210999999998</v>
      </c>
      <c r="DD17" s="547">
        <f>+entero!BA53</f>
        <v>19.516210999999998</v>
      </c>
      <c r="DE17" s="547">
        <f>+entero!BB53</f>
        <v>11.516210999999998</v>
      </c>
      <c r="DF17" s="448">
        <f>+entero!BC53</f>
        <v>4.2499999999972005E-3</v>
      </c>
      <c r="DG17" s="622"/>
      <c r="DH17" s="110"/>
      <c r="DI17" s="110"/>
      <c r="DJ17" s="110"/>
      <c r="DK17" s="110"/>
      <c r="DL17" s="110"/>
      <c r="DM17" s="110"/>
      <c r="DN17" s="110"/>
      <c r="DO17" s="110"/>
    </row>
    <row r="18" spans="1:119" x14ac:dyDescent="0.2">
      <c r="A18" s="3"/>
      <c r="B18" s="33"/>
      <c r="C18" s="13"/>
      <c r="D18" s="17" t="s">
        <v>28</v>
      </c>
      <c r="E18" s="40">
        <f>+entero!E54</f>
        <v>0</v>
      </c>
      <c r="F18" s="40">
        <f>+entero!F54</f>
        <v>0</v>
      </c>
      <c r="G18" s="40">
        <f>+entero!G54</f>
        <v>0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 t="e">
        <f>+entero!#REF!</f>
        <v>#REF!</v>
      </c>
      <c r="R18" s="40" t="e">
        <f>+entero!#REF!</f>
        <v>#REF!</v>
      </c>
      <c r="S18" s="40" t="e">
        <f>+entero!#REF!</f>
        <v>#REF!</v>
      </c>
      <c r="T18" s="40" t="e">
        <f>+entero!#REF!</f>
        <v>#REF!</v>
      </c>
      <c r="U18" s="40" t="e">
        <f>+entero!#REF!</f>
        <v>#REF!</v>
      </c>
      <c r="V18" s="40" t="e">
        <f>+entero!#REF!</f>
        <v>#REF!</v>
      </c>
      <c r="W18" s="40" t="e">
        <f>+entero!#REF!</f>
        <v>#REF!</v>
      </c>
      <c r="X18" s="40" t="e">
        <f>+entero!#REF!</f>
        <v>#REF!</v>
      </c>
      <c r="Y18" s="40" t="e">
        <f>+entero!#REF!</f>
        <v>#REF!</v>
      </c>
      <c r="Z18" s="40" t="e">
        <f>+entero!#REF!</f>
        <v>#REF!</v>
      </c>
      <c r="AA18" s="40" t="e">
        <f>+entero!#REF!</f>
        <v>#REF!</v>
      </c>
      <c r="AB18" s="40">
        <f>+entero!Q54</f>
        <v>0</v>
      </c>
      <c r="AC18" s="40" t="e">
        <f>+entero!#REF!</f>
        <v>#REF!</v>
      </c>
      <c r="AD18" s="40" t="e">
        <f>+entero!#REF!</f>
        <v>#REF!</v>
      </c>
      <c r="AE18" s="40" t="e">
        <f>+entero!#REF!</f>
        <v>#REF!</v>
      </c>
      <c r="AF18" s="40" t="e">
        <f>+entero!#REF!</f>
        <v>#REF!</v>
      </c>
      <c r="AG18" s="40" t="e">
        <f>+entero!#REF!</f>
        <v>#REF!</v>
      </c>
      <c r="AH18" s="40" t="e">
        <f>+entero!#REF!</f>
        <v>#REF!</v>
      </c>
      <c r="AI18" s="40" t="e">
        <f>+entero!#REF!</f>
        <v>#REF!</v>
      </c>
      <c r="AJ18" s="40" t="e">
        <f>+entero!#REF!</f>
        <v>#REF!</v>
      </c>
      <c r="AK18" s="40" t="e">
        <f>+entero!#REF!</f>
        <v>#REF!</v>
      </c>
      <c r="AL18" s="40" t="e">
        <f>+entero!#REF!</f>
        <v>#REF!</v>
      </c>
      <c r="AM18" s="40" t="e">
        <f>+entero!#REF!</f>
        <v>#REF!</v>
      </c>
      <c r="AN18" s="40">
        <f>+entero!R54</f>
        <v>9.046552934402289</v>
      </c>
      <c r="AO18" s="40" t="e">
        <f>+entero!#REF!</f>
        <v>#REF!</v>
      </c>
      <c r="AP18" s="40" t="e">
        <f>+entero!#REF!</f>
        <v>#REF!</v>
      </c>
      <c r="AQ18" s="40" t="e">
        <f>+entero!#REF!</f>
        <v>#REF!</v>
      </c>
      <c r="AR18" s="40" t="e">
        <f>+entero!#REF!</f>
        <v>#REF!</v>
      </c>
      <c r="AS18" s="40" t="e">
        <f>+entero!#REF!</f>
        <v>#REF!</v>
      </c>
      <c r="AT18" s="40" t="e">
        <f>+entero!#REF!</f>
        <v>#REF!</v>
      </c>
      <c r="AU18" s="40" t="e">
        <f>+entero!#REF!</f>
        <v>#REF!</v>
      </c>
      <c r="AV18" s="40" t="e">
        <f>+entero!#REF!</f>
        <v>#REF!</v>
      </c>
      <c r="AW18" s="40" t="e">
        <f>+entero!#REF!</f>
        <v>#REF!</v>
      </c>
      <c r="AX18" s="40" t="e">
        <f>+entero!#REF!</f>
        <v>#REF!</v>
      </c>
      <c r="AY18" s="40" t="e">
        <f>+entero!#REF!</f>
        <v>#REF!</v>
      </c>
      <c r="AZ18" s="40">
        <f>+entero!S54</f>
        <v>0</v>
      </c>
      <c r="BA18" s="40" t="e">
        <f>+entero!#REF!</f>
        <v>#REF!</v>
      </c>
      <c r="BB18" s="40" t="e">
        <f>+entero!#REF!</f>
        <v>#REF!</v>
      </c>
      <c r="BC18" s="40" t="e">
        <f>+entero!#REF!</f>
        <v>#REF!</v>
      </c>
      <c r="BD18" s="40" t="e">
        <f>+entero!#REF!</f>
        <v>#REF!</v>
      </c>
      <c r="BE18" s="40" t="e">
        <f>+entero!#REF!</f>
        <v>#REF!</v>
      </c>
      <c r="BF18" s="40" t="e">
        <f>+entero!#REF!</f>
        <v>#REF!</v>
      </c>
      <c r="BG18" s="40" t="e">
        <f>+entero!#REF!</f>
        <v>#REF!</v>
      </c>
      <c r="BH18" s="40" t="e">
        <f>+entero!#REF!</f>
        <v>#REF!</v>
      </c>
      <c r="BI18" s="40" t="e">
        <f>+entero!#REF!</f>
        <v>#REF!</v>
      </c>
      <c r="BJ18" s="40" t="e">
        <f>+entero!#REF!</f>
        <v>#REF!</v>
      </c>
      <c r="BK18" s="40" t="e">
        <f>+entero!#REF!</f>
        <v>#REF!</v>
      </c>
      <c r="BL18" s="40">
        <f>+entero!T54</f>
        <v>0</v>
      </c>
      <c r="BM18" s="40" t="e">
        <f>+entero!#REF!</f>
        <v>#REF!</v>
      </c>
      <c r="BN18" s="40" t="e">
        <f>+entero!#REF!</f>
        <v>#REF!</v>
      </c>
      <c r="BO18" s="40" t="e">
        <f>+entero!#REF!</f>
        <v>#REF!</v>
      </c>
      <c r="BP18" s="40" t="e">
        <f>+entero!#REF!</f>
        <v>#REF!</v>
      </c>
      <c r="BQ18" s="40" t="e">
        <f>+entero!#REF!</f>
        <v>#REF!</v>
      </c>
      <c r="BR18" s="40" t="e">
        <f>+entero!#REF!</f>
        <v>#REF!</v>
      </c>
      <c r="BS18" s="40" t="e">
        <f>+entero!#REF!</f>
        <v>#REF!</v>
      </c>
      <c r="BT18" s="40" t="e">
        <f>+entero!#REF!</f>
        <v>#REF!</v>
      </c>
      <c r="BU18" s="40" t="e">
        <f>+entero!#REF!</f>
        <v>#REF!</v>
      </c>
      <c r="BV18" s="424" t="e">
        <f>+entero!#REF!</f>
        <v>#REF!</v>
      </c>
      <c r="BW18" s="424" t="e">
        <f>+entero!#REF!</f>
        <v>#REF!</v>
      </c>
      <c r="BX18" s="424">
        <f>+entero!U54</f>
        <v>0</v>
      </c>
      <c r="BY18" s="424">
        <f>+entero!V54</f>
        <v>0</v>
      </c>
      <c r="BZ18" s="424">
        <f>+entero!W54</f>
        <v>0</v>
      </c>
      <c r="CA18" s="424">
        <f>+entero!X54</f>
        <v>0</v>
      </c>
      <c r="CB18" s="424">
        <f>+entero!Y54</f>
        <v>162.35234500000001</v>
      </c>
      <c r="CC18" s="424">
        <f>+entero!Z54</f>
        <v>0</v>
      </c>
      <c r="CD18" s="424">
        <f>+entero!AA54</f>
        <v>0</v>
      </c>
      <c r="CE18" s="424">
        <f>+entero!AB54</f>
        <v>0</v>
      </c>
      <c r="CF18" s="424">
        <f>+entero!AC54</f>
        <v>0</v>
      </c>
      <c r="CG18" s="424">
        <f>+entero!AD54</f>
        <v>0</v>
      </c>
      <c r="CH18" s="424">
        <f>+entero!AE54</f>
        <v>0</v>
      </c>
      <c r="CI18" s="424">
        <f>+entero!AF54</f>
        <v>0</v>
      </c>
      <c r="CJ18" s="424">
        <f>+entero!AG54</f>
        <v>6.9963523323615151</v>
      </c>
      <c r="CK18" s="424">
        <f>+entero!AH54</f>
        <v>47.971592565597675</v>
      </c>
      <c r="CL18" s="424">
        <f>+entero!AI54</f>
        <v>38.568608600583083</v>
      </c>
      <c r="CM18" s="424">
        <f>+entero!AJ54</f>
        <v>0</v>
      </c>
      <c r="CN18" s="424">
        <f>+entero!AK54</f>
        <v>26.860733965014575</v>
      </c>
      <c r="CO18" s="424">
        <f>+entero!AL54</f>
        <v>0</v>
      </c>
      <c r="CP18" s="424">
        <f>+entero!AM54</f>
        <v>0</v>
      </c>
      <c r="CQ18" s="424">
        <f>+entero!AN54</f>
        <v>0</v>
      </c>
      <c r="CR18" s="424">
        <f>+entero!AO54</f>
        <v>0</v>
      </c>
      <c r="CS18" s="424">
        <f>+entero!AP54</f>
        <v>10.128681768221574</v>
      </c>
      <c r="CT18" s="424">
        <f>+entero!AQ54</f>
        <v>17.826749708454809</v>
      </c>
      <c r="CU18" s="424">
        <f>+entero!AR54</f>
        <v>10.128681768221574</v>
      </c>
      <c r="CV18" s="424">
        <f>+entero!AS54</f>
        <v>10.128681768221574</v>
      </c>
      <c r="CW18" s="424">
        <f>+entero!AT54</f>
        <v>10.154</v>
      </c>
      <c r="CX18" s="424">
        <f>+entero!AU54</f>
        <v>17.826749708454809</v>
      </c>
      <c r="CY18" s="424">
        <f>+entero!AV54</f>
        <v>17.826749708454809</v>
      </c>
      <c r="CZ18" s="424">
        <f>+entero!AW54</f>
        <v>17.826749708454809</v>
      </c>
      <c r="DA18" s="547">
        <f>+entero!AX54</f>
        <v>17.826749708454809</v>
      </c>
      <c r="DB18" s="547">
        <f>+entero!AY54</f>
        <v>17.65876137026239</v>
      </c>
      <c r="DC18" s="547">
        <f>+entero!AZ54</f>
        <v>17.65876137026239</v>
      </c>
      <c r="DD18" s="547">
        <f>+entero!BA54</f>
        <v>17.65876137026239</v>
      </c>
      <c r="DE18" s="547">
        <f>+entero!BB54</f>
        <v>42.519619679300291</v>
      </c>
      <c r="DF18" s="703">
        <f>+entero!BC54</f>
        <v>24.692869970845482</v>
      </c>
      <c r="DG18" s="622">
        <f>+entero!BD54</f>
        <v>138.51582803753752</v>
      </c>
      <c r="DH18" s="110"/>
      <c r="DI18" s="110"/>
      <c r="DJ18" s="110"/>
      <c r="DK18" s="110"/>
      <c r="DL18" s="110"/>
      <c r="DM18" s="110"/>
      <c r="DN18" s="110"/>
      <c r="DO18" s="110"/>
    </row>
    <row r="19" spans="1:119" x14ac:dyDescent="0.2">
      <c r="A19" s="3"/>
      <c r="B19" s="33"/>
      <c r="C19" s="13"/>
      <c r="D19" s="17" t="s">
        <v>12</v>
      </c>
      <c r="E19" s="40">
        <f>+entero!E55</f>
        <v>0</v>
      </c>
      <c r="F19" s="40">
        <f>+entero!F55</f>
        <v>0</v>
      </c>
      <c r="G19" s="40">
        <f>+entero!G55</f>
        <v>0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 t="e">
        <f>+entero!#REF!</f>
        <v>#REF!</v>
      </c>
      <c r="R19" s="40" t="e">
        <f>+entero!#REF!</f>
        <v>#REF!</v>
      </c>
      <c r="S19" s="40" t="e">
        <f>+entero!#REF!</f>
        <v>#REF!</v>
      </c>
      <c r="T19" s="40" t="e">
        <f>+entero!#REF!</f>
        <v>#REF!</v>
      </c>
      <c r="U19" s="40" t="e">
        <f>+entero!#REF!</f>
        <v>#REF!</v>
      </c>
      <c r="V19" s="40" t="e">
        <f>+entero!#REF!</f>
        <v>#REF!</v>
      </c>
      <c r="W19" s="40" t="e">
        <f>+entero!#REF!</f>
        <v>#REF!</v>
      </c>
      <c r="X19" s="40" t="e">
        <f>+entero!#REF!</f>
        <v>#REF!</v>
      </c>
      <c r="Y19" s="40" t="e">
        <f>+entero!#REF!</f>
        <v>#REF!</v>
      </c>
      <c r="Z19" s="40" t="e">
        <f>+entero!#REF!</f>
        <v>#REF!</v>
      </c>
      <c r="AA19" s="40" t="e">
        <f>+entero!#REF!</f>
        <v>#REF!</v>
      </c>
      <c r="AB19" s="40">
        <f>+entero!Q55</f>
        <v>0</v>
      </c>
      <c r="AC19" s="40" t="e">
        <f>+entero!#REF!</f>
        <v>#REF!</v>
      </c>
      <c r="AD19" s="40" t="e">
        <f>+entero!#REF!</f>
        <v>#REF!</v>
      </c>
      <c r="AE19" s="40" t="e">
        <f>+entero!#REF!</f>
        <v>#REF!</v>
      </c>
      <c r="AF19" s="40" t="e">
        <f>+entero!#REF!</f>
        <v>#REF!</v>
      </c>
      <c r="AG19" s="40" t="e">
        <f>+entero!#REF!</f>
        <v>#REF!</v>
      </c>
      <c r="AH19" s="40" t="e">
        <f>+entero!#REF!</f>
        <v>#REF!</v>
      </c>
      <c r="AI19" s="40" t="e">
        <f>+entero!#REF!</f>
        <v>#REF!</v>
      </c>
      <c r="AJ19" s="40" t="e">
        <f>+entero!#REF!</f>
        <v>#REF!</v>
      </c>
      <c r="AK19" s="40" t="e">
        <f>+entero!#REF!</f>
        <v>#REF!</v>
      </c>
      <c r="AL19" s="40" t="e">
        <f>+entero!#REF!</f>
        <v>#REF!</v>
      </c>
      <c r="AM19" s="40" t="e">
        <f>+entero!#REF!</f>
        <v>#REF!</v>
      </c>
      <c r="AN19" s="40">
        <f>+entero!R55</f>
        <v>62.059353129999707</v>
      </c>
      <c r="AO19" s="40" t="e">
        <f>+entero!#REF!</f>
        <v>#REF!</v>
      </c>
      <c r="AP19" s="40" t="e">
        <f>+entero!#REF!</f>
        <v>#REF!</v>
      </c>
      <c r="AQ19" s="40" t="e">
        <f>+entero!#REF!</f>
        <v>#REF!</v>
      </c>
      <c r="AR19" s="40" t="e">
        <f>+entero!#REF!</f>
        <v>#REF!</v>
      </c>
      <c r="AS19" s="40" t="e">
        <f>+entero!#REF!</f>
        <v>#REF!</v>
      </c>
      <c r="AT19" s="40" t="e">
        <f>+entero!#REF!</f>
        <v>#REF!</v>
      </c>
      <c r="AU19" s="40" t="e">
        <f>+entero!#REF!</f>
        <v>#REF!</v>
      </c>
      <c r="AV19" s="40" t="e">
        <f>+entero!#REF!</f>
        <v>#REF!</v>
      </c>
      <c r="AW19" s="40" t="e">
        <f>+entero!#REF!</f>
        <v>#REF!</v>
      </c>
      <c r="AX19" s="40" t="e">
        <f>+entero!#REF!</f>
        <v>#REF!</v>
      </c>
      <c r="AY19" s="40" t="e">
        <f>+entero!#REF!</f>
        <v>#REF!</v>
      </c>
      <c r="AZ19" s="40">
        <f>+entero!S55</f>
        <v>0</v>
      </c>
      <c r="BA19" s="40" t="e">
        <f>+entero!#REF!</f>
        <v>#REF!</v>
      </c>
      <c r="BB19" s="40" t="e">
        <f>+entero!#REF!</f>
        <v>#REF!</v>
      </c>
      <c r="BC19" s="40" t="e">
        <f>+entero!#REF!</f>
        <v>#REF!</v>
      </c>
      <c r="BD19" s="40" t="e">
        <f>+entero!#REF!</f>
        <v>#REF!</v>
      </c>
      <c r="BE19" s="40" t="e">
        <f>+entero!#REF!</f>
        <v>#REF!</v>
      </c>
      <c r="BF19" s="40" t="e">
        <f>+entero!#REF!</f>
        <v>#REF!</v>
      </c>
      <c r="BG19" s="40" t="e">
        <f>+entero!#REF!</f>
        <v>#REF!</v>
      </c>
      <c r="BH19" s="40" t="e">
        <f>+entero!#REF!</f>
        <v>#REF!</v>
      </c>
      <c r="BI19" s="40" t="e">
        <f>+entero!#REF!</f>
        <v>#REF!</v>
      </c>
      <c r="BJ19" s="40" t="e">
        <f>+entero!#REF!</f>
        <v>#REF!</v>
      </c>
      <c r="BK19" s="40" t="e">
        <f>+entero!#REF!</f>
        <v>#REF!</v>
      </c>
      <c r="BL19" s="40">
        <f>+entero!T55</f>
        <v>0</v>
      </c>
      <c r="BM19" s="40" t="e">
        <f>+entero!#REF!</f>
        <v>#REF!</v>
      </c>
      <c r="BN19" s="40" t="e">
        <f>+entero!#REF!</f>
        <v>#REF!</v>
      </c>
      <c r="BO19" s="40" t="e">
        <f>+entero!#REF!</f>
        <v>#REF!</v>
      </c>
      <c r="BP19" s="40" t="e">
        <f>+entero!#REF!</f>
        <v>#REF!</v>
      </c>
      <c r="BQ19" s="40" t="e">
        <f>+entero!#REF!</f>
        <v>#REF!</v>
      </c>
      <c r="BR19" s="40" t="e">
        <f>+entero!#REF!</f>
        <v>#REF!</v>
      </c>
      <c r="BS19" s="40" t="e">
        <f>+entero!#REF!</f>
        <v>#REF!</v>
      </c>
      <c r="BT19" s="40" t="e">
        <f>+entero!#REF!</f>
        <v>#REF!</v>
      </c>
      <c r="BU19" s="40" t="e">
        <f>+entero!#REF!</f>
        <v>#REF!</v>
      </c>
      <c r="BV19" s="424" t="e">
        <f>+entero!#REF!</f>
        <v>#REF!</v>
      </c>
      <c r="BW19" s="424" t="e">
        <f>+entero!#REF!</f>
        <v>#REF!</v>
      </c>
      <c r="BX19" s="424">
        <f>+entero!U55</f>
        <v>0</v>
      </c>
      <c r="BY19" s="424">
        <f>+entero!V55</f>
        <v>0</v>
      </c>
      <c r="BZ19" s="424">
        <f>+entero!W55</f>
        <v>0</v>
      </c>
      <c r="CA19" s="424">
        <f>+entero!X55</f>
        <v>0</v>
      </c>
      <c r="CB19" s="424">
        <f>+entero!Y55</f>
        <v>162.35234500000001</v>
      </c>
      <c r="CC19" s="424">
        <f>+entero!Z55</f>
        <v>0</v>
      </c>
      <c r="CD19" s="424">
        <f>+entero!AA55</f>
        <v>0</v>
      </c>
      <c r="CE19" s="424">
        <f>+entero!AB55</f>
        <v>0</v>
      </c>
      <c r="CF19" s="424">
        <f>+entero!AC55</f>
        <v>0</v>
      </c>
      <c r="CG19" s="424">
        <f>+entero!AD55</f>
        <v>0</v>
      </c>
      <c r="CH19" s="424">
        <f>+entero!AE55</f>
        <v>0</v>
      </c>
      <c r="CI19" s="424">
        <f>+entero!AF55</f>
        <v>193.378625</v>
      </c>
      <c r="CJ19" s="424">
        <f>+entero!AG55</f>
        <v>47.994976999999999</v>
      </c>
      <c r="CK19" s="424">
        <f>+entero!AH55</f>
        <v>329.08512500000006</v>
      </c>
      <c r="CL19" s="424">
        <f>+entero!AI55</f>
        <v>264.58065499999998</v>
      </c>
      <c r="CM19" s="424">
        <f>+entero!AJ55</f>
        <v>0</v>
      </c>
      <c r="CN19" s="424">
        <f>+entero!AK55</f>
        <v>184.264635</v>
      </c>
      <c r="CO19" s="424">
        <f>+entero!AL55</f>
        <v>0</v>
      </c>
      <c r="CP19" s="424">
        <f>+entero!AM55</f>
        <v>0</v>
      </c>
      <c r="CQ19" s="424">
        <f>+entero!AN55</f>
        <v>0</v>
      </c>
      <c r="CR19" s="424">
        <f>+entero!AO55</f>
        <v>0</v>
      </c>
      <c r="CS19" s="424">
        <f>+entero!AP55</f>
        <v>69.482756929999994</v>
      </c>
      <c r="CT19" s="424">
        <f>+entero!AQ55</f>
        <v>122.29150300000001</v>
      </c>
      <c r="CU19" s="424">
        <f>+entero!AR55</f>
        <v>69.482756929999994</v>
      </c>
      <c r="CV19" s="424">
        <f>+entero!AS55</f>
        <v>69.482756929999994</v>
      </c>
      <c r="CW19" s="424">
        <f>+entero!AT55</f>
        <v>69.656440000000003</v>
      </c>
      <c r="CX19" s="424">
        <f>+entero!AU55</f>
        <v>122.29150300000001</v>
      </c>
      <c r="CY19" s="424">
        <f>+entero!AV55</f>
        <v>122.29150300000001</v>
      </c>
      <c r="CZ19" s="424">
        <f>+entero!AW55</f>
        <v>122.29150300000001</v>
      </c>
      <c r="DA19" s="547">
        <f>+entero!AX55</f>
        <v>122.29150300000001</v>
      </c>
      <c r="DB19" s="547">
        <f>+entero!AY55</f>
        <v>121.13910300000001</v>
      </c>
      <c r="DC19" s="547">
        <f>+entero!AZ55</f>
        <v>121.13910300000001</v>
      </c>
      <c r="DD19" s="547">
        <f>+entero!BA55</f>
        <v>121.13910300000001</v>
      </c>
      <c r="DE19" s="547">
        <f>+entero!BB55</f>
        <v>291.68459100000001</v>
      </c>
      <c r="DF19" s="660">
        <f>+entero!BC55</f>
        <v>169.39308800000001</v>
      </c>
      <c r="DG19" s="622">
        <f>+entero!BD55</f>
        <v>138.51582803753749</v>
      </c>
      <c r="DH19" s="110"/>
      <c r="DI19" s="110"/>
      <c r="DJ19" s="110"/>
      <c r="DK19" s="110"/>
      <c r="DL19" s="110"/>
      <c r="DM19" s="110"/>
      <c r="DN19" s="110"/>
      <c r="DO19" s="110"/>
    </row>
    <row r="20" spans="1:11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 t="e">
        <f>+entero!#REF!</f>
        <v>#REF!</v>
      </c>
      <c r="R20" s="41" t="e">
        <f>+entero!#REF!</f>
        <v>#REF!</v>
      </c>
      <c r="S20" s="41" t="e">
        <f>+entero!#REF!</f>
        <v>#REF!</v>
      </c>
      <c r="T20" s="41" t="e">
        <f>+entero!#REF!</f>
        <v>#REF!</v>
      </c>
      <c r="U20" s="41" t="e">
        <f>+entero!#REF!</f>
        <v>#REF!</v>
      </c>
      <c r="V20" s="41" t="e">
        <f>+entero!#REF!</f>
        <v>#REF!</v>
      </c>
      <c r="W20" s="41" t="e">
        <f>+entero!#REF!</f>
        <v>#REF!</v>
      </c>
      <c r="X20" s="41" t="e">
        <f>+entero!#REF!</f>
        <v>#REF!</v>
      </c>
      <c r="Y20" s="41" t="e">
        <f>+entero!#REF!</f>
        <v>#REF!</v>
      </c>
      <c r="Z20" s="41" t="e">
        <f>+entero!#REF!</f>
        <v>#REF!</v>
      </c>
      <c r="AA20" s="41" t="e">
        <f>+entero!#REF!</f>
        <v>#REF!</v>
      </c>
      <c r="AB20" s="41">
        <f>+entero!Q56</f>
        <v>0</v>
      </c>
      <c r="AC20" s="41" t="e">
        <f>+entero!#REF!</f>
        <v>#REF!</v>
      </c>
      <c r="AD20" s="41" t="e">
        <f>+entero!#REF!</f>
        <v>#REF!</v>
      </c>
      <c r="AE20" s="41" t="e">
        <f>+entero!#REF!</f>
        <v>#REF!</v>
      </c>
      <c r="AF20" s="41" t="e">
        <f>+entero!#REF!</f>
        <v>#REF!</v>
      </c>
      <c r="AG20" s="41" t="e">
        <f>+entero!#REF!</f>
        <v>#REF!</v>
      </c>
      <c r="AH20" s="41" t="e">
        <f>+entero!#REF!</f>
        <v>#REF!</v>
      </c>
      <c r="AI20" s="41" t="e">
        <f>+entero!#REF!</f>
        <v>#REF!</v>
      </c>
      <c r="AJ20" s="41" t="e">
        <f>+entero!#REF!</f>
        <v>#REF!</v>
      </c>
      <c r="AK20" s="41" t="e">
        <f>+entero!#REF!</f>
        <v>#REF!</v>
      </c>
      <c r="AL20" s="41" t="e">
        <f>+entero!#REF!</f>
        <v>#REF!</v>
      </c>
      <c r="AM20" s="41" t="e">
        <f>+entero!#REF!</f>
        <v>#REF!</v>
      </c>
      <c r="AN20" s="41">
        <f>+entero!R56</f>
        <v>0</v>
      </c>
      <c r="AO20" s="41" t="e">
        <f>+entero!#REF!</f>
        <v>#REF!</v>
      </c>
      <c r="AP20" s="41" t="e">
        <f>+entero!#REF!</f>
        <v>#REF!</v>
      </c>
      <c r="AQ20" s="41" t="e">
        <f>+entero!#REF!</f>
        <v>#REF!</v>
      </c>
      <c r="AR20" s="41" t="e">
        <f>+entero!#REF!</f>
        <v>#REF!</v>
      </c>
      <c r="AS20" s="41" t="e">
        <f>+entero!#REF!</f>
        <v>#REF!</v>
      </c>
      <c r="AT20" s="41" t="e">
        <f>+entero!#REF!</f>
        <v>#REF!</v>
      </c>
      <c r="AU20" s="41" t="e">
        <f>+entero!#REF!</f>
        <v>#REF!</v>
      </c>
      <c r="AV20" s="41" t="e">
        <f>+entero!#REF!</f>
        <v>#REF!</v>
      </c>
      <c r="AW20" s="41" t="e">
        <f>+entero!#REF!</f>
        <v>#REF!</v>
      </c>
      <c r="AX20" s="41" t="e">
        <f>+entero!#REF!</f>
        <v>#REF!</v>
      </c>
      <c r="AY20" s="41" t="e">
        <f>+entero!#REF!</f>
        <v>#REF!</v>
      </c>
      <c r="AZ20" s="41">
        <f>+entero!S56</f>
        <v>0</v>
      </c>
      <c r="BA20" s="41" t="e">
        <f>+entero!#REF!</f>
        <v>#REF!</v>
      </c>
      <c r="BB20" s="41" t="e">
        <f>+entero!#REF!</f>
        <v>#REF!</v>
      </c>
      <c r="BC20" s="41" t="e">
        <f>+entero!#REF!</f>
        <v>#REF!</v>
      </c>
      <c r="BD20" s="41" t="e">
        <f>+entero!#REF!</f>
        <v>#REF!</v>
      </c>
      <c r="BE20" s="41" t="e">
        <f>+entero!#REF!</f>
        <v>#REF!</v>
      </c>
      <c r="BF20" s="41" t="e">
        <f>+entero!#REF!</f>
        <v>#REF!</v>
      </c>
      <c r="BG20" s="41" t="e">
        <f>+entero!#REF!</f>
        <v>#REF!</v>
      </c>
      <c r="BH20" s="41" t="e">
        <f>+entero!#REF!</f>
        <v>#REF!</v>
      </c>
      <c r="BI20" s="41" t="e">
        <f>+entero!#REF!</f>
        <v>#REF!</v>
      </c>
      <c r="BJ20" s="41" t="e">
        <f>+entero!#REF!</f>
        <v>#REF!</v>
      </c>
      <c r="BK20" s="41" t="e">
        <f>+entero!#REF!</f>
        <v>#REF!</v>
      </c>
      <c r="BL20" s="41">
        <f>+entero!T56</f>
        <v>0</v>
      </c>
      <c r="BM20" s="41" t="e">
        <f>+entero!#REF!</f>
        <v>#REF!</v>
      </c>
      <c r="BN20" s="41" t="e">
        <f>+entero!#REF!</f>
        <v>#REF!</v>
      </c>
      <c r="BO20" s="41" t="e">
        <f>+entero!#REF!</f>
        <v>#REF!</v>
      </c>
      <c r="BP20" s="41" t="e">
        <f>+entero!#REF!</f>
        <v>#REF!</v>
      </c>
      <c r="BQ20" s="41" t="e">
        <f>+entero!#REF!</f>
        <v>#REF!</v>
      </c>
      <c r="BR20" s="41" t="e">
        <f>+entero!#REF!</f>
        <v>#REF!</v>
      </c>
      <c r="BS20" s="41" t="e">
        <f>+entero!#REF!</f>
        <v>#REF!</v>
      </c>
      <c r="BT20" s="41" t="e">
        <f>+entero!#REF!</f>
        <v>#REF!</v>
      </c>
      <c r="BU20" s="41" t="e">
        <f>+entero!#REF!</f>
        <v>#REF!</v>
      </c>
      <c r="BV20" s="425" t="e">
        <f>+entero!#REF!</f>
        <v>#REF!</v>
      </c>
      <c r="BW20" s="425" t="e">
        <f>+entero!#REF!</f>
        <v>#REF!</v>
      </c>
      <c r="BX20" s="425">
        <f>+entero!U56</f>
        <v>0</v>
      </c>
      <c r="BY20" s="425">
        <f>+entero!V56</f>
        <v>0</v>
      </c>
      <c r="BZ20" s="425">
        <f>+entero!W56</f>
        <v>0</v>
      </c>
      <c r="CA20" s="425">
        <f>+entero!X56</f>
        <v>0</v>
      </c>
      <c r="CB20" s="425">
        <f>+entero!Y56</f>
        <v>0</v>
      </c>
      <c r="CC20" s="425">
        <f>+entero!Z56</f>
        <v>0</v>
      </c>
      <c r="CD20" s="425">
        <f>+entero!AA56</f>
        <v>0</v>
      </c>
      <c r="CE20" s="425">
        <f>+entero!AB56</f>
        <v>0</v>
      </c>
      <c r="CF20" s="425">
        <f>+entero!AC56</f>
        <v>0</v>
      </c>
      <c r="CG20" s="425">
        <f>+entero!AD56</f>
        <v>0</v>
      </c>
      <c r="CH20" s="425">
        <f>+entero!AE56</f>
        <v>0</v>
      </c>
      <c r="CI20" s="425">
        <f>+entero!AF56</f>
        <v>0</v>
      </c>
      <c r="CJ20" s="425">
        <f>+entero!AG56</f>
        <v>0</v>
      </c>
      <c r="CK20" s="425">
        <f>+entero!AH56</f>
        <v>0</v>
      </c>
      <c r="CL20" s="425">
        <f>+entero!AI56</f>
        <v>0</v>
      </c>
      <c r="CM20" s="425">
        <f>+entero!AJ56</f>
        <v>0</v>
      </c>
      <c r="CN20" s="425">
        <f>+entero!AK56</f>
        <v>0</v>
      </c>
      <c r="CO20" s="425">
        <f>+entero!AL56</f>
        <v>0</v>
      </c>
      <c r="CP20" s="425">
        <f>+entero!AM56</f>
        <v>0</v>
      </c>
      <c r="CQ20" s="425">
        <f>+entero!AN56</f>
        <v>0</v>
      </c>
      <c r="CR20" s="425">
        <f>+entero!AO56</f>
        <v>0</v>
      </c>
      <c r="CS20" s="425">
        <f>+entero!AP56</f>
        <v>0</v>
      </c>
      <c r="CT20" s="425">
        <f>+entero!AQ56</f>
        <v>0</v>
      </c>
      <c r="CU20" s="425">
        <f>+entero!AR56</f>
        <v>0</v>
      </c>
      <c r="CV20" s="425">
        <f>+entero!AS56</f>
        <v>0</v>
      </c>
      <c r="CW20" s="425">
        <f>+entero!AT56</f>
        <v>0</v>
      </c>
      <c r="CX20" s="425">
        <f>+entero!AU56</f>
        <v>0</v>
      </c>
      <c r="CY20" s="425">
        <f>+entero!AV56</f>
        <v>0</v>
      </c>
      <c r="CZ20" s="425">
        <f>+entero!AW56</f>
        <v>0</v>
      </c>
      <c r="DA20" s="548">
        <f>+entero!AX56</f>
        <v>0</v>
      </c>
      <c r="DB20" s="691">
        <f>+entero!AY56</f>
        <v>0</v>
      </c>
      <c r="DC20" s="548">
        <f>+entero!AZ56</f>
        <v>0</v>
      </c>
      <c r="DD20" s="548">
        <f>+entero!BA56</f>
        <v>0</v>
      </c>
      <c r="DE20" s="548">
        <f>+entero!BB56</f>
        <v>0</v>
      </c>
      <c r="DF20" s="663"/>
      <c r="DG20" s="664"/>
      <c r="DH20" s="110"/>
      <c r="DI20" s="110"/>
      <c r="DJ20" s="110"/>
      <c r="DK20" s="110"/>
      <c r="DL20" s="110"/>
      <c r="DM20" s="110"/>
      <c r="DN20" s="110"/>
      <c r="DO20" s="110"/>
    </row>
    <row r="21" spans="1:11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110"/>
      <c r="DG21" s="110"/>
      <c r="DH21" s="110"/>
      <c r="DI21" s="110"/>
      <c r="DJ21" s="110"/>
      <c r="DK21" s="110"/>
      <c r="DL21" s="110"/>
      <c r="DM21" s="110"/>
      <c r="DN21" s="110"/>
      <c r="DO21" s="110"/>
    </row>
    <row r="22" spans="1:119" ht="14.25" customHeight="1" x14ac:dyDescent="0.25">
      <c r="C22" s="321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110"/>
      <c r="DG22" s="110"/>
      <c r="DH22" s="110"/>
      <c r="DI22" s="110"/>
      <c r="DJ22" s="110"/>
      <c r="DK22" s="110"/>
      <c r="DL22" s="110"/>
      <c r="DM22" s="110"/>
      <c r="DN22" s="110"/>
      <c r="DO22" s="110"/>
    </row>
    <row r="23" spans="1:11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420"/>
      <c r="BW23" s="420"/>
      <c r="BX23" s="420"/>
      <c r="BY23" s="420"/>
      <c r="BZ23" s="420"/>
      <c r="CA23" s="420"/>
      <c r="CB23" s="420"/>
      <c r="CC23" s="420"/>
      <c r="CD23" s="420"/>
      <c r="CE23" s="420"/>
      <c r="CF23" s="420"/>
      <c r="CG23" s="420"/>
      <c r="CH23" s="420"/>
      <c r="CI23" s="420"/>
      <c r="CJ23" s="420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110"/>
      <c r="DG23" s="110"/>
      <c r="DH23" s="110"/>
      <c r="DI23" s="110"/>
      <c r="DJ23" s="110"/>
      <c r="DK23" s="110"/>
      <c r="DL23" s="110"/>
      <c r="DM23" s="110"/>
      <c r="DN23" s="110"/>
      <c r="DO23" s="110"/>
    </row>
    <row r="24" spans="1:119" ht="14.25" customHeight="1" x14ac:dyDescent="0.25">
      <c r="C24" s="35" t="s">
        <v>73</v>
      </c>
      <c r="D24" s="1" t="s">
        <v>77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420"/>
      <c r="BW24" s="420"/>
      <c r="BX24" s="420"/>
      <c r="BY24" s="420"/>
      <c r="BZ24" s="420"/>
      <c r="CA24" s="420"/>
      <c r="CB24" s="420"/>
      <c r="CC24" s="420"/>
      <c r="CD24" s="420"/>
      <c r="CE24" s="420"/>
      <c r="CF24" s="420"/>
      <c r="CG24" s="420"/>
      <c r="CH24" s="420"/>
      <c r="CI24" s="420"/>
      <c r="CJ24" s="420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110"/>
      <c r="DG24" s="110"/>
      <c r="DH24" s="110"/>
      <c r="DI24" s="110"/>
      <c r="DJ24" s="110"/>
      <c r="DK24" s="110"/>
      <c r="DL24" s="110"/>
      <c r="DM24" s="110"/>
      <c r="DN24" s="110"/>
      <c r="DO24" s="110"/>
    </row>
    <row r="25" spans="1:11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420"/>
      <c r="BW25" s="420"/>
      <c r="BX25" s="420"/>
      <c r="BY25" s="420"/>
      <c r="BZ25" s="420"/>
      <c r="CA25" s="420"/>
      <c r="CB25" s="420"/>
      <c r="CC25" s="420"/>
      <c r="CD25" s="420"/>
      <c r="CE25" s="420"/>
      <c r="CF25" s="420"/>
      <c r="CG25" s="420"/>
      <c r="CH25" s="420"/>
      <c r="CI25" s="420"/>
      <c r="CJ25" s="420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110"/>
      <c r="DG25" s="110"/>
      <c r="DH25" s="110"/>
      <c r="DI25" s="110"/>
      <c r="DJ25" s="110"/>
      <c r="DK25" s="110"/>
      <c r="DL25" s="110"/>
      <c r="DM25" s="110"/>
      <c r="DN25" s="110"/>
      <c r="DO25" s="110"/>
    </row>
    <row r="26" spans="1:11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418"/>
      <c r="BW26" s="418"/>
      <c r="BX26" s="418"/>
      <c r="BY26" s="418"/>
      <c r="BZ26" s="418"/>
      <c r="CA26" s="418"/>
      <c r="CB26" s="418"/>
      <c r="CC26" s="418"/>
      <c r="CD26" s="418"/>
      <c r="CE26" s="418"/>
      <c r="CF26" s="418"/>
      <c r="CG26" s="418"/>
      <c r="CH26" s="418"/>
      <c r="CI26" s="418"/>
      <c r="CJ26" s="418"/>
      <c r="CK26" s="418"/>
      <c r="CL26" s="418"/>
      <c r="CM26" s="418"/>
      <c r="CN26" s="418"/>
      <c r="CO26" s="418"/>
      <c r="CP26" s="418"/>
      <c r="CQ26" s="418"/>
      <c r="CR26" s="418"/>
      <c r="CS26" s="418"/>
      <c r="CT26" s="418"/>
      <c r="CU26" s="418"/>
      <c r="CV26" s="418"/>
      <c r="CW26" s="418"/>
      <c r="CX26" s="418"/>
      <c r="CY26" s="418"/>
      <c r="CZ26" s="418"/>
      <c r="DA26" s="418"/>
      <c r="DB26" s="418"/>
      <c r="DC26" s="418"/>
      <c r="DD26" s="418"/>
      <c r="DE26" s="418"/>
      <c r="DF26" s="110"/>
      <c r="DG26" s="110"/>
      <c r="DH26" s="110"/>
      <c r="DI26" s="110"/>
      <c r="DJ26" s="110"/>
      <c r="DK26" s="110"/>
      <c r="DL26" s="110"/>
      <c r="DM26" s="110"/>
      <c r="DN26" s="110"/>
      <c r="DO26" s="110"/>
    </row>
    <row r="27" spans="1:119" ht="14.25" x14ac:dyDescent="0.25">
      <c r="C27" s="6">
        <v>6</v>
      </c>
      <c r="D27" s="1" t="s">
        <v>113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418"/>
      <c r="BW27" s="418"/>
      <c r="BX27" s="418"/>
      <c r="BY27" s="418"/>
      <c r="BZ27" s="418"/>
      <c r="CA27" s="418"/>
      <c r="CB27" s="418"/>
      <c r="CC27" s="418"/>
      <c r="CD27" s="418"/>
      <c r="CE27" s="418"/>
      <c r="CF27" s="418"/>
      <c r="CG27" s="418"/>
      <c r="CH27" s="418"/>
      <c r="CI27" s="418"/>
      <c r="CJ27" s="418"/>
      <c r="CK27" s="418"/>
      <c r="CL27" s="418"/>
      <c r="CM27" s="418"/>
      <c r="CN27" s="418"/>
      <c r="CO27" s="418"/>
      <c r="CP27" s="418"/>
      <c r="CQ27" s="418"/>
      <c r="CR27" s="418"/>
      <c r="CS27" s="418"/>
      <c r="CT27" s="418"/>
      <c r="CU27" s="418"/>
      <c r="CV27" s="418"/>
      <c r="CW27" s="418"/>
      <c r="CX27" s="418"/>
      <c r="CY27" s="418"/>
      <c r="CZ27" s="418"/>
      <c r="DA27" s="418"/>
      <c r="DB27" s="418"/>
      <c r="DC27" s="418"/>
      <c r="DD27" s="418"/>
      <c r="DE27" s="418"/>
      <c r="DF27" s="110"/>
      <c r="DG27" s="110"/>
      <c r="DH27" s="110"/>
      <c r="DI27" s="110"/>
      <c r="DJ27" s="110"/>
      <c r="DK27" s="110"/>
      <c r="DL27" s="110"/>
      <c r="DM27" s="110"/>
      <c r="DN27" s="110"/>
      <c r="DO27" s="110"/>
    </row>
    <row r="28" spans="1:11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418"/>
      <c r="BW28" s="418"/>
      <c r="BX28" s="418"/>
      <c r="BY28" s="418"/>
      <c r="BZ28" s="418"/>
      <c r="CA28" s="418"/>
      <c r="CB28" s="418"/>
      <c r="CC28" s="418"/>
      <c r="CD28" s="418"/>
      <c r="CE28" s="418"/>
      <c r="CF28" s="418"/>
      <c r="CG28" s="418"/>
      <c r="CH28" s="418"/>
      <c r="CI28" s="418"/>
      <c r="CJ28" s="418"/>
      <c r="CK28" s="418"/>
      <c r="CL28" s="418"/>
      <c r="CM28" s="418"/>
      <c r="CN28" s="418"/>
      <c r="CO28" s="418"/>
      <c r="CP28" s="418"/>
      <c r="CQ28" s="418"/>
      <c r="CR28" s="418"/>
      <c r="CS28" s="418"/>
      <c r="CT28" s="418"/>
      <c r="CU28" s="418"/>
      <c r="CV28" s="418"/>
      <c r="CW28" s="418"/>
      <c r="CX28" s="418"/>
      <c r="CY28" s="418"/>
      <c r="CZ28" s="418"/>
      <c r="DA28" s="418"/>
      <c r="DB28" s="418"/>
      <c r="DC28" s="418"/>
      <c r="DD28" s="418"/>
      <c r="DE28" s="418"/>
      <c r="DF28" s="110"/>
      <c r="DG28" s="110"/>
      <c r="DH28" s="110"/>
      <c r="DI28" s="110"/>
      <c r="DJ28" s="110"/>
      <c r="DK28" s="110"/>
      <c r="DL28" s="110"/>
      <c r="DM28" s="110"/>
      <c r="DN28" s="110"/>
      <c r="DO28" s="110"/>
    </row>
    <row r="29" spans="1:119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437"/>
      <c r="BW29" s="437"/>
      <c r="BX29" s="437"/>
      <c r="BY29" s="437"/>
      <c r="BZ29" s="437"/>
      <c r="CA29" s="437"/>
      <c r="CB29" s="437"/>
      <c r="CC29" s="437"/>
      <c r="CD29" s="437"/>
      <c r="CE29" s="437"/>
      <c r="CF29" s="437"/>
      <c r="CG29" s="437"/>
      <c r="CH29" s="437"/>
      <c r="CI29" s="437"/>
      <c r="CJ29" s="437"/>
      <c r="CK29" s="437"/>
      <c r="CL29" s="437"/>
      <c r="CM29" s="437"/>
      <c r="CN29" s="437"/>
      <c r="CO29" s="437"/>
      <c r="CP29" s="437"/>
      <c r="CQ29" s="437"/>
      <c r="CR29" s="437"/>
      <c r="CS29" s="437"/>
      <c r="CT29" s="437"/>
      <c r="CU29" s="437"/>
      <c r="CV29" s="437"/>
      <c r="CW29" s="437"/>
      <c r="CX29" s="437"/>
      <c r="CY29" s="437"/>
      <c r="CZ29" s="437"/>
      <c r="DA29" s="437"/>
      <c r="DB29" s="437"/>
      <c r="DC29" s="437"/>
      <c r="DD29" s="437"/>
      <c r="DE29" s="437"/>
      <c r="DF29" s="110"/>
      <c r="DG29" s="110"/>
      <c r="DH29" s="110"/>
      <c r="DI29" s="110"/>
      <c r="DJ29" s="110"/>
      <c r="DK29" s="110"/>
      <c r="DL29" s="110"/>
      <c r="DM29" s="110"/>
      <c r="DN29" s="110"/>
      <c r="DO29" s="110"/>
    </row>
    <row r="30" spans="1:119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437"/>
      <c r="BW30" s="437"/>
      <c r="BX30" s="437"/>
      <c r="BY30" s="437"/>
      <c r="BZ30" s="437"/>
      <c r="CA30" s="437"/>
      <c r="CB30" s="437"/>
      <c r="CC30" s="437"/>
      <c r="CD30" s="437"/>
      <c r="CE30" s="437"/>
      <c r="CF30" s="437"/>
      <c r="CG30" s="437"/>
      <c r="CH30" s="437"/>
      <c r="CI30" s="437"/>
      <c r="CJ30" s="437"/>
      <c r="CK30" s="437"/>
      <c r="CL30" s="437"/>
      <c r="CM30" s="437"/>
      <c r="CN30" s="437"/>
      <c r="CO30" s="437"/>
      <c r="CP30" s="437"/>
      <c r="CQ30" s="437"/>
      <c r="CR30" s="437"/>
      <c r="CS30" s="437"/>
      <c r="CT30" s="437"/>
      <c r="CU30" s="437"/>
      <c r="CV30" s="437"/>
      <c r="CW30" s="437"/>
      <c r="CX30" s="437"/>
      <c r="CY30" s="437"/>
      <c r="CZ30" s="437"/>
      <c r="DA30" s="437"/>
      <c r="DB30" s="437"/>
      <c r="DC30" s="437"/>
      <c r="DD30" s="437"/>
      <c r="DE30" s="437"/>
      <c r="DF30" s="110"/>
      <c r="DG30" s="110"/>
      <c r="DH30" s="110"/>
      <c r="DI30" s="110"/>
      <c r="DJ30" s="110"/>
      <c r="DK30" s="110"/>
      <c r="DL30" s="110"/>
      <c r="DM30" s="110"/>
      <c r="DN30" s="110"/>
      <c r="DO30" s="110"/>
    </row>
    <row r="31" spans="1:119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437"/>
      <c r="BW31" s="437"/>
      <c r="BX31" s="437"/>
      <c r="BY31" s="437"/>
      <c r="BZ31" s="437"/>
      <c r="CA31" s="437"/>
      <c r="CB31" s="437"/>
      <c r="CC31" s="437"/>
      <c r="CD31" s="437"/>
      <c r="CE31" s="437"/>
      <c r="CF31" s="437"/>
      <c r="CG31" s="437"/>
      <c r="CH31" s="437"/>
      <c r="CI31" s="437"/>
      <c r="CJ31" s="437"/>
      <c r="CK31" s="437"/>
      <c r="CL31" s="437"/>
      <c r="CM31" s="437"/>
      <c r="CN31" s="437"/>
      <c r="CO31" s="437"/>
      <c r="CP31" s="437"/>
      <c r="CQ31" s="437"/>
      <c r="CR31" s="437"/>
      <c r="CS31" s="437"/>
      <c r="CT31" s="437"/>
      <c r="CU31" s="437"/>
      <c r="CV31" s="437"/>
      <c r="CW31" s="437"/>
      <c r="CX31" s="437"/>
      <c r="CY31" s="437"/>
      <c r="CZ31" s="437"/>
      <c r="DA31" s="437"/>
      <c r="DB31" s="437"/>
      <c r="DC31" s="437"/>
      <c r="DD31" s="437"/>
      <c r="DE31" s="437"/>
      <c r="DF31" s="110"/>
      <c r="DG31" s="110"/>
      <c r="DH31" s="110"/>
      <c r="DI31" s="110"/>
      <c r="DJ31" s="110"/>
      <c r="DK31" s="110"/>
      <c r="DL31" s="110"/>
      <c r="DM31" s="110"/>
      <c r="DN31" s="110"/>
      <c r="DO31" s="110"/>
    </row>
    <row r="32" spans="1:119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437"/>
      <c r="BW32" s="437"/>
      <c r="BX32" s="437"/>
      <c r="BY32" s="437"/>
      <c r="BZ32" s="437"/>
      <c r="CA32" s="437"/>
      <c r="CB32" s="437"/>
      <c r="CC32" s="437"/>
      <c r="CD32" s="437"/>
      <c r="CE32" s="437"/>
      <c r="CF32" s="437"/>
      <c r="CG32" s="437"/>
      <c r="CH32" s="437"/>
      <c r="CI32" s="437"/>
      <c r="CJ32" s="437"/>
      <c r="CK32" s="437"/>
      <c r="CL32" s="437"/>
      <c r="CM32" s="437"/>
      <c r="CN32" s="437"/>
      <c r="CO32" s="437"/>
      <c r="CP32" s="437"/>
      <c r="CQ32" s="437"/>
      <c r="CR32" s="437"/>
      <c r="CS32" s="437"/>
      <c r="CT32" s="437"/>
      <c r="CU32" s="437"/>
      <c r="CV32" s="437"/>
      <c r="CW32" s="437"/>
      <c r="CX32" s="437"/>
      <c r="CY32" s="437"/>
      <c r="CZ32" s="437"/>
      <c r="DA32" s="437"/>
      <c r="DB32" s="437"/>
      <c r="DC32" s="437"/>
      <c r="DD32" s="437"/>
      <c r="DE32" s="437"/>
      <c r="DF32" s="110"/>
      <c r="DG32" s="110"/>
      <c r="DH32" s="110"/>
      <c r="DI32" s="110"/>
      <c r="DJ32" s="110"/>
      <c r="DK32" s="110"/>
      <c r="DL32" s="110"/>
      <c r="DM32" s="110"/>
      <c r="DN32" s="110"/>
      <c r="DO32" s="110"/>
    </row>
    <row r="33" spans="1:119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437"/>
      <c r="BW33" s="437"/>
      <c r="BX33" s="437"/>
      <c r="BY33" s="437"/>
      <c r="BZ33" s="437"/>
      <c r="CA33" s="437"/>
      <c r="CB33" s="437"/>
      <c r="CC33" s="437"/>
      <c r="CD33" s="437"/>
      <c r="CE33" s="437"/>
      <c r="CF33" s="437"/>
      <c r="CG33" s="437"/>
      <c r="CH33" s="437"/>
      <c r="CI33" s="437"/>
      <c r="CJ33" s="437"/>
      <c r="CK33" s="437"/>
      <c r="CL33" s="437"/>
      <c r="CM33" s="437"/>
      <c r="CN33" s="437"/>
      <c r="CO33" s="437"/>
      <c r="CP33" s="437"/>
      <c r="CQ33" s="437"/>
      <c r="CR33" s="437"/>
      <c r="CS33" s="437"/>
      <c r="CT33" s="437"/>
      <c r="CU33" s="437"/>
      <c r="CV33" s="437"/>
      <c r="CW33" s="437"/>
      <c r="CX33" s="437"/>
      <c r="CY33" s="437"/>
      <c r="CZ33" s="437"/>
      <c r="DA33" s="437"/>
      <c r="DB33" s="437"/>
      <c r="DC33" s="437"/>
      <c r="DD33" s="437"/>
      <c r="DE33" s="437"/>
      <c r="DF33" s="110"/>
      <c r="DG33" s="110"/>
      <c r="DH33" s="110"/>
      <c r="DI33" s="110"/>
      <c r="DJ33" s="110"/>
      <c r="DK33" s="110"/>
      <c r="DL33" s="110"/>
      <c r="DM33" s="110"/>
      <c r="DN33" s="110"/>
      <c r="DO33" s="110"/>
    </row>
    <row r="34" spans="1:119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437"/>
      <c r="BW34" s="437"/>
      <c r="BX34" s="437"/>
      <c r="BY34" s="437"/>
      <c r="BZ34" s="437"/>
      <c r="CA34" s="437"/>
      <c r="CB34" s="437"/>
      <c r="CC34" s="437"/>
      <c r="CD34" s="437"/>
      <c r="CE34" s="437"/>
      <c r="CF34" s="437"/>
      <c r="CG34" s="437"/>
      <c r="CH34" s="437"/>
      <c r="CI34" s="437"/>
      <c r="CJ34" s="437"/>
      <c r="CK34" s="437"/>
      <c r="CL34" s="437"/>
      <c r="CM34" s="437"/>
      <c r="CN34" s="437"/>
      <c r="CO34" s="437"/>
      <c r="CP34" s="437"/>
      <c r="CQ34" s="437"/>
      <c r="CR34" s="437"/>
      <c r="CS34" s="437"/>
      <c r="CT34" s="437"/>
      <c r="CU34" s="437"/>
      <c r="CV34" s="437"/>
      <c r="CW34" s="437"/>
      <c r="CX34" s="437"/>
      <c r="CY34" s="437"/>
      <c r="CZ34" s="437"/>
      <c r="DA34" s="437"/>
      <c r="DB34" s="437"/>
      <c r="DC34" s="437"/>
      <c r="DD34" s="437"/>
      <c r="DE34" s="437"/>
      <c r="DF34" s="110"/>
      <c r="DG34" s="110"/>
      <c r="DH34" s="110"/>
      <c r="DI34" s="110"/>
      <c r="DJ34" s="110"/>
      <c r="DK34" s="110"/>
      <c r="DL34" s="110"/>
      <c r="DM34" s="110"/>
      <c r="DN34" s="110"/>
      <c r="DO34" s="110"/>
    </row>
    <row r="35" spans="1:119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437"/>
      <c r="BW35" s="437"/>
      <c r="BX35" s="437"/>
      <c r="BY35" s="437"/>
      <c r="BZ35" s="437"/>
      <c r="CA35" s="437"/>
      <c r="CB35" s="437"/>
      <c r="CC35" s="437"/>
      <c r="CD35" s="437"/>
      <c r="CE35" s="437"/>
      <c r="CF35" s="437"/>
      <c r="CG35" s="437"/>
      <c r="CH35" s="437"/>
      <c r="CI35" s="437"/>
      <c r="CJ35" s="437"/>
      <c r="CK35" s="437"/>
      <c r="CL35" s="437"/>
      <c r="CM35" s="437"/>
      <c r="CN35" s="437"/>
      <c r="CO35" s="437"/>
      <c r="CP35" s="437"/>
      <c r="CQ35" s="437"/>
      <c r="CR35" s="437"/>
      <c r="CS35" s="437"/>
      <c r="CT35" s="437"/>
      <c r="CU35" s="437"/>
      <c r="CV35" s="437"/>
      <c r="CW35" s="437"/>
      <c r="CX35" s="437"/>
      <c r="CY35" s="437"/>
      <c r="CZ35" s="437"/>
      <c r="DA35" s="437"/>
      <c r="DB35" s="437"/>
      <c r="DC35" s="437"/>
      <c r="DD35" s="437"/>
      <c r="DE35" s="437"/>
      <c r="DF35" s="110"/>
      <c r="DG35" s="110"/>
      <c r="DH35" s="110"/>
      <c r="DI35" s="110"/>
      <c r="DJ35" s="110"/>
      <c r="DK35" s="110"/>
      <c r="DL35" s="110"/>
      <c r="DM35" s="110"/>
      <c r="DN35" s="110"/>
      <c r="DO35" s="110"/>
    </row>
    <row r="36" spans="1:119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437"/>
      <c r="BW36" s="437"/>
      <c r="BX36" s="437"/>
      <c r="BY36" s="437"/>
      <c r="BZ36" s="437"/>
      <c r="CA36" s="437"/>
      <c r="CB36" s="437"/>
      <c r="CC36" s="437"/>
      <c r="CD36" s="437"/>
      <c r="CE36" s="437"/>
      <c r="CF36" s="437"/>
      <c r="CG36" s="437"/>
      <c r="CH36" s="437"/>
      <c r="CI36" s="437"/>
      <c r="CJ36" s="437"/>
      <c r="CK36" s="437"/>
      <c r="CL36" s="437"/>
      <c r="CM36" s="437"/>
      <c r="CN36" s="437"/>
      <c r="CO36" s="437"/>
      <c r="CP36" s="437"/>
      <c r="CQ36" s="437"/>
      <c r="CR36" s="437"/>
      <c r="CS36" s="437"/>
      <c r="CT36" s="437"/>
      <c r="CU36" s="437"/>
      <c r="CV36" s="437"/>
      <c r="CW36" s="437"/>
      <c r="CX36" s="437"/>
      <c r="CY36" s="437"/>
      <c r="CZ36" s="437"/>
      <c r="DA36" s="437"/>
      <c r="DB36" s="437"/>
      <c r="DC36" s="437"/>
      <c r="DD36" s="437"/>
      <c r="DE36" s="437"/>
      <c r="DF36" s="110"/>
      <c r="DG36" s="110"/>
      <c r="DH36" s="110"/>
      <c r="DI36" s="110"/>
      <c r="DJ36" s="110"/>
      <c r="DK36" s="110"/>
      <c r="DL36" s="110"/>
      <c r="DM36" s="110"/>
      <c r="DN36" s="110"/>
      <c r="DO36" s="110"/>
    </row>
    <row r="37" spans="1:119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437"/>
      <c r="BW37" s="437"/>
      <c r="BX37" s="437"/>
      <c r="BY37" s="437"/>
      <c r="BZ37" s="437"/>
      <c r="CA37" s="437"/>
      <c r="CB37" s="437"/>
      <c r="CC37" s="437"/>
      <c r="CD37" s="437"/>
      <c r="CE37" s="437"/>
      <c r="CF37" s="437"/>
      <c r="CG37" s="437"/>
      <c r="CH37" s="437"/>
      <c r="CI37" s="437"/>
      <c r="CJ37" s="437"/>
      <c r="CK37" s="437"/>
      <c r="CL37" s="437"/>
      <c r="CM37" s="437"/>
      <c r="CN37" s="437"/>
      <c r="CO37" s="437"/>
      <c r="CP37" s="437"/>
      <c r="CQ37" s="437"/>
      <c r="CR37" s="437"/>
      <c r="CS37" s="437"/>
      <c r="CT37" s="437"/>
      <c r="CU37" s="437"/>
      <c r="CV37" s="437"/>
      <c r="CW37" s="437"/>
      <c r="CX37" s="437"/>
      <c r="CY37" s="437"/>
      <c r="CZ37" s="437"/>
      <c r="DA37" s="437"/>
      <c r="DB37" s="437"/>
      <c r="DC37" s="437"/>
      <c r="DD37" s="437"/>
      <c r="DE37" s="437"/>
      <c r="DF37" s="110"/>
      <c r="DG37" s="110"/>
      <c r="DH37" s="110"/>
      <c r="DI37" s="110"/>
      <c r="DJ37" s="110"/>
      <c r="DK37" s="110"/>
      <c r="DL37" s="110"/>
      <c r="DM37" s="110"/>
      <c r="DN37" s="110"/>
      <c r="DO37" s="110"/>
    </row>
    <row r="38" spans="1:119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437"/>
      <c r="BW38" s="437"/>
      <c r="BX38" s="437"/>
      <c r="BY38" s="437"/>
      <c r="BZ38" s="437"/>
      <c r="CA38" s="437"/>
      <c r="CB38" s="437"/>
      <c r="CC38" s="437"/>
      <c r="CD38" s="437"/>
      <c r="CE38" s="437"/>
      <c r="CF38" s="437"/>
      <c r="CG38" s="437"/>
      <c r="CH38" s="437"/>
      <c r="CI38" s="437"/>
      <c r="CJ38" s="437"/>
      <c r="CK38" s="437"/>
      <c r="CL38" s="437"/>
      <c r="CM38" s="437"/>
      <c r="CN38" s="437"/>
      <c r="CO38" s="437"/>
      <c r="CP38" s="437"/>
      <c r="CQ38" s="437"/>
      <c r="CR38" s="437"/>
      <c r="CS38" s="437"/>
      <c r="CT38" s="437"/>
      <c r="CU38" s="437"/>
      <c r="CV38" s="437"/>
      <c r="CW38" s="437"/>
      <c r="CX38" s="437"/>
      <c r="CY38" s="437"/>
      <c r="CZ38" s="437"/>
      <c r="DA38" s="437"/>
      <c r="DB38" s="437"/>
      <c r="DC38" s="437"/>
      <c r="DD38" s="437"/>
      <c r="DE38" s="437"/>
      <c r="DF38" s="110"/>
      <c r="DG38" s="110"/>
      <c r="DH38" s="110"/>
      <c r="DI38" s="110"/>
      <c r="DJ38" s="110"/>
      <c r="DK38" s="110"/>
      <c r="DL38" s="110"/>
      <c r="DM38" s="110"/>
      <c r="DN38" s="110"/>
      <c r="DO38" s="110"/>
    </row>
    <row r="39" spans="1:119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437"/>
      <c r="BW39" s="437"/>
      <c r="BX39" s="437"/>
      <c r="BY39" s="437"/>
      <c r="BZ39" s="437"/>
      <c r="CA39" s="437"/>
      <c r="CB39" s="437"/>
      <c r="CC39" s="437"/>
      <c r="CD39" s="437"/>
      <c r="CE39" s="437"/>
      <c r="CF39" s="437"/>
      <c r="CG39" s="437"/>
      <c r="CH39" s="437"/>
      <c r="CI39" s="437"/>
      <c r="CJ39" s="437"/>
      <c r="CK39" s="437"/>
      <c r="CL39" s="437"/>
      <c r="CM39" s="437"/>
      <c r="CN39" s="437"/>
      <c r="CO39" s="437"/>
      <c r="CP39" s="437"/>
      <c r="CQ39" s="437"/>
      <c r="CR39" s="437"/>
      <c r="CS39" s="437"/>
      <c r="CT39" s="437"/>
      <c r="CU39" s="437"/>
      <c r="CV39" s="437"/>
      <c r="CW39" s="437"/>
      <c r="CX39" s="437"/>
      <c r="CY39" s="437"/>
      <c r="CZ39" s="437"/>
      <c r="DA39" s="437"/>
      <c r="DB39" s="437"/>
      <c r="DC39" s="437"/>
      <c r="DD39" s="437"/>
      <c r="DE39" s="437"/>
      <c r="DF39" s="110"/>
      <c r="DG39" s="110"/>
      <c r="DH39" s="110"/>
      <c r="DI39" s="110"/>
      <c r="DJ39" s="110"/>
      <c r="DK39" s="110"/>
      <c r="DL39" s="110"/>
      <c r="DM39" s="110"/>
      <c r="DN39" s="110"/>
      <c r="DO39" s="110"/>
    </row>
    <row r="40" spans="1:119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437"/>
      <c r="BW40" s="437"/>
      <c r="BX40" s="437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437"/>
      <c r="CK40" s="437"/>
      <c r="CL40" s="437"/>
      <c r="CM40" s="437"/>
      <c r="CN40" s="437"/>
      <c r="CO40" s="437"/>
      <c r="CP40" s="437"/>
      <c r="CQ40" s="437"/>
      <c r="CR40" s="437"/>
      <c r="CS40" s="437"/>
      <c r="CT40" s="437"/>
      <c r="CU40" s="437"/>
      <c r="CV40" s="437"/>
      <c r="CW40" s="437"/>
      <c r="CX40" s="437"/>
      <c r="CY40" s="437"/>
      <c r="CZ40" s="437"/>
      <c r="DA40" s="437"/>
      <c r="DB40" s="437"/>
      <c r="DC40" s="437"/>
      <c r="DD40" s="437"/>
      <c r="DE40" s="437"/>
      <c r="DF40" s="110"/>
      <c r="DG40" s="110"/>
      <c r="DH40" s="110"/>
      <c r="DI40" s="110"/>
      <c r="DJ40" s="110"/>
      <c r="DK40" s="110"/>
      <c r="DL40" s="110"/>
      <c r="DM40" s="110"/>
      <c r="DN40" s="110"/>
      <c r="DO40" s="110"/>
    </row>
    <row r="41" spans="1:119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437"/>
      <c r="BW41" s="437"/>
      <c r="BX41" s="437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437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437"/>
      <c r="CW41" s="437"/>
      <c r="CX41" s="437"/>
      <c r="CY41" s="437"/>
      <c r="CZ41" s="437"/>
      <c r="DA41" s="437"/>
      <c r="DB41" s="437"/>
      <c r="DC41" s="437"/>
      <c r="DD41" s="437"/>
      <c r="DE41" s="437"/>
      <c r="DF41" s="110"/>
      <c r="DG41" s="110"/>
      <c r="DH41" s="110"/>
      <c r="DI41" s="110"/>
      <c r="DJ41" s="110"/>
      <c r="DK41" s="110"/>
      <c r="DL41" s="110"/>
      <c r="DM41" s="110"/>
      <c r="DN41" s="110"/>
      <c r="DO41" s="110"/>
    </row>
    <row r="42" spans="1:119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437"/>
      <c r="BW42" s="437"/>
      <c r="BX42" s="437"/>
      <c r="BY42" s="437"/>
      <c r="BZ42" s="437"/>
      <c r="CA42" s="437"/>
      <c r="CB42" s="437"/>
      <c r="CC42" s="437"/>
      <c r="CD42" s="437"/>
      <c r="CE42" s="437"/>
      <c r="CF42" s="437"/>
      <c r="CG42" s="437"/>
      <c r="CH42" s="437"/>
      <c r="CI42" s="437"/>
      <c r="CJ42" s="437"/>
      <c r="CK42" s="437"/>
      <c r="CL42" s="437"/>
      <c r="CM42" s="437"/>
      <c r="CN42" s="437"/>
      <c r="CO42" s="437"/>
      <c r="CP42" s="437"/>
      <c r="CQ42" s="437"/>
      <c r="CR42" s="437"/>
      <c r="CS42" s="437"/>
      <c r="CT42" s="437"/>
      <c r="CU42" s="437"/>
      <c r="CV42" s="437"/>
      <c r="CW42" s="437"/>
      <c r="CX42" s="437"/>
      <c r="CY42" s="437"/>
      <c r="CZ42" s="437"/>
      <c r="DA42" s="437"/>
      <c r="DB42" s="437"/>
      <c r="DC42" s="437"/>
      <c r="DD42" s="437"/>
      <c r="DE42" s="437"/>
      <c r="DF42" s="110"/>
      <c r="DG42" s="110"/>
      <c r="DH42" s="110"/>
      <c r="DI42" s="110"/>
      <c r="DJ42" s="110"/>
      <c r="DK42" s="110"/>
      <c r="DL42" s="110"/>
      <c r="DM42" s="110"/>
      <c r="DN42" s="110"/>
      <c r="DO42" s="110"/>
    </row>
    <row r="43" spans="1:119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437"/>
      <c r="BW43" s="437"/>
      <c r="BX43" s="437"/>
      <c r="BY43" s="437"/>
      <c r="BZ43" s="437"/>
      <c r="CA43" s="437"/>
      <c r="CB43" s="437"/>
      <c r="CC43" s="437"/>
      <c r="CD43" s="437"/>
      <c r="CE43" s="437"/>
      <c r="CF43" s="437"/>
      <c r="CG43" s="437"/>
      <c r="CH43" s="437"/>
      <c r="CI43" s="437"/>
      <c r="CJ43" s="437"/>
      <c r="CK43" s="437"/>
      <c r="CL43" s="437"/>
      <c r="CM43" s="437"/>
      <c r="CN43" s="437"/>
      <c r="CO43" s="437"/>
      <c r="CP43" s="437"/>
      <c r="CQ43" s="437"/>
      <c r="CR43" s="437"/>
      <c r="CS43" s="437"/>
      <c r="CT43" s="437"/>
      <c r="CU43" s="437"/>
      <c r="CV43" s="437"/>
      <c r="CW43" s="437"/>
      <c r="CX43" s="437"/>
      <c r="CY43" s="437"/>
      <c r="CZ43" s="437"/>
      <c r="DA43" s="437"/>
      <c r="DB43" s="437"/>
      <c r="DC43" s="437"/>
      <c r="DD43" s="437"/>
      <c r="DE43" s="437"/>
      <c r="DF43" s="110"/>
      <c r="DG43" s="110"/>
      <c r="DH43" s="110"/>
      <c r="DI43" s="110"/>
      <c r="DJ43" s="110"/>
      <c r="DK43" s="110"/>
      <c r="DL43" s="110"/>
      <c r="DM43" s="110"/>
      <c r="DN43" s="110"/>
      <c r="DO43" s="110"/>
    </row>
    <row r="44" spans="1:119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437"/>
      <c r="BW44" s="437"/>
      <c r="BX44" s="437"/>
      <c r="BY44" s="437"/>
      <c r="BZ44" s="437"/>
      <c r="CA44" s="437"/>
      <c r="CB44" s="437"/>
      <c r="CC44" s="437"/>
      <c r="CD44" s="437"/>
      <c r="CE44" s="437"/>
      <c r="CF44" s="437"/>
      <c r="CG44" s="437"/>
      <c r="CH44" s="437"/>
      <c r="CI44" s="437"/>
      <c r="CJ44" s="437"/>
      <c r="CK44" s="437"/>
      <c r="CL44" s="437"/>
      <c r="CM44" s="437"/>
      <c r="CN44" s="437"/>
      <c r="CO44" s="437"/>
      <c r="CP44" s="437"/>
      <c r="CQ44" s="437"/>
      <c r="CR44" s="437"/>
      <c r="CS44" s="437"/>
      <c r="CT44" s="437"/>
      <c r="CU44" s="437"/>
      <c r="CV44" s="437"/>
      <c r="CW44" s="437"/>
      <c r="CX44" s="437"/>
      <c r="CY44" s="437"/>
      <c r="CZ44" s="437"/>
      <c r="DA44" s="437"/>
      <c r="DB44" s="437"/>
      <c r="DC44" s="437"/>
      <c r="DD44" s="437"/>
      <c r="DE44" s="437"/>
      <c r="DF44" s="110"/>
      <c r="DG44" s="110"/>
      <c r="DH44" s="110"/>
      <c r="DI44" s="110"/>
      <c r="DJ44" s="110"/>
      <c r="DK44" s="110"/>
      <c r="DL44" s="110"/>
      <c r="DM44" s="110"/>
      <c r="DN44" s="110"/>
      <c r="DO44" s="110"/>
    </row>
    <row r="45" spans="1:119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437"/>
      <c r="BW45" s="437"/>
      <c r="BX45" s="437"/>
      <c r="BY45" s="437"/>
      <c r="BZ45" s="437"/>
      <c r="CA45" s="437"/>
      <c r="CB45" s="437"/>
      <c r="CC45" s="437"/>
      <c r="CD45" s="437"/>
      <c r="CE45" s="437"/>
      <c r="CF45" s="437"/>
      <c r="CG45" s="437"/>
      <c r="CH45" s="437"/>
      <c r="CI45" s="437"/>
      <c r="CJ45" s="437"/>
      <c r="CK45" s="437"/>
      <c r="CL45" s="437"/>
      <c r="CM45" s="437"/>
      <c r="CN45" s="437"/>
      <c r="CO45" s="437"/>
      <c r="CP45" s="437"/>
      <c r="CQ45" s="437"/>
      <c r="CR45" s="437"/>
      <c r="CS45" s="437"/>
      <c r="CT45" s="437"/>
      <c r="CU45" s="437"/>
      <c r="CV45" s="437"/>
      <c r="CW45" s="437"/>
      <c r="CX45" s="437"/>
      <c r="CY45" s="437"/>
      <c r="CZ45" s="437"/>
      <c r="DA45" s="437"/>
      <c r="DB45" s="437"/>
      <c r="DC45" s="437"/>
      <c r="DD45" s="437"/>
      <c r="DE45" s="437"/>
      <c r="DF45" s="110"/>
      <c r="DG45" s="110"/>
      <c r="DH45" s="110"/>
      <c r="DI45" s="110"/>
      <c r="DJ45" s="110"/>
      <c r="DK45" s="110"/>
      <c r="DL45" s="110"/>
      <c r="DM45" s="110"/>
      <c r="DN45" s="110"/>
      <c r="DO45" s="110"/>
    </row>
    <row r="46" spans="1:119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437"/>
      <c r="BW46" s="437"/>
      <c r="BX46" s="437"/>
      <c r="BY46" s="437"/>
      <c r="BZ46" s="437"/>
      <c r="CA46" s="437"/>
      <c r="CB46" s="437"/>
      <c r="CC46" s="437"/>
      <c r="CD46" s="437"/>
      <c r="CE46" s="437"/>
      <c r="CF46" s="437"/>
      <c r="CG46" s="437"/>
      <c r="CH46" s="437"/>
      <c r="CI46" s="437"/>
      <c r="CJ46" s="437"/>
      <c r="CK46" s="437"/>
      <c r="CL46" s="437"/>
      <c r="CM46" s="437"/>
      <c r="CN46" s="437"/>
      <c r="CO46" s="437"/>
      <c r="CP46" s="437"/>
      <c r="CQ46" s="437"/>
      <c r="CR46" s="437"/>
      <c r="CS46" s="437"/>
      <c r="CT46" s="437"/>
      <c r="CU46" s="437"/>
      <c r="CV46" s="437"/>
      <c r="CW46" s="437"/>
      <c r="CX46" s="437"/>
      <c r="CY46" s="437"/>
      <c r="CZ46" s="437"/>
      <c r="DA46" s="437"/>
      <c r="DB46" s="437"/>
      <c r="DC46" s="437"/>
      <c r="DD46" s="437"/>
      <c r="DE46" s="437"/>
      <c r="DF46" s="110"/>
      <c r="DG46" s="110"/>
      <c r="DH46" s="110"/>
      <c r="DI46" s="110"/>
      <c r="DJ46" s="110"/>
      <c r="DK46" s="110"/>
      <c r="DL46" s="110"/>
      <c r="DM46" s="110"/>
      <c r="DN46" s="110"/>
      <c r="DO46" s="110"/>
    </row>
    <row r="47" spans="1:119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437"/>
      <c r="BW47" s="437"/>
      <c r="BX47" s="437"/>
      <c r="BY47" s="437"/>
      <c r="BZ47" s="437"/>
      <c r="CA47" s="437"/>
      <c r="CB47" s="437"/>
      <c r="CC47" s="437"/>
      <c r="CD47" s="437"/>
      <c r="CE47" s="437"/>
      <c r="CF47" s="437"/>
      <c r="CG47" s="437"/>
      <c r="CH47" s="437"/>
      <c r="CI47" s="437"/>
      <c r="CJ47" s="437"/>
      <c r="CK47" s="437"/>
      <c r="CL47" s="437"/>
      <c r="CM47" s="437"/>
      <c r="CN47" s="437"/>
      <c r="CO47" s="437"/>
      <c r="CP47" s="437"/>
      <c r="CQ47" s="437"/>
      <c r="CR47" s="437"/>
      <c r="CS47" s="437"/>
      <c r="CT47" s="437"/>
      <c r="CU47" s="437"/>
      <c r="CV47" s="437"/>
      <c r="CW47" s="437"/>
      <c r="CX47" s="437"/>
      <c r="CY47" s="437"/>
      <c r="CZ47" s="437"/>
      <c r="DA47" s="437"/>
      <c r="DB47" s="437"/>
      <c r="DC47" s="437"/>
      <c r="DD47" s="437"/>
      <c r="DE47" s="437"/>
      <c r="DF47" s="110"/>
      <c r="DG47" s="110"/>
      <c r="DH47" s="110"/>
      <c r="DI47" s="110"/>
      <c r="DJ47" s="110"/>
      <c r="DK47" s="110"/>
      <c r="DL47" s="110"/>
      <c r="DM47" s="110"/>
      <c r="DN47" s="110"/>
      <c r="DO47" s="110"/>
    </row>
    <row r="48" spans="1:119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437"/>
      <c r="BW48" s="437"/>
      <c r="BX48" s="437"/>
      <c r="BY48" s="437"/>
      <c r="BZ48" s="437"/>
      <c r="CA48" s="437"/>
      <c r="CB48" s="437"/>
      <c r="CC48" s="437"/>
      <c r="CD48" s="437"/>
      <c r="CE48" s="437"/>
      <c r="CF48" s="437"/>
      <c r="CG48" s="437"/>
      <c r="CH48" s="437"/>
      <c r="CI48" s="437"/>
      <c r="CJ48" s="437"/>
      <c r="CK48" s="437"/>
      <c r="CL48" s="437"/>
      <c r="CM48" s="437"/>
      <c r="CN48" s="437"/>
      <c r="CO48" s="437"/>
      <c r="CP48" s="437"/>
      <c r="CQ48" s="437"/>
      <c r="CR48" s="437"/>
      <c r="CS48" s="437"/>
      <c r="CT48" s="437"/>
      <c r="CU48" s="437"/>
      <c r="CV48" s="437"/>
      <c r="CW48" s="437"/>
      <c r="CX48" s="437"/>
      <c r="CY48" s="437"/>
      <c r="CZ48" s="437"/>
      <c r="DA48" s="437"/>
      <c r="DB48" s="437"/>
      <c r="DC48" s="437"/>
      <c r="DD48" s="437"/>
      <c r="DE48" s="437"/>
      <c r="DF48" s="110"/>
      <c r="DG48" s="110"/>
      <c r="DH48" s="110"/>
      <c r="DI48" s="110"/>
      <c r="DJ48" s="110"/>
      <c r="DK48" s="110"/>
      <c r="DL48" s="110"/>
      <c r="DM48" s="110"/>
      <c r="DN48" s="110"/>
      <c r="DO48" s="110"/>
    </row>
    <row r="49" spans="1:119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437"/>
      <c r="BW49" s="437"/>
      <c r="BX49" s="437"/>
      <c r="BY49" s="437"/>
      <c r="BZ49" s="437"/>
      <c r="CA49" s="437"/>
      <c r="CB49" s="437"/>
      <c r="CC49" s="437"/>
      <c r="CD49" s="437"/>
      <c r="CE49" s="437"/>
      <c r="CF49" s="437"/>
      <c r="CG49" s="437"/>
      <c r="CH49" s="437"/>
      <c r="CI49" s="437"/>
      <c r="CJ49" s="437"/>
      <c r="CK49" s="437"/>
      <c r="CL49" s="437"/>
      <c r="CM49" s="437"/>
      <c r="CN49" s="437"/>
      <c r="CO49" s="437"/>
      <c r="CP49" s="437"/>
      <c r="CQ49" s="437"/>
      <c r="CR49" s="437"/>
      <c r="CS49" s="437"/>
      <c r="CT49" s="437"/>
      <c r="CU49" s="437"/>
      <c r="CV49" s="437"/>
      <c r="CW49" s="437"/>
      <c r="CX49" s="437"/>
      <c r="CY49" s="437"/>
      <c r="CZ49" s="437"/>
      <c r="DA49" s="437"/>
      <c r="DB49" s="437"/>
      <c r="DC49" s="437"/>
      <c r="DD49" s="437"/>
      <c r="DE49" s="437"/>
      <c r="DF49" s="110"/>
      <c r="DG49" s="110"/>
      <c r="DH49" s="110"/>
      <c r="DI49" s="110"/>
      <c r="DJ49" s="110"/>
      <c r="DK49" s="110"/>
      <c r="DL49" s="110"/>
      <c r="DM49" s="110"/>
      <c r="DN49" s="110"/>
      <c r="DO49" s="110"/>
    </row>
    <row r="50" spans="1:119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437"/>
      <c r="BW50" s="437"/>
      <c r="BX50" s="437"/>
      <c r="BY50" s="437"/>
      <c r="BZ50" s="437"/>
      <c r="CA50" s="437"/>
      <c r="CB50" s="437"/>
      <c r="CC50" s="437"/>
      <c r="CD50" s="437"/>
      <c r="CE50" s="437"/>
      <c r="CF50" s="437"/>
      <c r="CG50" s="437"/>
      <c r="CH50" s="437"/>
      <c r="CI50" s="437"/>
      <c r="CJ50" s="437"/>
      <c r="CK50" s="437"/>
      <c r="CL50" s="437"/>
      <c r="CM50" s="437"/>
      <c r="CN50" s="437"/>
      <c r="CO50" s="437"/>
      <c r="CP50" s="437"/>
      <c r="CQ50" s="437"/>
      <c r="CR50" s="437"/>
      <c r="CS50" s="437"/>
      <c r="CT50" s="437"/>
      <c r="CU50" s="437"/>
      <c r="CV50" s="437"/>
      <c r="CW50" s="437"/>
      <c r="CX50" s="437"/>
      <c r="CY50" s="437"/>
      <c r="CZ50" s="437"/>
      <c r="DA50" s="437"/>
      <c r="DB50" s="437"/>
      <c r="DC50" s="437"/>
      <c r="DD50" s="437"/>
      <c r="DE50" s="437"/>
      <c r="DF50" s="110"/>
      <c r="DG50" s="110"/>
      <c r="DH50" s="110"/>
      <c r="DI50" s="110"/>
      <c r="DJ50" s="110"/>
      <c r="DK50" s="110"/>
      <c r="DL50" s="110"/>
      <c r="DM50" s="110"/>
      <c r="DN50" s="110"/>
      <c r="DO50" s="110"/>
    </row>
    <row r="51" spans="1:119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437"/>
      <c r="BW51" s="437"/>
      <c r="BX51" s="437"/>
      <c r="BY51" s="437"/>
      <c r="BZ51" s="437"/>
      <c r="CA51" s="437"/>
      <c r="CB51" s="437"/>
      <c r="CC51" s="437"/>
      <c r="CD51" s="437"/>
      <c r="CE51" s="437"/>
      <c r="CF51" s="437"/>
      <c r="CG51" s="437"/>
      <c r="CH51" s="437"/>
      <c r="CI51" s="437"/>
      <c r="CJ51" s="437"/>
      <c r="CK51" s="437"/>
      <c r="CL51" s="437"/>
      <c r="CM51" s="437"/>
      <c r="CN51" s="437"/>
      <c r="CO51" s="437"/>
      <c r="CP51" s="437"/>
      <c r="CQ51" s="437"/>
      <c r="CR51" s="437"/>
      <c r="CS51" s="437"/>
      <c r="CT51" s="437"/>
      <c r="CU51" s="437"/>
      <c r="CV51" s="437"/>
      <c r="CW51" s="437"/>
      <c r="CX51" s="437"/>
      <c r="CY51" s="437"/>
      <c r="CZ51" s="437"/>
      <c r="DA51" s="437"/>
      <c r="DB51" s="437"/>
      <c r="DC51" s="437"/>
      <c r="DD51" s="437"/>
      <c r="DE51" s="437"/>
      <c r="DF51" s="110"/>
      <c r="DG51" s="110"/>
      <c r="DH51" s="110"/>
      <c r="DI51" s="110"/>
      <c r="DJ51" s="110"/>
      <c r="DK51" s="110"/>
      <c r="DL51" s="110"/>
      <c r="DM51" s="110"/>
      <c r="DN51" s="110"/>
      <c r="DO51" s="110"/>
    </row>
    <row r="52" spans="1:119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437"/>
      <c r="BW52" s="437"/>
      <c r="BX52" s="437"/>
      <c r="BY52" s="437"/>
      <c r="BZ52" s="437"/>
      <c r="CA52" s="437"/>
      <c r="CB52" s="437"/>
      <c r="CC52" s="437"/>
      <c r="CD52" s="437"/>
      <c r="CE52" s="437"/>
      <c r="CF52" s="437"/>
      <c r="CG52" s="437"/>
      <c r="CH52" s="437"/>
      <c r="CI52" s="437"/>
      <c r="CJ52" s="437"/>
      <c r="CK52" s="437"/>
      <c r="CL52" s="437"/>
      <c r="CM52" s="437"/>
      <c r="CN52" s="437"/>
      <c r="CO52" s="437"/>
      <c r="CP52" s="437"/>
      <c r="CQ52" s="437"/>
      <c r="CR52" s="437"/>
      <c r="CS52" s="437"/>
      <c r="CT52" s="437"/>
      <c r="CU52" s="437"/>
      <c r="CV52" s="437"/>
      <c r="CW52" s="437"/>
      <c r="CX52" s="437"/>
      <c r="CY52" s="437"/>
      <c r="CZ52" s="437"/>
      <c r="DA52" s="437"/>
      <c r="DB52" s="437"/>
      <c r="DC52" s="437"/>
      <c r="DD52" s="437"/>
      <c r="DE52" s="437"/>
      <c r="DF52" s="110"/>
      <c r="DG52" s="110"/>
      <c r="DH52" s="110"/>
      <c r="DI52" s="110"/>
      <c r="DJ52" s="110"/>
      <c r="DK52" s="110"/>
      <c r="DL52" s="110"/>
      <c r="DM52" s="110"/>
      <c r="DN52" s="110"/>
      <c r="DO52" s="110"/>
    </row>
    <row r="53" spans="1:119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437"/>
      <c r="BW53" s="437"/>
      <c r="BX53" s="437"/>
      <c r="BY53" s="437"/>
      <c r="BZ53" s="437"/>
      <c r="CA53" s="437"/>
      <c r="CB53" s="437"/>
      <c r="CC53" s="437"/>
      <c r="CD53" s="437"/>
      <c r="CE53" s="437"/>
      <c r="CF53" s="437"/>
      <c r="CG53" s="437"/>
      <c r="CH53" s="437"/>
      <c r="CI53" s="437"/>
      <c r="CJ53" s="437"/>
      <c r="CK53" s="437"/>
      <c r="CL53" s="437"/>
      <c r="CM53" s="437"/>
      <c r="CN53" s="437"/>
      <c r="CO53" s="437"/>
      <c r="CP53" s="437"/>
      <c r="CQ53" s="437"/>
      <c r="CR53" s="437"/>
      <c r="CS53" s="437"/>
      <c r="CT53" s="437"/>
      <c r="CU53" s="437"/>
      <c r="CV53" s="437"/>
      <c r="CW53" s="437"/>
      <c r="CX53" s="437"/>
      <c r="CY53" s="437"/>
      <c r="CZ53" s="437"/>
      <c r="DA53" s="437"/>
      <c r="DB53" s="437"/>
      <c r="DC53" s="437"/>
      <c r="DD53" s="437"/>
      <c r="DE53" s="437"/>
      <c r="DF53" s="110"/>
      <c r="DG53" s="110"/>
      <c r="DH53" s="110"/>
      <c r="DI53" s="110"/>
      <c r="DJ53" s="110"/>
      <c r="DK53" s="110"/>
      <c r="DL53" s="110"/>
      <c r="DM53" s="110"/>
      <c r="DN53" s="110"/>
      <c r="DO53" s="110"/>
    </row>
    <row r="54" spans="1:119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437"/>
      <c r="BW54" s="437"/>
      <c r="BX54" s="437"/>
      <c r="BY54" s="437"/>
      <c r="BZ54" s="437"/>
      <c r="CA54" s="437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437"/>
      <c r="CO54" s="437"/>
      <c r="CP54" s="437"/>
      <c r="CQ54" s="437"/>
      <c r="CR54" s="437"/>
      <c r="CS54" s="437"/>
      <c r="CT54" s="437"/>
      <c r="CU54" s="437"/>
      <c r="CV54" s="437"/>
      <c r="CW54" s="437"/>
      <c r="CX54" s="437"/>
      <c r="CY54" s="437"/>
      <c r="CZ54" s="437"/>
      <c r="DA54" s="437"/>
      <c r="DB54" s="437"/>
      <c r="DC54" s="437"/>
      <c r="DD54" s="437"/>
      <c r="DE54" s="437"/>
      <c r="DF54" s="110"/>
      <c r="DG54" s="110"/>
      <c r="DH54" s="110"/>
      <c r="DI54" s="110"/>
      <c r="DJ54" s="110"/>
      <c r="DK54" s="110"/>
      <c r="DL54" s="110"/>
      <c r="DM54" s="110"/>
      <c r="DN54" s="110"/>
      <c r="DO54" s="110"/>
    </row>
    <row r="55" spans="1:119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437"/>
      <c r="BW55" s="437"/>
      <c r="BX55" s="437"/>
      <c r="BY55" s="437"/>
      <c r="BZ55" s="437"/>
      <c r="CA55" s="437"/>
      <c r="CB55" s="437"/>
      <c r="CC55" s="437"/>
      <c r="CD55" s="437"/>
      <c r="CE55" s="437"/>
      <c r="CF55" s="437"/>
      <c r="CG55" s="437"/>
      <c r="CH55" s="437"/>
      <c r="CI55" s="437"/>
      <c r="CJ55" s="437"/>
      <c r="CK55" s="437"/>
      <c r="CL55" s="437"/>
      <c r="CM55" s="437"/>
      <c r="CN55" s="437"/>
      <c r="CO55" s="437"/>
      <c r="CP55" s="437"/>
      <c r="CQ55" s="437"/>
      <c r="CR55" s="437"/>
      <c r="CS55" s="437"/>
      <c r="CT55" s="437"/>
      <c r="CU55" s="437"/>
      <c r="CV55" s="437"/>
      <c r="CW55" s="437"/>
      <c r="CX55" s="437"/>
      <c r="CY55" s="437"/>
      <c r="CZ55" s="437"/>
      <c r="DA55" s="437"/>
      <c r="DB55" s="437"/>
      <c r="DC55" s="437"/>
      <c r="DD55" s="437"/>
      <c r="DE55" s="437"/>
      <c r="DF55" s="110"/>
      <c r="DG55" s="110"/>
      <c r="DH55" s="110"/>
      <c r="DI55" s="110"/>
      <c r="DJ55" s="110"/>
      <c r="DK55" s="110"/>
      <c r="DL55" s="110"/>
      <c r="DM55" s="110"/>
      <c r="DN55" s="110"/>
      <c r="DO55" s="110"/>
    </row>
    <row r="56" spans="1:119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437"/>
      <c r="BW56" s="437"/>
      <c r="BX56" s="437"/>
      <c r="BY56" s="437"/>
      <c r="BZ56" s="437"/>
      <c r="CA56" s="437"/>
      <c r="CB56" s="437"/>
      <c r="CC56" s="437"/>
      <c r="CD56" s="437"/>
      <c r="CE56" s="437"/>
      <c r="CF56" s="437"/>
      <c r="CG56" s="437"/>
      <c r="CH56" s="437"/>
      <c r="CI56" s="437"/>
      <c r="CJ56" s="437"/>
      <c r="CK56" s="437"/>
      <c r="CL56" s="437"/>
      <c r="CM56" s="437"/>
      <c r="CN56" s="437"/>
      <c r="CO56" s="437"/>
      <c r="CP56" s="437"/>
      <c r="CQ56" s="437"/>
      <c r="CR56" s="437"/>
      <c r="CS56" s="437"/>
      <c r="CT56" s="437"/>
      <c r="CU56" s="437"/>
      <c r="CV56" s="437"/>
      <c r="CW56" s="437"/>
      <c r="CX56" s="437"/>
      <c r="CY56" s="437"/>
      <c r="CZ56" s="437"/>
      <c r="DA56" s="437"/>
      <c r="DB56" s="437"/>
      <c r="DC56" s="437"/>
      <c r="DD56" s="437"/>
      <c r="DE56" s="437"/>
      <c r="DF56" s="110"/>
      <c r="DG56" s="110"/>
      <c r="DH56" s="110"/>
      <c r="DI56" s="110"/>
      <c r="DJ56" s="110"/>
      <c r="DK56" s="110"/>
      <c r="DL56" s="110"/>
      <c r="DM56" s="110"/>
      <c r="DN56" s="110"/>
      <c r="DO56" s="110"/>
    </row>
    <row r="57" spans="1:119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437"/>
      <c r="BW57" s="437"/>
      <c r="BX57" s="437"/>
      <c r="BY57" s="437"/>
      <c r="BZ57" s="437"/>
      <c r="CA57" s="437"/>
      <c r="CB57" s="437"/>
      <c r="CC57" s="437"/>
      <c r="CD57" s="437"/>
      <c r="CE57" s="437"/>
      <c r="CF57" s="437"/>
      <c r="CG57" s="437"/>
      <c r="CH57" s="437"/>
      <c r="CI57" s="437"/>
      <c r="CJ57" s="437"/>
      <c r="CK57" s="437"/>
      <c r="CL57" s="437"/>
      <c r="CM57" s="437"/>
      <c r="CN57" s="437"/>
      <c r="CO57" s="437"/>
      <c r="CP57" s="437"/>
      <c r="CQ57" s="437"/>
      <c r="CR57" s="437"/>
      <c r="CS57" s="437"/>
      <c r="CT57" s="437"/>
      <c r="CU57" s="437"/>
      <c r="CV57" s="437"/>
      <c r="CW57" s="437"/>
      <c r="CX57" s="437"/>
      <c r="CY57" s="437"/>
      <c r="CZ57" s="437"/>
      <c r="DA57" s="437"/>
      <c r="DB57" s="437"/>
      <c r="DC57" s="437"/>
      <c r="DD57" s="437"/>
      <c r="DE57" s="437"/>
      <c r="DF57" s="110"/>
      <c r="DG57" s="110"/>
      <c r="DH57" s="110"/>
      <c r="DI57" s="110"/>
      <c r="DJ57" s="110"/>
      <c r="DK57" s="110"/>
      <c r="DL57" s="110"/>
      <c r="DM57" s="110"/>
      <c r="DN57" s="110"/>
      <c r="DO57" s="110"/>
    </row>
    <row r="58" spans="1:119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437"/>
      <c r="BW58" s="437"/>
      <c r="BX58" s="437"/>
      <c r="BY58" s="437"/>
      <c r="BZ58" s="437"/>
      <c r="CA58" s="437"/>
      <c r="CB58" s="437"/>
      <c r="CC58" s="437"/>
      <c r="CD58" s="437"/>
      <c r="CE58" s="437"/>
      <c r="CF58" s="437"/>
      <c r="CG58" s="437"/>
      <c r="CH58" s="437"/>
      <c r="CI58" s="437"/>
      <c r="CJ58" s="437"/>
      <c r="CK58" s="437"/>
      <c r="CL58" s="437"/>
      <c r="CM58" s="437"/>
      <c r="CN58" s="437"/>
      <c r="CO58" s="437"/>
      <c r="CP58" s="437"/>
      <c r="CQ58" s="437"/>
      <c r="CR58" s="437"/>
      <c r="CS58" s="437"/>
      <c r="CT58" s="437"/>
      <c r="CU58" s="437"/>
      <c r="CV58" s="437"/>
      <c r="CW58" s="437"/>
      <c r="CX58" s="437"/>
      <c r="CY58" s="437"/>
      <c r="CZ58" s="437"/>
      <c r="DA58" s="437"/>
      <c r="DB58" s="437"/>
      <c r="DC58" s="437"/>
      <c r="DD58" s="437"/>
      <c r="DE58" s="437"/>
      <c r="DF58" s="110"/>
      <c r="DG58" s="110"/>
      <c r="DH58" s="110"/>
      <c r="DI58" s="110"/>
      <c r="DJ58" s="110"/>
      <c r="DK58" s="110"/>
      <c r="DL58" s="110"/>
      <c r="DM58" s="110"/>
      <c r="DN58" s="110"/>
      <c r="DO58" s="110"/>
    </row>
    <row r="59" spans="1:119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437"/>
      <c r="BW59" s="437"/>
      <c r="BX59" s="437"/>
      <c r="BY59" s="437"/>
      <c r="BZ59" s="437"/>
      <c r="CA59" s="437"/>
      <c r="CB59" s="437"/>
      <c r="CC59" s="437"/>
      <c r="CD59" s="437"/>
      <c r="CE59" s="437"/>
      <c r="CF59" s="437"/>
      <c r="CG59" s="437"/>
      <c r="CH59" s="437"/>
      <c r="CI59" s="437"/>
      <c r="CJ59" s="437"/>
      <c r="CK59" s="437"/>
      <c r="CL59" s="437"/>
      <c r="CM59" s="437"/>
      <c r="CN59" s="437"/>
      <c r="CO59" s="437"/>
      <c r="CP59" s="437"/>
      <c r="CQ59" s="437"/>
      <c r="CR59" s="437"/>
      <c r="CS59" s="437"/>
      <c r="CT59" s="437"/>
      <c r="CU59" s="437"/>
      <c r="CV59" s="437"/>
      <c r="CW59" s="437"/>
      <c r="CX59" s="437"/>
      <c r="CY59" s="437"/>
      <c r="CZ59" s="437"/>
      <c r="DA59" s="437"/>
      <c r="DB59" s="437"/>
      <c r="DC59" s="437"/>
      <c r="DD59" s="437"/>
      <c r="DE59" s="437"/>
      <c r="DF59" s="110"/>
      <c r="DG59" s="110"/>
      <c r="DH59" s="110"/>
      <c r="DI59" s="110"/>
      <c r="DJ59" s="110"/>
      <c r="DK59" s="110"/>
      <c r="DL59" s="110"/>
      <c r="DM59" s="110"/>
      <c r="DN59" s="110"/>
      <c r="DO59" s="110"/>
    </row>
    <row r="60" spans="1:119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437"/>
      <c r="BW60" s="437"/>
      <c r="BX60" s="437"/>
      <c r="BY60" s="437"/>
      <c r="BZ60" s="437"/>
      <c r="CA60" s="437"/>
      <c r="CB60" s="437"/>
      <c r="CC60" s="437"/>
      <c r="CD60" s="437"/>
      <c r="CE60" s="437"/>
      <c r="CF60" s="437"/>
      <c r="CG60" s="437"/>
      <c r="CH60" s="437"/>
      <c r="CI60" s="437"/>
      <c r="CJ60" s="437"/>
      <c r="CK60" s="437"/>
      <c r="CL60" s="437"/>
      <c r="CM60" s="437"/>
      <c r="CN60" s="437"/>
      <c r="CO60" s="437"/>
      <c r="CP60" s="437"/>
      <c r="CQ60" s="437"/>
      <c r="CR60" s="437"/>
      <c r="CS60" s="437"/>
      <c r="CT60" s="437"/>
      <c r="CU60" s="437"/>
      <c r="CV60" s="437"/>
      <c r="CW60" s="437"/>
      <c r="CX60" s="437"/>
      <c r="CY60" s="437"/>
      <c r="CZ60" s="437"/>
      <c r="DA60" s="437"/>
      <c r="DB60" s="437"/>
      <c r="DC60" s="437"/>
      <c r="DD60" s="437"/>
      <c r="DE60" s="437"/>
      <c r="DF60" s="110"/>
      <c r="DG60" s="110"/>
      <c r="DH60" s="110"/>
      <c r="DI60" s="110"/>
      <c r="DJ60" s="110"/>
      <c r="DK60" s="110"/>
      <c r="DL60" s="110"/>
      <c r="DM60" s="110"/>
      <c r="DN60" s="110"/>
      <c r="DO60" s="110"/>
    </row>
    <row r="61" spans="1:119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437"/>
      <c r="BW61" s="437"/>
      <c r="BX61" s="437"/>
      <c r="BY61" s="437"/>
      <c r="BZ61" s="437"/>
      <c r="CA61" s="437"/>
      <c r="CB61" s="437"/>
      <c r="CC61" s="437"/>
      <c r="CD61" s="437"/>
      <c r="CE61" s="437"/>
      <c r="CF61" s="437"/>
      <c r="CG61" s="437"/>
      <c r="CH61" s="437"/>
      <c r="CI61" s="437"/>
      <c r="CJ61" s="437"/>
      <c r="CK61" s="437"/>
      <c r="CL61" s="437"/>
      <c r="CM61" s="437"/>
      <c r="CN61" s="437"/>
      <c r="CO61" s="437"/>
      <c r="CP61" s="437"/>
      <c r="CQ61" s="437"/>
      <c r="CR61" s="437"/>
      <c r="CS61" s="437"/>
      <c r="CT61" s="437"/>
      <c r="CU61" s="437"/>
      <c r="CV61" s="437"/>
      <c r="CW61" s="437"/>
      <c r="CX61" s="437"/>
      <c r="CY61" s="437"/>
      <c r="CZ61" s="437"/>
      <c r="DA61" s="437"/>
      <c r="DB61" s="437"/>
      <c r="DC61" s="437"/>
      <c r="DD61" s="437"/>
      <c r="DE61" s="437"/>
      <c r="DF61" s="110"/>
      <c r="DG61" s="110"/>
      <c r="DH61" s="110"/>
      <c r="DI61" s="110"/>
      <c r="DJ61" s="110"/>
      <c r="DK61" s="110"/>
      <c r="DL61" s="110"/>
      <c r="DM61" s="110"/>
      <c r="DN61" s="110"/>
      <c r="DO61" s="110"/>
    </row>
    <row r="62" spans="1:119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437"/>
      <c r="BW62" s="437"/>
      <c r="BX62" s="437"/>
      <c r="BY62" s="437"/>
      <c r="BZ62" s="437"/>
      <c r="CA62" s="437"/>
      <c r="CB62" s="437"/>
      <c r="CC62" s="437"/>
      <c r="CD62" s="437"/>
      <c r="CE62" s="437"/>
      <c r="CF62" s="437"/>
      <c r="CG62" s="437"/>
      <c r="CH62" s="437"/>
      <c r="CI62" s="437"/>
      <c r="CJ62" s="437"/>
      <c r="CK62" s="437"/>
      <c r="CL62" s="437"/>
      <c r="CM62" s="437"/>
      <c r="CN62" s="437"/>
      <c r="CO62" s="437"/>
      <c r="CP62" s="437"/>
      <c r="CQ62" s="437"/>
      <c r="CR62" s="437"/>
      <c r="CS62" s="437"/>
      <c r="CT62" s="437"/>
      <c r="CU62" s="437"/>
      <c r="CV62" s="437"/>
      <c r="CW62" s="437"/>
      <c r="CX62" s="437"/>
      <c r="CY62" s="437"/>
      <c r="CZ62" s="437"/>
      <c r="DA62" s="437"/>
      <c r="DB62" s="437"/>
      <c r="DC62" s="437"/>
      <c r="DD62" s="437"/>
      <c r="DE62" s="437"/>
      <c r="DF62" s="110"/>
      <c r="DG62" s="110"/>
      <c r="DH62" s="110"/>
      <c r="DI62" s="110"/>
      <c r="DJ62" s="110"/>
      <c r="DK62" s="110"/>
      <c r="DL62" s="110"/>
      <c r="DM62" s="110"/>
      <c r="DN62" s="110"/>
      <c r="DO62" s="110"/>
    </row>
    <row r="63" spans="1:119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437"/>
      <c r="BW63" s="437"/>
      <c r="BX63" s="437"/>
      <c r="BY63" s="437"/>
      <c r="BZ63" s="437"/>
      <c r="CA63" s="437"/>
      <c r="CB63" s="437"/>
      <c r="CC63" s="437"/>
      <c r="CD63" s="437"/>
      <c r="CE63" s="437"/>
      <c r="CF63" s="437"/>
      <c r="CG63" s="437"/>
      <c r="CH63" s="437"/>
      <c r="CI63" s="437"/>
      <c r="CJ63" s="437"/>
      <c r="CK63" s="437"/>
      <c r="CL63" s="437"/>
      <c r="CM63" s="437"/>
      <c r="CN63" s="437"/>
      <c r="CO63" s="437"/>
      <c r="CP63" s="437"/>
      <c r="CQ63" s="437"/>
      <c r="CR63" s="437"/>
      <c r="CS63" s="437"/>
      <c r="CT63" s="437"/>
      <c r="CU63" s="437"/>
      <c r="CV63" s="437"/>
      <c r="CW63" s="437"/>
      <c r="CX63" s="437"/>
      <c r="CY63" s="437"/>
      <c r="CZ63" s="437"/>
      <c r="DA63" s="437"/>
      <c r="DB63" s="437"/>
      <c r="DC63" s="437"/>
      <c r="DD63" s="437"/>
      <c r="DE63" s="437"/>
      <c r="DF63" s="110"/>
      <c r="DG63" s="110"/>
      <c r="DH63" s="110"/>
      <c r="DI63" s="110"/>
      <c r="DJ63" s="110"/>
      <c r="DK63" s="110"/>
      <c r="DL63" s="110"/>
      <c r="DM63" s="110"/>
      <c r="DN63" s="110"/>
      <c r="DO63" s="110"/>
    </row>
    <row r="64" spans="1:119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437"/>
      <c r="BW64" s="437"/>
      <c r="BX64" s="437"/>
      <c r="BY64" s="437"/>
      <c r="BZ64" s="437"/>
      <c r="CA64" s="437"/>
      <c r="CB64" s="437"/>
      <c r="CC64" s="437"/>
      <c r="CD64" s="437"/>
      <c r="CE64" s="437"/>
      <c r="CF64" s="437"/>
      <c r="CG64" s="437"/>
      <c r="CH64" s="437"/>
      <c r="CI64" s="437"/>
      <c r="CJ64" s="437"/>
      <c r="CK64" s="437"/>
      <c r="CL64" s="437"/>
      <c r="CM64" s="437"/>
      <c r="CN64" s="437"/>
      <c r="CO64" s="437"/>
      <c r="CP64" s="437"/>
      <c r="CQ64" s="437"/>
      <c r="CR64" s="437"/>
      <c r="CS64" s="437"/>
      <c r="CT64" s="437"/>
      <c r="CU64" s="437"/>
      <c r="CV64" s="437"/>
      <c r="CW64" s="437"/>
      <c r="CX64" s="437"/>
      <c r="CY64" s="437"/>
      <c r="CZ64" s="437"/>
      <c r="DA64" s="437"/>
      <c r="DB64" s="437"/>
      <c r="DC64" s="437"/>
      <c r="DD64" s="437"/>
      <c r="DE64" s="437"/>
      <c r="DF64" s="110"/>
      <c r="DG64" s="110"/>
      <c r="DH64" s="110"/>
      <c r="DI64" s="110"/>
      <c r="DJ64" s="110"/>
      <c r="DK64" s="110"/>
      <c r="DL64" s="110"/>
      <c r="DM64" s="110"/>
      <c r="DN64" s="110"/>
      <c r="DO64" s="110"/>
    </row>
    <row r="65" spans="1:119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437"/>
      <c r="BW65" s="437"/>
      <c r="BX65" s="437"/>
      <c r="BY65" s="437"/>
      <c r="BZ65" s="437"/>
      <c r="CA65" s="437"/>
      <c r="CB65" s="437"/>
      <c r="CC65" s="437"/>
      <c r="CD65" s="437"/>
      <c r="CE65" s="437"/>
      <c r="CF65" s="437"/>
      <c r="CG65" s="437"/>
      <c r="CH65" s="437"/>
      <c r="CI65" s="437"/>
      <c r="CJ65" s="437"/>
      <c r="CK65" s="437"/>
      <c r="CL65" s="437"/>
      <c r="CM65" s="437"/>
      <c r="CN65" s="437"/>
      <c r="CO65" s="437"/>
      <c r="CP65" s="437"/>
      <c r="CQ65" s="437"/>
      <c r="CR65" s="437"/>
      <c r="CS65" s="437"/>
      <c r="CT65" s="437"/>
      <c r="CU65" s="437"/>
      <c r="CV65" s="437"/>
      <c r="CW65" s="437"/>
      <c r="CX65" s="437"/>
      <c r="CY65" s="437"/>
      <c r="CZ65" s="437"/>
      <c r="DA65" s="437"/>
      <c r="DB65" s="437"/>
      <c r="DC65" s="437"/>
      <c r="DD65" s="437"/>
      <c r="DE65" s="437"/>
      <c r="DF65" s="110"/>
      <c r="DG65" s="110"/>
      <c r="DH65" s="110"/>
      <c r="DI65" s="110"/>
      <c r="DJ65" s="110"/>
      <c r="DK65" s="110"/>
      <c r="DL65" s="110"/>
      <c r="DM65" s="110"/>
      <c r="DN65" s="110"/>
      <c r="DO65" s="110"/>
    </row>
    <row r="66" spans="1:119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437"/>
      <c r="BW66" s="437"/>
      <c r="BX66" s="437"/>
      <c r="BY66" s="437"/>
      <c r="BZ66" s="437"/>
      <c r="CA66" s="437"/>
      <c r="CB66" s="437"/>
      <c r="CC66" s="437"/>
      <c r="CD66" s="437"/>
      <c r="CE66" s="437"/>
      <c r="CF66" s="437"/>
      <c r="CG66" s="437"/>
      <c r="CH66" s="437"/>
      <c r="CI66" s="437"/>
      <c r="CJ66" s="437"/>
      <c r="CK66" s="437"/>
      <c r="CL66" s="437"/>
      <c r="CM66" s="437"/>
      <c r="CN66" s="437"/>
      <c r="CO66" s="437"/>
      <c r="CP66" s="437"/>
      <c r="CQ66" s="437"/>
      <c r="CR66" s="437"/>
      <c r="CS66" s="437"/>
      <c r="CT66" s="437"/>
      <c r="CU66" s="437"/>
      <c r="CV66" s="437"/>
      <c r="CW66" s="437"/>
      <c r="CX66" s="437"/>
      <c r="CY66" s="437"/>
      <c r="CZ66" s="437"/>
      <c r="DA66" s="437"/>
      <c r="DB66" s="437"/>
      <c r="DC66" s="437"/>
      <c r="DD66" s="437"/>
      <c r="DE66" s="437"/>
      <c r="DF66" s="110"/>
      <c r="DG66" s="110"/>
      <c r="DH66" s="110"/>
      <c r="DI66" s="110"/>
      <c r="DJ66" s="110"/>
      <c r="DK66" s="110"/>
      <c r="DL66" s="110"/>
      <c r="DM66" s="110"/>
      <c r="DN66" s="110"/>
      <c r="DO66" s="110"/>
    </row>
    <row r="67" spans="1:119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437"/>
      <c r="BW67" s="437"/>
      <c r="BX67" s="437"/>
      <c r="BY67" s="437"/>
      <c r="BZ67" s="437"/>
      <c r="CA67" s="437"/>
      <c r="CB67" s="437"/>
      <c r="CC67" s="437"/>
      <c r="CD67" s="437"/>
      <c r="CE67" s="437"/>
      <c r="CF67" s="437"/>
      <c r="CG67" s="437"/>
      <c r="CH67" s="437"/>
      <c r="CI67" s="437"/>
      <c r="CJ67" s="437"/>
      <c r="CK67" s="437"/>
      <c r="CL67" s="437"/>
      <c r="CM67" s="437"/>
      <c r="CN67" s="437"/>
      <c r="CO67" s="437"/>
      <c r="CP67" s="437"/>
      <c r="CQ67" s="437"/>
      <c r="CR67" s="437"/>
      <c r="CS67" s="437"/>
      <c r="CT67" s="437"/>
      <c r="CU67" s="437"/>
      <c r="CV67" s="437"/>
      <c r="CW67" s="437"/>
      <c r="CX67" s="437"/>
      <c r="CY67" s="437"/>
      <c r="CZ67" s="437"/>
      <c r="DA67" s="437"/>
      <c r="DB67" s="437"/>
      <c r="DC67" s="437"/>
      <c r="DD67" s="437"/>
      <c r="DE67" s="437"/>
      <c r="DF67" s="110"/>
      <c r="DG67" s="110"/>
      <c r="DH67" s="110"/>
      <c r="DI67" s="110"/>
      <c r="DJ67" s="110"/>
      <c r="DK67" s="110"/>
      <c r="DL67" s="110"/>
      <c r="DM67" s="110"/>
      <c r="DN67" s="110"/>
      <c r="DO67" s="110"/>
    </row>
    <row r="68" spans="1:119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437"/>
      <c r="BW68" s="437"/>
      <c r="BX68" s="437"/>
      <c r="BY68" s="437"/>
      <c r="BZ68" s="437"/>
      <c r="CA68" s="437"/>
      <c r="CB68" s="437"/>
      <c r="CC68" s="437"/>
      <c r="CD68" s="437"/>
      <c r="CE68" s="437"/>
      <c r="CF68" s="437"/>
      <c r="CG68" s="437"/>
      <c r="CH68" s="437"/>
      <c r="CI68" s="437"/>
      <c r="CJ68" s="437"/>
      <c r="CK68" s="437"/>
      <c r="CL68" s="437"/>
      <c r="CM68" s="437"/>
      <c r="CN68" s="437"/>
      <c r="CO68" s="437"/>
      <c r="CP68" s="437"/>
      <c r="CQ68" s="437"/>
      <c r="CR68" s="437"/>
      <c r="CS68" s="437"/>
      <c r="CT68" s="437"/>
      <c r="CU68" s="437"/>
      <c r="CV68" s="437"/>
      <c r="CW68" s="437"/>
      <c r="CX68" s="437"/>
      <c r="CY68" s="437"/>
      <c r="CZ68" s="437"/>
      <c r="DA68" s="437"/>
      <c r="DB68" s="437"/>
      <c r="DC68" s="437"/>
      <c r="DD68" s="437"/>
      <c r="DE68" s="437"/>
      <c r="DF68" s="110"/>
      <c r="DG68" s="110"/>
      <c r="DH68" s="110"/>
      <c r="DI68" s="110"/>
      <c r="DJ68" s="110"/>
      <c r="DK68" s="110"/>
      <c r="DL68" s="110"/>
      <c r="DM68" s="110"/>
      <c r="DN68" s="110"/>
      <c r="DO68" s="110"/>
    </row>
    <row r="69" spans="1:119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437"/>
      <c r="BW69" s="437"/>
      <c r="BX69" s="437"/>
      <c r="BY69" s="437"/>
      <c r="BZ69" s="437"/>
      <c r="CA69" s="437"/>
      <c r="CB69" s="437"/>
      <c r="CC69" s="437"/>
      <c r="CD69" s="437"/>
      <c r="CE69" s="437"/>
      <c r="CF69" s="437"/>
      <c r="CG69" s="437"/>
      <c r="CH69" s="437"/>
      <c r="CI69" s="437"/>
      <c r="CJ69" s="437"/>
      <c r="CK69" s="437"/>
      <c r="CL69" s="437"/>
      <c r="CM69" s="437"/>
      <c r="CN69" s="437"/>
      <c r="CO69" s="437"/>
      <c r="CP69" s="437"/>
      <c r="CQ69" s="437"/>
      <c r="CR69" s="437"/>
      <c r="CS69" s="437"/>
      <c r="CT69" s="437"/>
      <c r="CU69" s="437"/>
      <c r="CV69" s="437"/>
      <c r="CW69" s="437"/>
      <c r="CX69" s="437"/>
      <c r="CY69" s="437"/>
      <c r="CZ69" s="437"/>
      <c r="DA69" s="437"/>
      <c r="DB69" s="437"/>
      <c r="DC69" s="437"/>
      <c r="DD69" s="437"/>
      <c r="DE69" s="437"/>
      <c r="DF69" s="110"/>
      <c r="DG69" s="110"/>
      <c r="DH69" s="110"/>
      <c r="DI69" s="110"/>
      <c r="DJ69" s="110"/>
      <c r="DK69" s="110"/>
      <c r="DL69" s="110"/>
      <c r="DM69" s="110"/>
      <c r="DN69" s="110"/>
      <c r="DO69" s="110"/>
    </row>
    <row r="70" spans="1:119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437"/>
      <c r="BW70" s="437"/>
      <c r="BX70" s="437"/>
      <c r="BY70" s="437"/>
      <c r="BZ70" s="437"/>
      <c r="CA70" s="437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437"/>
      <c r="CO70" s="437"/>
      <c r="CP70" s="437"/>
      <c r="CQ70" s="437"/>
      <c r="CR70" s="437"/>
      <c r="CS70" s="437"/>
      <c r="CT70" s="437"/>
      <c r="CU70" s="437"/>
      <c r="CV70" s="437"/>
      <c r="CW70" s="437"/>
      <c r="CX70" s="437"/>
      <c r="CY70" s="437"/>
      <c r="CZ70" s="437"/>
      <c r="DA70" s="437"/>
      <c r="DB70" s="437"/>
      <c r="DC70" s="437"/>
      <c r="DD70" s="437"/>
      <c r="DE70" s="437"/>
      <c r="DF70" s="110"/>
      <c r="DG70" s="110"/>
      <c r="DH70" s="110"/>
      <c r="DI70" s="110"/>
      <c r="DJ70" s="110"/>
      <c r="DK70" s="110"/>
      <c r="DL70" s="110"/>
      <c r="DM70" s="110"/>
      <c r="DN70" s="110"/>
      <c r="DO70" s="110"/>
    </row>
    <row r="71" spans="1:119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437"/>
      <c r="BW71" s="437"/>
      <c r="BX71" s="437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437"/>
      <c r="CK71" s="437"/>
      <c r="CL71" s="437"/>
      <c r="CM71" s="437"/>
      <c r="CN71" s="437"/>
      <c r="CO71" s="437"/>
      <c r="CP71" s="437"/>
      <c r="CQ71" s="437"/>
      <c r="CR71" s="437"/>
      <c r="CS71" s="437"/>
      <c r="CT71" s="437"/>
      <c r="CU71" s="437"/>
      <c r="CV71" s="437"/>
      <c r="CW71" s="437"/>
      <c r="CX71" s="437"/>
      <c r="CY71" s="437"/>
      <c r="CZ71" s="437"/>
      <c r="DA71" s="437"/>
      <c r="DB71" s="437"/>
      <c r="DC71" s="437"/>
      <c r="DD71" s="437"/>
      <c r="DE71" s="437"/>
      <c r="DF71" s="110"/>
      <c r="DG71" s="110"/>
      <c r="DH71" s="110"/>
      <c r="DI71" s="110"/>
      <c r="DJ71" s="110"/>
      <c r="DK71" s="110"/>
      <c r="DL71" s="110"/>
      <c r="DM71" s="110"/>
      <c r="DN71" s="110"/>
      <c r="DO71" s="110"/>
    </row>
    <row r="72" spans="1:119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437"/>
      <c r="BW72" s="437"/>
      <c r="BX72" s="437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437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437"/>
      <c r="CW72" s="437"/>
      <c r="CX72" s="437"/>
      <c r="CY72" s="437"/>
      <c r="CZ72" s="437"/>
      <c r="DA72" s="437"/>
      <c r="DB72" s="437"/>
      <c r="DC72" s="437"/>
      <c r="DD72" s="437"/>
      <c r="DE72" s="437"/>
      <c r="DF72" s="110"/>
      <c r="DG72" s="110"/>
      <c r="DH72" s="110"/>
      <c r="DI72" s="110"/>
      <c r="DJ72" s="110"/>
      <c r="DK72" s="110"/>
      <c r="DL72" s="110"/>
      <c r="DM72" s="110"/>
      <c r="DN72" s="110"/>
      <c r="DO72" s="110"/>
    </row>
    <row r="73" spans="1:119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437"/>
      <c r="BW73" s="437"/>
      <c r="BX73" s="437"/>
      <c r="BY73" s="437"/>
      <c r="BZ73" s="437"/>
      <c r="CA73" s="437"/>
      <c r="CB73" s="437"/>
      <c r="CC73" s="437"/>
      <c r="CD73" s="437"/>
      <c r="CE73" s="437"/>
      <c r="CF73" s="437"/>
      <c r="CG73" s="437"/>
      <c r="CH73" s="437"/>
      <c r="CI73" s="437"/>
      <c r="CJ73" s="437"/>
      <c r="CK73" s="437"/>
      <c r="CL73" s="437"/>
      <c r="CM73" s="437"/>
      <c r="CN73" s="437"/>
      <c r="CO73" s="437"/>
      <c r="CP73" s="437"/>
      <c r="CQ73" s="437"/>
      <c r="CR73" s="437"/>
      <c r="CS73" s="437"/>
      <c r="CT73" s="437"/>
      <c r="CU73" s="437"/>
      <c r="CV73" s="437"/>
      <c r="CW73" s="437"/>
      <c r="CX73" s="437"/>
      <c r="CY73" s="437"/>
      <c r="CZ73" s="437"/>
      <c r="DA73" s="437"/>
      <c r="DB73" s="437"/>
      <c r="DC73" s="437"/>
      <c r="DD73" s="437"/>
      <c r="DE73" s="437"/>
      <c r="DF73" s="110"/>
      <c r="DG73" s="110"/>
      <c r="DH73" s="110"/>
      <c r="DI73" s="110"/>
      <c r="DJ73" s="110"/>
      <c r="DK73" s="110"/>
      <c r="DL73" s="110"/>
      <c r="DM73" s="110"/>
      <c r="DN73" s="110"/>
      <c r="DO73" s="110"/>
    </row>
    <row r="74" spans="1:119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437"/>
      <c r="BW74" s="437"/>
      <c r="BX74" s="437"/>
      <c r="BY74" s="437"/>
      <c r="BZ74" s="437"/>
      <c r="CA74" s="437"/>
      <c r="CB74" s="437"/>
      <c r="CC74" s="437"/>
      <c r="CD74" s="437"/>
      <c r="CE74" s="437"/>
      <c r="CF74" s="437"/>
      <c r="CG74" s="437"/>
      <c r="CH74" s="437"/>
      <c r="CI74" s="437"/>
      <c r="CJ74" s="437"/>
      <c r="CK74" s="437"/>
      <c r="CL74" s="437"/>
      <c r="CM74" s="437"/>
      <c r="CN74" s="437"/>
      <c r="CO74" s="437"/>
      <c r="CP74" s="437"/>
      <c r="CQ74" s="437"/>
      <c r="CR74" s="437"/>
      <c r="CS74" s="437"/>
      <c r="CT74" s="437"/>
      <c r="CU74" s="437"/>
      <c r="CV74" s="437"/>
      <c r="CW74" s="437"/>
      <c r="CX74" s="437"/>
      <c r="CY74" s="437"/>
      <c r="CZ74" s="437"/>
      <c r="DA74" s="437"/>
      <c r="DB74" s="437"/>
      <c r="DC74" s="437"/>
      <c r="DD74" s="437"/>
      <c r="DE74" s="437"/>
      <c r="DF74" s="110"/>
      <c r="DG74" s="110"/>
      <c r="DH74" s="110"/>
      <c r="DI74" s="110"/>
      <c r="DJ74" s="110"/>
      <c r="DK74" s="110"/>
      <c r="DL74" s="110"/>
      <c r="DM74" s="110"/>
      <c r="DN74" s="110"/>
      <c r="DO74" s="110"/>
    </row>
    <row r="75" spans="1:119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437"/>
      <c r="BW75" s="437"/>
      <c r="BX75" s="437"/>
      <c r="BY75" s="437"/>
      <c r="BZ75" s="437"/>
      <c r="CA75" s="437"/>
      <c r="CB75" s="437"/>
      <c r="CC75" s="437"/>
      <c r="CD75" s="437"/>
      <c r="CE75" s="437"/>
      <c r="CF75" s="437"/>
      <c r="CG75" s="437"/>
      <c r="CH75" s="437"/>
      <c r="CI75" s="437"/>
      <c r="CJ75" s="437"/>
      <c r="CK75" s="437"/>
      <c r="CL75" s="437"/>
      <c r="CM75" s="437"/>
      <c r="CN75" s="437"/>
      <c r="CO75" s="437"/>
      <c r="CP75" s="437"/>
      <c r="CQ75" s="437"/>
      <c r="CR75" s="437"/>
      <c r="CS75" s="437"/>
      <c r="CT75" s="437"/>
      <c r="CU75" s="437"/>
      <c r="CV75" s="437"/>
      <c r="CW75" s="437"/>
      <c r="CX75" s="437"/>
      <c r="CY75" s="437"/>
      <c r="CZ75" s="437"/>
      <c r="DA75" s="437"/>
      <c r="DB75" s="437"/>
      <c r="DC75" s="437"/>
      <c r="DD75" s="437"/>
      <c r="DE75" s="437"/>
      <c r="DF75" s="110"/>
      <c r="DG75" s="110"/>
      <c r="DH75" s="110"/>
      <c r="DI75" s="110"/>
      <c r="DJ75" s="110"/>
      <c r="DK75" s="110"/>
      <c r="DL75" s="110"/>
      <c r="DM75" s="110"/>
      <c r="DN75" s="110"/>
      <c r="DO75" s="110"/>
    </row>
    <row r="76" spans="1:119" s="113" customFormat="1" x14ac:dyDescent="0.2">
      <c r="A76" s="110"/>
      <c r="B76" s="110"/>
      <c r="C76" s="111"/>
      <c r="D76" s="111"/>
      <c r="E76" s="111"/>
      <c r="F76" s="11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11"/>
      <c r="R76" s="111"/>
      <c r="S76" s="111"/>
      <c r="T76" s="111"/>
      <c r="U76" s="111"/>
      <c r="V76" s="111"/>
      <c r="W76" s="111"/>
      <c r="X76" s="111"/>
      <c r="Y76" s="111"/>
      <c r="Z76" s="111"/>
      <c r="AA76" s="111"/>
      <c r="AB76" s="111"/>
      <c r="AC76" s="111"/>
      <c r="AD76" s="111"/>
      <c r="AE76" s="111"/>
      <c r="AF76" s="111"/>
      <c r="AG76" s="111"/>
      <c r="AH76" s="111"/>
      <c r="AI76" s="111"/>
      <c r="AJ76" s="111"/>
      <c r="AK76" s="111"/>
      <c r="AL76" s="111"/>
      <c r="AM76" s="111"/>
      <c r="AN76" s="111"/>
      <c r="AO76" s="111"/>
      <c r="AP76" s="111"/>
      <c r="AQ76" s="111"/>
      <c r="AR76" s="111"/>
      <c r="AS76" s="111"/>
      <c r="AT76" s="111"/>
      <c r="AU76" s="111"/>
      <c r="AV76" s="111"/>
      <c r="AW76" s="111"/>
      <c r="AX76" s="111"/>
      <c r="AY76" s="111"/>
      <c r="AZ76" s="111"/>
      <c r="BA76" s="111"/>
      <c r="BB76" s="111"/>
      <c r="BC76" s="111"/>
      <c r="BD76" s="111"/>
      <c r="BE76" s="111"/>
      <c r="BF76" s="111"/>
      <c r="BG76" s="111"/>
      <c r="BH76" s="111"/>
      <c r="BI76" s="111"/>
      <c r="BJ76" s="111"/>
      <c r="BK76" s="111"/>
      <c r="BL76" s="111"/>
      <c r="BM76" s="111"/>
      <c r="BN76" s="111"/>
      <c r="BO76" s="111"/>
      <c r="BP76" s="111"/>
      <c r="BQ76" s="111"/>
      <c r="BR76" s="111"/>
      <c r="BS76" s="111"/>
      <c r="BT76" s="111"/>
      <c r="BU76" s="111"/>
      <c r="BV76" s="436"/>
      <c r="BW76" s="436"/>
      <c r="BX76" s="436"/>
      <c r="BY76" s="436"/>
      <c r="BZ76" s="436"/>
      <c r="CA76" s="436"/>
      <c r="CB76" s="436"/>
      <c r="CC76" s="436"/>
      <c r="CD76" s="436"/>
      <c r="CE76" s="436"/>
      <c r="CF76" s="436"/>
      <c r="CG76" s="436"/>
      <c r="CH76" s="436"/>
      <c r="CI76" s="436"/>
      <c r="CJ76" s="436"/>
      <c r="CK76" s="436"/>
      <c r="CL76" s="436"/>
      <c r="CM76" s="436"/>
      <c r="CN76" s="436"/>
      <c r="CO76" s="436"/>
      <c r="CP76" s="436"/>
      <c r="CQ76" s="436"/>
      <c r="CR76" s="436"/>
      <c r="CS76" s="436"/>
      <c r="CT76" s="436"/>
      <c r="CU76" s="436"/>
      <c r="CV76" s="436"/>
      <c r="CW76" s="436"/>
      <c r="CX76" s="436"/>
      <c r="CY76" s="436"/>
      <c r="CZ76" s="436"/>
      <c r="DA76" s="436"/>
      <c r="DB76" s="436"/>
      <c r="DC76" s="436"/>
      <c r="DD76" s="436"/>
      <c r="DE76" s="436"/>
      <c r="DF76" s="110"/>
      <c r="DG76" s="110"/>
      <c r="DH76" s="110"/>
      <c r="DI76" s="110"/>
      <c r="DJ76" s="110"/>
      <c r="DK76" s="110"/>
      <c r="DL76" s="110"/>
      <c r="DM76" s="110"/>
      <c r="DN76" s="110"/>
      <c r="DO76" s="110"/>
    </row>
    <row r="77" spans="1:119" s="113" customFormat="1" x14ac:dyDescent="0.2">
      <c r="A77" s="110"/>
      <c r="B77" s="110"/>
      <c r="C77" s="111"/>
      <c r="D77" s="111"/>
      <c r="E77" s="111"/>
      <c r="F77" s="111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11"/>
      <c r="AC77" s="111"/>
      <c r="AD77" s="111"/>
      <c r="AE77" s="111"/>
      <c r="AF77" s="111"/>
      <c r="AG77" s="111"/>
      <c r="AH77" s="111"/>
      <c r="AI77" s="111"/>
      <c r="AJ77" s="111"/>
      <c r="AK77" s="111"/>
      <c r="AL77" s="111"/>
      <c r="AM77" s="111"/>
      <c r="AN77" s="111"/>
      <c r="AO77" s="111"/>
      <c r="AP77" s="111"/>
      <c r="AQ77" s="111"/>
      <c r="AR77" s="111"/>
      <c r="AS77" s="111"/>
      <c r="AT77" s="111"/>
      <c r="AU77" s="111"/>
      <c r="AV77" s="111"/>
      <c r="AW77" s="111"/>
      <c r="AX77" s="111"/>
      <c r="AY77" s="111"/>
      <c r="AZ77" s="111"/>
      <c r="BA77" s="111"/>
      <c r="BB77" s="111"/>
      <c r="BC77" s="111"/>
      <c r="BD77" s="111"/>
      <c r="BE77" s="111"/>
      <c r="BF77" s="111"/>
      <c r="BG77" s="111"/>
      <c r="BH77" s="111"/>
      <c r="BI77" s="111"/>
      <c r="BJ77" s="111"/>
      <c r="BK77" s="111"/>
      <c r="BL77" s="111"/>
      <c r="BM77" s="111"/>
      <c r="BN77" s="111"/>
      <c r="BO77" s="111"/>
      <c r="BP77" s="111"/>
      <c r="BQ77" s="111"/>
      <c r="BR77" s="111"/>
      <c r="BS77" s="111"/>
      <c r="BT77" s="111"/>
      <c r="BU77" s="111"/>
      <c r="BV77" s="436"/>
      <c r="BW77" s="436"/>
      <c r="BX77" s="436"/>
      <c r="BY77" s="436"/>
      <c r="BZ77" s="436"/>
      <c r="CA77" s="436"/>
      <c r="CB77" s="436"/>
      <c r="CC77" s="436"/>
      <c r="CD77" s="436"/>
      <c r="CE77" s="436"/>
      <c r="CF77" s="436"/>
      <c r="CG77" s="436"/>
      <c r="CH77" s="436"/>
      <c r="CI77" s="436"/>
      <c r="CJ77" s="436"/>
      <c r="CK77" s="436"/>
      <c r="CL77" s="436"/>
      <c r="CM77" s="436"/>
      <c r="CN77" s="436"/>
      <c r="CO77" s="436"/>
      <c r="CP77" s="436"/>
      <c r="CQ77" s="436"/>
      <c r="CR77" s="436"/>
      <c r="CS77" s="436"/>
      <c r="CT77" s="436"/>
      <c r="CU77" s="436"/>
      <c r="CV77" s="436"/>
      <c r="CW77" s="436"/>
      <c r="CX77" s="436"/>
      <c r="CY77" s="436"/>
      <c r="CZ77" s="436"/>
      <c r="DA77" s="436"/>
      <c r="DB77" s="436"/>
      <c r="DC77" s="436"/>
      <c r="DD77" s="436"/>
      <c r="DE77" s="436"/>
      <c r="DF77" s="110"/>
      <c r="DG77" s="110"/>
      <c r="DH77" s="110"/>
      <c r="DI77" s="110"/>
      <c r="DJ77" s="110"/>
      <c r="DK77" s="110"/>
      <c r="DL77" s="110"/>
      <c r="DM77" s="110"/>
      <c r="DN77" s="110"/>
      <c r="DO77" s="110"/>
    </row>
    <row r="78" spans="1:119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436"/>
      <c r="BW78" s="436"/>
      <c r="BX78" s="436"/>
      <c r="BY78" s="436"/>
      <c r="BZ78" s="436"/>
      <c r="CA78" s="436"/>
      <c r="CB78" s="436"/>
      <c r="CC78" s="436"/>
      <c r="CD78" s="436"/>
      <c r="CE78" s="436"/>
      <c r="CF78" s="436"/>
      <c r="CG78" s="436"/>
      <c r="CH78" s="436"/>
      <c r="CI78" s="436"/>
      <c r="CJ78" s="436"/>
      <c r="CK78" s="436"/>
      <c r="CL78" s="436"/>
      <c r="CM78" s="436"/>
      <c r="CN78" s="436"/>
      <c r="CO78" s="436"/>
      <c r="CP78" s="436"/>
      <c r="CQ78" s="436"/>
      <c r="CR78" s="436"/>
      <c r="CS78" s="436"/>
      <c r="CT78" s="436"/>
      <c r="CU78" s="436"/>
      <c r="CV78" s="436"/>
      <c r="CW78" s="436"/>
      <c r="CX78" s="436"/>
      <c r="CY78" s="436"/>
      <c r="CZ78" s="436"/>
      <c r="DA78" s="436"/>
      <c r="DB78" s="436"/>
      <c r="DC78" s="436"/>
      <c r="DD78" s="436"/>
      <c r="DE78" s="436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</row>
    <row r="79" spans="1:119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436"/>
      <c r="BW79" s="436"/>
      <c r="BX79" s="436"/>
      <c r="BY79" s="436"/>
      <c r="BZ79" s="436"/>
      <c r="CA79" s="436"/>
      <c r="CB79" s="436"/>
      <c r="CC79" s="436"/>
      <c r="CD79" s="436"/>
      <c r="CE79" s="436"/>
      <c r="CF79" s="436"/>
      <c r="CG79" s="436"/>
      <c r="CH79" s="436"/>
      <c r="CI79" s="436"/>
      <c r="CJ79" s="436"/>
      <c r="CK79" s="436"/>
      <c r="CL79" s="436"/>
      <c r="CM79" s="436"/>
      <c r="CN79" s="436"/>
      <c r="CO79" s="436"/>
      <c r="CP79" s="436"/>
      <c r="CQ79" s="436"/>
      <c r="CR79" s="436"/>
      <c r="CS79" s="436"/>
      <c r="CT79" s="436"/>
      <c r="CU79" s="436"/>
      <c r="CV79" s="436"/>
      <c r="CW79" s="436"/>
      <c r="CX79" s="436"/>
      <c r="CY79" s="436"/>
      <c r="CZ79" s="436"/>
      <c r="DA79" s="436"/>
      <c r="DB79" s="436"/>
      <c r="DC79" s="436"/>
      <c r="DD79" s="436"/>
      <c r="DE79" s="436"/>
      <c r="DF79" s="110"/>
      <c r="DG79" s="110"/>
      <c r="DH79" s="110"/>
      <c r="DI79" s="110"/>
      <c r="DJ79" s="110"/>
      <c r="DK79" s="110"/>
      <c r="DL79" s="110"/>
      <c r="DM79" s="110"/>
      <c r="DN79" s="110"/>
      <c r="DO79" s="110"/>
    </row>
    <row r="80" spans="1:119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436"/>
      <c r="BW80" s="436"/>
      <c r="BX80" s="436"/>
      <c r="BY80" s="436"/>
      <c r="BZ80" s="436"/>
      <c r="CA80" s="436"/>
      <c r="CB80" s="436"/>
      <c r="CC80" s="436"/>
      <c r="CD80" s="436"/>
      <c r="CE80" s="436"/>
      <c r="CF80" s="436"/>
      <c r="CG80" s="436"/>
      <c r="CH80" s="436"/>
      <c r="CI80" s="436"/>
      <c r="CJ80" s="436"/>
      <c r="CK80" s="436"/>
      <c r="CL80" s="436"/>
      <c r="CM80" s="436"/>
      <c r="CN80" s="436"/>
      <c r="CO80" s="436"/>
      <c r="CP80" s="436"/>
      <c r="CQ80" s="436"/>
      <c r="CR80" s="436"/>
      <c r="CS80" s="436"/>
      <c r="CT80" s="436"/>
      <c r="CU80" s="436"/>
      <c r="CV80" s="436"/>
      <c r="CW80" s="436"/>
      <c r="CX80" s="436"/>
      <c r="CY80" s="436"/>
      <c r="CZ80" s="436"/>
      <c r="DA80" s="436"/>
      <c r="DB80" s="436"/>
      <c r="DC80" s="436"/>
      <c r="DD80" s="436"/>
      <c r="DE80" s="436"/>
      <c r="DF80" s="110"/>
      <c r="DG80" s="110"/>
      <c r="DH80" s="110"/>
      <c r="DI80" s="110"/>
      <c r="DJ80" s="110"/>
      <c r="DK80" s="110"/>
      <c r="DL80" s="110"/>
      <c r="DM80" s="110"/>
      <c r="DN80" s="110"/>
      <c r="DO80" s="110"/>
    </row>
    <row r="81" spans="1:119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436"/>
      <c r="BW81" s="436"/>
      <c r="BX81" s="436"/>
      <c r="BY81" s="436"/>
      <c r="BZ81" s="436"/>
      <c r="CA81" s="436"/>
      <c r="CB81" s="436"/>
      <c r="CC81" s="436"/>
      <c r="CD81" s="436"/>
      <c r="CE81" s="436"/>
      <c r="CF81" s="436"/>
      <c r="CG81" s="436"/>
      <c r="CH81" s="436"/>
      <c r="CI81" s="436"/>
      <c r="CJ81" s="436"/>
      <c r="CK81" s="436"/>
      <c r="CL81" s="436"/>
      <c r="CM81" s="436"/>
      <c r="CN81" s="436"/>
      <c r="CO81" s="436"/>
      <c r="CP81" s="436"/>
      <c r="CQ81" s="436"/>
      <c r="CR81" s="436"/>
      <c r="CS81" s="436"/>
      <c r="CT81" s="436"/>
      <c r="CU81" s="436"/>
      <c r="CV81" s="436"/>
      <c r="CW81" s="436"/>
      <c r="CX81" s="436"/>
      <c r="CY81" s="436"/>
      <c r="CZ81" s="436"/>
      <c r="DA81" s="436"/>
      <c r="DB81" s="436"/>
      <c r="DC81" s="436"/>
      <c r="DD81" s="436"/>
      <c r="DE81" s="436"/>
      <c r="DF81" s="110"/>
      <c r="DG81" s="110"/>
      <c r="DH81" s="110"/>
      <c r="DI81" s="110"/>
      <c r="DJ81" s="110"/>
      <c r="DK81" s="110"/>
      <c r="DL81" s="110"/>
      <c r="DM81" s="110"/>
      <c r="DN81" s="110"/>
      <c r="DO81" s="110"/>
    </row>
    <row r="82" spans="1:119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436"/>
      <c r="BW82" s="436"/>
      <c r="BX82" s="436"/>
      <c r="BY82" s="436"/>
      <c r="BZ82" s="436"/>
      <c r="CA82" s="436"/>
      <c r="CB82" s="436"/>
      <c r="CC82" s="436"/>
      <c r="CD82" s="436"/>
      <c r="CE82" s="436"/>
      <c r="CF82" s="436"/>
      <c r="CG82" s="436"/>
      <c r="CH82" s="436"/>
      <c r="CI82" s="436"/>
      <c r="CJ82" s="436"/>
      <c r="CK82" s="436"/>
      <c r="CL82" s="436"/>
      <c r="CM82" s="436"/>
      <c r="CN82" s="436"/>
      <c r="CO82" s="436"/>
      <c r="CP82" s="436"/>
      <c r="CQ82" s="436"/>
      <c r="CR82" s="436"/>
      <c r="CS82" s="436"/>
      <c r="CT82" s="436"/>
      <c r="CU82" s="436"/>
      <c r="CV82" s="436"/>
      <c r="CW82" s="436"/>
      <c r="CX82" s="436"/>
      <c r="CY82" s="436"/>
      <c r="CZ82" s="436"/>
      <c r="DA82" s="436"/>
      <c r="DB82" s="436"/>
      <c r="DC82" s="436"/>
      <c r="DD82" s="436"/>
      <c r="DE82" s="436"/>
      <c r="DF82" s="110"/>
      <c r="DG82" s="110"/>
      <c r="DH82" s="110"/>
      <c r="DI82" s="110"/>
      <c r="DJ82" s="110"/>
      <c r="DK82" s="110"/>
      <c r="DL82" s="110"/>
      <c r="DM82" s="110"/>
      <c r="DN82" s="110"/>
      <c r="DO82" s="110"/>
    </row>
    <row r="83" spans="1:119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436"/>
      <c r="BW83" s="436"/>
      <c r="BX83" s="436"/>
      <c r="BY83" s="436"/>
      <c r="BZ83" s="436"/>
      <c r="CA83" s="436"/>
      <c r="CB83" s="436"/>
      <c r="CC83" s="436"/>
      <c r="CD83" s="436"/>
      <c r="CE83" s="436"/>
      <c r="CF83" s="436"/>
      <c r="CG83" s="436"/>
      <c r="CH83" s="436"/>
      <c r="CI83" s="436"/>
      <c r="CJ83" s="436"/>
      <c r="CK83" s="436"/>
      <c r="CL83" s="436"/>
      <c r="CM83" s="436"/>
      <c r="CN83" s="436"/>
      <c r="CO83" s="436"/>
      <c r="CP83" s="436"/>
      <c r="CQ83" s="436"/>
      <c r="CR83" s="436"/>
      <c r="CS83" s="436"/>
      <c r="CT83" s="436"/>
      <c r="CU83" s="436"/>
      <c r="CV83" s="436"/>
      <c r="CW83" s="436"/>
      <c r="CX83" s="436"/>
      <c r="CY83" s="436"/>
      <c r="CZ83" s="436"/>
      <c r="DA83" s="436"/>
      <c r="DB83" s="436"/>
      <c r="DC83" s="436"/>
      <c r="DD83" s="436"/>
      <c r="DE83" s="436"/>
      <c r="DF83" s="110"/>
      <c r="DG83" s="110"/>
      <c r="DH83" s="110"/>
      <c r="DI83" s="110"/>
      <c r="DJ83" s="110"/>
      <c r="DK83" s="110"/>
      <c r="DL83" s="110"/>
      <c r="DM83" s="110"/>
      <c r="DN83" s="110"/>
      <c r="DO83" s="110"/>
    </row>
    <row r="84" spans="1:119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436"/>
      <c r="BW84" s="436"/>
      <c r="BX84" s="436"/>
      <c r="BY84" s="436"/>
      <c r="BZ84" s="436"/>
      <c r="CA84" s="436"/>
      <c r="CB84" s="436"/>
      <c r="CC84" s="436"/>
      <c r="CD84" s="436"/>
      <c r="CE84" s="436"/>
      <c r="CF84" s="436"/>
      <c r="CG84" s="436"/>
      <c r="CH84" s="436"/>
      <c r="CI84" s="436"/>
      <c r="CJ84" s="436"/>
      <c r="CK84" s="436"/>
      <c r="CL84" s="436"/>
      <c r="CM84" s="436"/>
      <c r="CN84" s="436"/>
      <c r="CO84" s="436"/>
      <c r="CP84" s="436"/>
      <c r="CQ84" s="436"/>
      <c r="CR84" s="436"/>
      <c r="CS84" s="436"/>
      <c r="CT84" s="436"/>
      <c r="CU84" s="436"/>
      <c r="CV84" s="436"/>
      <c r="CW84" s="436"/>
      <c r="CX84" s="436"/>
      <c r="CY84" s="436"/>
      <c r="CZ84" s="436"/>
      <c r="DA84" s="436"/>
      <c r="DB84" s="436"/>
      <c r="DC84" s="436"/>
      <c r="DD84" s="436"/>
      <c r="DE84" s="436"/>
      <c r="DF84" s="110"/>
      <c r="DG84" s="110"/>
      <c r="DH84" s="110"/>
      <c r="DI84" s="110"/>
      <c r="DJ84" s="110"/>
      <c r="DK84" s="110"/>
      <c r="DL84" s="110"/>
      <c r="DM84" s="110"/>
      <c r="DN84" s="110"/>
      <c r="DO84" s="110"/>
    </row>
    <row r="85" spans="1:119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436"/>
      <c r="BW85" s="436"/>
      <c r="BX85" s="436"/>
      <c r="BY85" s="436"/>
      <c r="BZ85" s="436"/>
      <c r="CA85" s="436"/>
      <c r="CB85" s="436"/>
      <c r="CC85" s="436"/>
      <c r="CD85" s="436"/>
      <c r="CE85" s="436"/>
      <c r="CF85" s="436"/>
      <c r="CG85" s="436"/>
      <c r="CH85" s="436"/>
      <c r="CI85" s="436"/>
      <c r="CJ85" s="436"/>
      <c r="CK85" s="436"/>
      <c r="CL85" s="436"/>
      <c r="CM85" s="436"/>
      <c r="CN85" s="436"/>
      <c r="CO85" s="436"/>
      <c r="CP85" s="436"/>
      <c r="CQ85" s="436"/>
      <c r="CR85" s="436"/>
      <c r="CS85" s="436"/>
      <c r="CT85" s="436"/>
      <c r="CU85" s="436"/>
      <c r="CV85" s="436"/>
      <c r="CW85" s="436"/>
      <c r="CX85" s="436"/>
      <c r="CY85" s="436"/>
      <c r="CZ85" s="436"/>
      <c r="DA85" s="436"/>
      <c r="DB85" s="436"/>
      <c r="DC85" s="436"/>
      <c r="DD85" s="436"/>
      <c r="DE85" s="436"/>
      <c r="DF85" s="110"/>
      <c r="DG85" s="110"/>
      <c r="DH85" s="110"/>
      <c r="DI85" s="110"/>
      <c r="DJ85" s="110"/>
      <c r="DK85" s="110"/>
      <c r="DL85" s="110"/>
      <c r="DM85" s="110"/>
      <c r="DN85" s="110"/>
      <c r="DO85" s="110"/>
    </row>
    <row r="86" spans="1:119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438"/>
      <c r="BW86" s="438"/>
      <c r="BX86" s="438"/>
      <c r="BY86" s="438"/>
      <c r="BZ86" s="438"/>
      <c r="CA86" s="438"/>
      <c r="CB86" s="438"/>
      <c r="CC86" s="438"/>
      <c r="CD86" s="438"/>
      <c r="CE86" s="438"/>
      <c r="CF86" s="438"/>
      <c r="CG86" s="438"/>
      <c r="CH86" s="438"/>
      <c r="CI86" s="438"/>
      <c r="CJ86" s="438"/>
      <c r="CK86" s="438"/>
      <c r="CL86" s="438"/>
      <c r="CM86" s="438"/>
      <c r="CN86" s="438"/>
      <c r="CO86" s="438"/>
      <c r="CP86" s="438"/>
      <c r="CQ86" s="438"/>
      <c r="CR86" s="438"/>
      <c r="CS86" s="438"/>
      <c r="CT86" s="438"/>
      <c r="CU86" s="438"/>
      <c r="CV86" s="438"/>
      <c r="CW86" s="438"/>
      <c r="CX86" s="438"/>
      <c r="CY86" s="438"/>
      <c r="CZ86" s="438"/>
      <c r="DA86" s="438"/>
      <c r="DB86" s="438"/>
      <c r="DC86" s="438"/>
      <c r="DD86" s="438"/>
      <c r="DE86" s="438"/>
    </row>
    <row r="87" spans="1:119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438"/>
      <c r="BW87" s="438"/>
      <c r="BX87" s="438"/>
      <c r="BY87" s="438"/>
      <c r="BZ87" s="438"/>
      <c r="CA87" s="438"/>
      <c r="CB87" s="438"/>
      <c r="CC87" s="438"/>
      <c r="CD87" s="438"/>
      <c r="CE87" s="438"/>
      <c r="CF87" s="438"/>
      <c r="CG87" s="438"/>
      <c r="CH87" s="438"/>
      <c r="CI87" s="438"/>
      <c r="CJ87" s="438"/>
      <c r="CK87" s="438"/>
      <c r="CL87" s="438"/>
      <c r="CM87" s="438"/>
      <c r="CN87" s="438"/>
      <c r="CO87" s="438"/>
      <c r="CP87" s="438"/>
      <c r="CQ87" s="438"/>
      <c r="CR87" s="438"/>
      <c r="CS87" s="438"/>
      <c r="CT87" s="438"/>
      <c r="CU87" s="438"/>
      <c r="CV87" s="438"/>
      <c r="CW87" s="438"/>
      <c r="CX87" s="438"/>
      <c r="CY87" s="438"/>
      <c r="CZ87" s="438"/>
      <c r="DA87" s="438"/>
      <c r="DB87" s="438"/>
      <c r="DC87" s="438"/>
      <c r="DD87" s="438"/>
      <c r="DE87" s="438"/>
    </row>
    <row r="88" spans="1:119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438"/>
      <c r="BW88" s="438"/>
      <c r="BX88" s="438"/>
      <c r="BY88" s="438"/>
      <c r="BZ88" s="438"/>
      <c r="CA88" s="438"/>
      <c r="CB88" s="438"/>
      <c r="CC88" s="438"/>
      <c r="CD88" s="438"/>
      <c r="CE88" s="438"/>
      <c r="CF88" s="438"/>
      <c r="CG88" s="438"/>
      <c r="CH88" s="438"/>
      <c r="CI88" s="438"/>
      <c r="CJ88" s="438"/>
      <c r="CK88" s="438"/>
      <c r="CL88" s="438"/>
      <c r="CM88" s="438"/>
      <c r="CN88" s="438"/>
      <c r="CO88" s="438"/>
      <c r="CP88" s="438"/>
      <c r="CQ88" s="438"/>
      <c r="CR88" s="438"/>
      <c r="CS88" s="438"/>
      <c r="CT88" s="438"/>
      <c r="CU88" s="438"/>
      <c r="CV88" s="438"/>
      <c r="CW88" s="438"/>
      <c r="CX88" s="438"/>
      <c r="CY88" s="438"/>
      <c r="CZ88" s="438"/>
      <c r="DA88" s="438"/>
      <c r="DB88" s="438"/>
      <c r="DC88" s="438"/>
      <c r="DD88" s="438"/>
      <c r="DE88" s="438"/>
    </row>
    <row r="89" spans="1:119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438"/>
      <c r="BW89" s="438"/>
      <c r="BX89" s="438"/>
      <c r="BY89" s="438"/>
      <c r="BZ89" s="438"/>
      <c r="CA89" s="438"/>
      <c r="CB89" s="438"/>
      <c r="CC89" s="438"/>
      <c r="CD89" s="438"/>
      <c r="CE89" s="438"/>
      <c r="CF89" s="438"/>
      <c r="CG89" s="438"/>
      <c r="CH89" s="438"/>
      <c r="CI89" s="438"/>
      <c r="CJ89" s="438"/>
      <c r="CK89" s="438"/>
      <c r="CL89" s="438"/>
      <c r="CM89" s="438"/>
      <c r="CN89" s="438"/>
      <c r="CO89" s="438"/>
      <c r="CP89" s="438"/>
      <c r="CQ89" s="438"/>
      <c r="CR89" s="438"/>
      <c r="CS89" s="438"/>
      <c r="CT89" s="438"/>
      <c r="CU89" s="438"/>
      <c r="CV89" s="438"/>
      <c r="CW89" s="438"/>
      <c r="CX89" s="438"/>
      <c r="CY89" s="438"/>
      <c r="CZ89" s="438"/>
      <c r="DA89" s="438"/>
      <c r="DB89" s="438"/>
      <c r="DC89" s="438"/>
      <c r="DD89" s="438"/>
      <c r="DE89" s="438"/>
    </row>
    <row r="90" spans="1:119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438"/>
      <c r="BW90" s="438"/>
      <c r="BX90" s="438"/>
      <c r="BY90" s="438"/>
      <c r="BZ90" s="438"/>
      <c r="CA90" s="438"/>
      <c r="CB90" s="438"/>
      <c r="CC90" s="438"/>
      <c r="CD90" s="438"/>
      <c r="CE90" s="438"/>
      <c r="CF90" s="438"/>
      <c r="CG90" s="438"/>
      <c r="CH90" s="438"/>
      <c r="CI90" s="438"/>
      <c r="CJ90" s="438"/>
      <c r="CK90" s="438"/>
      <c r="CL90" s="438"/>
      <c r="CM90" s="438"/>
      <c r="CN90" s="438"/>
      <c r="CO90" s="438"/>
      <c r="CP90" s="438"/>
      <c r="CQ90" s="438"/>
      <c r="CR90" s="438"/>
      <c r="CS90" s="438"/>
      <c r="CT90" s="438"/>
      <c r="CU90" s="438"/>
      <c r="CV90" s="438"/>
      <c r="CW90" s="438"/>
      <c r="CX90" s="438"/>
      <c r="CY90" s="438"/>
      <c r="CZ90" s="438"/>
      <c r="DA90" s="438"/>
      <c r="DB90" s="438"/>
      <c r="DC90" s="438"/>
      <c r="DD90" s="438"/>
      <c r="DE90" s="438"/>
    </row>
    <row r="91" spans="1:119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438"/>
      <c r="BW91" s="438"/>
      <c r="BX91" s="438"/>
      <c r="BY91" s="438"/>
      <c r="BZ91" s="438"/>
      <c r="CA91" s="438"/>
      <c r="CB91" s="438"/>
      <c r="CC91" s="438"/>
      <c r="CD91" s="438"/>
      <c r="CE91" s="438"/>
      <c r="CF91" s="438"/>
      <c r="CG91" s="438"/>
      <c r="CH91" s="438"/>
      <c r="CI91" s="438"/>
      <c r="CJ91" s="438"/>
      <c r="CK91" s="438"/>
      <c r="CL91" s="438"/>
      <c r="CM91" s="438"/>
      <c r="CN91" s="438"/>
      <c r="CO91" s="438"/>
      <c r="CP91" s="438"/>
      <c r="CQ91" s="438"/>
      <c r="CR91" s="438"/>
      <c r="CS91" s="438"/>
      <c r="CT91" s="438"/>
      <c r="CU91" s="438"/>
      <c r="CV91" s="438"/>
      <c r="CW91" s="438"/>
      <c r="CX91" s="438"/>
      <c r="CY91" s="438"/>
      <c r="CZ91" s="438"/>
      <c r="DA91" s="438"/>
      <c r="DB91" s="438"/>
      <c r="DC91" s="438"/>
      <c r="DD91" s="438"/>
      <c r="DE91" s="438"/>
    </row>
    <row r="92" spans="1:119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438"/>
      <c r="BW92" s="438"/>
      <c r="BX92" s="438"/>
      <c r="BY92" s="438"/>
      <c r="BZ92" s="438"/>
      <c r="CA92" s="438"/>
      <c r="CB92" s="438"/>
      <c r="CC92" s="438"/>
      <c r="CD92" s="438"/>
      <c r="CE92" s="438"/>
      <c r="CF92" s="438"/>
      <c r="CG92" s="438"/>
      <c r="CH92" s="438"/>
      <c r="CI92" s="438"/>
      <c r="CJ92" s="438"/>
      <c r="CK92" s="438"/>
      <c r="CL92" s="438"/>
      <c r="CM92" s="438"/>
      <c r="CN92" s="438"/>
      <c r="CO92" s="438"/>
      <c r="CP92" s="438"/>
      <c r="CQ92" s="438"/>
      <c r="CR92" s="438"/>
      <c r="CS92" s="438"/>
      <c r="CT92" s="438"/>
      <c r="CU92" s="438"/>
      <c r="CV92" s="438"/>
      <c r="CW92" s="438"/>
      <c r="CX92" s="438"/>
      <c r="CY92" s="438"/>
      <c r="CZ92" s="438"/>
      <c r="DA92" s="438"/>
      <c r="DB92" s="438"/>
      <c r="DC92" s="438"/>
      <c r="DD92" s="438"/>
      <c r="DE92" s="438"/>
    </row>
    <row r="93" spans="1:119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438"/>
      <c r="BW93" s="438"/>
      <c r="BX93" s="438"/>
      <c r="BY93" s="438"/>
      <c r="BZ93" s="438"/>
      <c r="CA93" s="438"/>
      <c r="CB93" s="438"/>
      <c r="CC93" s="438"/>
      <c r="CD93" s="438"/>
      <c r="CE93" s="438"/>
      <c r="CF93" s="438"/>
      <c r="CG93" s="438"/>
      <c r="CH93" s="438"/>
      <c r="CI93" s="438"/>
      <c r="CJ93" s="438"/>
      <c r="CK93" s="438"/>
      <c r="CL93" s="438"/>
      <c r="CM93" s="438"/>
      <c r="CN93" s="438"/>
      <c r="CO93" s="438"/>
      <c r="CP93" s="438"/>
      <c r="CQ93" s="438"/>
      <c r="CR93" s="438"/>
      <c r="CS93" s="438"/>
      <c r="CT93" s="438"/>
      <c r="CU93" s="438"/>
      <c r="CV93" s="438"/>
      <c r="CW93" s="438"/>
      <c r="CX93" s="438"/>
      <c r="CY93" s="438"/>
      <c r="CZ93" s="438"/>
      <c r="DA93" s="438"/>
      <c r="DB93" s="438"/>
      <c r="DC93" s="438"/>
      <c r="DD93" s="438"/>
      <c r="DE93" s="438"/>
    </row>
    <row r="94" spans="1:119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438"/>
      <c r="BW94" s="438"/>
      <c r="BX94" s="438"/>
      <c r="BY94" s="438"/>
      <c r="BZ94" s="438"/>
      <c r="CA94" s="438"/>
      <c r="CB94" s="438"/>
      <c r="CC94" s="438"/>
      <c r="CD94" s="438"/>
      <c r="CE94" s="438"/>
      <c r="CF94" s="438"/>
      <c r="CG94" s="438"/>
      <c r="CH94" s="438"/>
      <c r="CI94" s="438"/>
      <c r="CJ94" s="438"/>
      <c r="CK94" s="438"/>
      <c r="CL94" s="438"/>
      <c r="CM94" s="438"/>
      <c r="CN94" s="438"/>
      <c r="CO94" s="438"/>
      <c r="CP94" s="438"/>
      <c r="CQ94" s="438"/>
      <c r="CR94" s="438"/>
      <c r="CS94" s="438"/>
      <c r="CT94" s="438"/>
      <c r="CU94" s="438"/>
      <c r="CV94" s="438"/>
      <c r="CW94" s="438"/>
      <c r="CX94" s="438"/>
      <c r="CY94" s="438"/>
      <c r="CZ94" s="438"/>
      <c r="DA94" s="438"/>
      <c r="DB94" s="438"/>
      <c r="DC94" s="438"/>
      <c r="DD94" s="438"/>
      <c r="DE94" s="438"/>
    </row>
    <row r="95" spans="1:119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438"/>
      <c r="BW95" s="438"/>
      <c r="BX95" s="438"/>
      <c r="BY95" s="438"/>
      <c r="BZ95" s="438"/>
      <c r="CA95" s="438"/>
      <c r="CB95" s="438"/>
      <c r="CC95" s="438"/>
      <c r="CD95" s="438"/>
      <c r="CE95" s="438"/>
      <c r="CF95" s="438"/>
      <c r="CG95" s="438"/>
      <c r="CH95" s="438"/>
      <c r="CI95" s="438"/>
      <c r="CJ95" s="438"/>
      <c r="CK95" s="438"/>
      <c r="CL95" s="438"/>
      <c r="CM95" s="438"/>
      <c r="CN95" s="438"/>
      <c r="CO95" s="438"/>
      <c r="CP95" s="438"/>
      <c r="CQ95" s="438"/>
      <c r="CR95" s="438"/>
      <c r="CS95" s="438"/>
      <c r="CT95" s="438"/>
      <c r="CU95" s="438"/>
      <c r="CV95" s="438"/>
      <c r="CW95" s="438"/>
      <c r="CX95" s="438"/>
      <c r="CY95" s="438"/>
      <c r="CZ95" s="438"/>
      <c r="DA95" s="438"/>
      <c r="DB95" s="438"/>
      <c r="DC95" s="438"/>
      <c r="DD95" s="438"/>
      <c r="DE95" s="438"/>
    </row>
    <row r="96" spans="1:119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438"/>
      <c r="BW96" s="438"/>
      <c r="BX96" s="438"/>
      <c r="BY96" s="438"/>
      <c r="BZ96" s="438"/>
      <c r="CA96" s="438"/>
      <c r="CB96" s="438"/>
      <c r="CC96" s="438"/>
      <c r="CD96" s="438"/>
      <c r="CE96" s="438"/>
      <c r="CF96" s="438"/>
      <c r="CG96" s="438"/>
      <c r="CH96" s="438"/>
      <c r="CI96" s="438"/>
      <c r="CJ96" s="438"/>
      <c r="CK96" s="438"/>
      <c r="CL96" s="438"/>
      <c r="CM96" s="438"/>
      <c r="CN96" s="438"/>
      <c r="CO96" s="438"/>
      <c r="CP96" s="438"/>
      <c r="CQ96" s="438"/>
      <c r="CR96" s="438"/>
      <c r="CS96" s="438"/>
      <c r="CT96" s="438"/>
      <c r="CU96" s="438"/>
      <c r="CV96" s="438"/>
      <c r="CW96" s="438"/>
      <c r="CX96" s="438"/>
      <c r="CY96" s="438"/>
      <c r="CZ96" s="438"/>
      <c r="DA96" s="438"/>
      <c r="DB96" s="438"/>
      <c r="DC96" s="438"/>
      <c r="DD96" s="438"/>
      <c r="DE96" s="438"/>
    </row>
    <row r="97" spans="3:109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438"/>
      <c r="BW97" s="438"/>
      <c r="BX97" s="438"/>
      <c r="BY97" s="438"/>
      <c r="BZ97" s="438"/>
      <c r="CA97" s="438"/>
      <c r="CB97" s="438"/>
      <c r="CC97" s="438"/>
      <c r="CD97" s="438"/>
      <c r="CE97" s="438"/>
      <c r="CF97" s="438"/>
      <c r="CG97" s="438"/>
      <c r="CH97" s="438"/>
      <c r="CI97" s="438"/>
      <c r="CJ97" s="438"/>
      <c r="CK97" s="438"/>
      <c r="CL97" s="438"/>
      <c r="CM97" s="438"/>
      <c r="CN97" s="438"/>
      <c r="CO97" s="438"/>
      <c r="CP97" s="438"/>
      <c r="CQ97" s="438"/>
      <c r="CR97" s="438"/>
      <c r="CS97" s="438"/>
      <c r="CT97" s="438"/>
      <c r="CU97" s="438"/>
      <c r="CV97" s="438"/>
      <c r="CW97" s="438"/>
      <c r="CX97" s="438"/>
      <c r="CY97" s="438"/>
      <c r="CZ97" s="438"/>
      <c r="DA97" s="438"/>
      <c r="DB97" s="438"/>
      <c r="DC97" s="438"/>
      <c r="DD97" s="438"/>
      <c r="DE97" s="438"/>
    </row>
    <row r="98" spans="3:109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438"/>
      <c r="BW98" s="438"/>
      <c r="BX98" s="438"/>
      <c r="BY98" s="438"/>
      <c r="BZ98" s="438"/>
      <c r="CA98" s="438"/>
      <c r="CB98" s="438"/>
      <c r="CC98" s="438"/>
      <c r="CD98" s="438"/>
      <c r="CE98" s="438"/>
      <c r="CF98" s="438"/>
      <c r="CG98" s="438"/>
      <c r="CH98" s="438"/>
      <c r="CI98" s="438"/>
      <c r="CJ98" s="438"/>
      <c r="CK98" s="438"/>
      <c r="CL98" s="438"/>
      <c r="CM98" s="438"/>
      <c r="CN98" s="438"/>
      <c r="CO98" s="438"/>
      <c r="CP98" s="438"/>
      <c r="CQ98" s="438"/>
      <c r="CR98" s="438"/>
      <c r="CS98" s="438"/>
      <c r="CT98" s="438"/>
      <c r="CU98" s="438"/>
      <c r="CV98" s="438"/>
      <c r="CW98" s="438"/>
      <c r="CX98" s="438"/>
      <c r="CY98" s="438"/>
      <c r="CZ98" s="438"/>
      <c r="DA98" s="438"/>
      <c r="DB98" s="438"/>
      <c r="DC98" s="438"/>
      <c r="DD98" s="438"/>
      <c r="DE98" s="438"/>
    </row>
    <row r="99" spans="3:109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438"/>
      <c r="BW99" s="438"/>
      <c r="BX99" s="438"/>
      <c r="BY99" s="438"/>
      <c r="BZ99" s="438"/>
      <c r="CA99" s="438"/>
      <c r="CB99" s="438"/>
      <c r="CC99" s="438"/>
      <c r="CD99" s="438"/>
      <c r="CE99" s="438"/>
      <c r="CF99" s="438"/>
      <c r="CG99" s="438"/>
      <c r="CH99" s="438"/>
      <c r="CI99" s="438"/>
      <c r="CJ99" s="438"/>
      <c r="CK99" s="438"/>
      <c r="CL99" s="438"/>
      <c r="CM99" s="438"/>
      <c r="CN99" s="438"/>
      <c r="CO99" s="438"/>
      <c r="CP99" s="438"/>
      <c r="CQ99" s="438"/>
      <c r="CR99" s="438"/>
      <c r="CS99" s="438"/>
      <c r="CT99" s="438"/>
      <c r="CU99" s="438"/>
      <c r="CV99" s="438"/>
      <c r="CW99" s="438"/>
      <c r="CX99" s="438"/>
      <c r="CY99" s="438"/>
      <c r="CZ99" s="438"/>
      <c r="DA99" s="438"/>
      <c r="DB99" s="438"/>
      <c r="DC99" s="438"/>
      <c r="DD99" s="438"/>
      <c r="DE99" s="438"/>
    </row>
    <row r="100" spans="3:109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438"/>
      <c r="BW100" s="438"/>
      <c r="BX100" s="438"/>
      <c r="BY100" s="438"/>
      <c r="BZ100" s="438"/>
      <c r="CA100" s="438"/>
      <c r="CB100" s="438"/>
      <c r="CC100" s="438"/>
      <c r="CD100" s="438"/>
      <c r="CE100" s="438"/>
      <c r="CF100" s="438"/>
      <c r="CG100" s="438"/>
      <c r="CH100" s="438"/>
      <c r="CI100" s="438"/>
      <c r="CJ100" s="438"/>
      <c r="CK100" s="438"/>
      <c r="CL100" s="438"/>
      <c r="CM100" s="438"/>
      <c r="CN100" s="438"/>
      <c r="CO100" s="438"/>
      <c r="CP100" s="438"/>
      <c r="CQ100" s="438"/>
      <c r="CR100" s="438"/>
      <c r="CS100" s="438"/>
      <c r="CT100" s="438"/>
      <c r="CU100" s="438"/>
      <c r="CV100" s="438"/>
      <c r="CW100" s="438"/>
      <c r="CX100" s="438"/>
      <c r="CY100" s="438"/>
      <c r="CZ100" s="438"/>
      <c r="DA100" s="438"/>
      <c r="DB100" s="438"/>
      <c r="DC100" s="438"/>
      <c r="DD100" s="438"/>
      <c r="DE100" s="438"/>
    </row>
    <row r="101" spans="3:109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438"/>
      <c r="BW101" s="438"/>
      <c r="BX101" s="438"/>
      <c r="BY101" s="438"/>
      <c r="BZ101" s="438"/>
      <c r="CA101" s="438"/>
      <c r="CB101" s="438"/>
      <c r="CC101" s="438"/>
      <c r="CD101" s="438"/>
      <c r="CE101" s="438"/>
      <c r="CF101" s="438"/>
      <c r="CG101" s="438"/>
      <c r="CH101" s="438"/>
      <c r="CI101" s="438"/>
      <c r="CJ101" s="438"/>
      <c r="CK101" s="438"/>
      <c r="CL101" s="438"/>
      <c r="CM101" s="438"/>
      <c r="CN101" s="438"/>
      <c r="CO101" s="438"/>
      <c r="CP101" s="438"/>
      <c r="CQ101" s="438"/>
      <c r="CR101" s="438"/>
      <c r="CS101" s="438"/>
      <c r="CT101" s="438"/>
      <c r="CU101" s="438"/>
      <c r="CV101" s="438"/>
      <c r="CW101" s="438"/>
      <c r="CX101" s="438"/>
      <c r="CY101" s="438"/>
      <c r="CZ101" s="438"/>
      <c r="DA101" s="438"/>
      <c r="DB101" s="438"/>
      <c r="DC101" s="438"/>
      <c r="DD101" s="438"/>
      <c r="DE101" s="438"/>
    </row>
    <row r="102" spans="3:109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438"/>
      <c r="BW102" s="438"/>
      <c r="BX102" s="438"/>
      <c r="BY102" s="438"/>
      <c r="BZ102" s="438"/>
      <c r="CA102" s="438"/>
      <c r="CB102" s="438"/>
      <c r="CC102" s="438"/>
      <c r="CD102" s="438"/>
      <c r="CE102" s="438"/>
      <c r="CF102" s="438"/>
      <c r="CG102" s="438"/>
      <c r="CH102" s="438"/>
      <c r="CI102" s="438"/>
      <c r="CJ102" s="438"/>
      <c r="CK102" s="438"/>
      <c r="CL102" s="438"/>
      <c r="CM102" s="438"/>
      <c r="CN102" s="438"/>
      <c r="CO102" s="438"/>
      <c r="CP102" s="438"/>
      <c r="CQ102" s="438"/>
      <c r="CR102" s="438"/>
      <c r="CS102" s="438"/>
      <c r="CT102" s="438"/>
      <c r="CU102" s="438"/>
      <c r="CV102" s="438"/>
      <c r="CW102" s="438"/>
      <c r="CX102" s="438"/>
      <c r="CY102" s="438"/>
      <c r="CZ102" s="438"/>
      <c r="DA102" s="438"/>
      <c r="DB102" s="438"/>
      <c r="DC102" s="438"/>
      <c r="DD102" s="438"/>
      <c r="DE102" s="438"/>
    </row>
    <row r="103" spans="3:109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438"/>
      <c r="BW103" s="438"/>
      <c r="BX103" s="438"/>
      <c r="BY103" s="438"/>
      <c r="BZ103" s="438"/>
      <c r="CA103" s="438"/>
      <c r="CB103" s="438"/>
      <c r="CC103" s="438"/>
      <c r="CD103" s="438"/>
      <c r="CE103" s="438"/>
      <c r="CF103" s="438"/>
      <c r="CG103" s="438"/>
      <c r="CH103" s="438"/>
      <c r="CI103" s="438"/>
      <c r="CJ103" s="438"/>
      <c r="CK103" s="438"/>
      <c r="CL103" s="438"/>
      <c r="CM103" s="438"/>
      <c r="CN103" s="438"/>
      <c r="CO103" s="438"/>
      <c r="CP103" s="438"/>
      <c r="CQ103" s="438"/>
      <c r="CR103" s="438"/>
      <c r="CS103" s="438"/>
      <c r="CT103" s="438"/>
      <c r="CU103" s="438"/>
      <c r="CV103" s="438"/>
      <c r="CW103" s="438"/>
      <c r="CX103" s="438"/>
      <c r="CY103" s="438"/>
      <c r="CZ103" s="438"/>
      <c r="DA103" s="438"/>
      <c r="DB103" s="438"/>
      <c r="DC103" s="438"/>
      <c r="DD103" s="438"/>
      <c r="DE103" s="438"/>
    </row>
    <row r="104" spans="3:109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438"/>
      <c r="BW104" s="438"/>
      <c r="BX104" s="438"/>
      <c r="BY104" s="438"/>
      <c r="BZ104" s="438"/>
      <c r="CA104" s="438"/>
      <c r="CB104" s="438"/>
      <c r="CC104" s="438"/>
      <c r="CD104" s="438"/>
      <c r="CE104" s="438"/>
      <c r="CF104" s="438"/>
      <c r="CG104" s="438"/>
      <c r="CH104" s="438"/>
      <c r="CI104" s="438"/>
      <c r="CJ104" s="438"/>
      <c r="CK104" s="438"/>
      <c r="CL104" s="438"/>
      <c r="CM104" s="438"/>
      <c r="CN104" s="438"/>
      <c r="CO104" s="438"/>
      <c r="CP104" s="438"/>
      <c r="CQ104" s="438"/>
      <c r="CR104" s="438"/>
      <c r="CS104" s="438"/>
      <c r="CT104" s="438"/>
      <c r="CU104" s="438"/>
      <c r="CV104" s="438"/>
      <c r="CW104" s="438"/>
      <c r="CX104" s="438"/>
      <c r="CY104" s="438"/>
      <c r="CZ104" s="438"/>
      <c r="DA104" s="438"/>
      <c r="DB104" s="438"/>
      <c r="DC104" s="438"/>
      <c r="DD104" s="438"/>
      <c r="DE104" s="438"/>
    </row>
    <row r="105" spans="3:109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438"/>
      <c r="BW105" s="438"/>
      <c r="BX105" s="438"/>
      <c r="BY105" s="438"/>
      <c r="BZ105" s="438"/>
      <c r="CA105" s="438"/>
      <c r="CB105" s="438"/>
      <c r="CC105" s="438"/>
      <c r="CD105" s="438"/>
      <c r="CE105" s="438"/>
      <c r="CF105" s="438"/>
      <c r="CG105" s="438"/>
      <c r="CH105" s="438"/>
      <c r="CI105" s="438"/>
      <c r="CJ105" s="438"/>
      <c r="CK105" s="438"/>
      <c r="CL105" s="438"/>
      <c r="CM105" s="438"/>
      <c r="CN105" s="438"/>
      <c r="CO105" s="438"/>
      <c r="CP105" s="438"/>
      <c r="CQ105" s="438"/>
      <c r="CR105" s="438"/>
      <c r="CS105" s="438"/>
      <c r="CT105" s="438"/>
      <c r="CU105" s="438"/>
      <c r="CV105" s="438"/>
      <c r="CW105" s="438"/>
      <c r="CX105" s="438"/>
      <c r="CY105" s="438"/>
      <c r="CZ105" s="438"/>
      <c r="DA105" s="438"/>
      <c r="DB105" s="438"/>
      <c r="DC105" s="438"/>
      <c r="DD105" s="438"/>
      <c r="DE105" s="438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417"/>
      <c r="BW106" s="417"/>
      <c r="BX106" s="485"/>
      <c r="BY106" s="485"/>
      <c r="BZ106" s="485"/>
      <c r="CA106" s="485"/>
      <c r="CB106" s="485"/>
      <c r="CC106" s="485"/>
      <c r="CD106" s="485"/>
      <c r="CE106" s="485"/>
      <c r="CF106" s="485"/>
      <c r="CG106" s="485"/>
      <c r="CH106" s="485"/>
      <c r="CI106" s="485"/>
      <c r="CJ106" s="485"/>
      <c r="CK106" s="485"/>
      <c r="CL106" s="485"/>
      <c r="CM106" s="485"/>
      <c r="CN106" s="485"/>
      <c r="CO106" s="485"/>
      <c r="CP106" s="485"/>
      <c r="CQ106" s="485"/>
      <c r="CR106" s="485"/>
      <c r="CS106" s="485"/>
      <c r="CT106" s="485"/>
      <c r="CU106" s="485"/>
      <c r="CV106" s="485"/>
      <c r="CW106" s="485"/>
      <c r="CX106" s="485"/>
      <c r="CY106" s="485"/>
      <c r="CZ106" s="485"/>
      <c r="DA106" s="485"/>
      <c r="DB106" s="485"/>
      <c r="DC106" s="485"/>
      <c r="DD106" s="485"/>
      <c r="DE106" s="485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417"/>
      <c r="BW107" s="417"/>
      <c r="BX107" s="485"/>
      <c r="BY107" s="485"/>
      <c r="BZ107" s="485"/>
      <c r="CA107" s="485"/>
      <c r="CB107" s="485"/>
      <c r="CC107" s="485"/>
      <c r="CD107" s="485"/>
      <c r="CE107" s="485"/>
      <c r="CF107" s="485"/>
      <c r="CG107" s="485"/>
      <c r="CH107" s="485"/>
      <c r="CI107" s="485"/>
      <c r="CJ107" s="485"/>
      <c r="CK107" s="485"/>
      <c r="CL107" s="485"/>
      <c r="CM107" s="485"/>
      <c r="CN107" s="485"/>
      <c r="CO107" s="485"/>
      <c r="CP107" s="485"/>
      <c r="CQ107" s="485"/>
      <c r="CR107" s="485"/>
      <c r="CS107" s="485"/>
      <c r="CT107" s="485"/>
      <c r="CU107" s="485"/>
      <c r="CV107" s="485"/>
      <c r="CW107" s="485"/>
      <c r="CX107" s="485"/>
      <c r="CY107" s="485"/>
      <c r="CZ107" s="485"/>
      <c r="DA107" s="485"/>
      <c r="DB107" s="485"/>
      <c r="DC107" s="485"/>
      <c r="DD107" s="485"/>
      <c r="DE107" s="485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417"/>
      <c r="BW108" s="417"/>
      <c r="BX108" s="485"/>
      <c r="BY108" s="485"/>
      <c r="BZ108" s="485"/>
      <c r="CA108" s="485"/>
      <c r="CB108" s="485"/>
      <c r="CC108" s="485"/>
      <c r="CD108" s="485"/>
      <c r="CE108" s="485"/>
      <c r="CF108" s="485"/>
      <c r="CG108" s="485"/>
      <c r="CH108" s="485"/>
      <c r="CI108" s="485"/>
      <c r="CJ108" s="485"/>
      <c r="CK108" s="485"/>
      <c r="CL108" s="485"/>
      <c r="CM108" s="485"/>
      <c r="CN108" s="485"/>
      <c r="CO108" s="485"/>
      <c r="CP108" s="485"/>
      <c r="CQ108" s="485"/>
      <c r="CR108" s="485"/>
      <c r="CS108" s="485"/>
      <c r="CT108" s="485"/>
      <c r="CU108" s="485"/>
      <c r="CV108" s="485"/>
      <c r="CW108" s="485"/>
      <c r="CX108" s="485"/>
      <c r="CY108" s="485"/>
      <c r="CZ108" s="485"/>
      <c r="DA108" s="485"/>
      <c r="DB108" s="485"/>
      <c r="DC108" s="485"/>
      <c r="DD108" s="485"/>
      <c r="DE108" s="485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>
        <v>6.8537418650922157E-4</v>
      </c>
      <c r="X109" s="2">
        <v>2.723710809829874E-3</v>
      </c>
      <c r="Y109" s="2">
        <v>2.723710809829874E-3</v>
      </c>
      <c r="Z109" s="2"/>
      <c r="AA109" s="2"/>
      <c r="AB109" s="2"/>
      <c r="AC109" s="2"/>
      <c r="AD109" s="2"/>
      <c r="AE109" s="2"/>
      <c r="AF109" s="2"/>
      <c r="AG109" s="2"/>
      <c r="AH109" s="2"/>
      <c r="AI109" s="2">
        <v>4.0000000000000001E-3</v>
      </c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417"/>
      <c r="BW109" s="417"/>
      <c r="BX109" s="485"/>
      <c r="BY109" s="485"/>
      <c r="BZ109" s="485"/>
      <c r="CA109" s="485"/>
      <c r="CB109" s="485"/>
      <c r="CC109" s="485"/>
      <c r="CD109" s="485"/>
      <c r="CE109" s="485"/>
      <c r="CF109" s="485"/>
      <c r="CG109" s="485"/>
      <c r="CH109" s="485"/>
      <c r="CI109" s="485"/>
      <c r="CJ109" s="485"/>
      <c r="CK109" s="485"/>
      <c r="CL109" s="485"/>
      <c r="CM109" s="485"/>
      <c r="CN109" s="485"/>
      <c r="CO109" s="485"/>
      <c r="CP109" s="485"/>
      <c r="CQ109" s="485"/>
      <c r="CR109" s="485"/>
      <c r="CS109" s="485"/>
      <c r="CT109" s="485"/>
      <c r="CU109" s="485"/>
      <c r="CV109" s="485"/>
      <c r="CW109" s="485"/>
      <c r="CX109" s="485"/>
      <c r="CY109" s="485"/>
      <c r="CZ109" s="485"/>
      <c r="DA109" s="485"/>
      <c r="DB109" s="485"/>
      <c r="DC109" s="485"/>
      <c r="DD109" s="485"/>
      <c r="DE109" s="485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417"/>
      <c r="BW110" s="417"/>
      <c r="BX110" s="485"/>
      <c r="BY110" s="485"/>
      <c r="BZ110" s="485"/>
      <c r="CA110" s="485"/>
      <c r="CB110" s="485"/>
      <c r="CC110" s="485"/>
      <c r="CD110" s="485"/>
      <c r="CE110" s="485"/>
      <c r="CF110" s="485"/>
      <c r="CG110" s="485"/>
      <c r="CH110" s="485"/>
      <c r="CI110" s="485"/>
      <c r="CJ110" s="485"/>
      <c r="CK110" s="485"/>
      <c r="CL110" s="485"/>
      <c r="CM110" s="485"/>
      <c r="CN110" s="485"/>
      <c r="CO110" s="485"/>
      <c r="CP110" s="485"/>
      <c r="CQ110" s="485"/>
      <c r="CR110" s="485"/>
      <c r="CS110" s="485"/>
      <c r="CT110" s="485"/>
      <c r="CU110" s="485"/>
      <c r="CV110" s="485"/>
      <c r="CW110" s="485"/>
      <c r="CX110" s="485"/>
      <c r="CY110" s="485"/>
      <c r="CZ110" s="485"/>
      <c r="DA110" s="485"/>
      <c r="DB110" s="485"/>
      <c r="DC110" s="485"/>
      <c r="DD110" s="485"/>
      <c r="DE110" s="485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417"/>
      <c r="BW111" s="417"/>
      <c r="BX111" s="485"/>
      <c r="BY111" s="485"/>
      <c r="BZ111" s="485"/>
      <c r="CA111" s="485"/>
      <c r="CB111" s="485"/>
      <c r="CC111" s="485"/>
      <c r="CD111" s="485"/>
      <c r="CE111" s="485"/>
      <c r="CF111" s="485"/>
      <c r="CG111" s="485"/>
      <c r="CH111" s="485"/>
      <c r="CI111" s="485"/>
      <c r="CJ111" s="485"/>
      <c r="CK111" s="485"/>
      <c r="CL111" s="485"/>
      <c r="CM111" s="485"/>
      <c r="CN111" s="485"/>
      <c r="CO111" s="485"/>
      <c r="CP111" s="485"/>
      <c r="CQ111" s="485"/>
      <c r="CR111" s="485"/>
      <c r="CS111" s="485"/>
      <c r="CT111" s="485"/>
      <c r="CU111" s="485"/>
      <c r="CV111" s="485"/>
      <c r="CW111" s="485"/>
      <c r="CX111" s="485"/>
      <c r="CY111" s="485"/>
      <c r="CZ111" s="485"/>
      <c r="DA111" s="485"/>
      <c r="DB111" s="485"/>
      <c r="DC111" s="485"/>
      <c r="DD111" s="485"/>
      <c r="DE111" s="485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>
        <v>4.0000000000000002E-4</v>
      </c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417"/>
      <c r="BW112" s="417"/>
      <c r="BX112" s="485"/>
      <c r="BY112" s="485"/>
      <c r="BZ112" s="485"/>
      <c r="CA112" s="485"/>
      <c r="CB112" s="485"/>
      <c r="CC112" s="485"/>
      <c r="CD112" s="485"/>
      <c r="CE112" s="485"/>
      <c r="CF112" s="485"/>
      <c r="CG112" s="485"/>
      <c r="CH112" s="485"/>
      <c r="CI112" s="485"/>
      <c r="CJ112" s="485"/>
      <c r="CK112" s="485"/>
      <c r="CL112" s="485"/>
      <c r="CM112" s="485"/>
      <c r="CN112" s="485"/>
      <c r="CO112" s="485"/>
      <c r="CP112" s="485"/>
      <c r="CQ112" s="485"/>
      <c r="CR112" s="485"/>
      <c r="CS112" s="485"/>
      <c r="CT112" s="485"/>
      <c r="CU112" s="485"/>
      <c r="CV112" s="485"/>
      <c r="CW112" s="485"/>
      <c r="CX112" s="485"/>
      <c r="CY112" s="485"/>
      <c r="CZ112" s="485"/>
      <c r="DA112" s="485"/>
      <c r="DB112" s="485"/>
      <c r="DC112" s="485"/>
      <c r="DD112" s="485"/>
      <c r="DE112" s="485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417"/>
      <c r="BW113" s="417"/>
      <c r="BX113" s="485"/>
      <c r="BY113" s="485"/>
      <c r="BZ113" s="485"/>
      <c r="CA113" s="485"/>
      <c r="CB113" s="485"/>
      <c r="CC113" s="485"/>
      <c r="CD113" s="485"/>
      <c r="CE113" s="485"/>
      <c r="CF113" s="485"/>
      <c r="CG113" s="485"/>
      <c r="CH113" s="485"/>
      <c r="CI113" s="485"/>
      <c r="CJ113" s="485"/>
      <c r="CK113" s="485"/>
      <c r="CL113" s="485"/>
      <c r="CM113" s="485"/>
      <c r="CN113" s="485"/>
      <c r="CO113" s="485"/>
      <c r="CP113" s="485"/>
      <c r="CQ113" s="485"/>
      <c r="CR113" s="485"/>
      <c r="CS113" s="485"/>
      <c r="CT113" s="485"/>
      <c r="CU113" s="485"/>
      <c r="CV113" s="485"/>
      <c r="CW113" s="485"/>
      <c r="CX113" s="485"/>
      <c r="CY113" s="485"/>
      <c r="CZ113" s="485"/>
      <c r="DA113" s="485"/>
      <c r="DB113" s="485"/>
      <c r="DC113" s="485"/>
      <c r="DD113" s="485"/>
      <c r="DE113" s="485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417"/>
      <c r="BW114" s="417"/>
      <c r="BX114" s="485"/>
      <c r="BY114" s="485"/>
      <c r="BZ114" s="485"/>
      <c r="CA114" s="485"/>
      <c r="CB114" s="485"/>
      <c r="CC114" s="485"/>
      <c r="CD114" s="485"/>
      <c r="CE114" s="485"/>
      <c r="CF114" s="485"/>
      <c r="CG114" s="485"/>
      <c r="CH114" s="485"/>
      <c r="CI114" s="485"/>
      <c r="CJ114" s="485"/>
      <c r="CK114" s="485"/>
      <c r="CL114" s="485"/>
      <c r="CM114" s="485"/>
      <c r="CN114" s="485"/>
      <c r="CO114" s="485"/>
      <c r="CP114" s="485"/>
      <c r="CQ114" s="485"/>
      <c r="CR114" s="485"/>
      <c r="CS114" s="485"/>
      <c r="CT114" s="485"/>
      <c r="CU114" s="485"/>
      <c r="CV114" s="485"/>
      <c r="CW114" s="485"/>
      <c r="CX114" s="485"/>
      <c r="CY114" s="485"/>
      <c r="CZ114" s="485"/>
      <c r="DA114" s="485"/>
      <c r="DB114" s="485"/>
      <c r="DC114" s="485"/>
      <c r="DD114" s="485"/>
      <c r="DE114" s="485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417"/>
      <c r="BW115" s="417"/>
      <c r="BX115" s="485"/>
      <c r="BY115" s="485"/>
      <c r="BZ115" s="485"/>
      <c r="CA115" s="485"/>
      <c r="CB115" s="485"/>
      <c r="CC115" s="485"/>
      <c r="CD115" s="485"/>
      <c r="CE115" s="485"/>
      <c r="CF115" s="485"/>
      <c r="CG115" s="485"/>
      <c r="CH115" s="485"/>
      <c r="CI115" s="485"/>
      <c r="CJ115" s="485"/>
      <c r="CK115" s="485"/>
      <c r="CL115" s="485"/>
      <c r="CM115" s="485"/>
      <c r="CN115" s="485"/>
      <c r="CO115" s="485"/>
      <c r="CP115" s="485"/>
      <c r="CQ115" s="485"/>
      <c r="CR115" s="485"/>
      <c r="CS115" s="485"/>
      <c r="CT115" s="485"/>
      <c r="CU115" s="485"/>
      <c r="CV115" s="485"/>
      <c r="CW115" s="485"/>
      <c r="CX115" s="485"/>
      <c r="CY115" s="485"/>
      <c r="CZ115" s="485"/>
      <c r="DA115" s="485"/>
      <c r="DB115" s="485"/>
      <c r="DC115" s="485"/>
      <c r="DD115" s="485"/>
      <c r="DE115" s="485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417"/>
      <c r="BW116" s="417"/>
      <c r="BX116" s="485"/>
      <c r="BY116" s="485"/>
      <c r="BZ116" s="485"/>
      <c r="CA116" s="485"/>
      <c r="CB116" s="485"/>
      <c r="CC116" s="485"/>
      <c r="CD116" s="485"/>
      <c r="CE116" s="485"/>
      <c r="CF116" s="485"/>
      <c r="CG116" s="485"/>
      <c r="CH116" s="485"/>
      <c r="CI116" s="485"/>
      <c r="CJ116" s="485"/>
      <c r="CK116" s="485"/>
      <c r="CL116" s="485"/>
      <c r="CM116" s="485"/>
      <c r="CN116" s="485"/>
      <c r="CO116" s="485"/>
      <c r="CP116" s="485"/>
      <c r="CQ116" s="485"/>
      <c r="CR116" s="485"/>
      <c r="CS116" s="485"/>
      <c r="CT116" s="485"/>
      <c r="CU116" s="485"/>
      <c r="CV116" s="485"/>
      <c r="CW116" s="485"/>
      <c r="CX116" s="485"/>
      <c r="CY116" s="485"/>
      <c r="CZ116" s="485"/>
      <c r="DA116" s="485"/>
      <c r="DB116" s="485"/>
      <c r="DC116" s="485"/>
      <c r="DD116" s="485"/>
      <c r="DE116" s="485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417"/>
      <c r="BW117" s="417"/>
      <c r="BX117" s="485"/>
      <c r="BY117" s="485"/>
      <c r="BZ117" s="485"/>
      <c r="CA117" s="485"/>
      <c r="CB117" s="485"/>
      <c r="CC117" s="485"/>
      <c r="CD117" s="485"/>
      <c r="CE117" s="485"/>
      <c r="CF117" s="485"/>
      <c r="CG117" s="485"/>
      <c r="CH117" s="485"/>
      <c r="CI117" s="485"/>
      <c r="CJ117" s="485"/>
      <c r="CK117" s="485"/>
      <c r="CL117" s="485"/>
      <c r="CM117" s="485"/>
      <c r="CN117" s="485"/>
      <c r="CO117" s="485"/>
      <c r="CP117" s="485"/>
      <c r="CQ117" s="485"/>
      <c r="CR117" s="485"/>
      <c r="CS117" s="485"/>
      <c r="CT117" s="485"/>
      <c r="CU117" s="485"/>
      <c r="CV117" s="485"/>
      <c r="CW117" s="485"/>
      <c r="CX117" s="485"/>
      <c r="CY117" s="485"/>
      <c r="CZ117" s="485"/>
      <c r="DA117" s="485"/>
      <c r="DB117" s="485"/>
      <c r="DC117" s="485"/>
      <c r="DD117" s="485"/>
      <c r="DE117" s="485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417"/>
      <c r="BW118" s="417"/>
      <c r="BX118" s="485"/>
      <c r="BY118" s="485"/>
      <c r="BZ118" s="485"/>
      <c r="CA118" s="485"/>
      <c r="CB118" s="485"/>
      <c r="CC118" s="485"/>
      <c r="CD118" s="485"/>
      <c r="CE118" s="485"/>
      <c r="CF118" s="485"/>
      <c r="CG118" s="485"/>
      <c r="CH118" s="485"/>
      <c r="CI118" s="485"/>
      <c r="CJ118" s="485"/>
      <c r="CK118" s="485"/>
      <c r="CL118" s="485"/>
      <c r="CM118" s="485"/>
      <c r="CN118" s="485"/>
      <c r="CO118" s="485"/>
      <c r="CP118" s="485"/>
      <c r="CQ118" s="485"/>
      <c r="CR118" s="485"/>
      <c r="CS118" s="485"/>
      <c r="CT118" s="485"/>
      <c r="CU118" s="485"/>
      <c r="CV118" s="485"/>
      <c r="CW118" s="485"/>
      <c r="CX118" s="485"/>
      <c r="CY118" s="485"/>
      <c r="CZ118" s="485"/>
      <c r="DA118" s="485"/>
      <c r="DB118" s="485"/>
      <c r="DC118" s="485"/>
      <c r="DD118" s="485"/>
      <c r="DE118" s="485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417"/>
      <c r="BW119" s="417"/>
      <c r="BX119" s="485"/>
      <c r="BY119" s="485"/>
      <c r="BZ119" s="485"/>
      <c r="CA119" s="485"/>
      <c r="CB119" s="485"/>
      <c r="CC119" s="485"/>
      <c r="CD119" s="485"/>
      <c r="CE119" s="485"/>
      <c r="CF119" s="485"/>
      <c r="CG119" s="485"/>
      <c r="CH119" s="485"/>
      <c r="CI119" s="485"/>
      <c r="CJ119" s="485"/>
      <c r="CK119" s="485"/>
      <c r="CL119" s="485"/>
      <c r="CM119" s="485"/>
      <c r="CN119" s="485"/>
      <c r="CO119" s="485"/>
      <c r="CP119" s="485"/>
      <c r="CQ119" s="485"/>
      <c r="CR119" s="485"/>
      <c r="CS119" s="485"/>
      <c r="CT119" s="485"/>
      <c r="CU119" s="485"/>
      <c r="CV119" s="485"/>
      <c r="CW119" s="485"/>
      <c r="CX119" s="485"/>
      <c r="CY119" s="485"/>
      <c r="CZ119" s="485"/>
      <c r="DA119" s="485"/>
      <c r="DB119" s="485"/>
      <c r="DC119" s="485"/>
      <c r="DD119" s="485"/>
      <c r="DE119" s="485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417"/>
      <c r="BW120" s="417"/>
      <c r="BX120" s="485"/>
      <c r="BY120" s="485"/>
      <c r="BZ120" s="485"/>
      <c r="CA120" s="485"/>
      <c r="CB120" s="485"/>
      <c r="CC120" s="485"/>
      <c r="CD120" s="485"/>
      <c r="CE120" s="485"/>
      <c r="CF120" s="485"/>
      <c r="CG120" s="485"/>
      <c r="CH120" s="485"/>
      <c r="CI120" s="485"/>
      <c r="CJ120" s="485"/>
      <c r="CK120" s="485"/>
      <c r="CL120" s="485"/>
      <c r="CM120" s="485"/>
      <c r="CN120" s="485"/>
      <c r="CO120" s="485"/>
      <c r="CP120" s="485"/>
      <c r="CQ120" s="485"/>
      <c r="CR120" s="485"/>
      <c r="CS120" s="485"/>
      <c r="CT120" s="485"/>
      <c r="CU120" s="485"/>
      <c r="CV120" s="485"/>
      <c r="CW120" s="485"/>
      <c r="CX120" s="485"/>
      <c r="CY120" s="485"/>
      <c r="CZ120" s="485"/>
      <c r="DA120" s="485"/>
      <c r="DB120" s="485"/>
      <c r="DC120" s="485"/>
      <c r="DD120" s="485"/>
      <c r="DE120" s="485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417"/>
      <c r="BW121" s="417"/>
      <c r="BX121" s="485"/>
      <c r="BY121" s="485"/>
      <c r="BZ121" s="485"/>
      <c r="CA121" s="485"/>
      <c r="CB121" s="485"/>
      <c r="CC121" s="485"/>
      <c r="CD121" s="485"/>
      <c r="CE121" s="485"/>
      <c r="CF121" s="485"/>
      <c r="CG121" s="485"/>
      <c r="CH121" s="485"/>
      <c r="CI121" s="485"/>
      <c r="CJ121" s="485"/>
      <c r="CK121" s="485"/>
      <c r="CL121" s="485"/>
      <c r="CM121" s="485"/>
      <c r="CN121" s="485"/>
      <c r="CO121" s="485"/>
      <c r="CP121" s="485"/>
      <c r="CQ121" s="485"/>
      <c r="CR121" s="485"/>
      <c r="CS121" s="485"/>
      <c r="CT121" s="485"/>
      <c r="CU121" s="485"/>
      <c r="CV121" s="485"/>
      <c r="CW121" s="485"/>
      <c r="CX121" s="485"/>
      <c r="CY121" s="485"/>
      <c r="CZ121" s="485"/>
      <c r="DA121" s="485"/>
      <c r="DB121" s="485"/>
      <c r="DC121" s="485"/>
      <c r="DD121" s="485"/>
      <c r="DE121" s="485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417"/>
      <c r="BW122" s="417"/>
      <c r="BX122" s="485"/>
      <c r="BY122" s="485"/>
      <c r="BZ122" s="485"/>
      <c r="CA122" s="485"/>
      <c r="CB122" s="485"/>
      <c r="CC122" s="485"/>
      <c r="CD122" s="485"/>
      <c r="CE122" s="485"/>
      <c r="CF122" s="485"/>
      <c r="CG122" s="485"/>
      <c r="CH122" s="485"/>
      <c r="CI122" s="485"/>
      <c r="CJ122" s="485"/>
      <c r="CK122" s="485"/>
      <c r="CL122" s="485"/>
      <c r="CM122" s="485"/>
      <c r="CN122" s="485"/>
      <c r="CO122" s="485"/>
      <c r="CP122" s="485"/>
      <c r="CQ122" s="485"/>
      <c r="CR122" s="485"/>
      <c r="CS122" s="485"/>
      <c r="CT122" s="485"/>
      <c r="CU122" s="485"/>
      <c r="CV122" s="485"/>
      <c r="CW122" s="485"/>
      <c r="CX122" s="485"/>
      <c r="CY122" s="485"/>
      <c r="CZ122" s="485"/>
      <c r="DA122" s="485"/>
      <c r="DB122" s="485"/>
      <c r="DC122" s="485"/>
      <c r="DD122" s="485"/>
      <c r="DE122" s="485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417"/>
      <c r="BW123" s="417"/>
      <c r="BX123" s="485"/>
      <c r="BY123" s="485"/>
      <c r="BZ123" s="485"/>
      <c r="CA123" s="485"/>
      <c r="CB123" s="485"/>
      <c r="CC123" s="485"/>
      <c r="CD123" s="485"/>
      <c r="CE123" s="485"/>
      <c r="CF123" s="485"/>
      <c r="CG123" s="485"/>
      <c r="CH123" s="485"/>
      <c r="CI123" s="485"/>
      <c r="CJ123" s="485"/>
      <c r="CK123" s="485"/>
      <c r="CL123" s="485"/>
      <c r="CM123" s="485"/>
      <c r="CN123" s="485"/>
      <c r="CO123" s="485"/>
      <c r="CP123" s="485"/>
      <c r="CQ123" s="485"/>
      <c r="CR123" s="485"/>
      <c r="CS123" s="485"/>
      <c r="CT123" s="485"/>
      <c r="CU123" s="485"/>
      <c r="CV123" s="485"/>
      <c r="CW123" s="485"/>
      <c r="CX123" s="485"/>
      <c r="CY123" s="485"/>
      <c r="CZ123" s="485"/>
      <c r="DA123" s="485"/>
      <c r="DB123" s="485"/>
      <c r="DC123" s="485"/>
      <c r="DD123" s="485"/>
      <c r="DE123" s="485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417"/>
      <c r="BW124" s="417"/>
      <c r="BX124" s="485"/>
      <c r="BY124" s="485"/>
      <c r="BZ124" s="485"/>
      <c r="CA124" s="485"/>
      <c r="CB124" s="485"/>
      <c r="CC124" s="485"/>
      <c r="CD124" s="485"/>
      <c r="CE124" s="485"/>
      <c r="CF124" s="485"/>
      <c r="CG124" s="485"/>
      <c r="CH124" s="485"/>
      <c r="CI124" s="485"/>
      <c r="CJ124" s="485"/>
      <c r="CK124" s="485"/>
      <c r="CL124" s="485"/>
      <c r="CM124" s="485"/>
      <c r="CN124" s="485"/>
      <c r="CO124" s="485"/>
      <c r="CP124" s="485"/>
      <c r="CQ124" s="485"/>
      <c r="CR124" s="485"/>
      <c r="CS124" s="485"/>
      <c r="CT124" s="485"/>
      <c r="CU124" s="485"/>
      <c r="CV124" s="485"/>
      <c r="CW124" s="485"/>
      <c r="CX124" s="485"/>
      <c r="CY124" s="485"/>
      <c r="CZ124" s="485"/>
      <c r="DA124" s="485"/>
      <c r="DB124" s="485"/>
      <c r="DC124" s="485"/>
      <c r="DD124" s="485"/>
      <c r="DE124" s="485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417"/>
      <c r="BW125" s="417"/>
      <c r="BX125" s="485"/>
      <c r="BY125" s="485"/>
      <c r="BZ125" s="485"/>
      <c r="CA125" s="485"/>
      <c r="CB125" s="485"/>
      <c r="CC125" s="485"/>
      <c r="CD125" s="485"/>
      <c r="CE125" s="485"/>
      <c r="CF125" s="485"/>
      <c r="CG125" s="485"/>
      <c r="CH125" s="485"/>
      <c r="CI125" s="485"/>
      <c r="CJ125" s="485"/>
      <c r="CK125" s="485"/>
      <c r="CL125" s="485"/>
      <c r="CM125" s="485"/>
      <c r="CN125" s="485"/>
      <c r="CO125" s="485"/>
      <c r="CP125" s="485"/>
      <c r="CQ125" s="485"/>
      <c r="CR125" s="485"/>
      <c r="CS125" s="485"/>
      <c r="CT125" s="485"/>
      <c r="CU125" s="485"/>
      <c r="CV125" s="485"/>
      <c r="CW125" s="485"/>
      <c r="CX125" s="485"/>
      <c r="CY125" s="485"/>
      <c r="CZ125" s="485"/>
      <c r="DA125" s="485"/>
      <c r="DB125" s="485"/>
      <c r="DC125" s="485"/>
      <c r="DD125" s="485"/>
      <c r="DE125" s="485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417"/>
      <c r="BW126" s="417"/>
      <c r="BX126" s="485"/>
      <c r="BY126" s="485"/>
      <c r="BZ126" s="485"/>
      <c r="CA126" s="485"/>
      <c r="CB126" s="485"/>
      <c r="CC126" s="485"/>
      <c r="CD126" s="485"/>
      <c r="CE126" s="485"/>
      <c r="CF126" s="485"/>
      <c r="CG126" s="485"/>
      <c r="CH126" s="485"/>
      <c r="CI126" s="485"/>
      <c r="CJ126" s="485"/>
      <c r="CK126" s="485"/>
      <c r="CL126" s="485"/>
      <c r="CM126" s="485"/>
      <c r="CN126" s="485"/>
      <c r="CO126" s="485"/>
      <c r="CP126" s="485"/>
      <c r="CQ126" s="485"/>
      <c r="CR126" s="485"/>
      <c r="CS126" s="485"/>
      <c r="CT126" s="485"/>
      <c r="CU126" s="485"/>
      <c r="CV126" s="485"/>
      <c r="CW126" s="485"/>
      <c r="CX126" s="485"/>
      <c r="CY126" s="485"/>
      <c r="CZ126" s="485"/>
      <c r="DA126" s="485"/>
      <c r="DB126" s="485"/>
      <c r="DC126" s="485"/>
      <c r="DD126" s="485"/>
      <c r="DE126" s="485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417"/>
      <c r="BW127" s="417"/>
      <c r="BX127" s="485"/>
      <c r="BY127" s="485"/>
      <c r="BZ127" s="485"/>
      <c r="CA127" s="485"/>
      <c r="CB127" s="485"/>
      <c r="CC127" s="485"/>
      <c r="CD127" s="485"/>
      <c r="CE127" s="485"/>
      <c r="CF127" s="485"/>
      <c r="CG127" s="485"/>
      <c r="CH127" s="485"/>
      <c r="CI127" s="485"/>
      <c r="CJ127" s="485"/>
      <c r="CK127" s="485"/>
      <c r="CL127" s="485"/>
      <c r="CM127" s="485"/>
      <c r="CN127" s="485"/>
      <c r="CO127" s="485"/>
      <c r="CP127" s="485"/>
      <c r="CQ127" s="485"/>
      <c r="CR127" s="485"/>
      <c r="CS127" s="485"/>
      <c r="CT127" s="485"/>
      <c r="CU127" s="485"/>
      <c r="CV127" s="485"/>
      <c r="CW127" s="485"/>
      <c r="CX127" s="485"/>
      <c r="CY127" s="485"/>
      <c r="CZ127" s="485"/>
      <c r="DA127" s="485"/>
      <c r="DB127" s="485"/>
      <c r="DC127" s="485"/>
      <c r="DD127" s="485"/>
      <c r="DE127" s="485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417"/>
      <c r="BW128" s="417"/>
      <c r="BX128" s="485"/>
      <c r="BY128" s="485"/>
      <c r="BZ128" s="485"/>
      <c r="CA128" s="485"/>
      <c r="CB128" s="485"/>
      <c r="CC128" s="485"/>
      <c r="CD128" s="485"/>
      <c r="CE128" s="485"/>
      <c r="CF128" s="485"/>
      <c r="CG128" s="485"/>
      <c r="CH128" s="485"/>
      <c r="CI128" s="485"/>
      <c r="CJ128" s="485"/>
      <c r="CK128" s="485"/>
      <c r="CL128" s="485"/>
      <c r="CM128" s="485"/>
      <c r="CN128" s="485"/>
      <c r="CO128" s="485"/>
      <c r="CP128" s="485"/>
      <c r="CQ128" s="485"/>
      <c r="CR128" s="485"/>
      <c r="CS128" s="485"/>
      <c r="CT128" s="485"/>
      <c r="CU128" s="485"/>
      <c r="CV128" s="485"/>
      <c r="CW128" s="485"/>
      <c r="CX128" s="485"/>
      <c r="CY128" s="485"/>
      <c r="CZ128" s="485"/>
      <c r="DA128" s="485"/>
      <c r="DB128" s="485"/>
      <c r="DC128" s="485"/>
      <c r="DD128" s="485"/>
      <c r="DE128" s="485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417"/>
      <c r="BW129" s="417"/>
      <c r="BX129" s="485"/>
      <c r="BY129" s="485"/>
      <c r="BZ129" s="485"/>
      <c r="CA129" s="485"/>
      <c r="CB129" s="485"/>
      <c r="CC129" s="485"/>
      <c r="CD129" s="485"/>
      <c r="CE129" s="485"/>
      <c r="CF129" s="485"/>
      <c r="CG129" s="485"/>
      <c r="CH129" s="485"/>
      <c r="CI129" s="485"/>
      <c r="CJ129" s="485"/>
      <c r="CK129" s="485"/>
      <c r="CL129" s="485"/>
      <c r="CM129" s="485"/>
      <c r="CN129" s="485"/>
      <c r="CO129" s="485"/>
      <c r="CP129" s="485"/>
      <c r="CQ129" s="485"/>
      <c r="CR129" s="485"/>
      <c r="CS129" s="485"/>
      <c r="CT129" s="485"/>
      <c r="CU129" s="485"/>
      <c r="CV129" s="485"/>
      <c r="CW129" s="485"/>
      <c r="CX129" s="485"/>
      <c r="CY129" s="485"/>
      <c r="CZ129" s="485"/>
      <c r="DA129" s="485"/>
      <c r="DB129" s="485"/>
      <c r="DC129" s="485"/>
      <c r="DD129" s="485"/>
      <c r="DE129" s="485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417"/>
      <c r="BW130" s="417"/>
      <c r="BX130" s="485"/>
      <c r="BY130" s="485"/>
      <c r="BZ130" s="485"/>
      <c r="CA130" s="485"/>
      <c r="CB130" s="485"/>
      <c r="CC130" s="485"/>
      <c r="CD130" s="485"/>
      <c r="CE130" s="485"/>
      <c r="CF130" s="485"/>
      <c r="CG130" s="485"/>
      <c r="CH130" s="485"/>
      <c r="CI130" s="485"/>
      <c r="CJ130" s="485"/>
      <c r="CK130" s="485"/>
      <c r="CL130" s="485"/>
      <c r="CM130" s="485"/>
      <c r="CN130" s="485"/>
      <c r="CO130" s="485"/>
      <c r="CP130" s="485"/>
      <c r="CQ130" s="485"/>
      <c r="CR130" s="485"/>
      <c r="CS130" s="485"/>
      <c r="CT130" s="485"/>
      <c r="CU130" s="485"/>
      <c r="CV130" s="485"/>
      <c r="CW130" s="485"/>
      <c r="CX130" s="485"/>
      <c r="CY130" s="485"/>
      <c r="CZ130" s="485"/>
      <c r="DA130" s="485"/>
      <c r="DB130" s="485"/>
      <c r="DC130" s="485"/>
      <c r="DD130" s="485"/>
      <c r="DE130" s="485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417"/>
      <c r="BW131" s="417"/>
      <c r="BX131" s="485"/>
      <c r="BY131" s="485"/>
      <c r="BZ131" s="485"/>
      <c r="CA131" s="485"/>
      <c r="CB131" s="485"/>
      <c r="CC131" s="485"/>
      <c r="CD131" s="485"/>
      <c r="CE131" s="485"/>
      <c r="CF131" s="485"/>
      <c r="CG131" s="485"/>
      <c r="CH131" s="485"/>
      <c r="CI131" s="485"/>
      <c r="CJ131" s="485"/>
      <c r="CK131" s="485"/>
      <c r="CL131" s="485"/>
      <c r="CM131" s="485"/>
      <c r="CN131" s="485"/>
      <c r="CO131" s="485"/>
      <c r="CP131" s="485"/>
      <c r="CQ131" s="485"/>
      <c r="CR131" s="485"/>
      <c r="CS131" s="485"/>
      <c r="CT131" s="485"/>
      <c r="CU131" s="485"/>
      <c r="CV131" s="485"/>
      <c r="CW131" s="485"/>
      <c r="CX131" s="485"/>
      <c r="CY131" s="485"/>
      <c r="CZ131" s="485"/>
      <c r="DA131" s="485"/>
      <c r="DB131" s="485"/>
      <c r="DC131" s="485"/>
      <c r="DD131" s="485"/>
      <c r="DE131" s="485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417"/>
      <c r="BW132" s="417"/>
      <c r="BX132" s="485"/>
      <c r="BY132" s="485"/>
      <c r="BZ132" s="485"/>
      <c r="CA132" s="485"/>
      <c r="CB132" s="485"/>
      <c r="CC132" s="485"/>
      <c r="CD132" s="485"/>
      <c r="CE132" s="485"/>
      <c r="CF132" s="485"/>
      <c r="CG132" s="485"/>
      <c r="CH132" s="485"/>
      <c r="CI132" s="485"/>
      <c r="CJ132" s="485"/>
      <c r="CK132" s="485"/>
      <c r="CL132" s="485"/>
      <c r="CM132" s="485"/>
      <c r="CN132" s="485"/>
      <c r="CO132" s="485"/>
      <c r="CP132" s="485"/>
      <c r="CQ132" s="485"/>
      <c r="CR132" s="485"/>
      <c r="CS132" s="485"/>
      <c r="CT132" s="485"/>
      <c r="CU132" s="485"/>
      <c r="CV132" s="485"/>
      <c r="CW132" s="485"/>
      <c r="CX132" s="485"/>
      <c r="CY132" s="485"/>
      <c r="CZ132" s="485"/>
      <c r="DA132" s="485"/>
      <c r="DB132" s="485"/>
      <c r="DC132" s="485"/>
      <c r="DD132" s="485"/>
      <c r="DE132" s="485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417"/>
      <c r="BW133" s="417"/>
      <c r="BX133" s="485"/>
      <c r="BY133" s="485"/>
      <c r="BZ133" s="485"/>
      <c r="CA133" s="485"/>
      <c r="CB133" s="485"/>
      <c r="CC133" s="485"/>
      <c r="CD133" s="485"/>
      <c r="CE133" s="485"/>
      <c r="CF133" s="485"/>
      <c r="CG133" s="485"/>
      <c r="CH133" s="485"/>
      <c r="CI133" s="485"/>
      <c r="CJ133" s="485"/>
      <c r="CK133" s="485"/>
      <c r="CL133" s="485"/>
      <c r="CM133" s="485"/>
      <c r="CN133" s="485"/>
      <c r="CO133" s="485"/>
      <c r="CP133" s="485"/>
      <c r="CQ133" s="485"/>
      <c r="CR133" s="485"/>
      <c r="CS133" s="485"/>
      <c r="CT133" s="485"/>
      <c r="CU133" s="485"/>
      <c r="CV133" s="485"/>
      <c r="CW133" s="485"/>
      <c r="CX133" s="485"/>
      <c r="CY133" s="485"/>
      <c r="CZ133" s="485"/>
      <c r="DA133" s="485"/>
      <c r="DB133" s="485"/>
      <c r="DC133" s="485"/>
      <c r="DD133" s="485"/>
      <c r="DE133" s="485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417"/>
      <c r="BW134" s="417"/>
      <c r="BX134" s="485"/>
      <c r="BY134" s="485"/>
      <c r="BZ134" s="485"/>
      <c r="CA134" s="485"/>
      <c r="CB134" s="485"/>
      <c r="CC134" s="485"/>
      <c r="CD134" s="485"/>
      <c r="CE134" s="485"/>
      <c r="CF134" s="485"/>
      <c r="CG134" s="485"/>
      <c r="CH134" s="485"/>
      <c r="CI134" s="485"/>
      <c r="CJ134" s="485"/>
      <c r="CK134" s="485"/>
      <c r="CL134" s="485"/>
      <c r="CM134" s="485"/>
      <c r="CN134" s="485"/>
      <c r="CO134" s="485"/>
      <c r="CP134" s="485"/>
      <c r="CQ134" s="485"/>
      <c r="CR134" s="485"/>
      <c r="CS134" s="485"/>
      <c r="CT134" s="485"/>
      <c r="CU134" s="485"/>
      <c r="CV134" s="485"/>
      <c r="CW134" s="485"/>
      <c r="CX134" s="485"/>
      <c r="CY134" s="485"/>
      <c r="CZ134" s="485"/>
      <c r="DA134" s="485"/>
      <c r="DB134" s="485"/>
      <c r="DC134" s="485"/>
      <c r="DD134" s="485"/>
      <c r="DE134" s="485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417"/>
      <c r="BW135" s="417"/>
      <c r="BX135" s="485"/>
      <c r="BY135" s="485"/>
      <c r="BZ135" s="485"/>
      <c r="CA135" s="485"/>
      <c r="CB135" s="485"/>
      <c r="CC135" s="485"/>
      <c r="CD135" s="485"/>
      <c r="CE135" s="485"/>
      <c r="CF135" s="485"/>
      <c r="CG135" s="485"/>
      <c r="CH135" s="485"/>
      <c r="CI135" s="485"/>
      <c r="CJ135" s="485"/>
      <c r="CK135" s="485"/>
      <c r="CL135" s="485"/>
      <c r="CM135" s="485"/>
      <c r="CN135" s="485"/>
      <c r="CO135" s="485"/>
      <c r="CP135" s="485"/>
      <c r="CQ135" s="485"/>
      <c r="CR135" s="485"/>
      <c r="CS135" s="485"/>
      <c r="CT135" s="485"/>
      <c r="CU135" s="485"/>
      <c r="CV135" s="485"/>
      <c r="CW135" s="485"/>
      <c r="CX135" s="485"/>
      <c r="CY135" s="485"/>
      <c r="CZ135" s="485"/>
      <c r="DA135" s="485"/>
      <c r="DB135" s="485"/>
      <c r="DC135" s="485"/>
      <c r="DD135" s="485"/>
      <c r="DE135" s="485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417"/>
      <c r="BW136" s="417"/>
      <c r="BX136" s="485"/>
      <c r="BY136" s="485"/>
      <c r="BZ136" s="485"/>
      <c r="CA136" s="485"/>
      <c r="CB136" s="485"/>
      <c r="CC136" s="485"/>
      <c r="CD136" s="485"/>
      <c r="CE136" s="485"/>
      <c r="CF136" s="485"/>
      <c r="CG136" s="485"/>
      <c r="CH136" s="485"/>
      <c r="CI136" s="485"/>
      <c r="CJ136" s="485"/>
      <c r="CK136" s="485"/>
      <c r="CL136" s="485"/>
      <c r="CM136" s="485"/>
      <c r="CN136" s="485"/>
      <c r="CO136" s="485"/>
      <c r="CP136" s="485"/>
      <c r="CQ136" s="485"/>
      <c r="CR136" s="485"/>
      <c r="CS136" s="485"/>
      <c r="CT136" s="485"/>
      <c r="CU136" s="485"/>
      <c r="CV136" s="485"/>
      <c r="CW136" s="485"/>
      <c r="CX136" s="485"/>
      <c r="CY136" s="485"/>
      <c r="CZ136" s="485"/>
      <c r="DA136" s="485"/>
      <c r="DB136" s="485"/>
      <c r="DC136" s="485"/>
      <c r="DD136" s="485"/>
      <c r="DE136" s="485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417"/>
      <c r="BW137" s="417"/>
      <c r="BX137" s="485"/>
      <c r="BY137" s="485"/>
      <c r="BZ137" s="485"/>
      <c r="CA137" s="485"/>
      <c r="CB137" s="485"/>
      <c r="CC137" s="485"/>
      <c r="CD137" s="485"/>
      <c r="CE137" s="485"/>
      <c r="CF137" s="485"/>
      <c r="CG137" s="485"/>
      <c r="CH137" s="485"/>
      <c r="CI137" s="485"/>
      <c r="CJ137" s="485"/>
      <c r="CK137" s="485"/>
      <c r="CL137" s="485"/>
      <c r="CM137" s="485"/>
      <c r="CN137" s="485"/>
      <c r="CO137" s="485"/>
      <c r="CP137" s="485"/>
      <c r="CQ137" s="485"/>
      <c r="CR137" s="485"/>
      <c r="CS137" s="485"/>
      <c r="CT137" s="485"/>
      <c r="CU137" s="485"/>
      <c r="CV137" s="485"/>
      <c r="CW137" s="485"/>
      <c r="CX137" s="485"/>
      <c r="CY137" s="485"/>
      <c r="CZ137" s="485"/>
      <c r="DA137" s="485"/>
      <c r="DB137" s="485"/>
      <c r="DC137" s="485"/>
      <c r="DD137" s="485"/>
      <c r="DE137" s="485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417"/>
      <c r="BW138" s="417"/>
      <c r="BX138" s="485"/>
      <c r="BY138" s="485"/>
      <c r="BZ138" s="485"/>
      <c r="CA138" s="485"/>
      <c r="CB138" s="485"/>
      <c r="CC138" s="485"/>
      <c r="CD138" s="485"/>
      <c r="CE138" s="485"/>
      <c r="CF138" s="485"/>
      <c r="CG138" s="485"/>
      <c r="CH138" s="485"/>
      <c r="CI138" s="485"/>
      <c r="CJ138" s="485"/>
      <c r="CK138" s="485"/>
      <c r="CL138" s="485"/>
      <c r="CM138" s="485"/>
      <c r="CN138" s="485"/>
      <c r="CO138" s="485"/>
      <c r="CP138" s="485"/>
      <c r="CQ138" s="485"/>
      <c r="CR138" s="485"/>
      <c r="CS138" s="485"/>
      <c r="CT138" s="485"/>
      <c r="CU138" s="485"/>
      <c r="CV138" s="485"/>
      <c r="CW138" s="485"/>
      <c r="CX138" s="485"/>
      <c r="CY138" s="485"/>
      <c r="CZ138" s="485"/>
      <c r="DA138" s="485"/>
      <c r="DB138" s="485"/>
      <c r="DC138" s="485"/>
      <c r="DD138" s="485"/>
      <c r="DE138" s="485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417"/>
      <c r="BW139" s="417"/>
      <c r="BX139" s="485"/>
      <c r="BY139" s="485"/>
      <c r="BZ139" s="485"/>
      <c r="CA139" s="485"/>
      <c r="CB139" s="485"/>
      <c r="CC139" s="485"/>
      <c r="CD139" s="485"/>
      <c r="CE139" s="485"/>
      <c r="CF139" s="485"/>
      <c r="CG139" s="485"/>
      <c r="CH139" s="485"/>
      <c r="CI139" s="485"/>
      <c r="CJ139" s="485"/>
      <c r="CK139" s="485"/>
      <c r="CL139" s="485"/>
      <c r="CM139" s="485"/>
      <c r="CN139" s="485"/>
      <c r="CO139" s="485"/>
      <c r="CP139" s="485"/>
      <c r="CQ139" s="485"/>
      <c r="CR139" s="485"/>
      <c r="CS139" s="485"/>
      <c r="CT139" s="485"/>
      <c r="CU139" s="485"/>
      <c r="CV139" s="485"/>
      <c r="CW139" s="485"/>
      <c r="CX139" s="485"/>
      <c r="CY139" s="485"/>
      <c r="CZ139" s="485"/>
      <c r="DA139" s="485"/>
      <c r="DB139" s="485"/>
      <c r="DC139" s="485"/>
      <c r="DD139" s="485"/>
      <c r="DE139" s="485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417"/>
      <c r="BW140" s="417"/>
      <c r="BX140" s="485"/>
      <c r="BY140" s="485"/>
      <c r="BZ140" s="485"/>
      <c r="CA140" s="485"/>
      <c r="CB140" s="485"/>
      <c r="CC140" s="485"/>
      <c r="CD140" s="485"/>
      <c r="CE140" s="485"/>
      <c r="CF140" s="485"/>
      <c r="CG140" s="485"/>
      <c r="CH140" s="485"/>
      <c r="CI140" s="485"/>
      <c r="CJ140" s="485"/>
      <c r="CK140" s="485"/>
      <c r="CL140" s="485"/>
      <c r="CM140" s="485"/>
      <c r="CN140" s="485"/>
      <c r="CO140" s="485"/>
      <c r="CP140" s="485"/>
      <c r="CQ140" s="485"/>
      <c r="CR140" s="485"/>
      <c r="CS140" s="485"/>
      <c r="CT140" s="485"/>
      <c r="CU140" s="485"/>
      <c r="CV140" s="485"/>
      <c r="CW140" s="485"/>
      <c r="CX140" s="485"/>
      <c r="CY140" s="485"/>
      <c r="CZ140" s="485"/>
      <c r="DA140" s="485"/>
      <c r="DB140" s="485"/>
      <c r="DC140" s="485"/>
      <c r="DD140" s="485"/>
      <c r="DE140" s="485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417"/>
      <c r="BW141" s="417"/>
      <c r="BX141" s="485"/>
      <c r="BY141" s="485"/>
      <c r="BZ141" s="485"/>
      <c r="CA141" s="485"/>
      <c r="CB141" s="485"/>
      <c r="CC141" s="485"/>
      <c r="CD141" s="485"/>
      <c r="CE141" s="485"/>
      <c r="CF141" s="485"/>
      <c r="CG141" s="485"/>
      <c r="CH141" s="485"/>
      <c r="CI141" s="485"/>
      <c r="CJ141" s="485"/>
      <c r="CK141" s="485"/>
      <c r="CL141" s="485"/>
      <c r="CM141" s="485"/>
      <c r="CN141" s="485"/>
      <c r="CO141" s="485"/>
      <c r="CP141" s="485"/>
      <c r="CQ141" s="485"/>
      <c r="CR141" s="485"/>
      <c r="CS141" s="485"/>
      <c r="CT141" s="485"/>
      <c r="CU141" s="485"/>
      <c r="CV141" s="485"/>
      <c r="CW141" s="485"/>
      <c r="CX141" s="485"/>
      <c r="CY141" s="485"/>
      <c r="CZ141" s="485"/>
      <c r="DA141" s="485"/>
      <c r="DB141" s="485"/>
      <c r="DC141" s="485"/>
      <c r="DD141" s="485"/>
      <c r="DE141" s="485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417"/>
      <c r="BW142" s="417"/>
      <c r="BX142" s="485"/>
      <c r="BY142" s="485"/>
      <c r="BZ142" s="485"/>
      <c r="CA142" s="485"/>
      <c r="CB142" s="485"/>
      <c r="CC142" s="485"/>
      <c r="CD142" s="485"/>
      <c r="CE142" s="485"/>
      <c r="CF142" s="485"/>
      <c r="CG142" s="485"/>
      <c r="CH142" s="485"/>
      <c r="CI142" s="485"/>
      <c r="CJ142" s="485"/>
      <c r="CK142" s="485"/>
      <c r="CL142" s="485"/>
      <c r="CM142" s="485"/>
      <c r="CN142" s="485"/>
      <c r="CO142" s="485"/>
      <c r="CP142" s="485"/>
      <c r="CQ142" s="485"/>
      <c r="CR142" s="485"/>
      <c r="CS142" s="485"/>
      <c r="CT142" s="485"/>
      <c r="CU142" s="485"/>
      <c r="CV142" s="485"/>
      <c r="CW142" s="485"/>
      <c r="CX142" s="485"/>
      <c r="CY142" s="485"/>
      <c r="CZ142" s="485"/>
      <c r="DA142" s="485"/>
      <c r="DB142" s="485"/>
      <c r="DC142" s="485"/>
      <c r="DD142" s="485"/>
      <c r="DE142" s="485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417"/>
      <c r="BW143" s="417"/>
      <c r="BX143" s="485"/>
      <c r="BY143" s="485"/>
      <c r="BZ143" s="485"/>
      <c r="CA143" s="485"/>
      <c r="CB143" s="485"/>
      <c r="CC143" s="485"/>
      <c r="CD143" s="485"/>
      <c r="CE143" s="485"/>
      <c r="CF143" s="485"/>
      <c r="CG143" s="485"/>
      <c r="CH143" s="485"/>
      <c r="CI143" s="485"/>
      <c r="CJ143" s="485"/>
      <c r="CK143" s="485"/>
      <c r="CL143" s="485"/>
      <c r="CM143" s="485"/>
      <c r="CN143" s="485"/>
      <c r="CO143" s="485"/>
      <c r="CP143" s="485"/>
      <c r="CQ143" s="485"/>
      <c r="CR143" s="485"/>
      <c r="CS143" s="485"/>
      <c r="CT143" s="485"/>
      <c r="CU143" s="485"/>
      <c r="CV143" s="485"/>
      <c r="CW143" s="485"/>
      <c r="CX143" s="485"/>
      <c r="CY143" s="485"/>
      <c r="CZ143" s="485"/>
      <c r="DA143" s="485"/>
      <c r="DB143" s="485"/>
      <c r="DC143" s="485"/>
      <c r="DD143" s="485"/>
      <c r="DE143" s="485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417"/>
      <c r="BW144" s="417"/>
      <c r="BX144" s="485"/>
      <c r="BY144" s="485"/>
      <c r="BZ144" s="485"/>
      <c r="CA144" s="485"/>
      <c r="CB144" s="485"/>
      <c r="CC144" s="485"/>
      <c r="CD144" s="485"/>
      <c r="CE144" s="485"/>
      <c r="CF144" s="485"/>
      <c r="CG144" s="485"/>
      <c r="CH144" s="485"/>
      <c r="CI144" s="485"/>
      <c r="CJ144" s="485"/>
      <c r="CK144" s="485"/>
      <c r="CL144" s="485"/>
      <c r="CM144" s="485"/>
      <c r="CN144" s="485"/>
      <c r="CO144" s="485"/>
      <c r="CP144" s="485"/>
      <c r="CQ144" s="485"/>
      <c r="CR144" s="485"/>
      <c r="CS144" s="485"/>
      <c r="CT144" s="485"/>
      <c r="CU144" s="485"/>
      <c r="CV144" s="485"/>
      <c r="CW144" s="485"/>
      <c r="CX144" s="485"/>
      <c r="CY144" s="485"/>
      <c r="CZ144" s="485"/>
      <c r="DA144" s="485"/>
      <c r="DB144" s="485"/>
      <c r="DC144" s="485"/>
      <c r="DD144" s="485"/>
      <c r="DE144" s="485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417"/>
      <c r="BW145" s="417"/>
      <c r="BX145" s="485"/>
      <c r="BY145" s="485"/>
      <c r="BZ145" s="485"/>
      <c r="CA145" s="485"/>
      <c r="CB145" s="485"/>
      <c r="CC145" s="485"/>
      <c r="CD145" s="485"/>
      <c r="CE145" s="485"/>
      <c r="CF145" s="485"/>
      <c r="CG145" s="485"/>
      <c r="CH145" s="485"/>
      <c r="CI145" s="485"/>
      <c r="CJ145" s="485"/>
      <c r="CK145" s="485"/>
      <c r="CL145" s="485"/>
      <c r="CM145" s="485"/>
      <c r="CN145" s="485"/>
      <c r="CO145" s="485"/>
      <c r="CP145" s="485"/>
      <c r="CQ145" s="485"/>
      <c r="CR145" s="485"/>
      <c r="CS145" s="485"/>
      <c r="CT145" s="485"/>
      <c r="CU145" s="485"/>
      <c r="CV145" s="485"/>
      <c r="CW145" s="485"/>
      <c r="CX145" s="485"/>
      <c r="CY145" s="485"/>
      <c r="CZ145" s="485"/>
      <c r="DA145" s="485"/>
      <c r="DB145" s="485"/>
      <c r="DC145" s="485"/>
      <c r="DD145" s="485"/>
      <c r="DE145" s="485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417"/>
      <c r="BW146" s="417"/>
      <c r="BX146" s="485"/>
      <c r="BY146" s="485"/>
      <c r="BZ146" s="485"/>
      <c r="CA146" s="485"/>
      <c r="CB146" s="485"/>
      <c r="CC146" s="485"/>
      <c r="CD146" s="485"/>
      <c r="CE146" s="485"/>
      <c r="CF146" s="485"/>
      <c r="CG146" s="485"/>
      <c r="CH146" s="485"/>
      <c r="CI146" s="485"/>
      <c r="CJ146" s="485"/>
      <c r="CK146" s="485"/>
      <c r="CL146" s="485"/>
      <c r="CM146" s="485"/>
      <c r="CN146" s="485"/>
      <c r="CO146" s="485"/>
      <c r="CP146" s="485"/>
      <c r="CQ146" s="485"/>
      <c r="CR146" s="485"/>
      <c r="CS146" s="485"/>
      <c r="CT146" s="485"/>
      <c r="CU146" s="485"/>
      <c r="CV146" s="485"/>
      <c r="CW146" s="485"/>
      <c r="CX146" s="485"/>
      <c r="CY146" s="485"/>
      <c r="CZ146" s="485"/>
      <c r="DA146" s="485"/>
      <c r="DB146" s="485"/>
      <c r="DC146" s="485"/>
      <c r="DD146" s="485"/>
      <c r="DE146" s="485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417"/>
      <c r="BW147" s="417"/>
      <c r="BX147" s="485"/>
      <c r="BY147" s="485"/>
      <c r="BZ147" s="485"/>
      <c r="CA147" s="485"/>
      <c r="CB147" s="485"/>
      <c r="CC147" s="485"/>
      <c r="CD147" s="485"/>
      <c r="CE147" s="485"/>
      <c r="CF147" s="485"/>
      <c r="CG147" s="485"/>
      <c r="CH147" s="485"/>
      <c r="CI147" s="485"/>
      <c r="CJ147" s="485"/>
      <c r="CK147" s="485"/>
      <c r="CL147" s="485"/>
      <c r="CM147" s="485"/>
      <c r="CN147" s="485"/>
      <c r="CO147" s="485"/>
      <c r="CP147" s="485"/>
      <c r="CQ147" s="485"/>
      <c r="CR147" s="485"/>
      <c r="CS147" s="485"/>
      <c r="CT147" s="485"/>
      <c r="CU147" s="485"/>
      <c r="CV147" s="485"/>
      <c r="CW147" s="485"/>
      <c r="CX147" s="485"/>
      <c r="CY147" s="485"/>
      <c r="CZ147" s="485"/>
      <c r="DA147" s="485"/>
      <c r="DB147" s="485"/>
      <c r="DC147" s="485"/>
      <c r="DD147" s="485"/>
      <c r="DE147" s="485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417"/>
      <c r="BW148" s="417"/>
      <c r="BX148" s="485"/>
      <c r="BY148" s="485"/>
      <c r="BZ148" s="485"/>
      <c r="CA148" s="485"/>
      <c r="CB148" s="485"/>
      <c r="CC148" s="485"/>
      <c r="CD148" s="485"/>
      <c r="CE148" s="485"/>
      <c r="CF148" s="485"/>
      <c r="CG148" s="485"/>
      <c r="CH148" s="485"/>
      <c r="CI148" s="485"/>
      <c r="CJ148" s="485"/>
      <c r="CK148" s="485"/>
      <c r="CL148" s="485"/>
      <c r="CM148" s="485"/>
      <c r="CN148" s="485"/>
      <c r="CO148" s="485"/>
      <c r="CP148" s="485"/>
      <c r="CQ148" s="485"/>
      <c r="CR148" s="485"/>
      <c r="CS148" s="485"/>
      <c r="CT148" s="485"/>
      <c r="CU148" s="485"/>
      <c r="CV148" s="485"/>
      <c r="CW148" s="485"/>
      <c r="CX148" s="485"/>
      <c r="CY148" s="485"/>
      <c r="CZ148" s="485"/>
      <c r="DA148" s="485"/>
      <c r="DB148" s="485"/>
      <c r="DC148" s="485"/>
      <c r="DD148" s="485"/>
      <c r="DE148" s="485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417"/>
      <c r="BW149" s="417"/>
      <c r="BX149" s="485"/>
      <c r="BY149" s="485"/>
      <c r="BZ149" s="485"/>
      <c r="CA149" s="485"/>
      <c r="CB149" s="485"/>
      <c r="CC149" s="485"/>
      <c r="CD149" s="485"/>
      <c r="CE149" s="485"/>
      <c r="CF149" s="485"/>
      <c r="CG149" s="485"/>
      <c r="CH149" s="485"/>
      <c r="CI149" s="485"/>
      <c r="CJ149" s="485"/>
      <c r="CK149" s="485"/>
      <c r="CL149" s="485"/>
      <c r="CM149" s="485"/>
      <c r="CN149" s="485"/>
      <c r="CO149" s="485"/>
      <c r="CP149" s="485"/>
      <c r="CQ149" s="485"/>
      <c r="CR149" s="485"/>
      <c r="CS149" s="485"/>
      <c r="CT149" s="485"/>
      <c r="CU149" s="485"/>
      <c r="CV149" s="485"/>
      <c r="CW149" s="485"/>
      <c r="CX149" s="485"/>
      <c r="CY149" s="485"/>
      <c r="CZ149" s="485"/>
      <c r="DA149" s="485"/>
      <c r="DB149" s="485"/>
      <c r="DC149" s="485"/>
      <c r="DD149" s="485"/>
      <c r="DE149" s="485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417"/>
      <c r="BW150" s="417"/>
      <c r="BX150" s="485"/>
      <c r="BY150" s="485"/>
      <c r="BZ150" s="485"/>
      <c r="CA150" s="485"/>
      <c r="CB150" s="485"/>
      <c r="CC150" s="485"/>
      <c r="CD150" s="485"/>
      <c r="CE150" s="485"/>
      <c r="CF150" s="485"/>
      <c r="CG150" s="485"/>
      <c r="CH150" s="485"/>
      <c r="CI150" s="485"/>
      <c r="CJ150" s="485"/>
      <c r="CK150" s="485"/>
      <c r="CL150" s="485"/>
      <c r="CM150" s="485"/>
      <c r="CN150" s="485"/>
      <c r="CO150" s="485"/>
      <c r="CP150" s="485"/>
      <c r="CQ150" s="485"/>
      <c r="CR150" s="485"/>
      <c r="CS150" s="485"/>
      <c r="CT150" s="485"/>
      <c r="CU150" s="485"/>
      <c r="CV150" s="485"/>
      <c r="CW150" s="485"/>
      <c r="CX150" s="485"/>
      <c r="CY150" s="485"/>
      <c r="CZ150" s="485"/>
      <c r="DA150" s="485"/>
      <c r="DB150" s="485"/>
      <c r="DC150" s="485"/>
      <c r="DD150" s="485"/>
      <c r="DE150" s="485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417"/>
      <c r="BW151" s="417"/>
      <c r="BX151" s="485"/>
      <c r="BY151" s="485"/>
      <c r="BZ151" s="485"/>
      <c r="CA151" s="485"/>
      <c r="CB151" s="485"/>
      <c r="CC151" s="485"/>
      <c r="CD151" s="485"/>
      <c r="CE151" s="485"/>
      <c r="CF151" s="485"/>
      <c r="CG151" s="485"/>
      <c r="CH151" s="485"/>
      <c r="CI151" s="485"/>
      <c r="CJ151" s="485"/>
      <c r="CK151" s="485"/>
      <c r="CL151" s="485"/>
      <c r="CM151" s="485"/>
      <c r="CN151" s="485"/>
      <c r="CO151" s="485"/>
      <c r="CP151" s="485"/>
      <c r="CQ151" s="485"/>
      <c r="CR151" s="485"/>
      <c r="CS151" s="485"/>
      <c r="CT151" s="485"/>
      <c r="CU151" s="485"/>
      <c r="CV151" s="485"/>
      <c r="CW151" s="485"/>
      <c r="CX151" s="485"/>
      <c r="CY151" s="485"/>
      <c r="CZ151" s="485"/>
      <c r="DA151" s="485"/>
      <c r="DB151" s="485"/>
      <c r="DC151" s="485"/>
      <c r="DD151" s="485"/>
      <c r="DE151" s="485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417"/>
      <c r="BW152" s="417"/>
      <c r="BX152" s="485"/>
      <c r="BY152" s="485"/>
      <c r="BZ152" s="485"/>
      <c r="CA152" s="485"/>
      <c r="CB152" s="485"/>
      <c r="CC152" s="485"/>
      <c r="CD152" s="485"/>
      <c r="CE152" s="485"/>
      <c r="CF152" s="485"/>
      <c r="CG152" s="485"/>
      <c r="CH152" s="485"/>
      <c r="CI152" s="485"/>
      <c r="CJ152" s="485"/>
      <c r="CK152" s="485"/>
      <c r="CL152" s="485"/>
      <c r="CM152" s="485"/>
      <c r="CN152" s="485"/>
      <c r="CO152" s="485"/>
      <c r="CP152" s="485"/>
      <c r="CQ152" s="485"/>
      <c r="CR152" s="485"/>
      <c r="CS152" s="485"/>
      <c r="CT152" s="485"/>
      <c r="CU152" s="485"/>
      <c r="CV152" s="485"/>
      <c r="CW152" s="485"/>
      <c r="CX152" s="485"/>
      <c r="CY152" s="485"/>
      <c r="CZ152" s="485"/>
      <c r="DA152" s="485"/>
      <c r="DB152" s="485"/>
      <c r="DC152" s="485"/>
      <c r="DD152" s="485"/>
      <c r="DE152" s="485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417"/>
      <c r="BW153" s="417"/>
      <c r="BX153" s="485"/>
      <c r="BY153" s="485"/>
      <c r="BZ153" s="485"/>
      <c r="CA153" s="485"/>
      <c r="CB153" s="485"/>
      <c r="CC153" s="485"/>
      <c r="CD153" s="485"/>
      <c r="CE153" s="485"/>
      <c r="CF153" s="485"/>
      <c r="CG153" s="485"/>
      <c r="CH153" s="485"/>
      <c r="CI153" s="485"/>
      <c r="CJ153" s="485"/>
      <c r="CK153" s="485"/>
      <c r="CL153" s="485"/>
      <c r="CM153" s="485"/>
      <c r="CN153" s="485"/>
      <c r="CO153" s="485"/>
      <c r="CP153" s="485"/>
      <c r="CQ153" s="485"/>
      <c r="CR153" s="485"/>
      <c r="CS153" s="485"/>
      <c r="CT153" s="485"/>
      <c r="CU153" s="485"/>
      <c r="CV153" s="485"/>
      <c r="CW153" s="485"/>
      <c r="CX153" s="485"/>
      <c r="CY153" s="485"/>
      <c r="CZ153" s="485"/>
      <c r="DA153" s="485"/>
      <c r="DB153" s="485"/>
      <c r="DC153" s="485"/>
      <c r="DD153" s="485"/>
      <c r="DE153" s="485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417"/>
      <c r="BW154" s="417"/>
      <c r="BX154" s="485"/>
      <c r="BY154" s="485"/>
      <c r="BZ154" s="485"/>
      <c r="CA154" s="485"/>
      <c r="CB154" s="485"/>
      <c r="CC154" s="485"/>
      <c r="CD154" s="485"/>
      <c r="CE154" s="485"/>
      <c r="CF154" s="485"/>
      <c r="CG154" s="485"/>
      <c r="CH154" s="485"/>
      <c r="CI154" s="485"/>
      <c r="CJ154" s="485"/>
      <c r="CK154" s="485"/>
      <c r="CL154" s="485"/>
      <c r="CM154" s="485"/>
      <c r="CN154" s="485"/>
      <c r="CO154" s="485"/>
      <c r="CP154" s="485"/>
      <c r="CQ154" s="485"/>
      <c r="CR154" s="485"/>
      <c r="CS154" s="485"/>
      <c r="CT154" s="485"/>
      <c r="CU154" s="485"/>
      <c r="CV154" s="485"/>
      <c r="CW154" s="485"/>
      <c r="CX154" s="485"/>
      <c r="CY154" s="485"/>
      <c r="CZ154" s="485"/>
      <c r="DA154" s="485"/>
      <c r="DB154" s="485"/>
      <c r="DC154" s="485"/>
      <c r="DD154" s="485"/>
      <c r="DE154" s="485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417"/>
      <c r="BW155" s="417"/>
      <c r="BX155" s="485"/>
      <c r="BY155" s="485"/>
      <c r="BZ155" s="485"/>
      <c r="CA155" s="485"/>
      <c r="CB155" s="485"/>
      <c r="CC155" s="485"/>
      <c r="CD155" s="485"/>
      <c r="CE155" s="485"/>
      <c r="CF155" s="485"/>
      <c r="CG155" s="485"/>
      <c r="CH155" s="485"/>
      <c r="CI155" s="485"/>
      <c r="CJ155" s="485"/>
      <c r="CK155" s="485"/>
      <c r="CL155" s="485"/>
      <c r="CM155" s="485"/>
      <c r="CN155" s="485"/>
      <c r="CO155" s="485"/>
      <c r="CP155" s="485"/>
      <c r="CQ155" s="485"/>
      <c r="CR155" s="485"/>
      <c r="CS155" s="485"/>
      <c r="CT155" s="485"/>
      <c r="CU155" s="485"/>
      <c r="CV155" s="485"/>
      <c r="CW155" s="485"/>
      <c r="CX155" s="485"/>
      <c r="CY155" s="485"/>
      <c r="CZ155" s="485"/>
      <c r="DA155" s="485"/>
      <c r="DB155" s="485"/>
      <c r="DC155" s="485"/>
      <c r="DD155" s="485"/>
      <c r="DE155" s="485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417"/>
      <c r="BW156" s="417"/>
      <c r="BX156" s="485"/>
      <c r="BY156" s="485"/>
      <c r="BZ156" s="485"/>
      <c r="CA156" s="485"/>
      <c r="CB156" s="485"/>
      <c r="CC156" s="485"/>
      <c r="CD156" s="485"/>
      <c r="CE156" s="485"/>
      <c r="CF156" s="485"/>
      <c r="CG156" s="485"/>
      <c r="CH156" s="485"/>
      <c r="CI156" s="485"/>
      <c r="CJ156" s="485"/>
      <c r="CK156" s="485"/>
      <c r="CL156" s="485"/>
      <c r="CM156" s="485"/>
      <c r="CN156" s="485"/>
      <c r="CO156" s="485"/>
      <c r="CP156" s="485"/>
      <c r="CQ156" s="485"/>
      <c r="CR156" s="485"/>
      <c r="CS156" s="485"/>
      <c r="CT156" s="485"/>
      <c r="CU156" s="485"/>
      <c r="CV156" s="485"/>
      <c r="CW156" s="485"/>
      <c r="CX156" s="485"/>
      <c r="CY156" s="485"/>
      <c r="CZ156" s="485"/>
      <c r="DA156" s="485"/>
      <c r="DB156" s="485"/>
      <c r="DC156" s="485"/>
      <c r="DD156" s="485"/>
      <c r="DE156" s="485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417"/>
      <c r="BW157" s="417"/>
      <c r="BX157" s="485"/>
      <c r="BY157" s="485"/>
      <c r="BZ157" s="485"/>
      <c r="CA157" s="485"/>
      <c r="CB157" s="485"/>
      <c r="CC157" s="485"/>
      <c r="CD157" s="485"/>
      <c r="CE157" s="485"/>
      <c r="CF157" s="485"/>
      <c r="CG157" s="485"/>
      <c r="CH157" s="485"/>
      <c r="CI157" s="485"/>
      <c r="CJ157" s="485"/>
      <c r="CK157" s="485"/>
      <c r="CL157" s="485"/>
      <c r="CM157" s="485"/>
      <c r="CN157" s="485"/>
      <c r="CO157" s="485"/>
      <c r="CP157" s="485"/>
      <c r="CQ157" s="485"/>
      <c r="CR157" s="485"/>
      <c r="CS157" s="485"/>
      <c r="CT157" s="485"/>
      <c r="CU157" s="485"/>
      <c r="CV157" s="485"/>
      <c r="CW157" s="485"/>
      <c r="CX157" s="485"/>
      <c r="CY157" s="485"/>
      <c r="CZ157" s="485"/>
      <c r="DA157" s="485"/>
      <c r="DB157" s="485"/>
      <c r="DC157" s="485"/>
      <c r="DD157" s="485"/>
      <c r="DE157" s="485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417"/>
      <c r="BW158" s="417"/>
      <c r="BX158" s="485"/>
      <c r="BY158" s="485"/>
      <c r="BZ158" s="485"/>
      <c r="CA158" s="485"/>
      <c r="CB158" s="485"/>
      <c r="CC158" s="485"/>
      <c r="CD158" s="485"/>
      <c r="CE158" s="485"/>
      <c r="CF158" s="485"/>
      <c r="CG158" s="485"/>
      <c r="CH158" s="485"/>
      <c r="CI158" s="485"/>
      <c r="CJ158" s="485"/>
      <c r="CK158" s="485"/>
      <c r="CL158" s="485"/>
      <c r="CM158" s="485"/>
      <c r="CN158" s="485"/>
      <c r="CO158" s="485"/>
      <c r="CP158" s="485"/>
      <c r="CQ158" s="485"/>
      <c r="CR158" s="485"/>
      <c r="CS158" s="485"/>
      <c r="CT158" s="485"/>
      <c r="CU158" s="485"/>
      <c r="CV158" s="485"/>
      <c r="CW158" s="485"/>
      <c r="CX158" s="485"/>
      <c r="CY158" s="485"/>
      <c r="CZ158" s="485"/>
      <c r="DA158" s="485"/>
      <c r="DB158" s="485"/>
      <c r="DC158" s="485"/>
      <c r="DD158" s="485"/>
      <c r="DE158" s="485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417"/>
      <c r="BW159" s="417"/>
      <c r="BX159" s="485"/>
      <c r="BY159" s="485"/>
      <c r="BZ159" s="485"/>
      <c r="CA159" s="485"/>
      <c r="CB159" s="485"/>
      <c r="CC159" s="485"/>
      <c r="CD159" s="485"/>
      <c r="CE159" s="485"/>
      <c r="CF159" s="485"/>
      <c r="CG159" s="485"/>
      <c r="CH159" s="485"/>
      <c r="CI159" s="485"/>
      <c r="CJ159" s="485"/>
      <c r="CK159" s="485"/>
      <c r="CL159" s="485"/>
      <c r="CM159" s="485"/>
      <c r="CN159" s="485"/>
      <c r="CO159" s="485"/>
      <c r="CP159" s="485"/>
      <c r="CQ159" s="485"/>
      <c r="CR159" s="485"/>
      <c r="CS159" s="485"/>
      <c r="CT159" s="485"/>
      <c r="CU159" s="485"/>
      <c r="CV159" s="485"/>
      <c r="CW159" s="485"/>
      <c r="CX159" s="485"/>
      <c r="CY159" s="485"/>
      <c r="CZ159" s="485"/>
      <c r="DA159" s="485"/>
      <c r="DB159" s="485"/>
      <c r="DC159" s="485"/>
      <c r="DD159" s="485"/>
      <c r="DE159" s="485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417"/>
      <c r="BW160" s="417"/>
      <c r="BX160" s="485"/>
      <c r="BY160" s="485"/>
      <c r="BZ160" s="485"/>
      <c r="CA160" s="485"/>
      <c r="CB160" s="485"/>
      <c r="CC160" s="485"/>
      <c r="CD160" s="485"/>
      <c r="CE160" s="485"/>
      <c r="CF160" s="485"/>
      <c r="CG160" s="485"/>
      <c r="CH160" s="485"/>
      <c r="CI160" s="485"/>
      <c r="CJ160" s="485"/>
      <c r="CK160" s="485"/>
      <c r="CL160" s="485"/>
      <c r="CM160" s="485"/>
      <c r="CN160" s="485"/>
      <c r="CO160" s="485"/>
      <c r="CP160" s="485"/>
      <c r="CQ160" s="485"/>
      <c r="CR160" s="485"/>
      <c r="CS160" s="485"/>
      <c r="CT160" s="485"/>
      <c r="CU160" s="485"/>
      <c r="CV160" s="485"/>
      <c r="CW160" s="485"/>
      <c r="CX160" s="485"/>
      <c r="CY160" s="485"/>
      <c r="CZ160" s="485"/>
      <c r="DA160" s="485"/>
      <c r="DB160" s="485"/>
      <c r="DC160" s="485"/>
      <c r="DD160" s="485"/>
      <c r="DE160" s="485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417"/>
      <c r="BW161" s="417"/>
      <c r="BX161" s="485"/>
      <c r="BY161" s="485"/>
      <c r="BZ161" s="485"/>
      <c r="CA161" s="485"/>
      <c r="CB161" s="485"/>
      <c r="CC161" s="485"/>
      <c r="CD161" s="485"/>
      <c r="CE161" s="485"/>
      <c r="CF161" s="485"/>
      <c r="CG161" s="485"/>
      <c r="CH161" s="485"/>
      <c r="CI161" s="485"/>
      <c r="CJ161" s="485"/>
      <c r="CK161" s="485"/>
      <c r="CL161" s="485"/>
      <c r="CM161" s="485"/>
      <c r="CN161" s="485"/>
      <c r="CO161" s="485"/>
      <c r="CP161" s="485"/>
      <c r="CQ161" s="485"/>
      <c r="CR161" s="485"/>
      <c r="CS161" s="485"/>
      <c r="CT161" s="485"/>
      <c r="CU161" s="485"/>
      <c r="CV161" s="485"/>
      <c r="CW161" s="485"/>
      <c r="CX161" s="485"/>
      <c r="CY161" s="485"/>
      <c r="CZ161" s="485"/>
      <c r="DA161" s="485"/>
      <c r="DB161" s="485"/>
      <c r="DC161" s="485"/>
      <c r="DD161" s="485"/>
      <c r="DE161" s="485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417"/>
      <c r="BW162" s="417"/>
      <c r="BX162" s="485"/>
      <c r="BY162" s="485"/>
      <c r="BZ162" s="485"/>
      <c r="CA162" s="485"/>
      <c r="CB162" s="485"/>
      <c r="CC162" s="485"/>
      <c r="CD162" s="485"/>
      <c r="CE162" s="485"/>
      <c r="CF162" s="485"/>
      <c r="CG162" s="485"/>
      <c r="CH162" s="485"/>
      <c r="CI162" s="485"/>
      <c r="CJ162" s="485"/>
      <c r="CK162" s="485"/>
      <c r="CL162" s="485"/>
      <c r="CM162" s="485"/>
      <c r="CN162" s="485"/>
      <c r="CO162" s="485"/>
      <c r="CP162" s="485"/>
      <c r="CQ162" s="485"/>
      <c r="CR162" s="485"/>
      <c r="CS162" s="485"/>
      <c r="CT162" s="485"/>
      <c r="CU162" s="485"/>
      <c r="CV162" s="485"/>
      <c r="CW162" s="485"/>
      <c r="CX162" s="485"/>
      <c r="CY162" s="485"/>
      <c r="CZ162" s="485"/>
      <c r="DA162" s="485"/>
      <c r="DB162" s="485"/>
      <c r="DC162" s="485"/>
      <c r="DD162" s="485"/>
      <c r="DE162" s="485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417"/>
      <c r="BW163" s="417"/>
      <c r="BX163" s="485"/>
      <c r="BY163" s="485"/>
      <c r="BZ163" s="485"/>
      <c r="CA163" s="485"/>
      <c r="CB163" s="485"/>
      <c r="CC163" s="485"/>
      <c r="CD163" s="485"/>
      <c r="CE163" s="485"/>
      <c r="CF163" s="485"/>
      <c r="CG163" s="485"/>
      <c r="CH163" s="485"/>
      <c r="CI163" s="485"/>
      <c r="CJ163" s="485"/>
      <c r="CK163" s="485"/>
      <c r="CL163" s="485"/>
      <c r="CM163" s="485"/>
      <c r="CN163" s="485"/>
      <c r="CO163" s="485"/>
      <c r="CP163" s="485"/>
      <c r="CQ163" s="485"/>
      <c r="CR163" s="485"/>
      <c r="CS163" s="485"/>
      <c r="CT163" s="485"/>
      <c r="CU163" s="485"/>
      <c r="CV163" s="485"/>
      <c r="CW163" s="485"/>
      <c r="CX163" s="485"/>
      <c r="CY163" s="485"/>
      <c r="CZ163" s="485"/>
      <c r="DA163" s="485"/>
      <c r="DB163" s="485"/>
      <c r="DC163" s="485"/>
      <c r="DD163" s="485"/>
      <c r="DE163" s="485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417"/>
      <c r="BW164" s="417"/>
      <c r="BX164" s="485"/>
      <c r="BY164" s="485"/>
      <c r="BZ164" s="485"/>
      <c r="CA164" s="485"/>
      <c r="CB164" s="485"/>
      <c r="CC164" s="485"/>
      <c r="CD164" s="485"/>
      <c r="CE164" s="485"/>
      <c r="CF164" s="485"/>
      <c r="CG164" s="485"/>
      <c r="CH164" s="485"/>
      <c r="CI164" s="485"/>
      <c r="CJ164" s="485"/>
      <c r="CK164" s="485"/>
      <c r="CL164" s="485"/>
      <c r="CM164" s="485"/>
      <c r="CN164" s="485"/>
      <c r="CO164" s="485"/>
      <c r="CP164" s="485"/>
      <c r="CQ164" s="485"/>
      <c r="CR164" s="485"/>
      <c r="CS164" s="485"/>
      <c r="CT164" s="485"/>
      <c r="CU164" s="485"/>
      <c r="CV164" s="485"/>
      <c r="CW164" s="485"/>
      <c r="CX164" s="485"/>
      <c r="CY164" s="485"/>
      <c r="CZ164" s="485"/>
      <c r="DA164" s="485"/>
      <c r="DB164" s="485"/>
      <c r="DC164" s="485"/>
      <c r="DD164" s="485"/>
      <c r="DE164" s="485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417"/>
      <c r="BW165" s="417"/>
      <c r="BX165" s="485"/>
      <c r="BY165" s="485"/>
      <c r="BZ165" s="485"/>
      <c r="CA165" s="485"/>
      <c r="CB165" s="485"/>
      <c r="CC165" s="485"/>
      <c r="CD165" s="485"/>
      <c r="CE165" s="485"/>
      <c r="CF165" s="485"/>
      <c r="CG165" s="485"/>
      <c r="CH165" s="485"/>
      <c r="CI165" s="485"/>
      <c r="CJ165" s="485"/>
      <c r="CK165" s="485"/>
      <c r="CL165" s="485"/>
      <c r="CM165" s="485"/>
      <c r="CN165" s="485"/>
      <c r="CO165" s="485"/>
      <c r="CP165" s="485"/>
      <c r="CQ165" s="485"/>
      <c r="CR165" s="485"/>
      <c r="CS165" s="485"/>
      <c r="CT165" s="485"/>
      <c r="CU165" s="485"/>
      <c r="CV165" s="485"/>
      <c r="CW165" s="485"/>
      <c r="CX165" s="485"/>
      <c r="CY165" s="485"/>
      <c r="CZ165" s="485"/>
      <c r="DA165" s="485"/>
      <c r="DB165" s="485"/>
      <c r="DC165" s="485"/>
      <c r="DD165" s="485"/>
      <c r="DE165" s="485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417"/>
      <c r="BW166" s="417"/>
      <c r="BX166" s="485"/>
      <c r="BY166" s="485"/>
      <c r="BZ166" s="485"/>
      <c r="CA166" s="485"/>
      <c r="CB166" s="485"/>
      <c r="CC166" s="485"/>
      <c r="CD166" s="485"/>
      <c r="CE166" s="485"/>
      <c r="CF166" s="485"/>
      <c r="CG166" s="485"/>
      <c r="CH166" s="485"/>
      <c r="CI166" s="485"/>
      <c r="CJ166" s="485"/>
      <c r="CK166" s="485"/>
      <c r="CL166" s="485"/>
      <c r="CM166" s="485"/>
      <c r="CN166" s="485"/>
      <c r="CO166" s="485"/>
      <c r="CP166" s="485"/>
      <c r="CQ166" s="485"/>
      <c r="CR166" s="485"/>
      <c r="CS166" s="485"/>
      <c r="CT166" s="485"/>
      <c r="CU166" s="485"/>
      <c r="CV166" s="485"/>
      <c r="CW166" s="485"/>
      <c r="CX166" s="485"/>
      <c r="CY166" s="485"/>
      <c r="CZ166" s="485"/>
      <c r="DA166" s="485"/>
      <c r="DB166" s="485"/>
      <c r="DC166" s="485"/>
      <c r="DD166" s="485"/>
      <c r="DE166" s="485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417"/>
      <c r="BW167" s="417"/>
      <c r="BX167" s="485"/>
      <c r="BY167" s="485"/>
      <c r="BZ167" s="485"/>
      <c r="CA167" s="485"/>
      <c r="CB167" s="485"/>
      <c r="CC167" s="485"/>
      <c r="CD167" s="485"/>
      <c r="CE167" s="485"/>
      <c r="CF167" s="485"/>
      <c r="CG167" s="485"/>
      <c r="CH167" s="485"/>
      <c r="CI167" s="485"/>
      <c r="CJ167" s="485"/>
      <c r="CK167" s="485"/>
      <c r="CL167" s="485"/>
      <c r="CM167" s="485"/>
      <c r="CN167" s="485"/>
      <c r="CO167" s="485"/>
      <c r="CP167" s="485"/>
      <c r="CQ167" s="485"/>
      <c r="CR167" s="485"/>
      <c r="CS167" s="485"/>
      <c r="CT167" s="485"/>
      <c r="CU167" s="485"/>
      <c r="CV167" s="485"/>
      <c r="CW167" s="485"/>
      <c r="CX167" s="485"/>
      <c r="CY167" s="485"/>
      <c r="CZ167" s="485"/>
      <c r="DA167" s="485"/>
      <c r="DB167" s="485"/>
      <c r="DC167" s="485"/>
      <c r="DD167" s="485"/>
      <c r="DE167" s="485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417"/>
      <c r="BW168" s="417"/>
      <c r="BX168" s="485"/>
      <c r="BY168" s="485"/>
      <c r="BZ168" s="485"/>
      <c r="CA168" s="485"/>
      <c r="CB168" s="485"/>
      <c r="CC168" s="485"/>
      <c r="CD168" s="485"/>
      <c r="CE168" s="485"/>
      <c r="CF168" s="485"/>
      <c r="CG168" s="485"/>
      <c r="CH168" s="485"/>
      <c r="CI168" s="485"/>
      <c r="CJ168" s="485"/>
      <c r="CK168" s="485"/>
      <c r="CL168" s="485"/>
      <c r="CM168" s="485"/>
      <c r="CN168" s="485"/>
      <c r="CO168" s="485"/>
      <c r="CP168" s="485"/>
      <c r="CQ168" s="485"/>
      <c r="CR168" s="485"/>
      <c r="CS168" s="485"/>
      <c r="CT168" s="485"/>
      <c r="CU168" s="485"/>
      <c r="CV168" s="485"/>
      <c r="CW168" s="485"/>
      <c r="CX168" s="485"/>
      <c r="CY168" s="485"/>
      <c r="CZ168" s="485"/>
      <c r="DA168" s="485"/>
      <c r="DB168" s="485"/>
      <c r="DC168" s="485"/>
      <c r="DD168" s="485"/>
      <c r="DE168" s="485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417"/>
      <c r="BW169" s="417"/>
      <c r="BX169" s="485"/>
      <c r="BY169" s="485"/>
      <c r="BZ169" s="485"/>
      <c r="CA169" s="485"/>
      <c r="CB169" s="485"/>
      <c r="CC169" s="485"/>
      <c r="CD169" s="485"/>
      <c r="CE169" s="485"/>
      <c r="CF169" s="485"/>
      <c r="CG169" s="485"/>
      <c r="CH169" s="485"/>
      <c r="CI169" s="485"/>
      <c r="CJ169" s="485"/>
      <c r="CK169" s="485"/>
      <c r="CL169" s="485"/>
      <c r="CM169" s="485"/>
      <c r="CN169" s="485"/>
      <c r="CO169" s="485"/>
      <c r="CP169" s="485"/>
      <c r="CQ169" s="485"/>
      <c r="CR169" s="485"/>
      <c r="CS169" s="485"/>
      <c r="CT169" s="485"/>
      <c r="CU169" s="485"/>
      <c r="CV169" s="485"/>
      <c r="CW169" s="485"/>
      <c r="CX169" s="485"/>
      <c r="CY169" s="485"/>
      <c r="CZ169" s="485"/>
      <c r="DA169" s="485"/>
      <c r="DB169" s="485"/>
      <c r="DC169" s="485"/>
      <c r="DD169" s="485"/>
      <c r="DE169" s="485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417"/>
      <c r="BW170" s="417"/>
      <c r="BX170" s="485"/>
      <c r="BY170" s="485"/>
      <c r="BZ170" s="485"/>
      <c r="CA170" s="485"/>
      <c r="CB170" s="485"/>
      <c r="CC170" s="485"/>
      <c r="CD170" s="485"/>
      <c r="CE170" s="485"/>
      <c r="CF170" s="485"/>
      <c r="CG170" s="485"/>
      <c r="CH170" s="485"/>
      <c r="CI170" s="485"/>
      <c r="CJ170" s="485"/>
      <c r="CK170" s="485"/>
      <c r="CL170" s="485"/>
      <c r="CM170" s="485"/>
      <c r="CN170" s="485"/>
      <c r="CO170" s="485"/>
      <c r="CP170" s="485"/>
      <c r="CQ170" s="485"/>
      <c r="CR170" s="485"/>
      <c r="CS170" s="485"/>
      <c r="CT170" s="485"/>
      <c r="CU170" s="485"/>
      <c r="CV170" s="485"/>
      <c r="CW170" s="485"/>
      <c r="CX170" s="485"/>
      <c r="CY170" s="485"/>
      <c r="CZ170" s="485"/>
      <c r="DA170" s="485"/>
      <c r="DB170" s="485"/>
      <c r="DC170" s="485"/>
      <c r="DD170" s="485"/>
      <c r="DE170" s="485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417"/>
      <c r="BW171" s="417"/>
      <c r="BX171" s="485"/>
      <c r="BY171" s="485"/>
      <c r="BZ171" s="485"/>
      <c r="CA171" s="485"/>
      <c r="CB171" s="485"/>
      <c r="CC171" s="485"/>
      <c r="CD171" s="485"/>
      <c r="CE171" s="485"/>
      <c r="CF171" s="485"/>
      <c r="CG171" s="485"/>
      <c r="CH171" s="485"/>
      <c r="CI171" s="485"/>
      <c r="CJ171" s="485"/>
      <c r="CK171" s="485"/>
      <c r="CL171" s="485"/>
      <c r="CM171" s="485"/>
      <c r="CN171" s="485"/>
      <c r="CO171" s="485"/>
      <c r="CP171" s="485"/>
      <c r="CQ171" s="485"/>
      <c r="CR171" s="485"/>
      <c r="CS171" s="485"/>
      <c r="CT171" s="485"/>
      <c r="CU171" s="485"/>
      <c r="CV171" s="485"/>
      <c r="CW171" s="485"/>
      <c r="CX171" s="485"/>
      <c r="CY171" s="485"/>
      <c r="CZ171" s="485"/>
      <c r="DA171" s="485"/>
      <c r="DB171" s="485"/>
      <c r="DC171" s="485"/>
      <c r="DD171" s="485"/>
      <c r="DE171" s="485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417"/>
      <c r="BW172" s="417"/>
      <c r="BX172" s="485"/>
      <c r="BY172" s="485"/>
      <c r="BZ172" s="485"/>
      <c r="CA172" s="485"/>
      <c r="CB172" s="485"/>
      <c r="CC172" s="485"/>
      <c r="CD172" s="485"/>
      <c r="CE172" s="485"/>
      <c r="CF172" s="485"/>
      <c r="CG172" s="485"/>
      <c r="CH172" s="485"/>
      <c r="CI172" s="485"/>
      <c r="CJ172" s="485"/>
      <c r="CK172" s="485"/>
      <c r="CL172" s="485"/>
      <c r="CM172" s="485"/>
      <c r="CN172" s="485"/>
      <c r="CO172" s="485"/>
      <c r="CP172" s="485"/>
      <c r="CQ172" s="485"/>
      <c r="CR172" s="485"/>
      <c r="CS172" s="485"/>
      <c r="CT172" s="485"/>
      <c r="CU172" s="485"/>
      <c r="CV172" s="485"/>
      <c r="CW172" s="485"/>
      <c r="CX172" s="485"/>
      <c r="CY172" s="485"/>
      <c r="CZ172" s="485"/>
      <c r="DA172" s="485"/>
      <c r="DB172" s="485"/>
      <c r="DC172" s="485"/>
      <c r="DD172" s="485"/>
      <c r="DE172" s="485"/>
    </row>
  </sheetData>
  <mergeCells count="103">
    <mergeCell ref="CW3:CW4"/>
    <mergeCell ref="CS3:CS4"/>
    <mergeCell ref="CP3:CP4"/>
    <mergeCell ref="CM3:CM4"/>
    <mergeCell ref="CV3:CV4"/>
    <mergeCell ref="CU3:CU4"/>
    <mergeCell ref="AV3:AV4"/>
    <mergeCell ref="BV3:BV4"/>
    <mergeCell ref="CG3:CG4"/>
    <mergeCell ref="CF3:CF4"/>
    <mergeCell ref="BB3:BB4"/>
    <mergeCell ref="AZ3:AZ4"/>
    <mergeCell ref="AR3:AR4"/>
    <mergeCell ref="AS3:AS4"/>
    <mergeCell ref="BW3:BW4"/>
    <mergeCell ref="AX3:AX4"/>
    <mergeCell ref="CH3:CH4"/>
    <mergeCell ref="AQ3:AQ4"/>
    <mergeCell ref="AP3:AP4"/>
    <mergeCell ref="BS3:BS4"/>
    <mergeCell ref="DF3:DG3"/>
    <mergeCell ref="BX3:BX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BR3:BR4"/>
    <mergeCell ref="CQ3:CQ4"/>
    <mergeCell ref="DA3:DE3"/>
    <mergeCell ref="CN3:CN4"/>
    <mergeCell ref="CO3:CO4"/>
    <mergeCell ref="CZ3:CZ4"/>
    <mergeCell ref="CX3:CX4"/>
    <mergeCell ref="CK3:CK4"/>
    <mergeCell ref="BT3:BT4"/>
    <mergeCell ref="D3:D4"/>
    <mergeCell ref="AI3:AI4"/>
    <mergeCell ref="AD3:AD4"/>
    <mergeCell ref="V3:V4"/>
    <mergeCell ref="AE3:AE4"/>
    <mergeCell ref="AJ3:AJ4"/>
    <mergeCell ref="AF3:AF4"/>
    <mergeCell ref="AG3:AG4"/>
    <mergeCell ref="Z3:Z4"/>
    <mergeCell ref="Y3:Y4"/>
    <mergeCell ref="AB3:AB4"/>
    <mergeCell ref="AH3:AH4"/>
    <mergeCell ref="E3:E4"/>
    <mergeCell ref="O3:O4"/>
    <mergeCell ref="BA3:BA4"/>
    <mergeCell ref="F3:F4"/>
    <mergeCell ref="L3:L4"/>
    <mergeCell ref="J3:J4"/>
    <mergeCell ref="P3:P4"/>
    <mergeCell ref="G3:G4"/>
    <mergeCell ref="M3:M4"/>
    <mergeCell ref="AC3:AC4"/>
    <mergeCell ref="H3:H4"/>
    <mergeCell ref="X3:X4"/>
    <mergeCell ref="AA3:AA4"/>
    <mergeCell ref="AU3:AU4"/>
    <mergeCell ref="W3:W4"/>
    <mergeCell ref="N3:N4"/>
    <mergeCell ref="AK3:AK4"/>
    <mergeCell ref="AT3:AT4"/>
    <mergeCell ref="AL3:AL4"/>
    <mergeCell ref="AM3:AM4"/>
    <mergeCell ref="AW3:AW4"/>
    <mergeCell ref="AY3:AY4"/>
    <mergeCell ref="AN3:AN4"/>
    <mergeCell ref="K3:K4"/>
    <mergeCell ref="I3:I4"/>
    <mergeCell ref="CY3:CY4"/>
    <mergeCell ref="CI3:CI4"/>
    <mergeCell ref="CE3:CE4"/>
    <mergeCell ref="CC3:CC4"/>
    <mergeCell ref="CB3:CB4"/>
    <mergeCell ref="CA3:CA4"/>
    <mergeCell ref="BD3:BD4"/>
    <mergeCell ref="BC3:BC4"/>
    <mergeCell ref="CD3:CD4"/>
    <mergeCell ref="BY3:BY4"/>
    <mergeCell ref="BZ3:BZ4"/>
    <mergeCell ref="CL3:CL4"/>
    <mergeCell ref="CJ3:CJ4"/>
    <mergeCell ref="CR3:CR4"/>
    <mergeCell ref="BU3:BU4"/>
    <mergeCell ref="CT3:CT4"/>
    <mergeCell ref="S3:S4"/>
    <mergeCell ref="R3:R4"/>
    <mergeCell ref="Q3:Q4"/>
    <mergeCell ref="T3:T4"/>
    <mergeCell ref="U3:U4"/>
    <mergeCell ref="AO3:A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H7:I11 E6:G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Y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5" width="8.7109375" hidden="1" customWidth="1"/>
    <col min="46" max="51" width="9.140625" hidden="1" customWidth="1"/>
    <col min="52" max="52" width="9.140625" customWidth="1"/>
    <col min="53" max="63" width="9.140625" hidden="1" customWidth="1"/>
    <col min="64" max="64" width="9.140625" customWidth="1"/>
    <col min="65" max="75" width="9.140625" hidden="1" customWidth="1"/>
    <col min="76" max="76" width="9.140625" customWidth="1"/>
    <col min="77" max="87" width="9.140625" hidden="1" customWidth="1"/>
    <col min="88" max="88" width="9.140625" customWidth="1"/>
    <col min="89" max="96" width="9.140625" hidden="1" customWidth="1"/>
    <col min="97" max="97" width="9.85546875" hidden="1" customWidth="1"/>
    <col min="98" max="99" width="10.140625" hidden="1" customWidth="1"/>
    <col min="100" max="100" width="10.140625" customWidth="1"/>
    <col min="101" max="109" width="10.140625" hidden="1" customWidth="1"/>
    <col min="110" max="110" width="10.140625" style="474" hidden="1" customWidth="1"/>
    <col min="111" max="111" width="10.140625" style="416" hidden="1" customWidth="1"/>
    <col min="112" max="112" width="9.5703125" style="484" customWidth="1"/>
    <col min="113" max="116" width="9.5703125" style="484" hidden="1" customWidth="1"/>
    <col min="117" max="123" width="9.7109375" style="484" hidden="1" customWidth="1"/>
    <col min="124" max="124" width="8.42578125" style="484" customWidth="1"/>
    <col min="125" max="127" width="9" style="484" customWidth="1"/>
    <col min="128" max="128" width="8.85546875" style="484" customWidth="1"/>
    <col min="129" max="145" width="9" style="484" customWidth="1"/>
    <col min="146" max="155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1" t="s">
        <v>153</v>
      </c>
      <c r="DH3" s="734" t="s">
        <v>157</v>
      </c>
      <c r="DI3" s="734" t="str">
        <f>+entero!V3</f>
        <v>2018
A fines de Ene</v>
      </c>
      <c r="DJ3" s="734" t="str">
        <f>+entero!W3</f>
        <v>2018
A fines de Feb</v>
      </c>
      <c r="DK3" s="734" t="str">
        <f>+entero!X3</f>
        <v>2018
A fines de Mar</v>
      </c>
      <c r="DL3" s="731" t="str">
        <f>+entero!Y3</f>
        <v>2018
A fines de Abr</v>
      </c>
      <c r="DM3" s="731" t="str">
        <f>+entero!Z3</f>
        <v>2018
A fines de May</v>
      </c>
      <c r="DN3" s="731" t="str">
        <f>+entero!AA3</f>
        <v>2018
A fines de Jun</v>
      </c>
      <c r="DO3" s="731" t="str">
        <f>+entero!AB3</f>
        <v>2018
A fines de Jul</v>
      </c>
      <c r="DP3" s="731" t="str">
        <f>+entero!AC3</f>
        <v>2018
A fines de Ago</v>
      </c>
      <c r="DQ3" s="731" t="str">
        <f>+entero!AD3</f>
        <v>2018
A fines de Sep</v>
      </c>
      <c r="DR3" s="731" t="str">
        <f>+entero!AE3</f>
        <v>2018
A fines de Oct</v>
      </c>
      <c r="DS3" s="731" t="str">
        <f>+entero!AF3</f>
        <v>2018
A fines de Nov</v>
      </c>
      <c r="DT3" s="731" t="str">
        <f>+entero!AG3</f>
        <v>2018
A fines de Dic</v>
      </c>
      <c r="DU3" s="731" t="str">
        <f>+entero!AH3</f>
        <v>2019
A fines de Ene</v>
      </c>
      <c r="DV3" s="731" t="str">
        <f>+entero!AI3</f>
        <v>2019
A fines de Feb</v>
      </c>
      <c r="DW3" s="731" t="str">
        <f>+entero!AJ3</f>
        <v>2019
A fines de Mar</v>
      </c>
      <c r="DX3" s="731" t="str">
        <f>+entero!AK3</f>
        <v>2019
A fines de Abr</v>
      </c>
      <c r="DY3" s="731" t="str">
        <f>+entero!AL3</f>
        <v>2019
A fines de May</v>
      </c>
      <c r="DZ3" s="731" t="str">
        <f>+entero!AM3</f>
        <v>2019
A fines de Jun</v>
      </c>
      <c r="EA3" s="731" t="str">
        <f>+entero!AN3</f>
        <v>2019
A fines de  Jul</v>
      </c>
      <c r="EB3" s="731" t="str">
        <f>+entero!AO3</f>
        <v>2019
A fines de  Ago</v>
      </c>
      <c r="EC3" s="731" t="str">
        <f>+entero!AP3</f>
        <v>2019
A fines de Sep</v>
      </c>
      <c r="ED3" s="731" t="str">
        <f>+entero!AQ3</f>
        <v>2019
A fines de Oct</v>
      </c>
      <c r="EE3" s="745" t="str">
        <f>+entero!AR3</f>
        <v>Semana 1°</v>
      </c>
      <c r="EF3" s="745" t="str">
        <f>+entero!AS3</f>
        <v>Semana 2°</v>
      </c>
      <c r="EG3" s="745" t="str">
        <f>+entero!AT3</f>
        <v>Semana 3°</v>
      </c>
      <c r="EH3" s="745" t="str">
        <f>+entero!AU3</f>
        <v>Semana 4°</v>
      </c>
      <c r="EI3" s="745" t="str">
        <f>+entero!AV3</f>
        <v>Semana 5°</v>
      </c>
      <c r="EJ3" s="745" t="str">
        <f>+entero!AW3</f>
        <v>Semana 1° Nov</v>
      </c>
      <c r="EK3" s="751" t="str">
        <f>+entero!AX3</f>
        <v>Semana 2° Nov</v>
      </c>
      <c r="EL3" s="743"/>
      <c r="EM3" s="743"/>
      <c r="EN3" s="743"/>
      <c r="EO3" s="744"/>
      <c r="EP3" s="752" t="s">
        <v>161</v>
      </c>
      <c r="EQ3" s="753"/>
      <c r="ER3" s="110"/>
      <c r="ES3" s="110"/>
      <c r="ET3" s="110"/>
      <c r="EU3" s="110"/>
      <c r="EV3" s="110"/>
      <c r="EW3" s="110"/>
      <c r="EX3" s="110"/>
    </row>
    <row r="4" spans="1:154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49"/>
      <c r="DG4" s="732"/>
      <c r="DH4" s="757"/>
      <c r="DI4" s="757"/>
      <c r="DJ4" s="757"/>
      <c r="DK4" s="75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46"/>
      <c r="EF4" s="746"/>
      <c r="EG4" s="746"/>
      <c r="EH4" s="746"/>
      <c r="EI4" s="746"/>
      <c r="EJ4" s="746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430"/>
      <c r="DG5" s="430"/>
      <c r="DH5" s="427"/>
      <c r="DI5" s="427"/>
      <c r="DJ5" s="427"/>
      <c r="DK5" s="427"/>
      <c r="DL5" s="427"/>
      <c r="DM5" s="427"/>
      <c r="DN5" s="427"/>
      <c r="DO5" s="427"/>
      <c r="DP5" s="427"/>
      <c r="DQ5" s="427"/>
      <c r="DR5" s="427"/>
      <c r="DS5" s="427"/>
      <c r="DT5" s="427"/>
      <c r="DU5" s="427"/>
      <c r="DV5" s="427"/>
      <c r="DW5" s="427"/>
      <c r="DX5" s="427"/>
      <c r="DY5" s="427"/>
      <c r="DZ5" s="427"/>
      <c r="EA5" s="427"/>
      <c r="EB5" s="427"/>
      <c r="EC5" s="427"/>
      <c r="ED5" s="427"/>
      <c r="EE5" s="427"/>
      <c r="EF5" s="427"/>
      <c r="EG5" s="427"/>
      <c r="EH5" s="427"/>
      <c r="EI5" s="427"/>
      <c r="EJ5" s="427"/>
      <c r="EK5" s="554"/>
      <c r="EL5" s="554"/>
      <c r="EM5" s="554"/>
      <c r="EN5" s="554"/>
      <c r="EO5" s="554"/>
      <c r="EP5" s="440"/>
      <c r="EQ5" s="522"/>
      <c r="ER5" s="110"/>
      <c r="ES5" s="110"/>
      <c r="ET5" s="110"/>
      <c r="EU5" s="110"/>
      <c r="EV5" s="110"/>
      <c r="EW5" s="110"/>
      <c r="EX5" s="110"/>
    </row>
    <row r="6" spans="1:154" ht="14.25" x14ac:dyDescent="0.2">
      <c r="A6" s="3"/>
      <c r="B6" s="10"/>
      <c r="C6" s="22"/>
      <c r="D6" s="251" t="s">
        <v>128</v>
      </c>
      <c r="E6" s="250" t="e">
        <f>+entero!#REF!</f>
        <v>#REF!</v>
      </c>
      <c r="F6" s="250" t="e">
        <f>+entero!#REF!</f>
        <v>#REF!</v>
      </c>
      <c r="G6" s="250" t="e">
        <f>+entero!#REF!</f>
        <v>#REF!</v>
      </c>
      <c r="H6" s="250" t="e">
        <f>+entero!#REF!</f>
        <v>#REF!</v>
      </c>
      <c r="I6" s="250" t="e">
        <f>+entero!#REF!</f>
        <v>#REF!</v>
      </c>
      <c r="J6" s="250" t="e">
        <f>+entero!#REF!</f>
        <v>#REF!</v>
      </c>
      <c r="K6" s="250" t="e">
        <f>+entero!#REF!</f>
        <v>#REF!</v>
      </c>
      <c r="L6" s="250" t="e">
        <f>+entero!#REF!</f>
        <v>#REF!</v>
      </c>
      <c r="M6" s="250" t="e">
        <f>+entero!#REF!</f>
        <v>#REF!</v>
      </c>
      <c r="N6" s="250" t="e">
        <f>+entero!#REF!</f>
        <v>#REF!</v>
      </c>
      <c r="O6" s="250" t="e">
        <f>+entero!#REF!</f>
        <v>#REF!</v>
      </c>
      <c r="P6" s="250" t="e">
        <f>+entero!#REF!</f>
        <v>#REF!</v>
      </c>
      <c r="Q6" s="250" t="e">
        <f>+entero!#REF!</f>
        <v>#REF!</v>
      </c>
      <c r="R6" s="250" t="e">
        <f>+entero!#REF!</f>
        <v>#REF!</v>
      </c>
      <c r="S6" s="250" t="e">
        <f>+entero!#REF!</f>
        <v>#REF!</v>
      </c>
      <c r="T6" s="250" t="e">
        <f>+entero!#REF!</f>
        <v>#REF!</v>
      </c>
      <c r="U6" s="250" t="e">
        <f>+entero!#REF!</f>
        <v>#REF!</v>
      </c>
      <c r="V6" s="250" t="e">
        <f>+entero!#REF!</f>
        <v>#REF!</v>
      </c>
      <c r="W6" s="250" t="e">
        <f>+entero!#REF!</f>
        <v>#REF!</v>
      </c>
      <c r="X6" s="250" t="e">
        <f>+entero!#REF!</f>
        <v>#REF!</v>
      </c>
      <c r="Y6" s="250" t="e">
        <f>+entero!#REF!</f>
        <v>#REF!</v>
      </c>
      <c r="Z6" s="250" t="e">
        <f>+entero!#REF!</f>
        <v>#REF!</v>
      </c>
      <c r="AA6" s="250" t="e">
        <f>+entero!#REF!</f>
        <v>#REF!</v>
      </c>
      <c r="AB6" s="250" t="e">
        <f>+entero!#REF!</f>
        <v>#REF!</v>
      </c>
      <c r="AC6" s="250" t="e">
        <f>+entero!#REF!</f>
        <v>#REF!</v>
      </c>
      <c r="AD6" s="250" t="e">
        <f>+entero!#REF!</f>
        <v>#REF!</v>
      </c>
      <c r="AE6" s="250" t="e">
        <f>+entero!#REF!</f>
        <v>#REF!</v>
      </c>
      <c r="AF6" s="250" t="e">
        <f>+entero!#REF!</f>
        <v>#REF!</v>
      </c>
      <c r="AG6" s="250" t="e">
        <f>+entero!#REF!</f>
        <v>#REF!</v>
      </c>
      <c r="AH6" s="250" t="e">
        <f>+entero!#REF!</f>
        <v>#REF!</v>
      </c>
      <c r="AI6" s="250" t="e">
        <f>+entero!#REF!</f>
        <v>#REF!</v>
      </c>
      <c r="AJ6" s="250" t="e">
        <f>+entero!#REF!</f>
        <v>#REF!</v>
      </c>
      <c r="AK6" s="250" t="e">
        <f>+entero!#REF!</f>
        <v>#REF!</v>
      </c>
      <c r="AL6" s="250" t="e">
        <f>+entero!#REF!</f>
        <v>#REF!</v>
      </c>
      <c r="AM6" s="250" t="e">
        <f>+entero!#REF!</f>
        <v>#REF!</v>
      </c>
      <c r="AN6" s="250" t="e">
        <f>+entero!#REF!</f>
        <v>#REF!</v>
      </c>
      <c r="AO6" s="250">
        <f>+entero!E58</f>
        <v>11306.895975990137</v>
      </c>
      <c r="AP6" s="250">
        <f>+entero!F58</f>
        <v>11485.212429326921</v>
      </c>
      <c r="AQ6" s="250">
        <f>+entero!G58</f>
        <v>11795.293937327664</v>
      </c>
      <c r="AR6" s="250">
        <f>+entero!H58</f>
        <v>11849.106311699563</v>
      </c>
      <c r="AS6" s="250">
        <f>+entero!I58</f>
        <v>12100.454421669598</v>
      </c>
      <c r="AT6" s="250">
        <f>+entero!J58</f>
        <v>12279.308943706692</v>
      </c>
      <c r="AU6" s="250">
        <f>+entero!K58</f>
        <v>12292.297537612587</v>
      </c>
      <c r="AV6" s="250">
        <f>+entero!L58</f>
        <v>12468.966870276501</v>
      </c>
      <c r="AW6" s="250">
        <f>+entero!M58</f>
        <v>12513.65671512014</v>
      </c>
      <c r="AX6" s="250">
        <f>+entero!N58</f>
        <v>12719.430397468561</v>
      </c>
      <c r="AY6" s="250">
        <f>+entero!O58</f>
        <v>12958.553347747191</v>
      </c>
      <c r="AZ6" s="250">
        <f>+entero!P58</f>
        <v>13592.720810307173</v>
      </c>
      <c r="BA6" s="250" t="e">
        <f>+entero!#REF!</f>
        <v>#REF!</v>
      </c>
      <c r="BB6" s="250" t="e">
        <f>+entero!#REF!</f>
        <v>#REF!</v>
      </c>
      <c r="BC6" s="250" t="e">
        <f>+entero!#REF!</f>
        <v>#REF!</v>
      </c>
      <c r="BD6" s="250" t="e">
        <f>+entero!#REF!</f>
        <v>#REF!</v>
      </c>
      <c r="BE6" s="250" t="e">
        <f>+entero!#REF!</f>
        <v>#REF!</v>
      </c>
      <c r="BF6" s="250" t="e">
        <f>+entero!#REF!</f>
        <v>#REF!</v>
      </c>
      <c r="BG6" s="250" t="e">
        <f>+entero!#REF!</f>
        <v>#REF!</v>
      </c>
      <c r="BH6" s="250" t="e">
        <f>+entero!#REF!</f>
        <v>#REF!</v>
      </c>
      <c r="BI6" s="250" t="e">
        <f>+entero!#REF!</f>
        <v>#REF!</v>
      </c>
      <c r="BJ6" s="250" t="e">
        <f>+entero!#REF!</f>
        <v>#REF!</v>
      </c>
      <c r="BK6" s="250" t="e">
        <f>+entero!#REF!</f>
        <v>#REF!</v>
      </c>
      <c r="BL6" s="250">
        <f>+entero!Q58</f>
        <v>16644.79138804373</v>
      </c>
      <c r="BM6" s="250" t="e">
        <f>+entero!#REF!</f>
        <v>#REF!</v>
      </c>
      <c r="BN6" s="250" t="e">
        <f>+entero!#REF!</f>
        <v>#REF!</v>
      </c>
      <c r="BO6" s="250" t="e">
        <f>+entero!#REF!</f>
        <v>#REF!</v>
      </c>
      <c r="BP6" s="250" t="e">
        <f>+entero!#REF!</f>
        <v>#REF!</v>
      </c>
      <c r="BQ6" s="250" t="e">
        <f>+entero!#REF!</f>
        <v>#REF!</v>
      </c>
      <c r="BR6" s="250" t="e">
        <f>+entero!#REF!</f>
        <v>#REF!</v>
      </c>
      <c r="BS6" s="250" t="e">
        <f>+entero!#REF!</f>
        <v>#REF!</v>
      </c>
      <c r="BT6" s="250" t="e">
        <f>+entero!#REF!</f>
        <v>#REF!</v>
      </c>
      <c r="BU6" s="250" t="e">
        <f>+entero!#REF!</f>
        <v>#REF!</v>
      </c>
      <c r="BV6" s="250" t="e">
        <f>+entero!#REF!</f>
        <v>#REF!</v>
      </c>
      <c r="BW6" s="250" t="e">
        <f>+entero!#REF!</f>
        <v>#REF!</v>
      </c>
      <c r="BX6" s="250">
        <f>+entero!R58</f>
        <v>19982.541551956259</v>
      </c>
      <c r="BY6" s="250" t="e">
        <f>+entero!#REF!</f>
        <v>#REF!</v>
      </c>
      <c r="BZ6" s="250" t="e">
        <f>+entero!#REF!</f>
        <v>#REF!</v>
      </c>
      <c r="CA6" s="250" t="e">
        <f>+entero!#REF!</f>
        <v>#REF!</v>
      </c>
      <c r="CB6" s="250" t="e">
        <f>+entero!#REF!</f>
        <v>#REF!</v>
      </c>
      <c r="CC6" s="250" t="e">
        <f>+entero!#REF!</f>
        <v>#REF!</v>
      </c>
      <c r="CD6" s="250" t="e">
        <f>+entero!#REF!</f>
        <v>#REF!</v>
      </c>
      <c r="CE6" s="250" t="e">
        <f>+entero!#REF!</f>
        <v>#REF!</v>
      </c>
      <c r="CF6" s="250" t="e">
        <f>+entero!#REF!</f>
        <v>#REF!</v>
      </c>
      <c r="CG6" s="250" t="e">
        <f>+entero!#REF!</f>
        <v>#REF!</v>
      </c>
      <c r="CH6" s="250" t="e">
        <f>+entero!#REF!</f>
        <v>#REF!</v>
      </c>
      <c r="CI6" s="250" t="e">
        <f>+entero!#REF!</f>
        <v>#REF!</v>
      </c>
      <c r="CJ6" s="250">
        <f>+entero!S58</f>
        <v>23134.634234103498</v>
      </c>
      <c r="CK6" s="250" t="e">
        <f>+entero!#REF!</f>
        <v>#REF!</v>
      </c>
      <c r="CL6" s="250" t="e">
        <f>+entero!#REF!</f>
        <v>#REF!</v>
      </c>
      <c r="CM6" s="250" t="e">
        <f>+entero!#REF!</f>
        <v>#REF!</v>
      </c>
      <c r="CN6" s="250" t="e">
        <f>+entero!#REF!</f>
        <v>#REF!</v>
      </c>
      <c r="CO6" s="250" t="e">
        <f>+entero!#REF!</f>
        <v>#REF!</v>
      </c>
      <c r="CP6" s="250" t="e">
        <f>+entero!#REF!</f>
        <v>#REF!</v>
      </c>
      <c r="CQ6" s="250" t="e">
        <f>+entero!#REF!</f>
        <v>#REF!</v>
      </c>
      <c r="CR6" s="250" t="e">
        <f>+entero!#REF!</f>
        <v>#REF!</v>
      </c>
      <c r="CS6" s="250" t="e">
        <f>+entero!#REF!</f>
        <v>#REF!</v>
      </c>
      <c r="CT6" s="250" t="e">
        <f>+entero!#REF!</f>
        <v>#REF!</v>
      </c>
      <c r="CU6" s="250" t="e">
        <f>+entero!#REF!</f>
        <v>#REF!</v>
      </c>
      <c r="CV6" s="250">
        <f>+entero!T58</f>
        <v>23673.371277058312</v>
      </c>
      <c r="CW6" s="250" t="e">
        <f>+entero!#REF!</f>
        <v>#REF!</v>
      </c>
      <c r="CX6" s="250" t="e">
        <f>+entero!#REF!</f>
        <v>#REF!</v>
      </c>
      <c r="CY6" s="250" t="e">
        <f>+entero!#REF!</f>
        <v>#REF!</v>
      </c>
      <c r="CZ6" s="250" t="e">
        <f>+entero!#REF!</f>
        <v>#REF!</v>
      </c>
      <c r="DA6" s="250" t="e">
        <f>+entero!#REF!</f>
        <v>#REF!</v>
      </c>
      <c r="DB6" s="250" t="e">
        <f>+entero!#REF!</f>
        <v>#REF!</v>
      </c>
      <c r="DC6" s="250" t="e">
        <f>+entero!#REF!</f>
        <v>#REF!</v>
      </c>
      <c r="DD6" s="250" t="e">
        <f>+entero!#REF!</f>
        <v>#REF!</v>
      </c>
      <c r="DE6" s="250" t="e">
        <f>+entero!#REF!</f>
        <v>#REF!</v>
      </c>
      <c r="DF6" s="444" t="e">
        <f>+entero!#REF!</f>
        <v>#REF!</v>
      </c>
      <c r="DG6" s="444" t="e">
        <f>+entero!#REF!</f>
        <v>#REF!</v>
      </c>
      <c r="DH6" s="444">
        <f>+entero!U58</f>
        <v>25944.966924650143</v>
      </c>
      <c r="DI6" s="444">
        <f>+entero!V58</f>
        <v>25712.595933953347</v>
      </c>
      <c r="DJ6" s="444">
        <f>+entero!W58</f>
        <v>25670.846024909621</v>
      </c>
      <c r="DK6" s="444">
        <f>+entero!X58</f>
        <v>25831.976554061221</v>
      </c>
      <c r="DL6" s="444">
        <f>+entero!Y58</f>
        <v>25723.835803431488</v>
      </c>
      <c r="DM6" s="444">
        <f>+entero!Z58</f>
        <v>26146.592915638485</v>
      </c>
      <c r="DN6" s="444">
        <f>+entero!AA58</f>
        <v>26414.776605924195</v>
      </c>
      <c r="DO6" s="444">
        <f>+entero!AB58</f>
        <v>26254.604365330906</v>
      </c>
      <c r="DP6" s="444">
        <f>+entero!AC58</f>
        <v>26559.605385899409</v>
      </c>
      <c r="DQ6" s="444">
        <f>+entero!AD58</f>
        <v>26313.317297536443</v>
      </c>
      <c r="DR6" s="444">
        <f>+entero!AE58</f>
        <v>26533.347692016032</v>
      </c>
      <c r="DS6" s="444">
        <f>+entero!AF58</f>
        <v>26439.204943033528</v>
      </c>
      <c r="DT6" s="444">
        <f>+entero!AG58</f>
        <v>27120.656508039359</v>
      </c>
      <c r="DU6" s="444">
        <f>+entero!AH58</f>
        <v>26602.452170831704</v>
      </c>
      <c r="DV6" s="444">
        <f>+entero!AI58</f>
        <v>26673.575199147701</v>
      </c>
      <c r="DW6" s="444">
        <f>+entero!AJ58</f>
        <v>26714.04479747131</v>
      </c>
      <c r="DX6" s="444">
        <f>+entero!AK58</f>
        <v>26316.142354856147</v>
      </c>
      <c r="DY6" s="444">
        <f>+entero!AL58</f>
        <v>26723.790948678306</v>
      </c>
      <c r="DZ6" s="444">
        <f>+entero!AM58</f>
        <v>26808.111686725631</v>
      </c>
      <c r="EA6" s="444">
        <f>+entero!AN58</f>
        <v>26671.05936178493</v>
      </c>
      <c r="EB6" s="444">
        <f>+entero!AO58</f>
        <v>26772.75462141903</v>
      </c>
      <c r="EC6" s="444">
        <f>+entero!AP58</f>
        <v>26773.947162857705</v>
      </c>
      <c r="ED6" s="444">
        <f>+entero!AQ58</f>
        <v>26454.049318277721</v>
      </c>
      <c r="EE6" s="444">
        <f>+entero!AR58</f>
        <v>26864.441426065132</v>
      </c>
      <c r="EF6" s="444">
        <f>+entero!AS58</f>
        <v>26869.716819842102</v>
      </c>
      <c r="EG6" s="444">
        <f>+entero!AT58</f>
        <v>26669.93047258992</v>
      </c>
      <c r="EH6" s="444">
        <f>+entero!AU58</f>
        <v>26354.16464946164</v>
      </c>
      <c r="EI6" s="444">
        <f>+entero!AV58</f>
        <v>26454.049318277721</v>
      </c>
      <c r="EJ6" s="444">
        <f>+entero!AW58</f>
        <v>26372.596857408909</v>
      </c>
      <c r="EK6" s="549">
        <f>+entero!AX58</f>
        <v>26253.293674043027</v>
      </c>
      <c r="EL6" s="549">
        <f>+entero!AY58</f>
        <v>26270.738677236899</v>
      </c>
      <c r="EM6" s="549">
        <f>+entero!AZ58</f>
        <v>26287.915852280636</v>
      </c>
      <c r="EN6" s="549">
        <f>+entero!BA58</f>
        <v>26266.539554949726</v>
      </c>
      <c r="EO6" s="549">
        <f>+entero!BB58</f>
        <v>26188.900130177135</v>
      </c>
      <c r="EP6" s="293">
        <f>+entero!BC58</f>
        <v>-183.69672723177428</v>
      </c>
      <c r="EQ6" s="628">
        <f>+entero!BD58</f>
        <v>-0.69654394758689819</v>
      </c>
      <c r="ER6" s="110"/>
      <c r="ES6" s="110"/>
      <c r="ET6" s="110"/>
      <c r="EU6" s="110"/>
      <c r="EV6" s="110"/>
      <c r="EW6" s="110"/>
      <c r="EX6" s="110"/>
    </row>
    <row r="7" spans="1:154" ht="13.5" x14ac:dyDescent="0.2">
      <c r="A7" s="3"/>
      <c r="B7" s="10"/>
      <c r="C7" s="22"/>
      <c r="D7" s="248" t="s">
        <v>132</v>
      </c>
      <c r="E7" s="303" t="e">
        <f>+entero!#REF!</f>
        <v>#REF!</v>
      </c>
      <c r="F7" s="303" t="e">
        <f>+entero!#REF!</f>
        <v>#REF!</v>
      </c>
      <c r="G7" s="303" t="e">
        <f>+entero!#REF!</f>
        <v>#REF!</v>
      </c>
      <c r="H7" s="303" t="e">
        <f>+entero!#REF!</f>
        <v>#REF!</v>
      </c>
      <c r="I7" s="303" t="e">
        <f>+entero!#REF!</f>
        <v>#REF!</v>
      </c>
      <c r="J7" s="303" t="e">
        <f>+entero!#REF!</f>
        <v>#REF!</v>
      </c>
      <c r="K7" s="303" t="e">
        <f>+entero!#REF!</f>
        <v>#REF!</v>
      </c>
      <c r="L7" s="303" t="e">
        <f>+entero!#REF!</f>
        <v>#REF!</v>
      </c>
      <c r="M7" s="303" t="e">
        <f>+entero!#REF!</f>
        <v>#REF!</v>
      </c>
      <c r="N7" s="303" t="e">
        <f>+entero!#REF!</f>
        <v>#REF!</v>
      </c>
      <c r="O7" s="303" t="e">
        <f>+entero!#REF!</f>
        <v>#REF!</v>
      </c>
      <c r="P7" s="303" t="e">
        <f>+entero!#REF!</f>
        <v>#REF!</v>
      </c>
      <c r="Q7" s="303" t="e">
        <f>+entero!#REF!</f>
        <v>#REF!</v>
      </c>
      <c r="R7" s="303" t="e">
        <f>+entero!#REF!</f>
        <v>#REF!</v>
      </c>
      <c r="S7" s="303" t="e">
        <f>+entero!#REF!</f>
        <v>#REF!</v>
      </c>
      <c r="T7" s="303" t="e">
        <f>+entero!#REF!</f>
        <v>#REF!</v>
      </c>
      <c r="U7" s="303" t="e">
        <f>+entero!#REF!</f>
        <v>#REF!</v>
      </c>
      <c r="V7" s="303" t="e">
        <f>+entero!#REF!</f>
        <v>#REF!</v>
      </c>
      <c r="W7" s="303" t="e">
        <f>+entero!#REF!</f>
        <v>#REF!</v>
      </c>
      <c r="X7" s="303" t="e">
        <f>+entero!#REF!</f>
        <v>#REF!</v>
      </c>
      <c r="Y7" s="303" t="e">
        <f>+entero!#REF!</f>
        <v>#REF!</v>
      </c>
      <c r="Z7" s="303" t="e">
        <f>+entero!#REF!</f>
        <v>#REF!</v>
      </c>
      <c r="AA7" s="303" t="e">
        <f>+entero!#REF!</f>
        <v>#REF!</v>
      </c>
      <c r="AB7" s="303" t="e">
        <f>+entero!#REF!</f>
        <v>#REF!</v>
      </c>
      <c r="AC7" s="303" t="e">
        <f>+entero!#REF!</f>
        <v>#REF!</v>
      </c>
      <c r="AD7" s="303" t="e">
        <f>+entero!#REF!</f>
        <v>#REF!</v>
      </c>
      <c r="AE7" s="303" t="e">
        <f>+entero!#REF!</f>
        <v>#REF!</v>
      </c>
      <c r="AF7" s="303" t="e">
        <f>+entero!#REF!</f>
        <v>#REF!</v>
      </c>
      <c r="AG7" s="303" t="e">
        <f>+entero!#REF!</f>
        <v>#REF!</v>
      </c>
      <c r="AH7" s="303" t="e">
        <f>+entero!#REF!</f>
        <v>#REF!</v>
      </c>
      <c r="AI7" s="303" t="e">
        <f>+entero!#REF!</f>
        <v>#REF!</v>
      </c>
      <c r="AJ7" s="303" t="e">
        <f>+entero!#REF!</f>
        <v>#REF!</v>
      </c>
      <c r="AK7" s="303" t="e">
        <f>+entero!#REF!</f>
        <v>#REF!</v>
      </c>
      <c r="AL7" s="303" t="e">
        <f>+entero!#REF!</f>
        <v>#REF!</v>
      </c>
      <c r="AM7" s="303" t="e">
        <f>+entero!#REF!</f>
        <v>#REF!</v>
      </c>
      <c r="AN7" s="303" t="e">
        <f>+entero!#REF!</f>
        <v>#REF!</v>
      </c>
      <c r="AO7" s="528">
        <f>+entero!E59</f>
        <v>66.140406184457731</v>
      </c>
      <c r="AP7" s="528">
        <f>+entero!F59</f>
        <v>66.727961165597506</v>
      </c>
      <c r="AQ7" s="528">
        <f>+entero!G59</f>
        <v>67.480303731025231</v>
      </c>
      <c r="AR7" s="528">
        <f>+entero!H59</f>
        <v>67.384912755293641</v>
      </c>
      <c r="AS7" s="528">
        <f>+entero!I59</f>
        <v>68.391859628769907</v>
      </c>
      <c r="AT7" s="528">
        <f>+entero!J59</f>
        <v>69.360597153899874</v>
      </c>
      <c r="AU7" s="528">
        <f>+entero!K59</f>
        <v>69.982818834754497</v>
      </c>
      <c r="AV7" s="528">
        <f>+entero!L59</f>
        <v>70.516102973323385</v>
      </c>
      <c r="AW7" s="528">
        <f>+entero!M59</f>
        <v>70.848767160945513</v>
      </c>
      <c r="AX7" s="528">
        <f>+entero!N59</f>
        <v>70.933489308554158</v>
      </c>
      <c r="AY7" s="528">
        <f>+entero!O59</f>
        <v>71.480889610536238</v>
      </c>
      <c r="AZ7" s="528">
        <f>+entero!P59</f>
        <v>72.718015380159841</v>
      </c>
      <c r="BA7" s="528" t="e">
        <f>+entero!#REF!</f>
        <v>#REF!</v>
      </c>
      <c r="BB7" s="528" t="e">
        <f>+entero!#REF!</f>
        <v>#REF!</v>
      </c>
      <c r="BC7" s="528" t="e">
        <f>+entero!#REF!</f>
        <v>#REF!</v>
      </c>
      <c r="BD7" s="528" t="e">
        <f>+entero!#REF!</f>
        <v>#REF!</v>
      </c>
      <c r="BE7" s="528" t="e">
        <f>+entero!#REF!</f>
        <v>#REF!</v>
      </c>
      <c r="BF7" s="528" t="e">
        <f>+entero!#REF!</f>
        <v>#REF!</v>
      </c>
      <c r="BG7" s="528" t="e">
        <f>+entero!#REF!</f>
        <v>#REF!</v>
      </c>
      <c r="BH7" s="528" t="e">
        <f>+entero!#REF!</f>
        <v>#REF!</v>
      </c>
      <c r="BI7" s="528" t="e">
        <f>+entero!#REF!</f>
        <v>#REF!</v>
      </c>
      <c r="BJ7" s="528" t="e">
        <f>+entero!#REF!</f>
        <v>#REF!</v>
      </c>
      <c r="BK7" s="528" t="e">
        <f>+entero!#REF!</f>
        <v>#REF!</v>
      </c>
      <c r="BL7" s="528">
        <f>+entero!Q59</f>
        <v>78.898152631609079</v>
      </c>
      <c r="BM7" s="528" t="e">
        <f>+entero!#REF!</f>
        <v>#REF!</v>
      </c>
      <c r="BN7" s="528" t="e">
        <f>+entero!#REF!</f>
        <v>#REF!</v>
      </c>
      <c r="BO7" s="528" t="e">
        <f>+entero!#REF!</f>
        <v>#REF!</v>
      </c>
      <c r="BP7" s="528" t="e">
        <f>+entero!#REF!</f>
        <v>#REF!</v>
      </c>
      <c r="BQ7" s="528" t="e">
        <f>+entero!#REF!</f>
        <v>#REF!</v>
      </c>
      <c r="BR7" s="528" t="e">
        <f>+entero!#REF!</f>
        <v>#REF!</v>
      </c>
      <c r="BS7" s="528" t="e">
        <f>+entero!#REF!</f>
        <v>#REF!</v>
      </c>
      <c r="BT7" s="528" t="e">
        <f>+entero!#REF!</f>
        <v>#REF!</v>
      </c>
      <c r="BU7" s="528" t="e">
        <f>+entero!#REF!</f>
        <v>#REF!</v>
      </c>
      <c r="BV7" s="528" t="e">
        <f>+entero!#REF!</f>
        <v>#REF!</v>
      </c>
      <c r="BW7" s="528" t="e">
        <f>+entero!#REF!</f>
        <v>#REF!</v>
      </c>
      <c r="BX7" s="528">
        <f>+entero!R59</f>
        <v>82.616982937023636</v>
      </c>
      <c r="BY7" s="528" t="e">
        <f>+entero!#REF!</f>
        <v>#REF!</v>
      </c>
      <c r="BZ7" s="528" t="e">
        <f>+entero!#REF!</f>
        <v>#REF!</v>
      </c>
      <c r="CA7" s="528" t="e">
        <f>+entero!#REF!</f>
        <v>#REF!</v>
      </c>
      <c r="CB7" s="528" t="e">
        <f>+entero!#REF!</f>
        <v>#REF!</v>
      </c>
      <c r="CC7" s="528" t="e">
        <f>+entero!#REF!</f>
        <v>#REF!</v>
      </c>
      <c r="CD7" s="528" t="e">
        <f>+entero!#REF!</f>
        <v>#REF!</v>
      </c>
      <c r="CE7" s="528" t="e">
        <f>+entero!#REF!</f>
        <v>#REF!</v>
      </c>
      <c r="CF7" s="528" t="e">
        <f>+entero!#REF!</f>
        <v>#REF!</v>
      </c>
      <c r="CG7" s="528" t="e">
        <f>+entero!#REF!</f>
        <v>#REF!</v>
      </c>
      <c r="CH7" s="528" t="e">
        <f>+entero!#REF!</f>
        <v>#REF!</v>
      </c>
      <c r="CI7" s="528" t="e">
        <f>+entero!#REF!</f>
        <v>#REF!</v>
      </c>
      <c r="CJ7" s="528">
        <f>+entero!S59</f>
        <v>83.76132118255363</v>
      </c>
      <c r="CK7" s="528" t="e">
        <f>+entero!#REF!</f>
        <v>#REF!</v>
      </c>
      <c r="CL7" s="528" t="e">
        <f>+entero!#REF!</f>
        <v>#REF!</v>
      </c>
      <c r="CM7" s="528" t="e">
        <f>+entero!#REF!</f>
        <v>#REF!</v>
      </c>
      <c r="CN7" s="528" t="e">
        <f>+entero!#REF!</f>
        <v>#REF!</v>
      </c>
      <c r="CO7" s="528" t="e">
        <f>+entero!#REF!</f>
        <v>#REF!</v>
      </c>
      <c r="CP7" s="528" t="e">
        <f>+entero!#REF!</f>
        <v>#REF!</v>
      </c>
      <c r="CQ7" s="528" t="e">
        <f>+entero!#REF!</f>
        <v>#REF!</v>
      </c>
      <c r="CR7" s="528" t="e">
        <f>+entero!#REF!</f>
        <v>#REF!</v>
      </c>
      <c r="CS7" s="528" t="e">
        <f>+entero!#REF!</f>
        <v>#REF!</v>
      </c>
      <c r="CT7" s="528" t="e">
        <f>+entero!#REF!</f>
        <v>#REF!</v>
      </c>
      <c r="CU7" s="528" t="e">
        <f>+entero!#REF!</f>
        <v>#REF!</v>
      </c>
      <c r="CV7" s="528">
        <f>+entero!T59</f>
        <v>84.825513272245004</v>
      </c>
      <c r="CW7" s="528" t="e">
        <f>+entero!#REF!</f>
        <v>#REF!</v>
      </c>
      <c r="CX7" s="528" t="e">
        <f>+entero!#REF!</f>
        <v>#REF!</v>
      </c>
      <c r="CY7" s="528" t="e">
        <f>+entero!#REF!</f>
        <v>#REF!</v>
      </c>
      <c r="CZ7" s="528" t="e">
        <f>+entero!#REF!</f>
        <v>#REF!</v>
      </c>
      <c r="DA7" s="528" t="e">
        <f>+entero!#REF!</f>
        <v>#REF!</v>
      </c>
      <c r="DB7" s="528" t="e">
        <f>+entero!#REF!</f>
        <v>#REF!</v>
      </c>
      <c r="DC7" s="528" t="e">
        <f>+entero!#REF!</f>
        <v>#REF!</v>
      </c>
      <c r="DD7" s="528" t="e">
        <f>+entero!#REF!</f>
        <v>#REF!</v>
      </c>
      <c r="DE7" s="528" t="e">
        <f>+entero!#REF!</f>
        <v>#REF!</v>
      </c>
      <c r="DF7" s="528" t="e">
        <f>+entero!#REF!</f>
        <v>#REF!</v>
      </c>
      <c r="DG7" s="528" t="e">
        <f>+entero!#REF!</f>
        <v>#REF!</v>
      </c>
      <c r="DH7" s="528">
        <f>+entero!U59</f>
        <v>86.573238061891615</v>
      </c>
      <c r="DI7" s="528">
        <f>+entero!V59</f>
        <v>85.958912000648994</v>
      </c>
      <c r="DJ7" s="528">
        <f>+entero!W59</f>
        <v>86.701108434438595</v>
      </c>
      <c r="DK7" s="528">
        <f>+entero!X59</f>
        <v>86.793796180646225</v>
      </c>
      <c r="DL7" s="528">
        <f>+entero!Y59</f>
        <v>86.719595339955404</v>
      </c>
      <c r="DM7" s="528">
        <f>+entero!Z59</f>
        <v>86.838644678936305</v>
      </c>
      <c r="DN7" s="528">
        <f>+entero!AA59</f>
        <v>87.154177643934403</v>
      </c>
      <c r="DO7" s="528">
        <f>+entero!AB59</f>
        <v>87.218502338885898</v>
      </c>
      <c r="DP7" s="528">
        <f>+entero!AC59</f>
        <v>87.559349001286904</v>
      </c>
      <c r="DQ7" s="528">
        <f>+entero!AD59</f>
        <v>87.425743296212232</v>
      </c>
      <c r="DR7" s="528">
        <f>+entero!AE59</f>
        <v>87.3679098068542</v>
      </c>
      <c r="DS7" s="528">
        <f>+entero!AF59</f>
        <v>87.268771554905584</v>
      </c>
      <c r="DT7" s="528">
        <f>+entero!AG59</f>
        <v>87.623699912531706</v>
      </c>
      <c r="DU7" s="528">
        <f>+entero!AH59</f>
        <v>87.301278920986704</v>
      </c>
      <c r="DV7" s="528">
        <f>+entero!AI59</f>
        <v>86.864352426733603</v>
      </c>
      <c r="DW7" s="528">
        <f>+entero!AJ59</f>
        <v>86.862892623390593</v>
      </c>
      <c r="DX7" s="528">
        <f>+entero!AK59</f>
        <v>86.709832037553369</v>
      </c>
      <c r="DY7" s="528">
        <f>+entero!AL59</f>
        <v>86.725888132983059</v>
      </c>
      <c r="DZ7" s="528">
        <f>+entero!AM59</f>
        <v>86.73670530451264</v>
      </c>
      <c r="EA7" s="528">
        <f>+entero!AN59</f>
        <v>86.717897448264466</v>
      </c>
      <c r="EB7" s="528">
        <f>+entero!AO59</f>
        <v>86.44061461746918</v>
      </c>
      <c r="EC7" s="528">
        <f>+entero!AP59</f>
        <v>86.561819561823796</v>
      </c>
      <c r="ED7" s="528">
        <f>+entero!AQ59</f>
        <v>86.165122756697471</v>
      </c>
      <c r="EE7" s="528">
        <f>+entero!AR59</f>
        <v>86.571866171103196</v>
      </c>
      <c r="EF7" s="528">
        <f>+entero!AS59</f>
        <v>86.618520576132795</v>
      </c>
      <c r="EG7" s="528">
        <f>+entero!AT59</f>
        <v>86.426837921688303</v>
      </c>
      <c r="EH7" s="528">
        <f>+entero!AU59</f>
        <v>86.247643327509522</v>
      </c>
      <c r="EI7" s="528">
        <f>+entero!AV59</f>
        <v>86.447768741283298</v>
      </c>
      <c r="EJ7" s="528">
        <f>+entero!AW59</f>
        <v>86.149854897815558</v>
      </c>
      <c r="EK7" s="552">
        <f>+entero!AX59</f>
        <v>86.094996288775377</v>
      </c>
      <c r="EL7" s="552">
        <f>+entero!AY59</f>
        <v>86.069746001614675</v>
      </c>
      <c r="EM7" s="552">
        <f>+entero!AZ59</f>
        <v>85.955795133445335</v>
      </c>
      <c r="EN7" s="552">
        <f>+entero!BA59</f>
        <v>85.944457699693004</v>
      </c>
      <c r="EO7" s="552">
        <f>+entero!BB59</f>
        <v>85.851348929364406</v>
      </c>
      <c r="EP7" s="626">
        <f>+entero!BC59</f>
        <v>-0.29850596845115301</v>
      </c>
      <c r="EQ7" s="519"/>
      <c r="ER7" s="110"/>
      <c r="ES7" s="110"/>
      <c r="ET7" s="110"/>
      <c r="EU7" s="110"/>
      <c r="EV7" s="110"/>
      <c r="EW7" s="110"/>
      <c r="EX7" s="110"/>
    </row>
    <row r="8" spans="1:154" ht="13.5" x14ac:dyDescent="0.2">
      <c r="A8" s="3"/>
      <c r="B8" s="9" t="s">
        <v>3</v>
      </c>
      <c r="C8" s="14"/>
      <c r="D8" s="18" t="s">
        <v>122</v>
      </c>
      <c r="E8" s="250" t="e">
        <f>+entero!#REF!</f>
        <v>#REF!</v>
      </c>
      <c r="F8" s="250" t="e">
        <f>+entero!#REF!</f>
        <v>#REF!</v>
      </c>
      <c r="G8" s="250" t="e">
        <f>+entero!#REF!</f>
        <v>#REF!</v>
      </c>
      <c r="H8" s="250" t="e">
        <f>+entero!#REF!</f>
        <v>#REF!</v>
      </c>
      <c r="I8" s="250" t="e">
        <f>+entero!#REF!</f>
        <v>#REF!</v>
      </c>
      <c r="J8" s="250" t="e">
        <f>+entero!#REF!</f>
        <v>#REF!</v>
      </c>
      <c r="K8" s="250" t="e">
        <f>+entero!#REF!</f>
        <v>#REF!</v>
      </c>
      <c r="L8" s="250" t="e">
        <f>+entero!#REF!</f>
        <v>#REF!</v>
      </c>
      <c r="M8" s="250" t="e">
        <f>+entero!#REF!</f>
        <v>#REF!</v>
      </c>
      <c r="N8" s="250" t="e">
        <f>+entero!#REF!</f>
        <v>#REF!</v>
      </c>
      <c r="O8" s="250" t="e">
        <f>+entero!#REF!</f>
        <v>#REF!</v>
      </c>
      <c r="P8" s="250" t="e">
        <f>+entero!#REF!</f>
        <v>#REF!</v>
      </c>
      <c r="Q8" s="250" t="e">
        <f>+entero!#REF!</f>
        <v>#REF!</v>
      </c>
      <c r="R8" s="250" t="e">
        <f>+entero!#REF!</f>
        <v>#REF!</v>
      </c>
      <c r="S8" s="250" t="e">
        <f>+entero!#REF!</f>
        <v>#REF!</v>
      </c>
      <c r="T8" s="250" t="e">
        <f>+entero!#REF!</f>
        <v>#REF!</v>
      </c>
      <c r="U8" s="250" t="e">
        <f>+entero!#REF!</f>
        <v>#REF!</v>
      </c>
      <c r="V8" s="250" t="e">
        <f>+entero!#REF!</f>
        <v>#REF!</v>
      </c>
      <c r="W8" s="250" t="e">
        <f>+entero!#REF!</f>
        <v>#REF!</v>
      </c>
      <c r="X8" s="250" t="e">
        <f>+entero!#REF!</f>
        <v>#REF!</v>
      </c>
      <c r="Y8" s="250" t="e">
        <f>+entero!#REF!</f>
        <v>#REF!</v>
      </c>
      <c r="Z8" s="250" t="e">
        <f>+entero!#REF!</f>
        <v>#REF!</v>
      </c>
      <c r="AA8" s="250" t="e">
        <f>+entero!#REF!</f>
        <v>#REF!</v>
      </c>
      <c r="AB8" s="250" t="e">
        <f>+entero!#REF!</f>
        <v>#REF!</v>
      </c>
      <c r="AC8" s="250" t="e">
        <f>+entero!#REF!</f>
        <v>#REF!</v>
      </c>
      <c r="AD8" s="250" t="e">
        <f>+entero!#REF!</f>
        <v>#REF!</v>
      </c>
      <c r="AE8" s="250" t="e">
        <f>+entero!#REF!</f>
        <v>#REF!</v>
      </c>
      <c r="AF8" s="250" t="e">
        <f>+entero!#REF!</f>
        <v>#REF!</v>
      </c>
      <c r="AG8" s="250" t="e">
        <f>+entero!#REF!</f>
        <v>#REF!</v>
      </c>
      <c r="AH8" s="250" t="e">
        <f>+entero!#REF!</f>
        <v>#REF!</v>
      </c>
      <c r="AI8" s="250" t="e">
        <f>+entero!#REF!</f>
        <v>#REF!</v>
      </c>
      <c r="AJ8" s="250" t="e">
        <f>+entero!#REF!</f>
        <v>#REF!</v>
      </c>
      <c r="AK8" s="250" t="e">
        <f>+entero!#REF!</f>
        <v>#REF!</v>
      </c>
      <c r="AL8" s="250" t="e">
        <f>+entero!#REF!</f>
        <v>#REF!</v>
      </c>
      <c r="AM8" s="250" t="e">
        <f>+entero!#REF!</f>
        <v>#REF!</v>
      </c>
      <c r="AN8" s="250" t="e">
        <f>+entero!#REF!</f>
        <v>#REF!</v>
      </c>
      <c r="AO8" s="250">
        <f>+entero!E60</f>
        <v>10730.778117993586</v>
      </c>
      <c r="AP8" s="250">
        <f>+entero!F60</f>
        <v>10892.596314524344</v>
      </c>
      <c r="AQ8" s="250">
        <f>+entero!G60</f>
        <v>11194.93839118484</v>
      </c>
      <c r="AR8" s="250">
        <f>+entero!H60</f>
        <v>11237.30368220831</v>
      </c>
      <c r="AS8" s="250">
        <f>+entero!I60</f>
        <v>11444.926588921749</v>
      </c>
      <c r="AT8" s="250">
        <f>+entero!J60</f>
        <v>11654.782834906327</v>
      </c>
      <c r="AU8" s="250">
        <f>+entero!K60</f>
        <v>11613.157551885075</v>
      </c>
      <c r="AV8" s="250">
        <f>+entero!L60</f>
        <v>11826.501364620381</v>
      </c>
      <c r="AW8" s="250">
        <f>+entero!M60</f>
        <v>11937.18524521908</v>
      </c>
      <c r="AX8" s="250">
        <f>+entero!N60</f>
        <v>12112.097737328622</v>
      </c>
      <c r="AY8" s="250">
        <f>+entero!O60</f>
        <v>12422.121440183051</v>
      </c>
      <c r="AZ8" s="250">
        <f>+entero!P60</f>
        <v>13128.562049310087</v>
      </c>
      <c r="BA8" s="250" t="e">
        <f>+entero!#REF!</f>
        <v>#REF!</v>
      </c>
      <c r="BB8" s="250" t="e">
        <f>+entero!#REF!</f>
        <v>#REF!</v>
      </c>
      <c r="BC8" s="250" t="e">
        <f>+entero!#REF!</f>
        <v>#REF!</v>
      </c>
      <c r="BD8" s="250" t="e">
        <f>+entero!#REF!</f>
        <v>#REF!</v>
      </c>
      <c r="BE8" s="250" t="e">
        <f>+entero!#REF!</f>
        <v>#REF!</v>
      </c>
      <c r="BF8" s="250" t="e">
        <f>+entero!#REF!</f>
        <v>#REF!</v>
      </c>
      <c r="BG8" s="250" t="e">
        <f>+entero!#REF!</f>
        <v>#REF!</v>
      </c>
      <c r="BH8" s="250" t="e">
        <f>+entero!#REF!</f>
        <v>#REF!</v>
      </c>
      <c r="BI8" s="250" t="e">
        <f>+entero!#REF!</f>
        <v>#REF!</v>
      </c>
      <c r="BJ8" s="250" t="e">
        <f>+entero!#REF!</f>
        <v>#REF!</v>
      </c>
      <c r="BK8" s="250" t="e">
        <f>+entero!#REF!</f>
        <v>#REF!</v>
      </c>
      <c r="BL8" s="250">
        <f>+entero!Q60</f>
        <v>15443.858991759475</v>
      </c>
      <c r="BM8" s="250" t="e">
        <f>+entero!#REF!</f>
        <v>#REF!</v>
      </c>
      <c r="BN8" s="250" t="e">
        <f>+entero!#REF!</f>
        <v>#REF!</v>
      </c>
      <c r="BO8" s="250" t="e">
        <f>+entero!#REF!</f>
        <v>#REF!</v>
      </c>
      <c r="BP8" s="250" t="e">
        <f>+entero!#REF!</f>
        <v>#REF!</v>
      </c>
      <c r="BQ8" s="250" t="e">
        <f>+entero!#REF!</f>
        <v>#REF!</v>
      </c>
      <c r="BR8" s="250" t="e">
        <f>+entero!#REF!</f>
        <v>#REF!</v>
      </c>
      <c r="BS8" s="250" t="e">
        <f>+entero!#REF!</f>
        <v>#REF!</v>
      </c>
      <c r="BT8" s="250" t="e">
        <f>+entero!#REF!</f>
        <v>#REF!</v>
      </c>
      <c r="BU8" s="250" t="e">
        <f>+entero!#REF!</f>
        <v>#REF!</v>
      </c>
      <c r="BV8" s="250" t="e">
        <f>+entero!#REF!</f>
        <v>#REF!</v>
      </c>
      <c r="BW8" s="250" t="e">
        <f>+entero!#REF!</f>
        <v>#REF!</v>
      </c>
      <c r="BX8" s="250">
        <f>+entero!R60</f>
        <v>18018.697460396499</v>
      </c>
      <c r="BY8" s="250" t="e">
        <f>+entero!#REF!</f>
        <v>#REF!</v>
      </c>
      <c r="BZ8" s="250" t="e">
        <f>+entero!#REF!</f>
        <v>#REF!</v>
      </c>
      <c r="CA8" s="250" t="e">
        <f>+entero!#REF!</f>
        <v>#REF!</v>
      </c>
      <c r="CB8" s="250" t="e">
        <f>+entero!#REF!</f>
        <v>#REF!</v>
      </c>
      <c r="CC8" s="250" t="e">
        <f>+entero!#REF!</f>
        <v>#REF!</v>
      </c>
      <c r="CD8" s="250" t="e">
        <f>+entero!#REF!</f>
        <v>#REF!</v>
      </c>
      <c r="CE8" s="250" t="e">
        <f>+entero!#REF!</f>
        <v>#REF!</v>
      </c>
      <c r="CF8" s="250" t="e">
        <f>+entero!#REF!</f>
        <v>#REF!</v>
      </c>
      <c r="CG8" s="250" t="e">
        <f>+entero!#REF!</f>
        <v>#REF!</v>
      </c>
      <c r="CH8" s="250" t="e">
        <f>+entero!#REF!</f>
        <v>#REF!</v>
      </c>
      <c r="CI8" s="250" t="e">
        <f>+entero!#REF!</f>
        <v>#REF!</v>
      </c>
      <c r="CJ8" s="250">
        <f>+entero!S60</f>
        <v>21738.282578360057</v>
      </c>
      <c r="CK8" s="250" t="e">
        <f>+entero!#REF!</f>
        <v>#REF!</v>
      </c>
      <c r="CL8" s="250" t="e">
        <f>+entero!#REF!</f>
        <v>#REF!</v>
      </c>
      <c r="CM8" s="250" t="e">
        <f>+entero!#REF!</f>
        <v>#REF!</v>
      </c>
      <c r="CN8" s="250" t="e">
        <f>+entero!#REF!</f>
        <v>#REF!</v>
      </c>
      <c r="CO8" s="250" t="e">
        <f>+entero!#REF!</f>
        <v>#REF!</v>
      </c>
      <c r="CP8" s="250" t="e">
        <f>+entero!#REF!</f>
        <v>#REF!</v>
      </c>
      <c r="CQ8" s="250" t="e">
        <f>+entero!#REF!</f>
        <v>#REF!</v>
      </c>
      <c r="CR8" s="250" t="e">
        <f>+entero!#REF!</f>
        <v>#REF!</v>
      </c>
      <c r="CS8" s="250" t="e">
        <f>+entero!#REF!</f>
        <v>#REF!</v>
      </c>
      <c r="CT8" s="250" t="e">
        <f>+entero!#REF!</f>
        <v>#REF!</v>
      </c>
      <c r="CU8" s="250" t="e">
        <f>+entero!#REF!</f>
        <v>#REF!</v>
      </c>
      <c r="CV8" s="250">
        <f>+entero!T60</f>
        <v>22461.952079313414</v>
      </c>
      <c r="CW8" s="250" t="e">
        <f>+entero!#REF!</f>
        <v>#REF!</v>
      </c>
      <c r="CX8" s="250" t="e">
        <f>+entero!#REF!</f>
        <v>#REF!</v>
      </c>
      <c r="CY8" s="250" t="e">
        <f>+entero!#REF!</f>
        <v>#REF!</v>
      </c>
      <c r="CZ8" s="250" t="e">
        <f>+entero!#REF!</f>
        <v>#REF!</v>
      </c>
      <c r="DA8" s="250" t="e">
        <f>+entero!#REF!</f>
        <v>#REF!</v>
      </c>
      <c r="DB8" s="250" t="e">
        <f>+entero!#REF!</f>
        <v>#REF!</v>
      </c>
      <c r="DC8" s="250" t="e">
        <f>+entero!#REF!</f>
        <v>#REF!</v>
      </c>
      <c r="DD8" s="250" t="e">
        <f>+entero!#REF!</f>
        <v>#REF!</v>
      </c>
      <c r="DE8" s="250" t="e">
        <f>+entero!#REF!</f>
        <v>#REF!</v>
      </c>
      <c r="DF8" s="444" t="e">
        <f>+entero!#REF!</f>
        <v>#REF!</v>
      </c>
      <c r="DG8" s="444" t="e">
        <f>+entero!#REF!</f>
        <v>#REF!</v>
      </c>
      <c r="DH8" s="444">
        <f>+entero!U60</f>
        <v>24803.205022454807</v>
      </c>
      <c r="DI8" s="444">
        <f>+entero!V60</f>
        <v>24541.788148049556</v>
      </c>
      <c r="DJ8" s="444">
        <f>+entero!W60</f>
        <v>24535.367206215742</v>
      </c>
      <c r="DK8" s="444">
        <f>+entero!X60</f>
        <v>24756.91715677988</v>
      </c>
      <c r="DL8" s="444">
        <f>+entero!Y60</f>
        <v>24684.335887552479</v>
      </c>
      <c r="DM8" s="444">
        <f>+entero!Z60</f>
        <v>25136.221982208452</v>
      </c>
      <c r="DN8" s="444">
        <f>+entero!AA60</f>
        <v>25432.516498330901</v>
      </c>
      <c r="DO8" s="444">
        <f>+entero!AB60</f>
        <v>25302.37637699271</v>
      </c>
      <c r="DP8" s="444">
        <f>+entero!AC60</f>
        <v>25657.512237211366</v>
      </c>
      <c r="DQ8" s="444">
        <f>+entero!AD60</f>
        <v>25466.486539518952</v>
      </c>
      <c r="DR8" s="444">
        <f>+entero!AE60</f>
        <v>25688.502648284255</v>
      </c>
      <c r="DS8" s="444">
        <f>+entero!AF60</f>
        <v>25608.127683558308</v>
      </c>
      <c r="DT8" s="444">
        <f>+entero!AG60</f>
        <v>26270.107091129732</v>
      </c>
      <c r="DU8" s="444">
        <f>+entero!AH60</f>
        <v>25764.005533702624</v>
      </c>
      <c r="DV8" s="444">
        <f>+entero!AI60</f>
        <v>25858.873595179302</v>
      </c>
      <c r="DW8" s="444">
        <f>+entero!AJ60</f>
        <v>25946.866954435856</v>
      </c>
      <c r="DX8" s="444">
        <f>+entero!AK60</f>
        <v>25730.364220275507</v>
      </c>
      <c r="DY8" s="444">
        <f>+entero!AL60</f>
        <v>26163.961379986878</v>
      </c>
      <c r="DZ8" s="444">
        <f>+entero!AM60</f>
        <v>26287.278909253644</v>
      </c>
      <c r="EA8" s="444">
        <f>+entero!AN60</f>
        <v>26185.781398485422</v>
      </c>
      <c r="EB8" s="444">
        <f>+entero!AO60</f>
        <v>26297.02651234694</v>
      </c>
      <c r="EC8" s="444">
        <f>+entero!AP60</f>
        <v>26343.733687279877</v>
      </c>
      <c r="ED8" s="444">
        <f>+entero!AQ60</f>
        <v>26078.287975007712</v>
      </c>
      <c r="EE8" s="444">
        <f>+entero!AR60</f>
        <v>26434.885530662232</v>
      </c>
      <c r="EF8" s="444">
        <f>+entero!AS60</f>
        <v>26444.341245138909</v>
      </c>
      <c r="EG8" s="444">
        <f>+entero!AT60</f>
        <v>26245.332448907135</v>
      </c>
      <c r="EH8" s="444">
        <f>+entero!AU60</f>
        <v>25931.463273009176</v>
      </c>
      <c r="EI8" s="444">
        <f>+entero!AV60</f>
        <v>26078.287975007712</v>
      </c>
      <c r="EJ8" s="444">
        <f>+entero!AW60</f>
        <v>25999.190324634539</v>
      </c>
      <c r="EK8" s="549">
        <f>+entero!AX60</f>
        <v>25879.918045058741</v>
      </c>
      <c r="EL8" s="549">
        <f>+entero!AY60</f>
        <v>25897.470482654942</v>
      </c>
      <c r="EM8" s="549">
        <f>+entero!AZ60</f>
        <v>25914.937162071852</v>
      </c>
      <c r="EN8" s="549">
        <f>+entero!BA60</f>
        <v>25893.755179609761</v>
      </c>
      <c r="EO8" s="549">
        <f>+entero!BB60</f>
        <v>25818.445783991676</v>
      </c>
      <c r="EP8" s="293">
        <f>+entero!BC60</f>
        <v>-180.74454064286329</v>
      </c>
      <c r="EQ8" s="628">
        <f>+entero!BD60</f>
        <v>-0.69519295941922354</v>
      </c>
      <c r="ER8" s="110"/>
      <c r="ES8" s="110"/>
      <c r="ET8" s="110"/>
      <c r="EU8" s="110"/>
      <c r="EV8" s="110"/>
      <c r="EW8" s="110"/>
      <c r="EX8" s="110"/>
    </row>
    <row r="9" spans="1:154" ht="12.75" customHeight="1" x14ac:dyDescent="0.2">
      <c r="A9" s="3"/>
      <c r="B9" s="9"/>
      <c r="C9" s="15"/>
      <c r="D9" s="302" t="s">
        <v>116</v>
      </c>
      <c r="E9" s="303" t="e">
        <f>+entero!#REF!</f>
        <v>#REF!</v>
      </c>
      <c r="F9" s="305" t="e">
        <f>+entero!#REF!</f>
        <v>#REF!</v>
      </c>
      <c r="G9" s="305" t="e">
        <f>+entero!#REF!</f>
        <v>#REF!</v>
      </c>
      <c r="H9" s="305" t="e">
        <f>+entero!#REF!</f>
        <v>#REF!</v>
      </c>
      <c r="I9" s="305" t="e">
        <f>+entero!#REF!</f>
        <v>#REF!</v>
      </c>
      <c r="J9" s="305" t="e">
        <f>+entero!#REF!</f>
        <v>#REF!</v>
      </c>
      <c r="K9" s="305" t="e">
        <f>+entero!#REF!</f>
        <v>#REF!</v>
      </c>
      <c r="L9" s="305" t="e">
        <f>+entero!#REF!</f>
        <v>#REF!</v>
      </c>
      <c r="M9" s="305" t="e">
        <f>+entero!#REF!</f>
        <v>#REF!</v>
      </c>
      <c r="N9" s="305" t="e">
        <f>+entero!#REF!</f>
        <v>#REF!</v>
      </c>
      <c r="O9" s="305" t="e">
        <f>+entero!#REF!</f>
        <v>#REF!</v>
      </c>
      <c r="P9" s="305" t="e">
        <f>+entero!#REF!</f>
        <v>#REF!</v>
      </c>
      <c r="Q9" s="305" t="e">
        <f>+entero!#REF!</f>
        <v>#REF!</v>
      </c>
      <c r="R9" s="305" t="e">
        <f>+entero!#REF!</f>
        <v>#REF!</v>
      </c>
      <c r="S9" s="305" t="e">
        <f>+entero!#REF!</f>
        <v>#REF!</v>
      </c>
      <c r="T9" s="305" t="e">
        <f>+entero!#REF!</f>
        <v>#REF!</v>
      </c>
      <c r="U9" s="305" t="e">
        <f>+entero!#REF!</f>
        <v>#REF!</v>
      </c>
      <c r="V9" s="305" t="e">
        <f>+entero!#REF!</f>
        <v>#REF!</v>
      </c>
      <c r="W9" s="305" t="e">
        <f>+entero!#REF!</f>
        <v>#REF!</v>
      </c>
      <c r="X9" s="305" t="e">
        <f>+entero!#REF!</f>
        <v>#REF!</v>
      </c>
      <c r="Y9" s="305" t="e">
        <f>+entero!#REF!</f>
        <v>#REF!</v>
      </c>
      <c r="Z9" s="305" t="e">
        <f>+entero!#REF!</f>
        <v>#REF!</v>
      </c>
      <c r="AA9" s="305" t="e">
        <f>+entero!#REF!</f>
        <v>#REF!</v>
      </c>
      <c r="AB9" s="305" t="e">
        <f>+entero!#REF!</f>
        <v>#REF!</v>
      </c>
      <c r="AC9" s="305" t="e">
        <f>+entero!#REF!</f>
        <v>#REF!</v>
      </c>
      <c r="AD9" s="305" t="e">
        <f>+entero!#REF!</f>
        <v>#REF!</v>
      </c>
      <c r="AE9" s="305" t="e">
        <f>+entero!#REF!</f>
        <v>#REF!</v>
      </c>
      <c r="AF9" s="305" t="e">
        <f>+entero!#REF!</f>
        <v>#REF!</v>
      </c>
      <c r="AG9" s="305" t="e">
        <f>+entero!#REF!</f>
        <v>#REF!</v>
      </c>
      <c r="AH9" s="305" t="e">
        <f>+entero!#REF!</f>
        <v>#REF!</v>
      </c>
      <c r="AI9" s="305" t="e">
        <f>+entero!#REF!</f>
        <v>#REF!</v>
      </c>
      <c r="AJ9" s="305" t="e">
        <f>+entero!#REF!</f>
        <v>#REF!</v>
      </c>
      <c r="AK9" s="305" t="e">
        <f>+entero!#REF!</f>
        <v>#REF!</v>
      </c>
      <c r="AL9" s="305" t="e">
        <f>+entero!#REF!</f>
        <v>#REF!</v>
      </c>
      <c r="AM9" s="305" t="e">
        <f>+entero!#REF!</f>
        <v>#REF!</v>
      </c>
      <c r="AN9" s="305" t="e">
        <f>+entero!#REF!</f>
        <v>#REF!</v>
      </c>
      <c r="AO9" s="672">
        <f>+entero!E61</f>
        <v>64.46023524160735</v>
      </c>
      <c r="AP9" s="672">
        <f>+entero!F61</f>
        <v>65.037528774567321</v>
      </c>
      <c r="AQ9" s="672">
        <f>+entero!G61</f>
        <v>65.780800707184298</v>
      </c>
      <c r="AR9" s="672">
        <f>+entero!H61</f>
        <v>65.763272006741815</v>
      </c>
      <c r="AS9" s="672">
        <f>+entero!I61</f>
        <v>66.735957005269938</v>
      </c>
      <c r="AT9" s="672">
        <f>+entero!J61</f>
        <v>67.874892844027329</v>
      </c>
      <c r="AU9" s="672">
        <f>+entero!K61</f>
        <v>68.298299533830416</v>
      </c>
      <c r="AV9" s="672">
        <f>+entero!L61</f>
        <v>69.121992345233025</v>
      </c>
      <c r="AW9" s="672">
        <f>+entero!M61</f>
        <v>69.654850409057943</v>
      </c>
      <c r="AX9" s="672">
        <f>+entero!N61</f>
        <v>69.674572947042819</v>
      </c>
      <c r="AY9" s="672">
        <f>+entero!O61</f>
        <v>70.458375597270489</v>
      </c>
      <c r="AZ9" s="528">
        <f>+entero!P61</f>
        <v>72.001384554409753</v>
      </c>
      <c r="BA9" s="528" t="e">
        <f>+entero!#REF!</f>
        <v>#REF!</v>
      </c>
      <c r="BB9" s="528" t="e">
        <f>+entero!#REF!</f>
        <v>#REF!</v>
      </c>
      <c r="BC9" s="528" t="e">
        <f>+entero!#REF!</f>
        <v>#REF!</v>
      </c>
      <c r="BD9" s="528" t="e">
        <f>+entero!#REF!</f>
        <v>#REF!</v>
      </c>
      <c r="BE9" s="528" t="e">
        <f>+entero!#REF!</f>
        <v>#REF!</v>
      </c>
      <c r="BF9" s="528" t="e">
        <f>+entero!#REF!</f>
        <v>#REF!</v>
      </c>
      <c r="BG9" s="528" t="e">
        <f>+entero!#REF!</f>
        <v>#REF!</v>
      </c>
      <c r="BH9" s="528" t="e">
        <f>+entero!#REF!</f>
        <v>#REF!</v>
      </c>
      <c r="BI9" s="528" t="e">
        <f>+entero!#REF!</f>
        <v>#REF!</v>
      </c>
      <c r="BJ9" s="528" t="e">
        <f>+entero!#REF!</f>
        <v>#REF!</v>
      </c>
      <c r="BK9" s="528" t="e">
        <f>+entero!#REF!</f>
        <v>#REF!</v>
      </c>
      <c r="BL9" s="528">
        <f>+entero!Q61</f>
        <v>77.076293226000431</v>
      </c>
      <c r="BM9" s="528" t="e">
        <f>+entero!#REF!</f>
        <v>#REF!</v>
      </c>
      <c r="BN9" s="528" t="e">
        <f>+entero!#REF!</f>
        <v>#REF!</v>
      </c>
      <c r="BO9" s="528" t="e">
        <f>+entero!#REF!</f>
        <v>#REF!</v>
      </c>
      <c r="BP9" s="528" t="e">
        <f>+entero!#REF!</f>
        <v>#REF!</v>
      </c>
      <c r="BQ9" s="528" t="e">
        <f>+entero!#REF!</f>
        <v>#REF!</v>
      </c>
      <c r="BR9" s="528" t="e">
        <f>+entero!#REF!</f>
        <v>#REF!</v>
      </c>
      <c r="BS9" s="528" t="e">
        <f>+entero!#REF!</f>
        <v>#REF!</v>
      </c>
      <c r="BT9" s="528" t="e">
        <f>+entero!#REF!</f>
        <v>#REF!</v>
      </c>
      <c r="BU9" s="528" t="e">
        <f>+entero!#REF!</f>
        <v>#REF!</v>
      </c>
      <c r="BV9" s="528" t="e">
        <f>+entero!#REF!</f>
        <v>#REF!</v>
      </c>
      <c r="BW9" s="528" t="e">
        <f>+entero!#REF!</f>
        <v>#REF!</v>
      </c>
      <c r="BX9" s="528">
        <f>+entero!R61</f>
        <v>80.348426168189292</v>
      </c>
      <c r="BY9" s="528" t="e">
        <f>+entero!#REF!</f>
        <v>#REF!</v>
      </c>
      <c r="BZ9" s="528" t="e">
        <f>+entero!#REF!</f>
        <v>#REF!</v>
      </c>
      <c r="CA9" s="528" t="e">
        <f>+entero!#REF!</f>
        <v>#REF!</v>
      </c>
      <c r="CB9" s="528" t="e">
        <f>+entero!#REF!</f>
        <v>#REF!</v>
      </c>
      <c r="CC9" s="528" t="e">
        <f>+entero!#REF!</f>
        <v>#REF!</v>
      </c>
      <c r="CD9" s="528" t="e">
        <f>+entero!#REF!</f>
        <v>#REF!</v>
      </c>
      <c r="CE9" s="528" t="e">
        <f>+entero!#REF!</f>
        <v>#REF!</v>
      </c>
      <c r="CF9" s="528" t="e">
        <f>+entero!#REF!</f>
        <v>#REF!</v>
      </c>
      <c r="CG9" s="528" t="e">
        <f>+entero!#REF!</f>
        <v>#REF!</v>
      </c>
      <c r="CH9" s="528" t="e">
        <f>+entero!#REF!</f>
        <v>#REF!</v>
      </c>
      <c r="CI9" s="528" t="e">
        <f>+entero!#REF!</f>
        <v>#REF!</v>
      </c>
      <c r="CJ9" s="528">
        <f>+entero!S61</f>
        <v>82.777307453834808</v>
      </c>
      <c r="CK9" s="528" t="e">
        <f>+entero!#REF!</f>
        <v>#REF!</v>
      </c>
      <c r="CL9" s="528" t="e">
        <f>+entero!#REF!</f>
        <v>#REF!</v>
      </c>
      <c r="CM9" s="528" t="e">
        <f>+entero!#REF!</f>
        <v>#REF!</v>
      </c>
      <c r="CN9" s="528" t="e">
        <f>+entero!#REF!</f>
        <v>#REF!</v>
      </c>
      <c r="CO9" s="528" t="e">
        <f>+entero!#REF!</f>
        <v>#REF!</v>
      </c>
      <c r="CP9" s="528" t="e">
        <f>+entero!#REF!</f>
        <v>#REF!</v>
      </c>
      <c r="CQ9" s="528" t="e">
        <f>+entero!#REF!</f>
        <v>#REF!</v>
      </c>
      <c r="CR9" s="528" t="e">
        <f>+entero!#REF!</f>
        <v>#REF!</v>
      </c>
      <c r="CS9" s="528" t="e">
        <f>+entero!#REF!</f>
        <v>#REF!</v>
      </c>
      <c r="CT9" s="528" t="e">
        <f>+entero!#REF!</f>
        <v>#REF!</v>
      </c>
      <c r="CU9" s="528" t="e">
        <f>+entero!#REF!</f>
        <v>#REF!</v>
      </c>
      <c r="CV9" s="528">
        <f>+entero!T61</f>
        <v>84.174236756067486</v>
      </c>
      <c r="CW9" s="528" t="e">
        <f>+entero!#REF!</f>
        <v>#REF!</v>
      </c>
      <c r="CX9" s="528" t="e">
        <f>+entero!#REF!</f>
        <v>#REF!</v>
      </c>
      <c r="CY9" s="528" t="e">
        <f>+entero!#REF!</f>
        <v>#REF!</v>
      </c>
      <c r="CZ9" s="528" t="e">
        <f>+entero!#REF!</f>
        <v>#REF!</v>
      </c>
      <c r="DA9" s="528" t="e">
        <f>+entero!#REF!</f>
        <v>#REF!</v>
      </c>
      <c r="DB9" s="528" t="e">
        <f>+entero!#REF!</f>
        <v>#REF!</v>
      </c>
      <c r="DC9" s="528" t="e">
        <f>+entero!#REF!</f>
        <v>#REF!</v>
      </c>
      <c r="DD9" s="528" t="e">
        <f>+entero!#REF!</f>
        <v>#REF!</v>
      </c>
      <c r="DE9" s="528" t="e">
        <f>+entero!#REF!</f>
        <v>#REF!</v>
      </c>
      <c r="DF9" s="528" t="e">
        <f>+entero!#REF!</f>
        <v>#REF!</v>
      </c>
      <c r="DG9" s="528" t="e">
        <f>+entero!#REF!</f>
        <v>#REF!</v>
      </c>
      <c r="DH9" s="528">
        <f>+entero!U61</f>
        <v>85.837486190130406</v>
      </c>
      <c r="DI9" s="528">
        <f>+entero!V61</f>
        <v>85.75812416345336</v>
      </c>
      <c r="DJ9" s="528">
        <f>+entero!W61</f>
        <v>85.931001710343153</v>
      </c>
      <c r="DK9" s="528">
        <f>+entero!X61</f>
        <v>86.045225713283159</v>
      </c>
      <c r="DL9" s="528">
        <f>+entero!Y61</f>
        <v>86.024067034350566</v>
      </c>
      <c r="DM9" s="528">
        <f>+entero!Z61</f>
        <v>86.236886540837816</v>
      </c>
      <c r="DN9" s="528">
        <f>+entero!AA61</f>
        <v>86.548757992116634</v>
      </c>
      <c r="DO9" s="528">
        <f>+entero!AB61</f>
        <v>86.602626302232409</v>
      </c>
      <c r="DP9" s="528">
        <f>+entero!AC61</f>
        <v>87.046468462623338</v>
      </c>
      <c r="DQ9" s="528">
        <f>+entero!AD61</f>
        <v>86.927468719886605</v>
      </c>
      <c r="DR9" s="528">
        <f>+entero!AE61</f>
        <v>86.934153282275801</v>
      </c>
      <c r="DS9" s="528">
        <f>+entero!AF61</f>
        <v>86.821792180219859</v>
      </c>
      <c r="DT9" s="528">
        <f>+entero!AG61</f>
        <v>87.218016116950594</v>
      </c>
      <c r="DU9" s="528">
        <f>+entero!AH61</f>
        <v>86.881429887758358</v>
      </c>
      <c r="DV9" s="528">
        <f>+entero!AI61</f>
        <v>86.480507447244875</v>
      </c>
      <c r="DW9" s="528">
        <f>+entero!AJ61</f>
        <v>86.589502491028554</v>
      </c>
      <c r="DX9" s="528">
        <f>+entero!AK61</f>
        <v>86.491015045226575</v>
      </c>
      <c r="DY9" s="528">
        <f>+entero!AL61</f>
        <v>86.598374737616268</v>
      </c>
      <c r="DZ9" s="528">
        <f>+entero!AM61</f>
        <v>86.576125088032057</v>
      </c>
      <c r="EA9" s="528">
        <f>+entero!AN61</f>
        <v>86.576496285651288</v>
      </c>
      <c r="EB9" s="528">
        <f>+entero!AO61</f>
        <v>86.488416538046096</v>
      </c>
      <c r="EC9" s="528">
        <f>+entero!AP61</f>
        <v>86.552548307646191</v>
      </c>
      <c r="ED9" s="528">
        <f>+entero!AQ61</f>
        <v>86.23678778308637</v>
      </c>
      <c r="EE9" s="528">
        <f>+entero!AR61</f>
        <v>86.556482046737472</v>
      </c>
      <c r="EF9" s="528">
        <f>+entero!AS61</f>
        <v>86.614658377072345</v>
      </c>
      <c r="EG9" s="528">
        <f>+entero!AT61</f>
        <v>86.430990240850335</v>
      </c>
      <c r="EH9" s="528">
        <f>+entero!AU61</f>
        <v>86.289327449180263</v>
      </c>
      <c r="EI9" s="528">
        <f>+entero!AV61</f>
        <v>86.23678778308637</v>
      </c>
      <c r="EJ9" s="528">
        <f>+entero!AW61</f>
        <v>86.170588056671988</v>
      </c>
      <c r="EK9" s="552">
        <f>+entero!AX61</f>
        <v>86.096237841456542</v>
      </c>
      <c r="EL9" s="552">
        <f>+entero!AY61</f>
        <v>86.049876137503318</v>
      </c>
      <c r="EM9" s="552">
        <f>+entero!AZ61</f>
        <v>86.001247225559922</v>
      </c>
      <c r="EN9" s="552">
        <f>+entero!BA61</f>
        <v>85.997050948930223</v>
      </c>
      <c r="EO9" s="552">
        <f>+entero!BB61</f>
        <v>85.909341650568251</v>
      </c>
      <c r="EP9" s="626">
        <f>+entero!BC61</f>
        <v>-0.26124640610373717</v>
      </c>
      <c r="EQ9" s="519"/>
      <c r="ER9" s="110"/>
      <c r="ES9" s="110"/>
      <c r="ET9" s="110"/>
      <c r="EU9" s="110"/>
      <c r="EV9" s="110"/>
      <c r="EW9" s="110"/>
      <c r="EX9" s="110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50"/>
      <c r="BA10" s="50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468"/>
      <c r="DG10" s="468"/>
      <c r="DH10" s="468"/>
      <c r="DI10" s="468"/>
      <c r="DJ10" s="468"/>
      <c r="DK10" s="468"/>
      <c r="DL10" s="468"/>
      <c r="DM10" s="468"/>
      <c r="DN10" s="468"/>
      <c r="DO10" s="468"/>
      <c r="DP10" s="468"/>
      <c r="DQ10" s="468"/>
      <c r="DR10" s="468"/>
      <c r="DS10" s="468"/>
      <c r="DT10" s="468"/>
      <c r="DU10" s="468"/>
      <c r="DV10" s="468"/>
      <c r="DW10" s="468"/>
      <c r="DX10" s="468"/>
      <c r="DY10" s="468"/>
      <c r="DZ10" s="468"/>
      <c r="EA10" s="468"/>
      <c r="EB10" s="468"/>
      <c r="EC10" s="468"/>
      <c r="ED10" s="468"/>
      <c r="EE10" s="468"/>
      <c r="EF10" s="468"/>
      <c r="EG10" s="468"/>
      <c r="EH10" s="468"/>
      <c r="EI10" s="468"/>
      <c r="EJ10" s="468"/>
      <c r="EK10" s="550"/>
      <c r="EL10" s="550"/>
      <c r="EM10" s="550"/>
      <c r="EN10" s="550"/>
      <c r="EO10" s="550"/>
      <c r="EP10" s="172"/>
      <c r="EQ10" s="629"/>
      <c r="ER10" s="110"/>
      <c r="ES10" s="110"/>
      <c r="ET10" s="110"/>
      <c r="EU10" s="110"/>
      <c r="EV10" s="110"/>
      <c r="EW10" s="110"/>
      <c r="EX10" s="110"/>
    </row>
    <row r="11" spans="1:154" ht="13.5" customHeight="1" x14ac:dyDescent="0.2">
      <c r="A11" s="3"/>
      <c r="B11" s="9"/>
      <c r="C11" s="13"/>
      <c r="D11" s="18" t="s">
        <v>117</v>
      </c>
      <c r="E11" s="250" t="e">
        <f>+entero!#REF!</f>
        <v>#REF!</v>
      </c>
      <c r="F11" s="250" t="e">
        <f>+entero!#REF!</f>
        <v>#REF!</v>
      </c>
      <c r="G11" s="250" t="e">
        <f>+entero!#REF!</f>
        <v>#REF!</v>
      </c>
      <c r="H11" s="250" t="e">
        <f>+entero!#REF!</f>
        <v>#REF!</v>
      </c>
      <c r="I11" s="250" t="e">
        <f>+entero!#REF!</f>
        <v>#REF!</v>
      </c>
      <c r="J11" s="250" t="e">
        <f>+entero!#REF!</f>
        <v>#REF!</v>
      </c>
      <c r="K11" s="250" t="e">
        <f>+entero!#REF!</f>
        <v>#REF!</v>
      </c>
      <c r="L11" s="250" t="e">
        <f>+entero!#REF!</f>
        <v>#REF!</v>
      </c>
      <c r="M11" s="250" t="e">
        <f>+entero!#REF!</f>
        <v>#REF!</v>
      </c>
      <c r="N11" s="250" t="e">
        <f>+entero!#REF!</f>
        <v>#REF!</v>
      </c>
      <c r="O11" s="250" t="e">
        <f>+entero!#REF!</f>
        <v>#REF!</v>
      </c>
      <c r="P11" s="250" t="e">
        <f>+entero!#REF!</f>
        <v>#REF!</v>
      </c>
      <c r="Q11" s="250" t="e">
        <f>+entero!#REF!</f>
        <v>#REF!</v>
      </c>
      <c r="R11" s="250" t="e">
        <f>+entero!#REF!</f>
        <v>#REF!</v>
      </c>
      <c r="S11" s="250" t="e">
        <f>+entero!#REF!</f>
        <v>#REF!</v>
      </c>
      <c r="T11" s="250" t="e">
        <f>+entero!#REF!</f>
        <v>#REF!</v>
      </c>
      <c r="U11" s="250" t="e">
        <f>+entero!#REF!</f>
        <v>#REF!</v>
      </c>
      <c r="V11" s="250" t="e">
        <f>+entero!#REF!</f>
        <v>#REF!</v>
      </c>
      <c r="W11" s="250" t="e">
        <f>+entero!#REF!</f>
        <v>#REF!</v>
      </c>
      <c r="X11" s="250" t="e">
        <f>+entero!#REF!</f>
        <v>#REF!</v>
      </c>
      <c r="Y11" s="250" t="e">
        <f>+entero!#REF!</f>
        <v>#REF!</v>
      </c>
      <c r="Z11" s="250" t="e">
        <f>+entero!#REF!</f>
        <v>#REF!</v>
      </c>
      <c r="AA11" s="250" t="e">
        <f>+entero!#REF!</f>
        <v>#REF!</v>
      </c>
      <c r="AB11" s="250" t="e">
        <f>+entero!#REF!</f>
        <v>#REF!</v>
      </c>
      <c r="AC11" s="250" t="e">
        <f>+entero!#REF!</f>
        <v>#REF!</v>
      </c>
      <c r="AD11" s="250" t="e">
        <f>+entero!#REF!</f>
        <v>#REF!</v>
      </c>
      <c r="AE11" s="250" t="e">
        <f>+entero!#REF!</f>
        <v>#REF!</v>
      </c>
      <c r="AF11" s="250" t="e">
        <f>+entero!#REF!</f>
        <v>#REF!</v>
      </c>
      <c r="AG11" s="250" t="e">
        <f>+entero!#REF!</f>
        <v>#REF!</v>
      </c>
      <c r="AH11" s="250" t="e">
        <f>+entero!#REF!</f>
        <v>#REF!</v>
      </c>
      <c r="AI11" s="250" t="e">
        <f>+entero!#REF!</f>
        <v>#REF!</v>
      </c>
      <c r="AJ11" s="250" t="e">
        <f>+entero!#REF!</f>
        <v>#REF!</v>
      </c>
      <c r="AK11" s="250" t="e">
        <f>+entero!#REF!</f>
        <v>#REF!</v>
      </c>
      <c r="AL11" s="250" t="e">
        <f>+entero!#REF!</f>
        <v>#REF!</v>
      </c>
      <c r="AM11" s="250" t="e">
        <f>+entero!#REF!</f>
        <v>#REF!</v>
      </c>
      <c r="AN11" s="250" t="e">
        <f>+entero!#REF!</f>
        <v>#REF!</v>
      </c>
      <c r="AO11" s="250">
        <f>+entero!E63</f>
        <v>2467.6264863055399</v>
      </c>
      <c r="AP11" s="250">
        <f>+entero!F63</f>
        <v>2517.1411657455537</v>
      </c>
      <c r="AQ11" s="250">
        <f>+entero!G63</f>
        <v>2593.0949453430035</v>
      </c>
      <c r="AR11" s="250">
        <f>+entero!H63</f>
        <v>2614.6930266576533</v>
      </c>
      <c r="AS11" s="250">
        <f>+entero!I63</f>
        <v>2718.9806329925946</v>
      </c>
      <c r="AT11" s="250">
        <f>+entero!J63</f>
        <v>2730.038069941239</v>
      </c>
      <c r="AU11" s="250">
        <f>+entero!K63</f>
        <v>2566.9022250254516</v>
      </c>
      <c r="AV11" s="250">
        <f>+entero!L63</f>
        <v>2683.4391727991697</v>
      </c>
      <c r="AW11" s="250">
        <f>+entero!M63</f>
        <v>2708.8685425497301</v>
      </c>
      <c r="AX11" s="250">
        <f>+entero!N63</f>
        <v>2789.0546784386183</v>
      </c>
      <c r="AY11" s="250">
        <f>+entero!O63</f>
        <v>2867.2352033974757</v>
      </c>
      <c r="AZ11" s="250">
        <f>+entero!P63</f>
        <v>3162.3139884787838</v>
      </c>
      <c r="BA11" s="250" t="e">
        <f>+entero!#REF!</f>
        <v>#REF!</v>
      </c>
      <c r="BB11" s="250" t="e">
        <f>+entero!#REF!</f>
        <v>#REF!</v>
      </c>
      <c r="BC11" s="250" t="e">
        <f>+entero!#REF!</f>
        <v>#REF!</v>
      </c>
      <c r="BD11" s="250" t="e">
        <f>+entero!#REF!</f>
        <v>#REF!</v>
      </c>
      <c r="BE11" s="250" t="e">
        <f>+entero!#REF!</f>
        <v>#REF!</v>
      </c>
      <c r="BF11" s="250" t="e">
        <f>+entero!#REF!</f>
        <v>#REF!</v>
      </c>
      <c r="BG11" s="250" t="e">
        <f>+entero!#REF!</f>
        <v>#REF!</v>
      </c>
      <c r="BH11" s="250" t="e">
        <f>+entero!#REF!</f>
        <v>#REF!</v>
      </c>
      <c r="BI11" s="250" t="e">
        <f>+entero!#REF!</f>
        <v>#REF!</v>
      </c>
      <c r="BJ11" s="250" t="e">
        <f>+entero!#REF!</f>
        <v>#REF!</v>
      </c>
      <c r="BK11" s="250" t="e">
        <f>+entero!#REF!</f>
        <v>#REF!</v>
      </c>
      <c r="BL11" s="250">
        <f>+entero!Q63</f>
        <v>3682.9136783294462</v>
      </c>
      <c r="BM11" s="250" t="e">
        <f>+entero!#REF!</f>
        <v>#REF!</v>
      </c>
      <c r="BN11" s="250" t="e">
        <f>+entero!#REF!</f>
        <v>#REF!</v>
      </c>
      <c r="BO11" s="250" t="e">
        <f>+entero!#REF!</f>
        <v>#REF!</v>
      </c>
      <c r="BP11" s="250" t="e">
        <f>+entero!#REF!</f>
        <v>#REF!</v>
      </c>
      <c r="BQ11" s="250" t="e">
        <f>+entero!#REF!</f>
        <v>#REF!</v>
      </c>
      <c r="BR11" s="250" t="e">
        <f>+entero!#REF!</f>
        <v>#REF!</v>
      </c>
      <c r="BS11" s="250" t="e">
        <f>+entero!#REF!</f>
        <v>#REF!</v>
      </c>
      <c r="BT11" s="250" t="e">
        <f>+entero!#REF!</f>
        <v>#REF!</v>
      </c>
      <c r="BU11" s="250" t="e">
        <f>+entero!#REF!</f>
        <v>#REF!</v>
      </c>
      <c r="BV11" s="250" t="e">
        <f>+entero!#REF!</f>
        <v>#REF!</v>
      </c>
      <c r="BW11" s="250" t="e">
        <f>+entero!#REF!</f>
        <v>#REF!</v>
      </c>
      <c r="BX11" s="250">
        <f>+entero!R63</f>
        <v>4230.8218102346937</v>
      </c>
      <c r="BY11" s="250" t="e">
        <f>+entero!#REF!</f>
        <v>#REF!</v>
      </c>
      <c r="BZ11" s="250" t="e">
        <f>+entero!#REF!</f>
        <v>#REF!</v>
      </c>
      <c r="CA11" s="250" t="e">
        <f>+entero!#REF!</f>
        <v>#REF!</v>
      </c>
      <c r="CB11" s="250" t="e">
        <f>+entero!#REF!</f>
        <v>#REF!</v>
      </c>
      <c r="CC11" s="250" t="e">
        <f>+entero!#REF!</f>
        <v>#REF!</v>
      </c>
      <c r="CD11" s="250" t="e">
        <f>+entero!#REF!</f>
        <v>#REF!</v>
      </c>
      <c r="CE11" s="250" t="e">
        <f>+entero!#REF!</f>
        <v>#REF!</v>
      </c>
      <c r="CF11" s="250" t="e">
        <f>+entero!#REF!</f>
        <v>#REF!</v>
      </c>
      <c r="CG11" s="250" t="e">
        <f>+entero!#REF!</f>
        <v>#REF!</v>
      </c>
      <c r="CH11" s="250" t="e">
        <f>+entero!#REF!</f>
        <v>#REF!</v>
      </c>
      <c r="CI11" s="250" t="e">
        <f>+entero!#REF!</f>
        <v>#REF!</v>
      </c>
      <c r="CJ11" s="250">
        <f>+entero!S63</f>
        <v>4846.1553745247793</v>
      </c>
      <c r="CK11" s="250" t="e">
        <f>+entero!#REF!</f>
        <v>#REF!</v>
      </c>
      <c r="CL11" s="250" t="e">
        <f>+entero!#REF!</f>
        <v>#REF!</v>
      </c>
      <c r="CM11" s="250" t="e">
        <f>+entero!#REF!</f>
        <v>#REF!</v>
      </c>
      <c r="CN11" s="250" t="e">
        <f>+entero!#REF!</f>
        <v>#REF!</v>
      </c>
      <c r="CO11" s="250" t="e">
        <f>+entero!#REF!</f>
        <v>#REF!</v>
      </c>
      <c r="CP11" s="250" t="e">
        <f>+entero!#REF!</f>
        <v>#REF!</v>
      </c>
      <c r="CQ11" s="250" t="e">
        <f>+entero!#REF!</f>
        <v>#REF!</v>
      </c>
      <c r="CR11" s="250" t="e">
        <f>+entero!#REF!</f>
        <v>#REF!</v>
      </c>
      <c r="CS11" s="250" t="e">
        <f>+entero!#REF!</f>
        <v>#REF!</v>
      </c>
      <c r="CT11" s="250" t="e">
        <f>+entero!#REF!</f>
        <v>#REF!</v>
      </c>
      <c r="CU11" s="250" t="e">
        <f>+entero!#REF!</f>
        <v>#REF!</v>
      </c>
      <c r="CV11" s="250">
        <f>+entero!T63</f>
        <v>4822.3280756472313</v>
      </c>
      <c r="CW11" s="250" t="e">
        <f>+entero!#REF!</f>
        <v>#REF!</v>
      </c>
      <c r="CX11" s="250" t="e">
        <f>+entero!#REF!</f>
        <v>#REF!</v>
      </c>
      <c r="CY11" s="250" t="e">
        <f>+entero!#REF!</f>
        <v>#REF!</v>
      </c>
      <c r="CZ11" s="250" t="e">
        <f>+entero!#REF!</f>
        <v>#REF!</v>
      </c>
      <c r="DA11" s="250" t="e">
        <f>+entero!#REF!</f>
        <v>#REF!</v>
      </c>
      <c r="DB11" s="250" t="e">
        <f>+entero!#REF!</f>
        <v>#REF!</v>
      </c>
      <c r="DC11" s="250" t="e">
        <f>+entero!#REF!</f>
        <v>#REF!</v>
      </c>
      <c r="DD11" s="250" t="e">
        <f>+entero!#REF!</f>
        <v>#REF!</v>
      </c>
      <c r="DE11" s="250" t="e">
        <f>+entero!#REF!</f>
        <v>#REF!</v>
      </c>
      <c r="DF11" s="444" t="e">
        <f>+entero!#REF!</f>
        <v>#REF!</v>
      </c>
      <c r="DG11" s="444" t="e">
        <f>+entero!#REF!</f>
        <v>#REF!</v>
      </c>
      <c r="DH11" s="294">
        <f>+entero!U63</f>
        <v>4839.8712851457722</v>
      </c>
      <c r="DI11" s="294">
        <f>+entero!V63</f>
        <v>4788.05814276822</v>
      </c>
      <c r="DJ11" s="294">
        <f>+entero!W63</f>
        <v>4841.4539673279869</v>
      </c>
      <c r="DK11" s="294">
        <f>+entero!X63</f>
        <v>4825.4626608192402</v>
      </c>
      <c r="DL11" s="294">
        <f>+entero!Y63</f>
        <v>4704.4216011282797</v>
      </c>
      <c r="DM11" s="294">
        <f>+entero!Z63</f>
        <v>4903.1514630670545</v>
      </c>
      <c r="DN11" s="294">
        <f>+entero!AA63</f>
        <v>5096.5397121822161</v>
      </c>
      <c r="DO11" s="294">
        <f>+entero!AB63</f>
        <v>4859.9359900320687</v>
      </c>
      <c r="DP11" s="294">
        <f>+entero!AC63</f>
        <v>4889.5686926880462</v>
      </c>
      <c r="DQ11" s="294">
        <f>+entero!AD63</f>
        <v>4843.9049684052479</v>
      </c>
      <c r="DR11" s="294">
        <f>+entero!AE63</f>
        <v>5007.3173174708454</v>
      </c>
      <c r="DS11" s="294">
        <f>+entero!AF63</f>
        <v>5045.3036462250893</v>
      </c>
      <c r="DT11" s="294">
        <f>+entero!AG63</f>
        <v>4860.5131372463557</v>
      </c>
      <c r="DU11" s="294">
        <f>+entero!AH63</f>
        <v>4837.4273799314869</v>
      </c>
      <c r="DV11" s="294">
        <f>+entero!AI63</f>
        <v>4922.6688603265293</v>
      </c>
      <c r="DW11" s="294">
        <f>+entero!AJ63</f>
        <v>4992.8775385204081</v>
      </c>
      <c r="DX11" s="294">
        <f>+entero!AK63</f>
        <v>4668.4708036822158</v>
      </c>
      <c r="DY11" s="294">
        <f>+entero!AL63</f>
        <v>4784.587633172011</v>
      </c>
      <c r="DZ11" s="294">
        <f>+entero!AM63</f>
        <v>4864.4389284781337</v>
      </c>
      <c r="EA11" s="294">
        <f>+entero!AN63</f>
        <v>4794.1045834037886</v>
      </c>
      <c r="EB11" s="294">
        <f>+entero!AO63</f>
        <v>4835.0056025787171</v>
      </c>
      <c r="EC11" s="294">
        <f>+entero!AP63</f>
        <v>4839.209914196791</v>
      </c>
      <c r="ED11" s="294">
        <f>+entero!AQ63</f>
        <v>4682.5498118912692</v>
      </c>
      <c r="EE11" s="294">
        <f>+entero!AR63</f>
        <v>4746.3227989947673</v>
      </c>
      <c r="EF11" s="294">
        <f>+entero!AS63</f>
        <v>4674.1876700472449</v>
      </c>
      <c r="EG11" s="294">
        <f>+entero!AT63</f>
        <v>4629.5458657513291</v>
      </c>
      <c r="EH11" s="294">
        <f>+entero!AU63</f>
        <v>4618.2998628504538</v>
      </c>
      <c r="EI11" s="294">
        <f>+entero!AV63</f>
        <v>4682.5498118912692</v>
      </c>
      <c r="EJ11" s="294">
        <f>+entero!AW63</f>
        <v>4605.6046117003079</v>
      </c>
      <c r="EK11" s="551">
        <f>+entero!AX63</f>
        <v>4553.3058604612406</v>
      </c>
      <c r="EL11" s="551">
        <f>+entero!AY63</f>
        <v>4560.6282472936009</v>
      </c>
      <c r="EM11" s="551">
        <f>+entero!AZ63</f>
        <v>4608.1841475326673</v>
      </c>
      <c r="EN11" s="551">
        <f>+entero!BA63</f>
        <v>4599.7797486638638</v>
      </c>
      <c r="EO11" s="551">
        <f>+entero!BB63</f>
        <v>4542.0655539466616</v>
      </c>
      <c r="EP11" s="627">
        <f>+entero!BC63</f>
        <v>-63.539057753646375</v>
      </c>
      <c r="EQ11" s="519">
        <f>+entero!BD63</f>
        <v>-1.3796029644452887</v>
      </c>
      <c r="ER11" s="110"/>
      <c r="ES11" s="110"/>
      <c r="ET11" s="110"/>
      <c r="EU11" s="110"/>
      <c r="EV11" s="110"/>
      <c r="EW11" s="110"/>
      <c r="EX11" s="110"/>
    </row>
    <row r="12" spans="1:154" ht="13.5" customHeight="1" x14ac:dyDescent="0.2">
      <c r="A12" s="3"/>
      <c r="B12" s="9"/>
      <c r="C12" s="13"/>
      <c r="D12" s="306" t="s">
        <v>116</v>
      </c>
      <c r="E12" s="303" t="e">
        <f>+entero!#REF!</f>
        <v>#REF!</v>
      </c>
      <c r="F12" s="305" t="e">
        <f>+entero!#REF!</f>
        <v>#REF!</v>
      </c>
      <c r="G12" s="305" t="e">
        <f>+entero!#REF!</f>
        <v>#REF!</v>
      </c>
      <c r="H12" s="305" t="e">
        <f>+entero!#REF!</f>
        <v>#REF!</v>
      </c>
      <c r="I12" s="305" t="e">
        <f>+entero!#REF!</f>
        <v>#REF!</v>
      </c>
      <c r="J12" s="305" t="e">
        <f>+entero!#REF!</f>
        <v>#REF!</v>
      </c>
      <c r="K12" s="305" t="e">
        <f>+entero!#REF!</f>
        <v>#REF!</v>
      </c>
      <c r="L12" s="305" t="e">
        <f>+entero!#REF!</f>
        <v>#REF!</v>
      </c>
      <c r="M12" s="305" t="e">
        <f>+entero!#REF!</f>
        <v>#REF!</v>
      </c>
      <c r="N12" s="305" t="e">
        <f>+entero!#REF!</f>
        <v>#REF!</v>
      </c>
      <c r="O12" s="305" t="e">
        <f>+entero!#REF!</f>
        <v>#REF!</v>
      </c>
      <c r="P12" s="305" t="e">
        <f>+entero!#REF!</f>
        <v>#REF!</v>
      </c>
      <c r="Q12" s="305" t="e">
        <f>+entero!#REF!</f>
        <v>#REF!</v>
      </c>
      <c r="R12" s="305" t="e">
        <f>+entero!#REF!</f>
        <v>#REF!</v>
      </c>
      <c r="S12" s="305" t="e">
        <f>+entero!#REF!</f>
        <v>#REF!</v>
      </c>
      <c r="T12" s="305" t="e">
        <f>+entero!#REF!</f>
        <v>#REF!</v>
      </c>
      <c r="U12" s="305" t="e">
        <f>+entero!#REF!</f>
        <v>#REF!</v>
      </c>
      <c r="V12" s="305" t="e">
        <f>+entero!#REF!</f>
        <v>#REF!</v>
      </c>
      <c r="W12" s="305" t="e">
        <f>+entero!#REF!</f>
        <v>#REF!</v>
      </c>
      <c r="X12" s="305" t="e">
        <f>+entero!#REF!</f>
        <v>#REF!</v>
      </c>
      <c r="Y12" s="305" t="e">
        <f>+entero!#REF!</f>
        <v>#REF!</v>
      </c>
      <c r="Z12" s="305" t="e">
        <f>+entero!#REF!</f>
        <v>#REF!</v>
      </c>
      <c r="AA12" s="305" t="e">
        <f>+entero!#REF!</f>
        <v>#REF!</v>
      </c>
      <c r="AB12" s="305" t="e">
        <f>+entero!#REF!</f>
        <v>#REF!</v>
      </c>
      <c r="AC12" s="305" t="e">
        <f>+entero!#REF!</f>
        <v>#REF!</v>
      </c>
      <c r="AD12" s="305" t="e">
        <f>+entero!#REF!</f>
        <v>#REF!</v>
      </c>
      <c r="AE12" s="305" t="e">
        <f>+entero!#REF!</f>
        <v>#REF!</v>
      </c>
      <c r="AF12" s="305" t="e">
        <f>+entero!#REF!</f>
        <v>#REF!</v>
      </c>
      <c r="AG12" s="305" t="e">
        <f>+entero!#REF!</f>
        <v>#REF!</v>
      </c>
      <c r="AH12" s="305" t="e">
        <f>+entero!#REF!</f>
        <v>#REF!</v>
      </c>
      <c r="AI12" s="305" t="e">
        <f>+entero!#REF!</f>
        <v>#REF!</v>
      </c>
      <c r="AJ12" s="305" t="e">
        <f>+entero!#REF!</f>
        <v>#REF!</v>
      </c>
      <c r="AK12" s="305" t="e">
        <f>+entero!#REF!</f>
        <v>#REF!</v>
      </c>
      <c r="AL12" s="305" t="e">
        <f>+entero!#REF!</f>
        <v>#REF!</v>
      </c>
      <c r="AM12" s="305" t="e">
        <f>+entero!#REF!</f>
        <v>#REF!</v>
      </c>
      <c r="AN12" s="305" t="e">
        <f>+entero!#REF!</f>
        <v>#REF!</v>
      </c>
      <c r="AO12" s="672">
        <f>+entero!E64</f>
        <v>67.340899628617194</v>
      </c>
      <c r="AP12" s="672">
        <f>+entero!F64</f>
        <v>67.169728203822899</v>
      </c>
      <c r="AQ12" s="672">
        <f>+entero!G64</f>
        <v>66.383823756535207</v>
      </c>
      <c r="AR12" s="672">
        <f>+entero!H64</f>
        <v>63.824970603853806</v>
      </c>
      <c r="AS12" s="672">
        <f>+entero!I64</f>
        <v>64.349851190084749</v>
      </c>
      <c r="AT12" s="672">
        <f>+entero!J64</f>
        <v>65.595334970900552</v>
      </c>
      <c r="AU12" s="672">
        <f>+entero!K64</f>
        <v>65.042229548241423</v>
      </c>
      <c r="AV12" s="672">
        <f>+entero!L64</f>
        <v>65.455360590629581</v>
      </c>
      <c r="AW12" s="672">
        <f>+entero!M64</f>
        <v>66.451863006690473</v>
      </c>
      <c r="AX12" s="672">
        <f>+entero!N64</f>
        <v>65.064639667305798</v>
      </c>
      <c r="AY12" s="672">
        <f>+entero!O64</f>
        <v>66.227924109720234</v>
      </c>
      <c r="AZ12" s="528">
        <f>+entero!P64</f>
        <v>69.110074885137124</v>
      </c>
      <c r="BA12" s="528" t="e">
        <f>+entero!#REF!</f>
        <v>#REF!</v>
      </c>
      <c r="BB12" s="672" t="e">
        <f>+entero!#REF!</f>
        <v>#REF!</v>
      </c>
      <c r="BC12" s="528" t="e">
        <f>+entero!#REF!</f>
        <v>#REF!</v>
      </c>
      <c r="BD12" s="528" t="e">
        <f>+entero!#REF!</f>
        <v>#REF!</v>
      </c>
      <c r="BE12" s="528" t="e">
        <f>+entero!#REF!</f>
        <v>#REF!</v>
      </c>
      <c r="BF12" s="528" t="e">
        <f>+entero!#REF!</f>
        <v>#REF!</v>
      </c>
      <c r="BG12" s="528" t="e">
        <f>+entero!#REF!</f>
        <v>#REF!</v>
      </c>
      <c r="BH12" s="528" t="e">
        <f>+entero!#REF!</f>
        <v>#REF!</v>
      </c>
      <c r="BI12" s="528" t="e">
        <f>+entero!#REF!</f>
        <v>#REF!</v>
      </c>
      <c r="BJ12" s="528" t="e">
        <f>+entero!#REF!</f>
        <v>#REF!</v>
      </c>
      <c r="BK12" s="528" t="e">
        <f>+entero!#REF!</f>
        <v>#REF!</v>
      </c>
      <c r="BL12" s="528">
        <f>+entero!Q64</f>
        <v>70.495617939552858</v>
      </c>
      <c r="BM12" s="528" t="e">
        <f>+entero!#REF!</f>
        <v>#REF!</v>
      </c>
      <c r="BN12" s="528" t="e">
        <f>+entero!#REF!</f>
        <v>#REF!</v>
      </c>
      <c r="BO12" s="528" t="e">
        <f>+entero!#REF!</f>
        <v>#REF!</v>
      </c>
      <c r="BP12" s="528" t="e">
        <f>+entero!#REF!</f>
        <v>#REF!</v>
      </c>
      <c r="BQ12" s="528" t="e">
        <f>+entero!#REF!</f>
        <v>#REF!</v>
      </c>
      <c r="BR12" s="528" t="e">
        <f>+entero!#REF!</f>
        <v>#REF!</v>
      </c>
      <c r="BS12" s="528" t="e">
        <f>+entero!#REF!</f>
        <v>#REF!</v>
      </c>
      <c r="BT12" s="528" t="e">
        <f>+entero!#REF!</f>
        <v>#REF!</v>
      </c>
      <c r="BU12" s="528" t="e">
        <f>+entero!#REF!</f>
        <v>#REF!</v>
      </c>
      <c r="BV12" s="528" t="e">
        <f>+entero!#REF!</f>
        <v>#REF!</v>
      </c>
      <c r="BW12" s="528" t="e">
        <f>+entero!#REF!</f>
        <v>#REF!</v>
      </c>
      <c r="BX12" s="528">
        <f>+entero!R64</f>
        <v>73.305689779494045</v>
      </c>
      <c r="BY12" s="528" t="e">
        <f>+entero!#REF!</f>
        <v>#REF!</v>
      </c>
      <c r="BZ12" s="528" t="e">
        <f>+entero!#REF!</f>
        <v>#REF!</v>
      </c>
      <c r="CA12" s="528" t="e">
        <f>+entero!#REF!</f>
        <v>#REF!</v>
      </c>
      <c r="CB12" s="528" t="e">
        <f>+entero!#REF!</f>
        <v>#REF!</v>
      </c>
      <c r="CC12" s="528" t="e">
        <f>+entero!#REF!</f>
        <v>#REF!</v>
      </c>
      <c r="CD12" s="528" t="e">
        <f>+entero!#REF!</f>
        <v>#REF!</v>
      </c>
      <c r="CE12" s="528" t="e">
        <f>+entero!#REF!</f>
        <v>#REF!</v>
      </c>
      <c r="CF12" s="528" t="e">
        <f>+entero!#REF!</f>
        <v>#REF!</v>
      </c>
      <c r="CG12" s="528" t="e">
        <f>+entero!#REF!</f>
        <v>#REF!</v>
      </c>
      <c r="CH12" s="528" t="e">
        <f>+entero!#REF!</f>
        <v>#REF!</v>
      </c>
      <c r="CI12" s="528" t="e">
        <f>+entero!#REF!</f>
        <v>#REF!</v>
      </c>
      <c r="CJ12" s="528">
        <f>+entero!S64</f>
        <v>74.100573520525998</v>
      </c>
      <c r="CK12" s="528" t="e">
        <f>+entero!#REF!</f>
        <v>#REF!</v>
      </c>
      <c r="CL12" s="528" t="e">
        <f>+entero!#REF!</f>
        <v>#REF!</v>
      </c>
      <c r="CM12" s="528" t="e">
        <f>+entero!#REF!</f>
        <v>#REF!</v>
      </c>
      <c r="CN12" s="528" t="e">
        <f>+entero!#REF!</f>
        <v>#REF!</v>
      </c>
      <c r="CO12" s="528" t="e">
        <f>+entero!#REF!</f>
        <v>#REF!</v>
      </c>
      <c r="CP12" s="528" t="e">
        <f>+entero!#REF!</f>
        <v>#REF!</v>
      </c>
      <c r="CQ12" s="528" t="e">
        <f>+entero!#REF!</f>
        <v>#REF!</v>
      </c>
      <c r="CR12" s="528" t="e">
        <f>+entero!#REF!</f>
        <v>#REF!</v>
      </c>
      <c r="CS12" s="528" t="e">
        <f>+entero!#REF!</f>
        <v>#REF!</v>
      </c>
      <c r="CT12" s="528" t="e">
        <f>+entero!#REF!</f>
        <v>#REF!</v>
      </c>
      <c r="CU12" s="528" t="e">
        <f>+entero!#REF!</f>
        <v>#REF!</v>
      </c>
      <c r="CV12" s="528">
        <f>+entero!T64</f>
        <v>77.965981696779622</v>
      </c>
      <c r="CW12" s="528" t="e">
        <f>+entero!#REF!</f>
        <v>#REF!</v>
      </c>
      <c r="CX12" s="528" t="e">
        <f>+entero!#REF!</f>
        <v>#REF!</v>
      </c>
      <c r="CY12" s="528" t="e">
        <f>+entero!#REF!</f>
        <v>#REF!</v>
      </c>
      <c r="CZ12" s="528" t="e">
        <f>+entero!#REF!</f>
        <v>#REF!</v>
      </c>
      <c r="DA12" s="528" t="e">
        <f>+entero!#REF!</f>
        <v>#REF!</v>
      </c>
      <c r="DB12" s="528" t="e">
        <f>+entero!#REF!</f>
        <v>#REF!</v>
      </c>
      <c r="DC12" s="528" t="e">
        <f>+entero!#REF!</f>
        <v>#REF!</v>
      </c>
      <c r="DD12" s="528" t="e">
        <f>+entero!#REF!</f>
        <v>#REF!</v>
      </c>
      <c r="DE12" s="528" t="e">
        <f>+entero!#REF!</f>
        <v>#REF!</v>
      </c>
      <c r="DF12" s="528" t="e">
        <f>+entero!#REF!</f>
        <v>#REF!</v>
      </c>
      <c r="DG12" s="528" t="e">
        <f>+entero!#REF!</f>
        <v>#REF!</v>
      </c>
      <c r="DH12" s="528">
        <f>+entero!U64</f>
        <v>78.531933442668802</v>
      </c>
      <c r="DI12" s="528">
        <f>+entero!V64</f>
        <v>77.849120219840088</v>
      </c>
      <c r="DJ12" s="528">
        <f>+entero!W64</f>
        <v>78.805001098426885</v>
      </c>
      <c r="DK12" s="528">
        <f>+entero!X64</f>
        <v>78.788158304961286</v>
      </c>
      <c r="DL12" s="528">
        <f>+entero!Y64</f>
        <v>77.625346260819285</v>
      </c>
      <c r="DM12" s="528">
        <f>+entero!Z64</f>
        <v>78.1486188897738</v>
      </c>
      <c r="DN12" s="528">
        <f>+entero!AA64</f>
        <v>79.406516212508464</v>
      </c>
      <c r="DO12" s="528">
        <f>+entero!AB64</f>
        <v>78.506679837940567</v>
      </c>
      <c r="DP12" s="528">
        <f>+entero!AC64</f>
        <v>79.789671182683534</v>
      </c>
      <c r="DQ12" s="528">
        <f>+entero!AD64</f>
        <v>79.45900272908392</v>
      </c>
      <c r="DR12" s="528">
        <f>+entero!AE64</f>
        <v>79.682063099047994</v>
      </c>
      <c r="DS12" s="528">
        <f>+entero!AF64</f>
        <v>79.323941008468537</v>
      </c>
      <c r="DT12" s="528">
        <f>+entero!AG64</f>
        <v>79.138505968214133</v>
      </c>
      <c r="DU12" s="528">
        <f>+entero!AH64</f>
        <v>78.545741235915784</v>
      </c>
      <c r="DV12" s="528">
        <f>+entero!AI64</f>
        <v>77.849161065777949</v>
      </c>
      <c r="DW12" s="528">
        <f>+entero!AJ64</f>
        <v>78.344713044910591</v>
      </c>
      <c r="DX12" s="528">
        <f>+entero!AK64</f>
        <v>76.62904012893425</v>
      </c>
      <c r="DY12" s="528">
        <f>+entero!AL64</f>
        <v>77.653758574290933</v>
      </c>
      <c r="DZ12" s="528">
        <f>+entero!AM64</f>
        <v>78.571709089647484</v>
      </c>
      <c r="EA12" s="528">
        <f>+entero!AN64</f>
        <v>78.485546986345483</v>
      </c>
      <c r="EB12" s="528">
        <f>+entero!AO64</f>
        <v>78.015972565697027</v>
      </c>
      <c r="EC12" s="528">
        <f>+entero!AP64</f>
        <v>78.445434094863657</v>
      </c>
      <c r="ED12" s="528">
        <f>+entero!AQ64</f>
        <v>77.80106547219043</v>
      </c>
      <c r="EE12" s="528">
        <f>+entero!AR64</f>
        <v>77.764792940749444</v>
      </c>
      <c r="EF12" s="528">
        <f>+entero!AS64</f>
        <v>78.636573233562842</v>
      </c>
      <c r="EG12" s="528">
        <f>+entero!AT64</f>
        <v>78.014230484142871</v>
      </c>
      <c r="EH12" s="528">
        <f>+entero!AU64</f>
        <v>77.812711101182813</v>
      </c>
      <c r="EI12" s="528">
        <f>+entero!AV64</f>
        <v>77.80106547219043</v>
      </c>
      <c r="EJ12" s="528">
        <f>+entero!AW64</f>
        <v>77.343419120946606</v>
      </c>
      <c r="EK12" s="552">
        <f>+entero!AX64</f>
        <v>77.255208477203269</v>
      </c>
      <c r="EL12" s="552">
        <f>+entero!AY64</f>
        <v>77.165679369882128</v>
      </c>
      <c r="EM12" s="552">
        <f>+entero!AZ64</f>
        <v>77.205202457294433</v>
      </c>
      <c r="EN12" s="552">
        <f>+entero!BA64</f>
        <v>77.145693463998128</v>
      </c>
      <c r="EO12" s="552">
        <f>+entero!BB64</f>
        <v>76.678215510408776</v>
      </c>
      <c r="EP12" s="626">
        <f>+entero!BC64</f>
        <v>-0.66520361053783006</v>
      </c>
      <c r="EQ12" s="519"/>
      <c r="ER12" s="110"/>
      <c r="ES12" s="110"/>
      <c r="ET12" s="110"/>
      <c r="EU12" s="110"/>
      <c r="EV12" s="110"/>
      <c r="EW12" s="110"/>
      <c r="EX12" s="110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50"/>
      <c r="BA13" s="50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468"/>
      <c r="DG13" s="468"/>
      <c r="DH13" s="294">
        <f>+entero!U65</f>
        <v>0</v>
      </c>
      <c r="DI13" s="294">
        <f>+entero!V65</f>
        <v>0</v>
      </c>
      <c r="DJ13" s="294">
        <f>+entero!W65</f>
        <v>0</v>
      </c>
      <c r="DK13" s="294">
        <f>+entero!X65</f>
        <v>0</v>
      </c>
      <c r="DL13" s="294">
        <f>+entero!Y65</f>
        <v>0</v>
      </c>
      <c r="DM13" s="294">
        <f>+entero!Z65</f>
        <v>0</v>
      </c>
      <c r="DN13" s="294">
        <f>+entero!AA65</f>
        <v>0</v>
      </c>
      <c r="DO13" s="294">
        <f>+entero!AB65</f>
        <v>0</v>
      </c>
      <c r="DP13" s="294">
        <f>+entero!AC65</f>
        <v>0</v>
      </c>
      <c r="DQ13" s="294">
        <f>+entero!AD65</f>
        <v>0</v>
      </c>
      <c r="DR13" s="294">
        <f>+entero!AE65</f>
        <v>0</v>
      </c>
      <c r="DS13" s="294">
        <f>+entero!AF65</f>
        <v>0</v>
      </c>
      <c r="DT13" s="294">
        <f>+entero!AG65</f>
        <v>0</v>
      </c>
      <c r="DU13" s="294">
        <f>+entero!AH65</f>
        <v>0</v>
      </c>
      <c r="DV13" s="294">
        <f>+entero!AI65</f>
        <v>0</v>
      </c>
      <c r="DW13" s="294">
        <f>+entero!AJ65</f>
        <v>0</v>
      </c>
      <c r="DX13" s="294">
        <f>+entero!AK65</f>
        <v>0</v>
      </c>
      <c r="DY13" s="294">
        <f>+entero!AL65</f>
        <v>0</v>
      </c>
      <c r="DZ13" s="294">
        <f>+entero!AM65</f>
        <v>0</v>
      </c>
      <c r="EA13" s="294">
        <f>+entero!AN65</f>
        <v>0</v>
      </c>
      <c r="EB13" s="294">
        <f>+entero!AO65</f>
        <v>0</v>
      </c>
      <c r="EC13" s="294">
        <f>+entero!AP65</f>
        <v>0</v>
      </c>
      <c r="ED13" s="294">
        <f>+entero!AQ65</f>
        <v>0</v>
      </c>
      <c r="EE13" s="294">
        <f>+entero!AR65</f>
        <v>0</v>
      </c>
      <c r="EF13" s="294">
        <f>+entero!AS65</f>
        <v>0</v>
      </c>
      <c r="EG13" s="294">
        <f>+entero!AT65</f>
        <v>0</v>
      </c>
      <c r="EH13" s="294">
        <f>+entero!AU65</f>
        <v>0</v>
      </c>
      <c r="EI13" s="294">
        <f>+entero!AV65</f>
        <v>0</v>
      </c>
      <c r="EJ13" s="294">
        <f>+entero!AW65</f>
        <v>0</v>
      </c>
      <c r="EK13" s="551">
        <f>+entero!AX65</f>
        <v>0</v>
      </c>
      <c r="EL13" s="551">
        <f>+entero!AY65</f>
        <v>0</v>
      </c>
      <c r="EM13" s="551">
        <f>+entero!AZ65</f>
        <v>0</v>
      </c>
      <c r="EN13" s="551">
        <f>+entero!BA65</f>
        <v>0</v>
      </c>
      <c r="EO13" s="551">
        <f>+entero!BB65</f>
        <v>0</v>
      </c>
      <c r="EP13" s="304">
        <f>+entero!BC65</f>
        <v>0</v>
      </c>
      <c r="EQ13" s="519">
        <f>+entero!BD65</f>
        <v>0</v>
      </c>
      <c r="ER13" s="110"/>
      <c r="ES13" s="110"/>
      <c r="ET13" s="110"/>
      <c r="EU13" s="110"/>
      <c r="EV13" s="110"/>
      <c r="EW13" s="110"/>
      <c r="EX13" s="110"/>
    </row>
    <row r="14" spans="1:154" ht="13.5" customHeight="1" x14ac:dyDescent="0.2">
      <c r="A14" s="3"/>
      <c r="B14" s="9"/>
      <c r="C14" s="13"/>
      <c r="D14" s="18" t="s">
        <v>118</v>
      </c>
      <c r="E14" s="250" t="e">
        <f>+entero!#REF!</f>
        <v>#REF!</v>
      </c>
      <c r="F14" s="250" t="e">
        <f>+entero!#REF!</f>
        <v>#REF!</v>
      </c>
      <c r="G14" s="250" t="e">
        <f>+entero!#REF!</f>
        <v>#REF!</v>
      </c>
      <c r="H14" s="250" t="e">
        <f>+entero!#REF!</f>
        <v>#REF!</v>
      </c>
      <c r="I14" s="250" t="e">
        <f>+entero!#REF!</f>
        <v>#REF!</v>
      </c>
      <c r="J14" s="250" t="e">
        <f>+entero!#REF!</f>
        <v>#REF!</v>
      </c>
      <c r="K14" s="250" t="e">
        <f>+entero!#REF!</f>
        <v>#REF!</v>
      </c>
      <c r="L14" s="250" t="e">
        <f>+entero!#REF!</f>
        <v>#REF!</v>
      </c>
      <c r="M14" s="250" t="e">
        <f>+entero!#REF!</f>
        <v>#REF!</v>
      </c>
      <c r="N14" s="250" t="e">
        <f>+entero!#REF!</f>
        <v>#REF!</v>
      </c>
      <c r="O14" s="250" t="e">
        <f>+entero!#REF!</f>
        <v>#REF!</v>
      </c>
      <c r="P14" s="250" t="e">
        <f>+entero!#REF!</f>
        <v>#REF!</v>
      </c>
      <c r="Q14" s="250" t="e">
        <f>+entero!#REF!</f>
        <v>#REF!</v>
      </c>
      <c r="R14" s="250" t="e">
        <f>+entero!#REF!</f>
        <v>#REF!</v>
      </c>
      <c r="S14" s="250" t="e">
        <f>+entero!#REF!</f>
        <v>#REF!</v>
      </c>
      <c r="T14" s="250" t="e">
        <f>+entero!#REF!</f>
        <v>#REF!</v>
      </c>
      <c r="U14" s="250" t="e">
        <f>+entero!#REF!</f>
        <v>#REF!</v>
      </c>
      <c r="V14" s="250" t="e">
        <f>+entero!#REF!</f>
        <v>#REF!</v>
      </c>
      <c r="W14" s="250" t="e">
        <f>+entero!#REF!</f>
        <v>#REF!</v>
      </c>
      <c r="X14" s="250" t="e">
        <f>+entero!#REF!</f>
        <v>#REF!</v>
      </c>
      <c r="Y14" s="250" t="e">
        <f>+entero!#REF!</f>
        <v>#REF!</v>
      </c>
      <c r="Z14" s="250" t="e">
        <f>+entero!#REF!</f>
        <v>#REF!</v>
      </c>
      <c r="AA14" s="250" t="e">
        <f>+entero!#REF!</f>
        <v>#REF!</v>
      </c>
      <c r="AB14" s="250" t="e">
        <f>+entero!#REF!</f>
        <v>#REF!</v>
      </c>
      <c r="AC14" s="250" t="e">
        <f>+entero!#REF!</f>
        <v>#REF!</v>
      </c>
      <c r="AD14" s="250" t="e">
        <f>+entero!#REF!</f>
        <v>#REF!</v>
      </c>
      <c r="AE14" s="250" t="e">
        <f>+entero!#REF!</f>
        <v>#REF!</v>
      </c>
      <c r="AF14" s="250" t="e">
        <f>+entero!#REF!</f>
        <v>#REF!</v>
      </c>
      <c r="AG14" s="250" t="e">
        <f>+entero!#REF!</f>
        <v>#REF!</v>
      </c>
      <c r="AH14" s="250" t="e">
        <f>+entero!#REF!</f>
        <v>#REF!</v>
      </c>
      <c r="AI14" s="250" t="e">
        <f>+entero!#REF!</f>
        <v>#REF!</v>
      </c>
      <c r="AJ14" s="250" t="e">
        <f>+entero!#REF!</f>
        <v>#REF!</v>
      </c>
      <c r="AK14" s="250" t="e">
        <f>+entero!#REF!</f>
        <v>#REF!</v>
      </c>
      <c r="AL14" s="250" t="e">
        <f>+entero!#REF!</f>
        <v>#REF!</v>
      </c>
      <c r="AM14" s="250" t="e">
        <f>+entero!#REF!</f>
        <v>#REF!</v>
      </c>
      <c r="AN14" s="250" t="e">
        <f>+entero!#REF!</f>
        <v>#REF!</v>
      </c>
      <c r="AO14" s="250">
        <f>+entero!E66</f>
        <v>3921.3076190731776</v>
      </c>
      <c r="AP14" s="250">
        <f>+entero!F66</f>
        <v>3924.9675634991254</v>
      </c>
      <c r="AQ14" s="250">
        <f>+entero!G66</f>
        <v>4021.9910174206998</v>
      </c>
      <c r="AR14" s="250">
        <f>+entero!H66</f>
        <v>4014.6920990871718</v>
      </c>
      <c r="AS14" s="250">
        <f>+entero!I66</f>
        <v>4034.6843924962686</v>
      </c>
      <c r="AT14" s="250">
        <f>+entero!J66</f>
        <v>4142.073666325191</v>
      </c>
      <c r="AU14" s="250">
        <f>+entero!K66</f>
        <v>4151.093366903383</v>
      </c>
      <c r="AV14" s="250">
        <f>+entero!L66</f>
        <v>4180.899929767289</v>
      </c>
      <c r="AW14" s="250">
        <f>+entero!M66</f>
        <v>4174.1562017196502</v>
      </c>
      <c r="AX14" s="250">
        <f>+entero!N66</f>
        <v>4181.7256049419011</v>
      </c>
      <c r="AY14" s="250">
        <f>+entero!O66</f>
        <v>4301.6063157472418</v>
      </c>
      <c r="AZ14" s="250">
        <f>+entero!P66</f>
        <v>4613.3913022100232</v>
      </c>
      <c r="BA14" s="250" t="e">
        <f>+entero!#REF!</f>
        <v>#REF!</v>
      </c>
      <c r="BB14" s="250" t="e">
        <f>+entero!#REF!</f>
        <v>#REF!</v>
      </c>
      <c r="BC14" s="250" t="e">
        <f>+entero!#REF!</f>
        <v>#REF!</v>
      </c>
      <c r="BD14" s="250" t="e">
        <f>+entero!#REF!</f>
        <v>#REF!</v>
      </c>
      <c r="BE14" s="250" t="e">
        <f>+entero!#REF!</f>
        <v>#REF!</v>
      </c>
      <c r="BF14" s="250" t="e">
        <f>+entero!#REF!</f>
        <v>#REF!</v>
      </c>
      <c r="BG14" s="250" t="e">
        <f>+entero!#REF!</f>
        <v>#REF!</v>
      </c>
      <c r="BH14" s="250" t="e">
        <f>+entero!#REF!</f>
        <v>#REF!</v>
      </c>
      <c r="BI14" s="250" t="e">
        <f>+entero!#REF!</f>
        <v>#REF!</v>
      </c>
      <c r="BJ14" s="250" t="e">
        <f>+entero!#REF!</f>
        <v>#REF!</v>
      </c>
      <c r="BK14" s="250" t="e">
        <f>+entero!#REF!</f>
        <v>#REF!</v>
      </c>
      <c r="BL14" s="250">
        <f>+entero!Q66</f>
        <v>5518.1839676137024</v>
      </c>
      <c r="BM14" s="250" t="e">
        <f>+entero!#REF!</f>
        <v>#REF!</v>
      </c>
      <c r="BN14" s="250" t="e">
        <f>+entero!#REF!</f>
        <v>#REF!</v>
      </c>
      <c r="BO14" s="250" t="e">
        <f>+entero!#REF!</f>
        <v>#REF!</v>
      </c>
      <c r="BP14" s="250" t="e">
        <f>+entero!#REF!</f>
        <v>#REF!</v>
      </c>
      <c r="BQ14" s="250" t="e">
        <f>+entero!#REF!</f>
        <v>#REF!</v>
      </c>
      <c r="BR14" s="250" t="e">
        <f>+entero!#REF!</f>
        <v>#REF!</v>
      </c>
      <c r="BS14" s="250" t="e">
        <f>+entero!#REF!</f>
        <v>#REF!</v>
      </c>
      <c r="BT14" s="250" t="e">
        <f>+entero!#REF!</f>
        <v>#REF!</v>
      </c>
      <c r="BU14" s="250" t="e">
        <f>+entero!#REF!</f>
        <v>#REF!</v>
      </c>
      <c r="BV14" s="250" t="e">
        <f>+entero!#REF!</f>
        <v>#REF!</v>
      </c>
      <c r="BW14" s="250" t="e">
        <f>+entero!#REF!</f>
        <v>#REF!</v>
      </c>
      <c r="BX14" s="250">
        <f>+entero!R66</f>
        <v>6456.8597969475204</v>
      </c>
      <c r="BY14" s="250" t="e">
        <f>+entero!#REF!</f>
        <v>#REF!</v>
      </c>
      <c r="BZ14" s="250" t="e">
        <f>+entero!#REF!</f>
        <v>#REF!</v>
      </c>
      <c r="CA14" s="250" t="e">
        <f>+entero!#REF!</f>
        <v>#REF!</v>
      </c>
      <c r="CB14" s="250" t="e">
        <f>+entero!#REF!</f>
        <v>#REF!</v>
      </c>
      <c r="CC14" s="250" t="e">
        <f>+entero!#REF!</f>
        <v>#REF!</v>
      </c>
      <c r="CD14" s="250" t="e">
        <f>+entero!#REF!</f>
        <v>#REF!</v>
      </c>
      <c r="CE14" s="250" t="e">
        <f>+entero!#REF!</f>
        <v>#REF!</v>
      </c>
      <c r="CF14" s="250" t="e">
        <f>+entero!#REF!</f>
        <v>#REF!</v>
      </c>
      <c r="CG14" s="250" t="e">
        <f>+entero!#REF!</f>
        <v>#REF!</v>
      </c>
      <c r="CH14" s="250" t="e">
        <f>+entero!#REF!</f>
        <v>#REF!</v>
      </c>
      <c r="CI14" s="250" t="e">
        <f>+entero!#REF!</f>
        <v>#REF!</v>
      </c>
      <c r="CJ14" s="250">
        <f>+entero!S66</f>
        <v>8184.8785182959191</v>
      </c>
      <c r="CK14" s="250" t="e">
        <f>+entero!#REF!</f>
        <v>#REF!</v>
      </c>
      <c r="CL14" s="250" t="e">
        <f>+entero!#REF!</f>
        <v>#REF!</v>
      </c>
      <c r="CM14" s="250" t="e">
        <f>+entero!#REF!</f>
        <v>#REF!</v>
      </c>
      <c r="CN14" s="250" t="e">
        <f>+entero!#REF!</f>
        <v>#REF!</v>
      </c>
      <c r="CO14" s="250" t="e">
        <f>+entero!#REF!</f>
        <v>#REF!</v>
      </c>
      <c r="CP14" s="250" t="e">
        <f>+entero!#REF!</f>
        <v>#REF!</v>
      </c>
      <c r="CQ14" s="250" t="e">
        <f>+entero!#REF!</f>
        <v>#REF!</v>
      </c>
      <c r="CR14" s="250" t="e">
        <f>+entero!#REF!</f>
        <v>#REF!</v>
      </c>
      <c r="CS14" s="250" t="e">
        <f>+entero!#REF!</f>
        <v>#REF!</v>
      </c>
      <c r="CT14" s="250" t="e">
        <f>+entero!#REF!</f>
        <v>#REF!</v>
      </c>
      <c r="CU14" s="250" t="e">
        <f>+entero!#REF!</f>
        <v>#REF!</v>
      </c>
      <c r="CV14" s="250">
        <f>+entero!T66</f>
        <v>7513.8472487244908</v>
      </c>
      <c r="CW14" s="250" t="e">
        <f>+entero!#REF!</f>
        <v>#REF!</v>
      </c>
      <c r="CX14" s="250" t="e">
        <f>+entero!#REF!</f>
        <v>#REF!</v>
      </c>
      <c r="CY14" s="250" t="e">
        <f>+entero!#REF!</f>
        <v>#REF!</v>
      </c>
      <c r="CZ14" s="250" t="e">
        <f>+entero!#REF!</f>
        <v>#REF!</v>
      </c>
      <c r="DA14" s="250" t="e">
        <f>+entero!#REF!</f>
        <v>#REF!</v>
      </c>
      <c r="DB14" s="250" t="e">
        <f>+entero!#REF!</f>
        <v>#REF!</v>
      </c>
      <c r="DC14" s="250" t="e">
        <f>+entero!#REF!</f>
        <v>#REF!</v>
      </c>
      <c r="DD14" s="250" t="e">
        <f>+entero!#REF!</f>
        <v>#REF!</v>
      </c>
      <c r="DE14" s="250" t="e">
        <f>+entero!#REF!</f>
        <v>#REF!</v>
      </c>
      <c r="DF14" s="444" t="e">
        <f>+entero!#REF!</f>
        <v>#REF!</v>
      </c>
      <c r="DG14" s="444" t="e">
        <f>+entero!#REF!</f>
        <v>#REF!</v>
      </c>
      <c r="DH14" s="294">
        <f>+entero!U66</f>
        <v>8165.6899793746334</v>
      </c>
      <c r="DI14" s="294">
        <f>+entero!V66</f>
        <v>7893.9518843819242</v>
      </c>
      <c r="DJ14" s="294">
        <f>+entero!W66</f>
        <v>7763.2492088002928</v>
      </c>
      <c r="DK14" s="294">
        <f>+entero!X66</f>
        <v>7923.4666222274045</v>
      </c>
      <c r="DL14" s="294">
        <f>+entero!Y66</f>
        <v>7744.7844632186607</v>
      </c>
      <c r="DM14" s="294">
        <f>+entero!Z66</f>
        <v>7874.6501741355687</v>
      </c>
      <c r="DN14" s="294">
        <f>+entero!AA66</f>
        <v>7932.6481440189491</v>
      </c>
      <c r="DO14" s="294">
        <f>+entero!AB66</f>
        <v>7895.0973299387751</v>
      </c>
      <c r="DP14" s="294">
        <f>+entero!AC66</f>
        <v>8127.8588969125385</v>
      </c>
      <c r="DQ14" s="294">
        <f>+entero!AD66</f>
        <v>8097.3557648950446</v>
      </c>
      <c r="DR14" s="294">
        <f>+entero!AE66</f>
        <v>8149.9010776457708</v>
      </c>
      <c r="DS14" s="294">
        <f>+entero!AF66</f>
        <v>8011.1570750395413</v>
      </c>
      <c r="DT14" s="294">
        <f>+entero!AG66</f>
        <v>8697.0773751384841</v>
      </c>
      <c r="DU14" s="294">
        <f>+entero!AH66</f>
        <v>8382.1585904023341</v>
      </c>
      <c r="DV14" s="294">
        <f>+entero!AI66</f>
        <v>8346.388645981051</v>
      </c>
      <c r="DW14" s="294">
        <f>+entero!AJ66</f>
        <v>8308.8377145758022</v>
      </c>
      <c r="DX14" s="294">
        <f>+entero!AK66</f>
        <v>8265.382597957725</v>
      </c>
      <c r="DY14" s="294">
        <f>+entero!AL66</f>
        <v>8386.9578722215738</v>
      </c>
      <c r="DZ14" s="294">
        <f>+entero!AM66</f>
        <v>8370.8237863236154</v>
      </c>
      <c r="EA14" s="294">
        <f>+entero!AN66</f>
        <v>8373.0442840860051</v>
      </c>
      <c r="EB14" s="294">
        <f>+entero!AO66</f>
        <v>8385.5161729781339</v>
      </c>
      <c r="EC14" s="294">
        <f>+entero!AP66</f>
        <v>8299.4013596516033</v>
      </c>
      <c r="ED14" s="294">
        <f>+entero!AQ66</f>
        <v>7866.9791276313817</v>
      </c>
      <c r="EE14" s="294">
        <f>+entero!AR66</f>
        <v>8492.501620210096</v>
      </c>
      <c r="EF14" s="294">
        <f>+entero!AS66</f>
        <v>8327.6546523208835</v>
      </c>
      <c r="EG14" s="294">
        <f>+entero!AT66</f>
        <v>8131.1174330730682</v>
      </c>
      <c r="EH14" s="294">
        <f>+entero!AU66</f>
        <v>7835.7387082625764</v>
      </c>
      <c r="EI14" s="294">
        <f>+entero!AV66</f>
        <v>7866.9791276313817</v>
      </c>
      <c r="EJ14" s="294">
        <f>+entero!AW66</f>
        <v>7953.5818506240903</v>
      </c>
      <c r="EK14" s="551">
        <f>+entero!AX66</f>
        <v>7884.38356511243</v>
      </c>
      <c r="EL14" s="551">
        <f>+entero!AY66</f>
        <v>7860.5350736080572</v>
      </c>
      <c r="EM14" s="551">
        <f>+entero!AZ66</f>
        <v>7830.0817215526613</v>
      </c>
      <c r="EN14" s="551">
        <f>+entero!BA66</f>
        <v>7820.4261572028099</v>
      </c>
      <c r="EO14" s="551">
        <f>+entero!BB66</f>
        <v>7803.6664040963951</v>
      </c>
      <c r="EP14" s="627">
        <f>+entero!BC66</f>
        <v>-149.91544652769517</v>
      </c>
      <c r="EQ14" s="519">
        <f>+entero!BD66</f>
        <v>-1.8848796597966968</v>
      </c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">
      <c r="A15" s="3"/>
      <c r="B15" s="9"/>
      <c r="C15" s="13"/>
      <c r="D15" s="306" t="s">
        <v>116</v>
      </c>
      <c r="E15" s="303" t="e">
        <f>+entero!#REF!</f>
        <v>#REF!</v>
      </c>
      <c r="F15" s="305" t="e">
        <f>+entero!#REF!</f>
        <v>#REF!</v>
      </c>
      <c r="G15" s="305" t="e">
        <f>+entero!#REF!</f>
        <v>#REF!</v>
      </c>
      <c r="H15" s="305" t="e">
        <f>+entero!#REF!</f>
        <v>#REF!</v>
      </c>
      <c r="I15" s="305" t="e">
        <f>+entero!#REF!</f>
        <v>#REF!</v>
      </c>
      <c r="J15" s="305" t="e">
        <f>+entero!#REF!</f>
        <v>#REF!</v>
      </c>
      <c r="K15" s="305" t="e">
        <f>+entero!#REF!</f>
        <v>#REF!</v>
      </c>
      <c r="L15" s="305" t="e">
        <f>+entero!#REF!</f>
        <v>#REF!</v>
      </c>
      <c r="M15" s="305" t="e">
        <f>+entero!#REF!</f>
        <v>#REF!</v>
      </c>
      <c r="N15" s="305" t="e">
        <f>+entero!#REF!</f>
        <v>#REF!</v>
      </c>
      <c r="O15" s="305" t="e">
        <f>+entero!#REF!</f>
        <v>#REF!</v>
      </c>
      <c r="P15" s="305" t="e">
        <f>+entero!#REF!</f>
        <v>#REF!</v>
      </c>
      <c r="Q15" s="305" t="e">
        <f>+entero!#REF!</f>
        <v>#REF!</v>
      </c>
      <c r="R15" s="305" t="e">
        <f>+entero!#REF!</f>
        <v>#REF!</v>
      </c>
      <c r="S15" s="305" t="e">
        <f>+entero!#REF!</f>
        <v>#REF!</v>
      </c>
      <c r="T15" s="305" t="e">
        <f>+entero!#REF!</f>
        <v>#REF!</v>
      </c>
      <c r="U15" s="305" t="e">
        <f>+entero!#REF!</f>
        <v>#REF!</v>
      </c>
      <c r="V15" s="305" t="e">
        <f>+entero!#REF!</f>
        <v>#REF!</v>
      </c>
      <c r="W15" s="305" t="e">
        <f>+entero!#REF!</f>
        <v>#REF!</v>
      </c>
      <c r="X15" s="305" t="e">
        <f>+entero!#REF!</f>
        <v>#REF!</v>
      </c>
      <c r="Y15" s="305" t="e">
        <f>+entero!#REF!</f>
        <v>#REF!</v>
      </c>
      <c r="Z15" s="305" t="e">
        <f>+entero!#REF!</f>
        <v>#REF!</v>
      </c>
      <c r="AA15" s="305" t="e">
        <f>+entero!#REF!</f>
        <v>#REF!</v>
      </c>
      <c r="AB15" s="305" t="e">
        <f>+entero!#REF!</f>
        <v>#REF!</v>
      </c>
      <c r="AC15" s="305" t="e">
        <f>+entero!#REF!</f>
        <v>#REF!</v>
      </c>
      <c r="AD15" s="305" t="e">
        <f>+entero!#REF!</f>
        <v>#REF!</v>
      </c>
      <c r="AE15" s="305" t="e">
        <f>+entero!#REF!</f>
        <v>#REF!</v>
      </c>
      <c r="AF15" s="305" t="e">
        <f>+entero!#REF!</f>
        <v>#REF!</v>
      </c>
      <c r="AG15" s="305" t="e">
        <f>+entero!#REF!</f>
        <v>#REF!</v>
      </c>
      <c r="AH15" s="305" t="e">
        <f>+entero!#REF!</f>
        <v>#REF!</v>
      </c>
      <c r="AI15" s="305" t="e">
        <f>+entero!#REF!</f>
        <v>#REF!</v>
      </c>
      <c r="AJ15" s="305" t="e">
        <f>+entero!#REF!</f>
        <v>#REF!</v>
      </c>
      <c r="AK15" s="305" t="e">
        <f>+entero!#REF!</f>
        <v>#REF!</v>
      </c>
      <c r="AL15" s="305" t="e">
        <f>+entero!#REF!</f>
        <v>#REF!</v>
      </c>
      <c r="AM15" s="305" t="e">
        <f>+entero!#REF!</f>
        <v>#REF!</v>
      </c>
      <c r="AN15" s="305" t="e">
        <f>+entero!#REF!</f>
        <v>#REF!</v>
      </c>
      <c r="AO15" s="672">
        <f>+entero!E67</f>
        <v>64.928287957213868</v>
      </c>
      <c r="AP15" s="672">
        <f>+entero!F67</f>
        <v>64.973137715973536</v>
      </c>
      <c r="AQ15" s="672">
        <f>+entero!G67</f>
        <v>65.496999909600333</v>
      </c>
      <c r="AR15" s="672">
        <f>+entero!H67</f>
        <v>65.556858654559832</v>
      </c>
      <c r="AS15" s="672">
        <f>+entero!I67</f>
        <v>65.74863664031831</v>
      </c>
      <c r="AT15" s="672">
        <f>+entero!J67</f>
        <v>66.700075932555052</v>
      </c>
      <c r="AU15" s="672">
        <f>+entero!K67</f>
        <v>66.804404869928888</v>
      </c>
      <c r="AV15" s="672">
        <f>+entero!L67</f>
        <v>67.412459156087593</v>
      </c>
      <c r="AW15" s="672">
        <f>+entero!M67</f>
        <v>67.040733444326676</v>
      </c>
      <c r="AX15" s="672">
        <f>+entero!N67</f>
        <v>67.219096350098624</v>
      </c>
      <c r="AY15" s="672">
        <f>+entero!O67</f>
        <v>68.61533574352066</v>
      </c>
      <c r="AZ15" s="528">
        <f>+entero!P67</f>
        <v>70.327981030853337</v>
      </c>
      <c r="BA15" s="528" t="e">
        <f>+entero!#REF!</f>
        <v>#REF!</v>
      </c>
      <c r="BB15" s="672" t="e">
        <f>+entero!#REF!</f>
        <v>#REF!</v>
      </c>
      <c r="BC15" s="528" t="e">
        <f>+entero!#REF!</f>
        <v>#REF!</v>
      </c>
      <c r="BD15" s="528" t="e">
        <f>+entero!#REF!</f>
        <v>#REF!</v>
      </c>
      <c r="BE15" s="528" t="e">
        <f>+entero!#REF!</f>
        <v>#REF!</v>
      </c>
      <c r="BF15" s="528" t="e">
        <f>+entero!#REF!</f>
        <v>#REF!</v>
      </c>
      <c r="BG15" s="528" t="e">
        <f>+entero!#REF!</f>
        <v>#REF!</v>
      </c>
      <c r="BH15" s="528" t="e">
        <f>+entero!#REF!</f>
        <v>#REF!</v>
      </c>
      <c r="BI15" s="528" t="e">
        <f>+entero!#REF!</f>
        <v>#REF!</v>
      </c>
      <c r="BJ15" s="528" t="e">
        <f>+entero!#REF!</f>
        <v>#REF!</v>
      </c>
      <c r="BK15" s="528" t="e">
        <f>+entero!#REF!</f>
        <v>#REF!</v>
      </c>
      <c r="BL15" s="528">
        <f>+entero!Q67</f>
        <v>73.544266715480589</v>
      </c>
      <c r="BM15" s="528" t="e">
        <f>+entero!#REF!</f>
        <v>#REF!</v>
      </c>
      <c r="BN15" s="528" t="e">
        <f>+entero!#REF!</f>
        <v>#REF!</v>
      </c>
      <c r="BO15" s="528" t="e">
        <f>+entero!#REF!</f>
        <v>#REF!</v>
      </c>
      <c r="BP15" s="528" t="e">
        <f>+entero!#REF!</f>
        <v>#REF!</v>
      </c>
      <c r="BQ15" s="528" t="e">
        <f>+entero!#REF!</f>
        <v>#REF!</v>
      </c>
      <c r="BR15" s="528" t="e">
        <f>+entero!#REF!</f>
        <v>#REF!</v>
      </c>
      <c r="BS15" s="528" t="e">
        <f>+entero!#REF!</f>
        <v>#REF!</v>
      </c>
      <c r="BT15" s="528" t="e">
        <f>+entero!#REF!</f>
        <v>#REF!</v>
      </c>
      <c r="BU15" s="528" t="e">
        <f>+entero!#REF!</f>
        <v>#REF!</v>
      </c>
      <c r="BV15" s="528" t="e">
        <f>+entero!#REF!</f>
        <v>#REF!</v>
      </c>
      <c r="BW15" s="528" t="e">
        <f>+entero!#REF!</f>
        <v>#REF!</v>
      </c>
      <c r="BX15" s="528">
        <f>+entero!R67</f>
        <v>76.383103504698411</v>
      </c>
      <c r="BY15" s="528" t="e">
        <f>+entero!#REF!</f>
        <v>#REF!</v>
      </c>
      <c r="BZ15" s="528" t="e">
        <f>+entero!#REF!</f>
        <v>#REF!</v>
      </c>
      <c r="CA15" s="528" t="e">
        <f>+entero!#REF!</f>
        <v>#REF!</v>
      </c>
      <c r="CB15" s="528" t="e">
        <f>+entero!#REF!</f>
        <v>#REF!</v>
      </c>
      <c r="CC15" s="528" t="e">
        <f>+entero!#REF!</f>
        <v>#REF!</v>
      </c>
      <c r="CD15" s="528" t="e">
        <f>+entero!#REF!</f>
        <v>#REF!</v>
      </c>
      <c r="CE15" s="528" t="e">
        <f>+entero!#REF!</f>
        <v>#REF!</v>
      </c>
      <c r="CF15" s="528" t="e">
        <f>+entero!#REF!</f>
        <v>#REF!</v>
      </c>
      <c r="CG15" s="528" t="e">
        <f>+entero!#REF!</f>
        <v>#REF!</v>
      </c>
      <c r="CH15" s="528" t="e">
        <f>+entero!#REF!</f>
        <v>#REF!</v>
      </c>
      <c r="CI15" s="528" t="e">
        <f>+entero!#REF!</f>
        <v>#REF!</v>
      </c>
      <c r="CJ15" s="528">
        <f>+entero!S67</f>
        <v>80.068834808388502</v>
      </c>
      <c r="CK15" s="528" t="e">
        <f>+entero!#REF!</f>
        <v>#REF!</v>
      </c>
      <c r="CL15" s="528" t="e">
        <f>+entero!#REF!</f>
        <v>#REF!</v>
      </c>
      <c r="CM15" s="528" t="e">
        <f>+entero!#REF!</f>
        <v>#REF!</v>
      </c>
      <c r="CN15" s="528" t="e">
        <f>+entero!#REF!</f>
        <v>#REF!</v>
      </c>
      <c r="CO15" s="528" t="e">
        <f>+entero!#REF!</f>
        <v>#REF!</v>
      </c>
      <c r="CP15" s="528" t="e">
        <f>+entero!#REF!</f>
        <v>#REF!</v>
      </c>
      <c r="CQ15" s="528" t="e">
        <f>+entero!#REF!</f>
        <v>#REF!</v>
      </c>
      <c r="CR15" s="528" t="e">
        <f>+entero!#REF!</f>
        <v>#REF!</v>
      </c>
      <c r="CS15" s="528" t="e">
        <f>+entero!#REF!</f>
        <v>#REF!</v>
      </c>
      <c r="CT15" s="528" t="e">
        <f>+entero!#REF!</f>
        <v>#REF!</v>
      </c>
      <c r="CU15" s="528" t="e">
        <f>+entero!#REF!</f>
        <v>#REF!</v>
      </c>
      <c r="CV15" s="528">
        <f>+entero!T67</f>
        <v>77.240549557741332</v>
      </c>
      <c r="CW15" s="528" t="e">
        <f>+entero!#REF!</f>
        <v>#REF!</v>
      </c>
      <c r="CX15" s="528" t="e">
        <f>+entero!#REF!</f>
        <v>#REF!</v>
      </c>
      <c r="CY15" s="528" t="e">
        <f>+entero!#REF!</f>
        <v>#REF!</v>
      </c>
      <c r="CZ15" s="528" t="e">
        <f>+entero!#REF!</f>
        <v>#REF!</v>
      </c>
      <c r="DA15" s="528" t="e">
        <f>+entero!#REF!</f>
        <v>#REF!</v>
      </c>
      <c r="DB15" s="528" t="e">
        <f>+entero!#REF!</f>
        <v>#REF!</v>
      </c>
      <c r="DC15" s="528" t="e">
        <f>+entero!#REF!</f>
        <v>#REF!</v>
      </c>
      <c r="DD15" s="528" t="e">
        <f>+entero!#REF!</f>
        <v>#REF!</v>
      </c>
      <c r="DE15" s="528" t="e">
        <f>+entero!#REF!</f>
        <v>#REF!</v>
      </c>
      <c r="DF15" s="528" t="e">
        <f>+entero!#REF!</f>
        <v>#REF!</v>
      </c>
      <c r="DG15" s="528" t="e">
        <f>+entero!#REF!</f>
        <v>#REF!</v>
      </c>
      <c r="DH15" s="528">
        <f>+entero!U67</f>
        <v>79.579646456506296</v>
      </c>
      <c r="DI15" s="528">
        <f>+entero!V67</f>
        <v>79.130187905963766</v>
      </c>
      <c r="DJ15" s="528">
        <f>+entero!W67</f>
        <v>78.805905688023785</v>
      </c>
      <c r="DK15" s="528">
        <f>+entero!X67</f>
        <v>79.171271611597135</v>
      </c>
      <c r="DL15" s="528">
        <f>+entero!Y67</f>
        <v>78.808969145154038</v>
      </c>
      <c r="DM15" s="528">
        <f>+entero!Z67</f>
        <v>79.288635978530394</v>
      </c>
      <c r="DN15" s="528">
        <f>+entero!AA67</f>
        <v>79.527959088821746</v>
      </c>
      <c r="DO15" s="528">
        <f>+entero!AB67</f>
        <v>79.369775220804598</v>
      </c>
      <c r="DP15" s="528">
        <f>+entero!AC67</f>
        <v>80.013519810404759</v>
      </c>
      <c r="DQ15" s="528">
        <f>+entero!AD67</f>
        <v>79.937404610976031</v>
      </c>
      <c r="DR15" s="528">
        <f>+entero!AE67</f>
        <v>80.015338997212552</v>
      </c>
      <c r="DS15" s="528">
        <f>+entero!AF67</f>
        <v>79.949369112634656</v>
      </c>
      <c r="DT15" s="528">
        <f>+entero!AG67</f>
        <v>81.493204328641923</v>
      </c>
      <c r="DU15" s="528">
        <f>+entero!AH67</f>
        <v>80.704484236360855</v>
      </c>
      <c r="DV15" s="528">
        <f>+entero!AI67</f>
        <v>80.486677791832975</v>
      </c>
      <c r="DW15" s="528">
        <f>+entero!AJ67</f>
        <v>80.43049339231419</v>
      </c>
      <c r="DX15" s="528">
        <f>+entero!AK67</f>
        <v>80.443077157421158</v>
      </c>
      <c r="DY15" s="528">
        <f>+entero!AL67</f>
        <v>80.805721775467816</v>
      </c>
      <c r="DZ15" s="528">
        <f>+entero!AM67</f>
        <v>80.584855560135281</v>
      </c>
      <c r="EA15" s="528">
        <f>+entero!AN67</f>
        <v>80.519982816028275</v>
      </c>
      <c r="EB15" s="528">
        <f>+entero!AO67</f>
        <v>80.638792529860254</v>
      </c>
      <c r="EC15" s="528">
        <f>+entero!AP67</f>
        <v>80.562052078281226</v>
      </c>
      <c r="ED15" s="528">
        <f>+entero!AQ67</f>
        <v>79.691114973259076</v>
      </c>
      <c r="EE15" s="528">
        <f>+entero!AR67</f>
        <v>81.051347909622407</v>
      </c>
      <c r="EF15" s="528">
        <f>+entero!AS67</f>
        <v>80.656187580225549</v>
      </c>
      <c r="EG15" s="528">
        <f>+entero!AT67</f>
        <v>80.206730711528579</v>
      </c>
      <c r="EH15" s="528">
        <f>+entero!AU67</f>
        <v>79.603337035061799</v>
      </c>
      <c r="EI15" s="528">
        <f>+entero!AV67</f>
        <v>79.691114973259076</v>
      </c>
      <c r="EJ15" s="528">
        <f>+entero!AW67</f>
        <v>79.865329219974015</v>
      </c>
      <c r="EK15" s="552">
        <f>+entero!AX67</f>
        <v>79.608968337500116</v>
      </c>
      <c r="EL15" s="552">
        <f>+entero!AY67</f>
        <v>79.525089810743751</v>
      </c>
      <c r="EM15" s="552">
        <f>+entero!AZ67</f>
        <v>79.405562855355726</v>
      </c>
      <c r="EN15" s="552">
        <f>+entero!BA67</f>
        <v>79.416621780330459</v>
      </c>
      <c r="EO15" s="552">
        <f>+entero!BB67</f>
        <v>79.412626918995102</v>
      </c>
      <c r="EP15" s="627">
        <f>+entero!BC67</f>
        <v>-0.45270230097891329</v>
      </c>
      <c r="EQ15" s="519"/>
      <c r="ER15" s="110"/>
      <c r="ES15" s="110"/>
      <c r="ET15" s="110"/>
      <c r="EU15" s="110"/>
      <c r="EV15" s="110"/>
      <c r="EW15" s="110"/>
      <c r="EX15" s="110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50"/>
      <c r="BA16" s="50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468"/>
      <c r="DG16" s="468"/>
      <c r="DH16" s="294">
        <f>+entero!U68</f>
        <v>0</v>
      </c>
      <c r="DI16" s="294">
        <f>+entero!V68</f>
        <v>0</v>
      </c>
      <c r="DJ16" s="294">
        <f>+entero!W68</f>
        <v>0</v>
      </c>
      <c r="DK16" s="294">
        <f>+entero!X68</f>
        <v>0</v>
      </c>
      <c r="DL16" s="294">
        <f>+entero!Y68</f>
        <v>0</v>
      </c>
      <c r="DM16" s="294">
        <f>+entero!Z68</f>
        <v>0</v>
      </c>
      <c r="DN16" s="294">
        <f>+entero!AA68</f>
        <v>0</v>
      </c>
      <c r="DO16" s="294">
        <f>+entero!AB68</f>
        <v>0</v>
      </c>
      <c r="DP16" s="294">
        <f>+entero!AC68</f>
        <v>0</v>
      </c>
      <c r="DQ16" s="294">
        <f>+entero!AD68</f>
        <v>0</v>
      </c>
      <c r="DR16" s="294">
        <f>+entero!AE68</f>
        <v>0</v>
      </c>
      <c r="DS16" s="294">
        <f>+entero!AF68</f>
        <v>0</v>
      </c>
      <c r="DT16" s="294">
        <f>+entero!AG68</f>
        <v>0</v>
      </c>
      <c r="DU16" s="294">
        <f>+entero!AH68</f>
        <v>0</v>
      </c>
      <c r="DV16" s="294">
        <f>+entero!AI68</f>
        <v>0</v>
      </c>
      <c r="DW16" s="294">
        <f>+entero!AJ68</f>
        <v>0</v>
      </c>
      <c r="DX16" s="294">
        <f>+entero!AK68</f>
        <v>0</v>
      </c>
      <c r="DY16" s="294">
        <f>+entero!AL68</f>
        <v>0</v>
      </c>
      <c r="DZ16" s="294">
        <f>+entero!AM68</f>
        <v>0</v>
      </c>
      <c r="EA16" s="294">
        <f>+entero!AN68</f>
        <v>0</v>
      </c>
      <c r="EB16" s="294">
        <f>+entero!AO68</f>
        <v>0</v>
      </c>
      <c r="EC16" s="294">
        <f>+entero!AP68</f>
        <v>0</v>
      </c>
      <c r="ED16" s="294">
        <f>+entero!AQ68</f>
        <v>0</v>
      </c>
      <c r="EE16" s="294">
        <f>+entero!AR68</f>
        <v>0</v>
      </c>
      <c r="EF16" s="294">
        <f>+entero!AS68</f>
        <v>0</v>
      </c>
      <c r="EG16" s="294">
        <f>+entero!AT68</f>
        <v>0</v>
      </c>
      <c r="EH16" s="294">
        <f>+entero!AU68</f>
        <v>0</v>
      </c>
      <c r="EI16" s="294">
        <f>+entero!AV68</f>
        <v>0</v>
      </c>
      <c r="EJ16" s="294">
        <f>+entero!AW68</f>
        <v>0</v>
      </c>
      <c r="EK16" s="551">
        <f>+entero!AX68</f>
        <v>0</v>
      </c>
      <c r="EL16" s="551">
        <f>+entero!AY68</f>
        <v>0</v>
      </c>
      <c r="EM16" s="551">
        <f>+entero!AZ68</f>
        <v>0</v>
      </c>
      <c r="EN16" s="551">
        <f>+entero!BA68</f>
        <v>0</v>
      </c>
      <c r="EO16" s="551">
        <f>+entero!BB68</f>
        <v>0</v>
      </c>
      <c r="EP16" s="304">
        <f>+entero!BC68</f>
        <v>0</v>
      </c>
      <c r="EQ16" s="519">
        <f>+entero!BD68</f>
        <v>0</v>
      </c>
      <c r="ER16" s="110"/>
      <c r="ES16" s="110"/>
      <c r="ET16" s="110"/>
      <c r="EU16" s="110"/>
      <c r="EV16" s="110"/>
      <c r="EW16" s="110"/>
      <c r="EX16" s="110"/>
    </row>
    <row r="17" spans="1:154" ht="13.5" customHeight="1" x14ac:dyDescent="0.2">
      <c r="A17" s="3"/>
      <c r="B17" s="9"/>
      <c r="C17" s="13"/>
      <c r="D17" s="18" t="s">
        <v>119</v>
      </c>
      <c r="E17" s="250" t="e">
        <f>+entero!#REF!</f>
        <v>#REF!</v>
      </c>
      <c r="F17" s="250" t="e">
        <f>+entero!#REF!</f>
        <v>#REF!</v>
      </c>
      <c r="G17" s="250" t="e">
        <f>+entero!#REF!</f>
        <v>#REF!</v>
      </c>
      <c r="H17" s="250" t="e">
        <f>+entero!#REF!</f>
        <v>#REF!</v>
      </c>
      <c r="I17" s="250" t="e">
        <f>+entero!#REF!</f>
        <v>#REF!</v>
      </c>
      <c r="J17" s="250" t="e">
        <f>+entero!#REF!</f>
        <v>#REF!</v>
      </c>
      <c r="K17" s="250" t="e">
        <f>+entero!#REF!</f>
        <v>#REF!</v>
      </c>
      <c r="L17" s="250" t="e">
        <f>+entero!#REF!</f>
        <v>#REF!</v>
      </c>
      <c r="M17" s="250" t="e">
        <f>+entero!#REF!</f>
        <v>#REF!</v>
      </c>
      <c r="N17" s="250" t="e">
        <f>+entero!#REF!</f>
        <v>#REF!</v>
      </c>
      <c r="O17" s="250" t="e">
        <f>+entero!#REF!</f>
        <v>#REF!</v>
      </c>
      <c r="P17" s="250" t="e">
        <f>+entero!#REF!</f>
        <v>#REF!</v>
      </c>
      <c r="Q17" s="250" t="e">
        <f>+entero!#REF!</f>
        <v>#REF!</v>
      </c>
      <c r="R17" s="250" t="e">
        <f>+entero!#REF!</f>
        <v>#REF!</v>
      </c>
      <c r="S17" s="250" t="e">
        <f>+entero!#REF!</f>
        <v>#REF!</v>
      </c>
      <c r="T17" s="250" t="e">
        <f>+entero!#REF!</f>
        <v>#REF!</v>
      </c>
      <c r="U17" s="250" t="e">
        <f>+entero!#REF!</f>
        <v>#REF!</v>
      </c>
      <c r="V17" s="250" t="e">
        <f>+entero!#REF!</f>
        <v>#REF!</v>
      </c>
      <c r="W17" s="250" t="e">
        <f>+entero!#REF!</f>
        <v>#REF!</v>
      </c>
      <c r="X17" s="250" t="e">
        <f>+entero!#REF!</f>
        <v>#REF!</v>
      </c>
      <c r="Y17" s="250" t="e">
        <f>+entero!#REF!</f>
        <v>#REF!</v>
      </c>
      <c r="Z17" s="250" t="e">
        <f>+entero!#REF!</f>
        <v>#REF!</v>
      </c>
      <c r="AA17" s="250" t="e">
        <f>+entero!#REF!</f>
        <v>#REF!</v>
      </c>
      <c r="AB17" s="250" t="e">
        <f>+entero!#REF!</f>
        <v>#REF!</v>
      </c>
      <c r="AC17" s="250" t="e">
        <f>+entero!#REF!</f>
        <v>#REF!</v>
      </c>
      <c r="AD17" s="250" t="e">
        <f>+entero!#REF!</f>
        <v>#REF!</v>
      </c>
      <c r="AE17" s="250" t="e">
        <f>+entero!#REF!</f>
        <v>#REF!</v>
      </c>
      <c r="AF17" s="250" t="e">
        <f>+entero!#REF!</f>
        <v>#REF!</v>
      </c>
      <c r="AG17" s="250" t="e">
        <f>+entero!#REF!</f>
        <v>#REF!</v>
      </c>
      <c r="AH17" s="250" t="e">
        <f>+entero!#REF!</f>
        <v>#REF!</v>
      </c>
      <c r="AI17" s="250" t="e">
        <f>+entero!#REF!</f>
        <v>#REF!</v>
      </c>
      <c r="AJ17" s="250" t="e">
        <f>+entero!#REF!</f>
        <v>#REF!</v>
      </c>
      <c r="AK17" s="250" t="e">
        <f>+entero!#REF!</f>
        <v>#REF!</v>
      </c>
      <c r="AL17" s="250" t="e">
        <f>+entero!#REF!</f>
        <v>#REF!</v>
      </c>
      <c r="AM17" s="250" t="e">
        <f>+entero!#REF!</f>
        <v>#REF!</v>
      </c>
      <c r="AN17" s="250" t="e">
        <f>+entero!#REF!</f>
        <v>#REF!</v>
      </c>
      <c r="AO17" s="250">
        <f>+entero!E69</f>
        <v>4135.682417385422</v>
      </c>
      <c r="AP17" s="250">
        <f>+entero!F69</f>
        <v>4252.3037405991972</v>
      </c>
      <c r="AQ17" s="250">
        <f>+entero!G69</f>
        <v>4368.6771381365888</v>
      </c>
      <c r="AR17" s="250">
        <f>+entero!H69</f>
        <v>4401.6072627366611</v>
      </c>
      <c r="AS17" s="250">
        <f>+entero!I69</f>
        <v>4489.0028054855384</v>
      </c>
      <c r="AT17" s="250">
        <f>+entero!J69</f>
        <v>4578.3335363874776</v>
      </c>
      <c r="AU17" s="250">
        <f>+entero!K69</f>
        <v>4694.975805786501</v>
      </c>
      <c r="AV17" s="250">
        <f>+entero!L69</f>
        <v>4735.1805420368355</v>
      </c>
      <c r="AW17" s="250">
        <f>+entero!M69</f>
        <v>4818.2294267254147</v>
      </c>
      <c r="AX17" s="250">
        <f>+entero!N69</f>
        <v>4886.8301148435994</v>
      </c>
      <c r="AY17" s="250">
        <f>+entero!O69</f>
        <v>4986.0526107052201</v>
      </c>
      <c r="AZ17" s="250">
        <f>+entero!P69</f>
        <v>5074.9692383948304</v>
      </c>
      <c r="BA17" s="250" t="e">
        <f>+entero!#REF!</f>
        <v>#REF!</v>
      </c>
      <c r="BB17" s="250" t="e">
        <f>+entero!#REF!</f>
        <v>#REF!</v>
      </c>
      <c r="BC17" s="250" t="e">
        <f>+entero!#REF!</f>
        <v>#REF!</v>
      </c>
      <c r="BD17" s="250" t="e">
        <f>+entero!#REF!</f>
        <v>#REF!</v>
      </c>
      <c r="BE17" s="250" t="e">
        <f>+entero!#REF!</f>
        <v>#REF!</v>
      </c>
      <c r="BF17" s="250" t="e">
        <f>+entero!#REF!</f>
        <v>#REF!</v>
      </c>
      <c r="BG17" s="250" t="e">
        <f>+entero!#REF!</f>
        <v>#REF!</v>
      </c>
      <c r="BH17" s="250" t="e">
        <f>+entero!#REF!</f>
        <v>#REF!</v>
      </c>
      <c r="BI17" s="250" t="e">
        <f>+entero!#REF!</f>
        <v>#REF!</v>
      </c>
      <c r="BJ17" s="250" t="e">
        <f>+entero!#REF!</f>
        <v>#REF!</v>
      </c>
      <c r="BK17" s="250" t="e">
        <f>+entero!#REF!</f>
        <v>#REF!</v>
      </c>
      <c r="BL17" s="250">
        <f>+entero!Q69</f>
        <v>5825.2718733206993</v>
      </c>
      <c r="BM17" s="250" t="e">
        <f>+entero!#REF!</f>
        <v>#REF!</v>
      </c>
      <c r="BN17" s="250" t="e">
        <f>+entero!#REF!</f>
        <v>#REF!</v>
      </c>
      <c r="BO17" s="250" t="e">
        <f>+entero!#REF!</f>
        <v>#REF!</v>
      </c>
      <c r="BP17" s="250" t="e">
        <f>+entero!#REF!</f>
        <v>#REF!</v>
      </c>
      <c r="BQ17" s="250" t="e">
        <f>+entero!#REF!</f>
        <v>#REF!</v>
      </c>
      <c r="BR17" s="250" t="e">
        <f>+entero!#REF!</f>
        <v>#REF!</v>
      </c>
      <c r="BS17" s="250" t="e">
        <f>+entero!#REF!</f>
        <v>#REF!</v>
      </c>
      <c r="BT17" s="250" t="e">
        <f>+entero!#REF!</f>
        <v>#REF!</v>
      </c>
      <c r="BU17" s="250" t="e">
        <f>+entero!#REF!</f>
        <v>#REF!</v>
      </c>
      <c r="BV17" s="250" t="e">
        <f>+entero!#REF!</f>
        <v>#REF!</v>
      </c>
      <c r="BW17" s="250" t="e">
        <f>+entero!#REF!</f>
        <v>#REF!</v>
      </c>
      <c r="BX17" s="250">
        <f>+entero!R69</f>
        <v>6844.3874644548105</v>
      </c>
      <c r="BY17" s="250" t="e">
        <f>+entero!#REF!</f>
        <v>#REF!</v>
      </c>
      <c r="BZ17" s="250" t="e">
        <f>+entero!#REF!</f>
        <v>#REF!</v>
      </c>
      <c r="CA17" s="250" t="e">
        <f>+entero!#REF!</f>
        <v>#REF!</v>
      </c>
      <c r="CB17" s="250" t="e">
        <f>+entero!#REF!</f>
        <v>#REF!</v>
      </c>
      <c r="CC17" s="250" t="e">
        <f>+entero!#REF!</f>
        <v>#REF!</v>
      </c>
      <c r="CD17" s="250" t="e">
        <f>+entero!#REF!</f>
        <v>#REF!</v>
      </c>
      <c r="CE17" s="250" t="e">
        <f>+entero!#REF!</f>
        <v>#REF!</v>
      </c>
      <c r="CF17" s="250" t="e">
        <f>+entero!#REF!</f>
        <v>#REF!</v>
      </c>
      <c r="CG17" s="250" t="e">
        <f>+entero!#REF!</f>
        <v>#REF!</v>
      </c>
      <c r="CH17" s="250" t="e">
        <f>+entero!#REF!</f>
        <v>#REF!</v>
      </c>
      <c r="CI17" s="250" t="e">
        <f>+entero!#REF!</f>
        <v>#REF!</v>
      </c>
      <c r="CJ17" s="250">
        <f>+entero!S69</f>
        <v>8045.3786192026246</v>
      </c>
      <c r="CK17" s="250" t="e">
        <f>+entero!#REF!</f>
        <v>#REF!</v>
      </c>
      <c r="CL17" s="250" t="e">
        <f>+entero!#REF!</f>
        <v>#REF!</v>
      </c>
      <c r="CM17" s="250" t="e">
        <f>+entero!#REF!</f>
        <v>#REF!</v>
      </c>
      <c r="CN17" s="250" t="e">
        <f>+entero!#REF!</f>
        <v>#REF!</v>
      </c>
      <c r="CO17" s="250" t="e">
        <f>+entero!#REF!</f>
        <v>#REF!</v>
      </c>
      <c r="CP17" s="250" t="e">
        <f>+entero!#REF!</f>
        <v>#REF!</v>
      </c>
      <c r="CQ17" s="250" t="e">
        <f>+entero!#REF!</f>
        <v>#REF!</v>
      </c>
      <c r="CR17" s="250" t="e">
        <f>+entero!#REF!</f>
        <v>#REF!</v>
      </c>
      <c r="CS17" s="250" t="e">
        <f>+entero!#REF!</f>
        <v>#REF!</v>
      </c>
      <c r="CT17" s="250" t="e">
        <f>+entero!#REF!</f>
        <v>#REF!</v>
      </c>
      <c r="CU17" s="250" t="e">
        <f>+entero!#REF!</f>
        <v>#REF!</v>
      </c>
      <c r="CV17" s="250">
        <f>+entero!T69</f>
        <v>9304.5268395685143</v>
      </c>
      <c r="CW17" s="250" t="e">
        <f>+entero!#REF!</f>
        <v>#REF!</v>
      </c>
      <c r="CX17" s="250" t="e">
        <f>+entero!#REF!</f>
        <v>#REF!</v>
      </c>
      <c r="CY17" s="250" t="e">
        <f>+entero!#REF!</f>
        <v>#REF!</v>
      </c>
      <c r="CZ17" s="250" t="e">
        <f>+entero!#REF!</f>
        <v>#REF!</v>
      </c>
      <c r="DA17" s="250" t="e">
        <f>+entero!#REF!</f>
        <v>#REF!</v>
      </c>
      <c r="DB17" s="250" t="e">
        <f>+entero!#REF!</f>
        <v>#REF!</v>
      </c>
      <c r="DC17" s="250" t="e">
        <f>+entero!#REF!</f>
        <v>#REF!</v>
      </c>
      <c r="DD17" s="250" t="e">
        <f>+entero!#REF!</f>
        <v>#REF!</v>
      </c>
      <c r="DE17" s="250" t="e">
        <f>+entero!#REF!</f>
        <v>#REF!</v>
      </c>
      <c r="DF17" s="444" t="e">
        <f>+entero!#REF!</f>
        <v>#REF!</v>
      </c>
      <c r="DG17" s="444" t="e">
        <f>+entero!#REF!</f>
        <v>#REF!</v>
      </c>
      <c r="DH17" s="294">
        <f>+entero!U69</f>
        <v>10956.988677946065</v>
      </c>
      <c r="DI17" s="294">
        <f>+entero!V69</f>
        <v>11046.007548542273</v>
      </c>
      <c r="DJ17" s="294">
        <f>+entero!W69</f>
        <v>11109.444303311953</v>
      </c>
      <c r="DK17" s="294">
        <f>+entero!X69</f>
        <v>11201.161560727405</v>
      </c>
      <c r="DL17" s="294">
        <f>+entero!Y69</f>
        <v>11415.620025465012</v>
      </c>
      <c r="DM17" s="294">
        <f>+entero!Z69</f>
        <v>11563.486618291541</v>
      </c>
      <c r="DN17" s="294">
        <f>+entero!AA69</f>
        <v>11613.768194362972</v>
      </c>
      <c r="DO17" s="294">
        <f>+entero!AB69</f>
        <v>11741.324279638484</v>
      </c>
      <c r="DP17" s="294">
        <f>+entero!AC69</f>
        <v>11841.374712792996</v>
      </c>
      <c r="DQ17" s="294">
        <f>+entero!AD69</f>
        <v>11719.136253791547</v>
      </c>
      <c r="DR17" s="294">
        <f>+entero!AE69</f>
        <v>11735.645436962097</v>
      </c>
      <c r="DS17" s="294">
        <f>+entero!AF69</f>
        <v>11781.530472962091</v>
      </c>
      <c r="DT17" s="294">
        <f>+entero!AG69</f>
        <v>11916.121758212823</v>
      </c>
      <c r="DU17" s="294">
        <f>+entero!AH69</f>
        <v>11775.911496042274</v>
      </c>
      <c r="DV17" s="294">
        <f>+entero!AI69</f>
        <v>11804.072061036442</v>
      </c>
      <c r="DW17" s="294">
        <f>+entero!AJ69</f>
        <v>11863.386176906704</v>
      </c>
      <c r="DX17" s="294">
        <f>+entero!AK69</f>
        <v>12033.854825032069</v>
      </c>
      <c r="DY17" s="294">
        <f>+entero!AL69</f>
        <v>12230.058449301749</v>
      </c>
      <c r="DZ17" s="294">
        <f>+entero!AM69</f>
        <v>12296.305557857144</v>
      </c>
      <c r="EA17" s="294">
        <f>+entero!AN69</f>
        <v>12262.567077619535</v>
      </c>
      <c r="EB17" s="294">
        <f>+entero!AO69</f>
        <v>12320.281447033527</v>
      </c>
      <c r="EC17" s="294">
        <f>+entero!AP69</f>
        <v>12421.678068918367</v>
      </c>
      <c r="ED17" s="294">
        <f>+entero!AQ69</f>
        <v>12748.054561935855</v>
      </c>
      <c r="EE17" s="294">
        <f>+entero!AR69</f>
        <v>12417.576919647225</v>
      </c>
      <c r="EF17" s="294">
        <f>+entero!AS69</f>
        <v>12662.089473126816</v>
      </c>
      <c r="EG17" s="294">
        <f>+entero!AT69</f>
        <v>12705.11594172303</v>
      </c>
      <c r="EH17" s="294">
        <f>+entero!AU69</f>
        <v>12701.956705661802</v>
      </c>
      <c r="EI17" s="294">
        <f>+entero!AV69</f>
        <v>12748.054561935855</v>
      </c>
      <c r="EJ17" s="294">
        <f>+entero!AW69</f>
        <v>12661.234379150143</v>
      </c>
      <c r="EK17" s="551">
        <f>+entero!AX69</f>
        <v>12661.975425134111</v>
      </c>
      <c r="EL17" s="551">
        <f>+entero!AY69</f>
        <v>12697.196941562675</v>
      </c>
      <c r="EM17" s="551">
        <f>+entero!AZ69</f>
        <v>12692.549844937312</v>
      </c>
      <c r="EN17" s="551">
        <f>+entero!BA69</f>
        <v>12692.814650559763</v>
      </c>
      <c r="EO17" s="551">
        <f>+entero!BB69</f>
        <v>12689.523005959178</v>
      </c>
      <c r="EP17" s="627">
        <f>+entero!BC69</f>
        <v>28.288626809035122</v>
      </c>
      <c r="EQ17" s="519">
        <f>+entero!BD69</f>
        <v>0.22342708429455624</v>
      </c>
      <c r="ER17" s="110"/>
      <c r="ES17" s="110"/>
      <c r="ET17" s="110"/>
      <c r="EU17" s="110"/>
      <c r="EV17" s="110"/>
      <c r="EW17" s="110"/>
      <c r="EX17" s="110"/>
    </row>
    <row r="18" spans="1:154" ht="13.5" customHeight="1" x14ac:dyDescent="0.2">
      <c r="A18" s="3"/>
      <c r="B18" s="9"/>
      <c r="C18" s="13"/>
      <c r="D18" s="306" t="s">
        <v>116</v>
      </c>
      <c r="E18" s="303" t="e">
        <f>+entero!#REF!</f>
        <v>#REF!</v>
      </c>
      <c r="F18" s="305" t="e">
        <f>+entero!#REF!</f>
        <v>#REF!</v>
      </c>
      <c r="G18" s="305" t="e">
        <f>+entero!#REF!</f>
        <v>#REF!</v>
      </c>
      <c r="H18" s="305" t="e">
        <f>+entero!#REF!</f>
        <v>#REF!</v>
      </c>
      <c r="I18" s="305" t="e">
        <f>+entero!#REF!</f>
        <v>#REF!</v>
      </c>
      <c r="J18" s="305" t="e">
        <f>+entero!#REF!</f>
        <v>#REF!</v>
      </c>
      <c r="K18" s="305" t="e">
        <f>+entero!#REF!</f>
        <v>#REF!</v>
      </c>
      <c r="L18" s="305" t="e">
        <f>+entero!#REF!</f>
        <v>#REF!</v>
      </c>
      <c r="M18" s="305" t="e">
        <f>+entero!#REF!</f>
        <v>#REF!</v>
      </c>
      <c r="N18" s="305" t="e">
        <f>+entero!#REF!</f>
        <v>#REF!</v>
      </c>
      <c r="O18" s="305" t="e">
        <f>+entero!#REF!</f>
        <v>#REF!</v>
      </c>
      <c r="P18" s="305" t="e">
        <f>+entero!#REF!</f>
        <v>#REF!</v>
      </c>
      <c r="Q18" s="305" t="e">
        <f>+entero!#REF!</f>
        <v>#REF!</v>
      </c>
      <c r="R18" s="305" t="e">
        <f>+entero!#REF!</f>
        <v>#REF!</v>
      </c>
      <c r="S18" s="305" t="e">
        <f>+entero!#REF!</f>
        <v>#REF!</v>
      </c>
      <c r="T18" s="305" t="e">
        <f>+entero!#REF!</f>
        <v>#REF!</v>
      </c>
      <c r="U18" s="305" t="e">
        <f>+entero!#REF!</f>
        <v>#REF!</v>
      </c>
      <c r="V18" s="305" t="e">
        <f>+entero!#REF!</f>
        <v>#REF!</v>
      </c>
      <c r="W18" s="305" t="e">
        <f>+entero!#REF!</f>
        <v>#REF!</v>
      </c>
      <c r="X18" s="305" t="e">
        <f>+entero!#REF!</f>
        <v>#REF!</v>
      </c>
      <c r="Y18" s="305" t="e">
        <f>+entero!#REF!</f>
        <v>#REF!</v>
      </c>
      <c r="Z18" s="305" t="e">
        <f>+entero!#REF!</f>
        <v>#REF!</v>
      </c>
      <c r="AA18" s="305" t="e">
        <f>+entero!#REF!</f>
        <v>#REF!</v>
      </c>
      <c r="AB18" s="305" t="e">
        <f>+entero!#REF!</f>
        <v>#REF!</v>
      </c>
      <c r="AC18" s="305" t="e">
        <f>+entero!#REF!</f>
        <v>#REF!</v>
      </c>
      <c r="AD18" s="305" t="e">
        <f>+entero!#REF!</f>
        <v>#REF!</v>
      </c>
      <c r="AE18" s="305" t="e">
        <f>+entero!#REF!</f>
        <v>#REF!</v>
      </c>
      <c r="AF18" s="305" t="e">
        <f>+entero!#REF!</f>
        <v>#REF!</v>
      </c>
      <c r="AG18" s="305" t="e">
        <f>+entero!#REF!</f>
        <v>#REF!</v>
      </c>
      <c r="AH18" s="305" t="e">
        <f>+entero!#REF!</f>
        <v>#REF!</v>
      </c>
      <c r="AI18" s="305" t="e">
        <f>+entero!#REF!</f>
        <v>#REF!</v>
      </c>
      <c r="AJ18" s="305" t="e">
        <f>+entero!#REF!</f>
        <v>#REF!</v>
      </c>
      <c r="AK18" s="305" t="e">
        <f>+entero!#REF!</f>
        <v>#REF!</v>
      </c>
      <c r="AL18" s="305" t="e">
        <f>+entero!#REF!</f>
        <v>#REF!</v>
      </c>
      <c r="AM18" s="305" t="e">
        <f>+entero!#REF!</f>
        <v>#REF!</v>
      </c>
      <c r="AN18" s="305" t="e">
        <f>+entero!#REF!</f>
        <v>#REF!</v>
      </c>
      <c r="AO18" s="672">
        <f>+entero!E70</f>
        <v>64.0324397471353</v>
      </c>
      <c r="AP18" s="672">
        <f>+entero!F70</f>
        <v>65.639290035572884</v>
      </c>
      <c r="AQ18" s="672">
        <f>+entero!G70</f>
        <v>67.598161926596077</v>
      </c>
      <c r="AR18" s="672">
        <f>+entero!H70</f>
        <v>69.109874730849555</v>
      </c>
      <c r="AS18" s="672">
        <f>+entero!I70</f>
        <v>70.864662563196831</v>
      </c>
      <c r="AT18" s="672">
        <f>+entero!J70</f>
        <v>72.052709741719028</v>
      </c>
      <c r="AU18" s="672">
        <f>+entero!K70</f>
        <v>73.164203824225964</v>
      </c>
      <c r="AV18" s="672">
        <f>+entero!L70</f>
        <v>74.163132875471618</v>
      </c>
      <c r="AW18" s="672">
        <f>+entero!M70</f>
        <v>75.065161119103209</v>
      </c>
      <c r="AX18" s="672">
        <f>+entero!N70</f>
        <v>75.859386981108855</v>
      </c>
      <c r="AY18" s="672">
        <f>+entero!O70</f>
        <v>76.760020879424999</v>
      </c>
      <c r="AZ18" s="528">
        <f>+entero!P70</f>
        <v>77.566755521160616</v>
      </c>
      <c r="BA18" s="528" t="e">
        <f>+entero!#REF!</f>
        <v>#REF!</v>
      </c>
      <c r="BB18" s="672" t="e">
        <f>+entero!#REF!</f>
        <v>#REF!</v>
      </c>
      <c r="BC18" s="528" t="e">
        <f>+entero!#REF!</f>
        <v>#REF!</v>
      </c>
      <c r="BD18" s="528" t="e">
        <f>+entero!#REF!</f>
        <v>#REF!</v>
      </c>
      <c r="BE18" s="528" t="e">
        <f>+entero!#REF!</f>
        <v>#REF!</v>
      </c>
      <c r="BF18" s="528" t="e">
        <f>+entero!#REF!</f>
        <v>#REF!</v>
      </c>
      <c r="BG18" s="528" t="e">
        <f>+entero!#REF!</f>
        <v>#REF!</v>
      </c>
      <c r="BH18" s="528" t="e">
        <f>+entero!#REF!</f>
        <v>#REF!</v>
      </c>
      <c r="BI18" s="528" t="e">
        <f>+entero!#REF!</f>
        <v>#REF!</v>
      </c>
      <c r="BJ18" s="528" t="e">
        <f>+entero!#REF!</f>
        <v>#REF!</v>
      </c>
      <c r="BK18" s="528" t="e">
        <f>+entero!#REF!</f>
        <v>#REF!</v>
      </c>
      <c r="BL18" s="528">
        <f>+entero!Q70</f>
        <v>86.106880339804988</v>
      </c>
      <c r="BM18" s="528" t="e">
        <f>+entero!#REF!</f>
        <v>#REF!</v>
      </c>
      <c r="BN18" s="528" t="e">
        <f>+entero!#REF!</f>
        <v>#REF!</v>
      </c>
      <c r="BO18" s="528" t="e">
        <f>+entero!#REF!</f>
        <v>#REF!</v>
      </c>
      <c r="BP18" s="528" t="e">
        <f>+entero!#REF!</f>
        <v>#REF!</v>
      </c>
      <c r="BQ18" s="528" t="e">
        <f>+entero!#REF!</f>
        <v>#REF!</v>
      </c>
      <c r="BR18" s="528" t="e">
        <f>+entero!#REF!</f>
        <v>#REF!</v>
      </c>
      <c r="BS18" s="528" t="e">
        <f>+entero!#REF!</f>
        <v>#REF!</v>
      </c>
      <c r="BT18" s="528" t="e">
        <f>+entero!#REF!</f>
        <v>#REF!</v>
      </c>
      <c r="BU18" s="528" t="e">
        <f>+entero!#REF!</f>
        <v>#REF!</v>
      </c>
      <c r="BV18" s="528" t="e">
        <f>+entero!#REF!</f>
        <v>#REF!</v>
      </c>
      <c r="BW18" s="528" t="e">
        <f>+entero!#REF!</f>
        <v>#REF!</v>
      </c>
      <c r="BX18" s="528">
        <f>+entero!R70</f>
        <v>90.404459147841465</v>
      </c>
      <c r="BY18" s="528" t="e">
        <f>+entero!#REF!</f>
        <v>#REF!</v>
      </c>
      <c r="BZ18" s="528" t="e">
        <f>+entero!#REF!</f>
        <v>#REF!</v>
      </c>
      <c r="CA18" s="528" t="e">
        <f>+entero!#REF!</f>
        <v>#REF!</v>
      </c>
      <c r="CB18" s="528" t="e">
        <f>+entero!#REF!</f>
        <v>#REF!</v>
      </c>
      <c r="CC18" s="528" t="e">
        <f>+entero!#REF!</f>
        <v>#REF!</v>
      </c>
      <c r="CD18" s="528" t="e">
        <f>+entero!#REF!</f>
        <v>#REF!</v>
      </c>
      <c r="CE18" s="528" t="e">
        <f>+entero!#REF!</f>
        <v>#REF!</v>
      </c>
      <c r="CF18" s="528" t="e">
        <f>+entero!#REF!</f>
        <v>#REF!</v>
      </c>
      <c r="CG18" s="528" t="e">
        <f>+entero!#REF!</f>
        <v>#REF!</v>
      </c>
      <c r="CH18" s="528" t="e">
        <f>+entero!#REF!</f>
        <v>#REF!</v>
      </c>
      <c r="CI18" s="528" t="e">
        <f>+entero!#REF!</f>
        <v>#REF!</v>
      </c>
      <c r="CJ18" s="528">
        <f>+entero!S70</f>
        <v>92.366079614868696</v>
      </c>
      <c r="CK18" s="528" t="e">
        <f>+entero!#REF!</f>
        <v>#REF!</v>
      </c>
      <c r="CL18" s="528" t="e">
        <f>+entero!#REF!</f>
        <v>#REF!</v>
      </c>
      <c r="CM18" s="528" t="e">
        <f>+entero!#REF!</f>
        <v>#REF!</v>
      </c>
      <c r="CN18" s="528" t="e">
        <f>+entero!#REF!</f>
        <v>#REF!</v>
      </c>
      <c r="CO18" s="528" t="e">
        <f>+entero!#REF!</f>
        <v>#REF!</v>
      </c>
      <c r="CP18" s="528" t="e">
        <f>+entero!#REF!</f>
        <v>#REF!</v>
      </c>
      <c r="CQ18" s="528" t="e">
        <f>+entero!#REF!</f>
        <v>#REF!</v>
      </c>
      <c r="CR18" s="528" t="e">
        <f>+entero!#REF!</f>
        <v>#REF!</v>
      </c>
      <c r="CS18" s="528" t="e">
        <f>+entero!#REF!</f>
        <v>#REF!</v>
      </c>
      <c r="CT18" s="528" t="e">
        <f>+entero!#REF!</f>
        <v>#REF!</v>
      </c>
      <c r="CU18" s="528" t="e">
        <f>+entero!#REF!</f>
        <v>#REF!</v>
      </c>
      <c r="CV18" s="528">
        <f>+entero!T70</f>
        <v>94.149454930458305</v>
      </c>
      <c r="CW18" s="528" t="e">
        <f>+entero!#REF!</f>
        <v>#REF!</v>
      </c>
      <c r="CX18" s="528" t="e">
        <f>+entero!#REF!</f>
        <v>#REF!</v>
      </c>
      <c r="CY18" s="528" t="e">
        <f>+entero!#REF!</f>
        <v>#REF!</v>
      </c>
      <c r="CZ18" s="528" t="e">
        <f>+entero!#REF!</f>
        <v>#REF!</v>
      </c>
      <c r="DA18" s="528" t="e">
        <f>+entero!#REF!</f>
        <v>#REF!</v>
      </c>
      <c r="DB18" s="528" t="e">
        <f>+entero!#REF!</f>
        <v>#REF!</v>
      </c>
      <c r="DC18" s="528" t="e">
        <f>+entero!#REF!</f>
        <v>#REF!</v>
      </c>
      <c r="DD18" s="528" t="e">
        <f>+entero!#REF!</f>
        <v>#REF!</v>
      </c>
      <c r="DE18" s="528" t="e">
        <f>+entero!#REF!</f>
        <v>#REF!</v>
      </c>
      <c r="DF18" s="528" t="e">
        <f>+entero!#REF!</f>
        <v>#REF!</v>
      </c>
      <c r="DG18" s="528" t="e">
        <f>+entero!#REF!</f>
        <v>#REF!</v>
      </c>
      <c r="DH18" s="528">
        <f>+entero!U70</f>
        <v>95.144366876512805</v>
      </c>
      <c r="DI18" s="528">
        <f>+entero!V70</f>
        <v>95.152851400978051</v>
      </c>
      <c r="DJ18" s="528">
        <f>+entero!W70</f>
        <v>95.184650532956567</v>
      </c>
      <c r="DK18" s="528">
        <f>+entero!X70</f>
        <v>95.264720542762191</v>
      </c>
      <c r="DL18" s="528">
        <f>+entero!Y70</f>
        <v>95.38768288932215</v>
      </c>
      <c r="DM18" s="528">
        <f>+entero!Z70</f>
        <v>95.394426895238567</v>
      </c>
      <c r="DN18" s="528">
        <f>+entero!AA70</f>
        <v>95.533652558009479</v>
      </c>
      <c r="DO18" s="528">
        <f>+entero!AB70</f>
        <v>95.652630842372517</v>
      </c>
      <c r="DP18" s="528">
        <f>+entero!AC70</f>
        <v>95.824982609929606</v>
      </c>
      <c r="DQ18" s="528">
        <f>+entero!AD70</f>
        <v>95.862831974179784</v>
      </c>
      <c r="DR18" s="528">
        <f>+entero!AE70</f>
        <v>95.95174406657614</v>
      </c>
      <c r="DS18" s="528">
        <f>+entero!AF70</f>
        <v>95.952235208149901</v>
      </c>
      <c r="DT18" s="528">
        <f>+entero!AG70</f>
        <v>95.8701918433174</v>
      </c>
      <c r="DU18" s="528">
        <f>+entero!AH70</f>
        <v>95.803027378918188</v>
      </c>
      <c r="DV18" s="528">
        <f>+entero!AI70</f>
        <v>95.824050011209934</v>
      </c>
      <c r="DW18" s="528">
        <f>+entero!AJ70</f>
        <v>95.85537775552659</v>
      </c>
      <c r="DX18" s="528">
        <f>+entero!AK70</f>
        <v>95.907345500227947</v>
      </c>
      <c r="DY18" s="528">
        <f>+entero!AL70</f>
        <v>95.746935532768774</v>
      </c>
      <c r="DZ18" s="528">
        <f>+entero!AM70</f>
        <v>95.66693203111312</v>
      </c>
      <c r="EA18" s="528">
        <f>+entero!AN70</f>
        <v>95.633644537147518</v>
      </c>
      <c r="EB18" s="528">
        <f>+entero!AO70</f>
        <v>95.499120623825775</v>
      </c>
      <c r="EC18" s="528">
        <f>+entero!AP70</f>
        <v>95.510781061179358</v>
      </c>
      <c r="ED18" s="528">
        <f>+entero!AQ70</f>
        <v>95.218905453427467</v>
      </c>
      <c r="EE18" s="528">
        <f>+entero!AR70</f>
        <v>95.46440382135512</v>
      </c>
      <c r="EF18" s="528">
        <f>+entero!AS70</f>
        <v>95.310609864349004</v>
      </c>
      <c r="EG18" s="528">
        <f>+entero!AT70</f>
        <v>95.33132845214439</v>
      </c>
      <c r="EH18" s="528">
        <f>+entero!AU70</f>
        <v>95.295090616051255</v>
      </c>
      <c r="EI18" s="528">
        <f>+entero!AV70</f>
        <v>95.218905453427467</v>
      </c>
      <c r="EJ18" s="528">
        <f>+entero!AW70</f>
        <v>95.185744883942846</v>
      </c>
      <c r="EK18" s="552">
        <f>+entero!AX70</f>
        <v>95.161462190466111</v>
      </c>
      <c r="EL18" s="552">
        <f>+entero!AY70</f>
        <v>94.940892512245483</v>
      </c>
      <c r="EM18" s="552">
        <f>+entero!AZ70</f>
        <v>94.936498244514439</v>
      </c>
      <c r="EN18" s="552">
        <f>+entero!BA70</f>
        <v>94.929582125189128</v>
      </c>
      <c r="EO18" s="552">
        <f>+entero!BB70</f>
        <v>94.919835197462831</v>
      </c>
      <c r="EP18" s="304"/>
      <c r="EQ18" s="519"/>
      <c r="ER18" s="110"/>
      <c r="ES18" s="110"/>
      <c r="ET18" s="110"/>
      <c r="EU18" s="110"/>
      <c r="EV18" s="110"/>
      <c r="EW18" s="110"/>
      <c r="EX18" s="110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50"/>
      <c r="BA19" s="50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468"/>
      <c r="DG19" s="468"/>
      <c r="DH19" s="294">
        <f>+entero!U71</f>
        <v>0</v>
      </c>
      <c r="DI19" s="294">
        <f>+entero!V71</f>
        <v>0</v>
      </c>
      <c r="DJ19" s="294">
        <f>+entero!W71</f>
        <v>0</v>
      </c>
      <c r="DK19" s="294">
        <f>+entero!X71</f>
        <v>0</v>
      </c>
      <c r="DL19" s="294">
        <f>+entero!Y71</f>
        <v>0</v>
      </c>
      <c r="DM19" s="294">
        <f>+entero!Z71</f>
        <v>0</v>
      </c>
      <c r="DN19" s="294">
        <f>+entero!AA71</f>
        <v>0</v>
      </c>
      <c r="DO19" s="294">
        <f>+entero!AB71</f>
        <v>0</v>
      </c>
      <c r="DP19" s="294">
        <f>+entero!AC71</f>
        <v>0</v>
      </c>
      <c r="DQ19" s="294">
        <f>+entero!AD71</f>
        <v>0</v>
      </c>
      <c r="DR19" s="294">
        <f>+entero!AE71</f>
        <v>0</v>
      </c>
      <c r="DS19" s="294">
        <f>+entero!AF71</f>
        <v>0</v>
      </c>
      <c r="DT19" s="294">
        <f>+entero!AG71</f>
        <v>0</v>
      </c>
      <c r="DU19" s="294">
        <f>+entero!AH71</f>
        <v>0</v>
      </c>
      <c r="DV19" s="294">
        <f>+entero!AI71</f>
        <v>0</v>
      </c>
      <c r="DW19" s="294">
        <f>+entero!AJ71</f>
        <v>0</v>
      </c>
      <c r="DX19" s="294">
        <f>+entero!AK71</f>
        <v>0</v>
      </c>
      <c r="DY19" s="294">
        <f>+entero!AL71</f>
        <v>0</v>
      </c>
      <c r="DZ19" s="294">
        <f>+entero!AM71</f>
        <v>0</v>
      </c>
      <c r="EA19" s="294">
        <f>+entero!AN71</f>
        <v>0</v>
      </c>
      <c r="EB19" s="294">
        <f>+entero!AO71</f>
        <v>0</v>
      </c>
      <c r="EC19" s="294">
        <f>+entero!AP71</f>
        <v>0</v>
      </c>
      <c r="ED19" s="294">
        <f>+entero!AQ71</f>
        <v>0</v>
      </c>
      <c r="EE19" s="294">
        <f>+entero!AR71</f>
        <v>0</v>
      </c>
      <c r="EF19" s="294">
        <f>+entero!AS71</f>
        <v>0</v>
      </c>
      <c r="EG19" s="294">
        <f>+entero!AT71</f>
        <v>0</v>
      </c>
      <c r="EH19" s="294">
        <f>+entero!AU71</f>
        <v>0</v>
      </c>
      <c r="EI19" s="294">
        <f>+entero!AV71</f>
        <v>0</v>
      </c>
      <c r="EJ19" s="294">
        <f>+entero!AW71</f>
        <v>0</v>
      </c>
      <c r="EK19" s="551">
        <f>+entero!AX71</f>
        <v>0</v>
      </c>
      <c r="EL19" s="551">
        <f>+entero!AY71</f>
        <v>0</v>
      </c>
      <c r="EM19" s="551">
        <f>+entero!AZ71</f>
        <v>0</v>
      </c>
      <c r="EN19" s="551">
        <f>+entero!BA71</f>
        <v>0</v>
      </c>
      <c r="EO19" s="551">
        <f>+entero!BB71</f>
        <v>0</v>
      </c>
      <c r="EP19" s="304">
        <f>+entero!BC71</f>
        <v>0</v>
      </c>
      <c r="EQ19" s="519">
        <f>+entero!BD71</f>
        <v>0</v>
      </c>
      <c r="ER19" s="110"/>
      <c r="ES19" s="110"/>
      <c r="ET19" s="110"/>
      <c r="EU19" s="110"/>
      <c r="EV19" s="110"/>
      <c r="EW19" s="110"/>
      <c r="EX19" s="110"/>
    </row>
    <row r="20" spans="1:154" ht="13.5" customHeight="1" x14ac:dyDescent="0.2">
      <c r="A20" s="3"/>
      <c r="B20" s="9"/>
      <c r="C20" s="13"/>
      <c r="D20" s="18" t="s">
        <v>120</v>
      </c>
      <c r="E20" s="250" t="e">
        <f>+entero!#REF!</f>
        <v>#REF!</v>
      </c>
      <c r="F20" s="250" t="e">
        <f>+entero!#REF!</f>
        <v>#REF!</v>
      </c>
      <c r="G20" s="250" t="e">
        <f>+entero!#REF!</f>
        <v>#REF!</v>
      </c>
      <c r="H20" s="250" t="e">
        <f>+entero!#REF!</f>
        <v>#REF!</v>
      </c>
      <c r="I20" s="250" t="e">
        <f>+entero!#REF!</f>
        <v>#REF!</v>
      </c>
      <c r="J20" s="250" t="e">
        <f>+entero!#REF!</f>
        <v>#REF!</v>
      </c>
      <c r="K20" s="250" t="e">
        <f>+entero!#REF!</f>
        <v>#REF!</v>
      </c>
      <c r="L20" s="250" t="e">
        <f>+entero!#REF!</f>
        <v>#REF!</v>
      </c>
      <c r="M20" s="250" t="e">
        <f>+entero!#REF!</f>
        <v>#REF!</v>
      </c>
      <c r="N20" s="250" t="e">
        <f>+entero!#REF!</f>
        <v>#REF!</v>
      </c>
      <c r="O20" s="250" t="e">
        <f>+entero!#REF!</f>
        <v>#REF!</v>
      </c>
      <c r="P20" s="250" t="e">
        <f>+entero!#REF!</f>
        <v>#REF!</v>
      </c>
      <c r="Q20" s="250" t="e">
        <f>+entero!#REF!</f>
        <v>#REF!</v>
      </c>
      <c r="R20" s="250" t="e">
        <f>+entero!#REF!</f>
        <v>#REF!</v>
      </c>
      <c r="S20" s="250" t="e">
        <f>+entero!#REF!</f>
        <v>#REF!</v>
      </c>
      <c r="T20" s="250" t="e">
        <f>+entero!#REF!</f>
        <v>#REF!</v>
      </c>
      <c r="U20" s="250" t="e">
        <f>+entero!#REF!</f>
        <v>#REF!</v>
      </c>
      <c r="V20" s="250" t="e">
        <f>+entero!#REF!</f>
        <v>#REF!</v>
      </c>
      <c r="W20" s="250" t="e">
        <f>+entero!#REF!</f>
        <v>#REF!</v>
      </c>
      <c r="X20" s="250" t="e">
        <f>+entero!#REF!</f>
        <v>#REF!</v>
      </c>
      <c r="Y20" s="250" t="e">
        <f>+entero!#REF!</f>
        <v>#REF!</v>
      </c>
      <c r="Z20" s="250" t="e">
        <f>+entero!#REF!</f>
        <v>#REF!</v>
      </c>
      <c r="AA20" s="250" t="e">
        <f>+entero!#REF!</f>
        <v>#REF!</v>
      </c>
      <c r="AB20" s="250" t="e">
        <f>+entero!#REF!</f>
        <v>#REF!</v>
      </c>
      <c r="AC20" s="250" t="e">
        <f>+entero!#REF!</f>
        <v>#REF!</v>
      </c>
      <c r="AD20" s="250" t="e">
        <f>+entero!#REF!</f>
        <v>#REF!</v>
      </c>
      <c r="AE20" s="250" t="e">
        <f>+entero!#REF!</f>
        <v>#REF!</v>
      </c>
      <c r="AF20" s="250" t="e">
        <f>+entero!#REF!</f>
        <v>#REF!</v>
      </c>
      <c r="AG20" s="250" t="e">
        <f>+entero!#REF!</f>
        <v>#REF!</v>
      </c>
      <c r="AH20" s="250" t="e">
        <f>+entero!#REF!</f>
        <v>#REF!</v>
      </c>
      <c r="AI20" s="250" t="e">
        <f>+entero!#REF!</f>
        <v>#REF!</v>
      </c>
      <c r="AJ20" s="250" t="e">
        <f>+entero!#REF!</f>
        <v>#REF!</v>
      </c>
      <c r="AK20" s="250" t="e">
        <f>+entero!#REF!</f>
        <v>#REF!</v>
      </c>
      <c r="AL20" s="250" t="e">
        <f>+entero!#REF!</f>
        <v>#REF!</v>
      </c>
      <c r="AM20" s="250" t="e">
        <f>+entero!#REF!</f>
        <v>#REF!</v>
      </c>
      <c r="AN20" s="250" t="e">
        <f>+entero!#REF!</f>
        <v>#REF!</v>
      </c>
      <c r="AO20" s="250">
        <f>+entero!E72</f>
        <v>206.16159522944605</v>
      </c>
      <c r="AP20" s="250">
        <f>+entero!F72</f>
        <v>198.18384468046651</v>
      </c>
      <c r="AQ20" s="250">
        <f>+entero!G72</f>
        <v>211.17529028454817</v>
      </c>
      <c r="AR20" s="250">
        <f>+entero!H72</f>
        <v>206.31129372682216</v>
      </c>
      <c r="AS20" s="250">
        <f>+entero!I72</f>
        <v>202.25875794734694</v>
      </c>
      <c r="AT20" s="250">
        <f>+entero!J72</f>
        <v>204.33756225241979</v>
      </c>
      <c r="AU20" s="250">
        <f>+entero!K72</f>
        <v>200.18615416973762</v>
      </c>
      <c r="AV20" s="250">
        <f>+entero!L72</f>
        <v>226.98172001708454</v>
      </c>
      <c r="AW20" s="250">
        <f>+entero!M72</f>
        <v>235.93107422432601</v>
      </c>
      <c r="AX20" s="250">
        <f>+entero!N72</f>
        <v>254.48733910450147</v>
      </c>
      <c r="AY20" s="250">
        <f>+entero!O72</f>
        <v>267.22731033311373</v>
      </c>
      <c r="AZ20" s="250">
        <f>+entero!P72</f>
        <v>277.887520226449</v>
      </c>
      <c r="BA20" s="250" t="e">
        <f>+entero!#REF!</f>
        <v>#REF!</v>
      </c>
      <c r="BB20" s="250" t="e">
        <f>+entero!#REF!</f>
        <v>#REF!</v>
      </c>
      <c r="BC20" s="250" t="e">
        <f>+entero!#REF!</f>
        <v>#REF!</v>
      </c>
      <c r="BD20" s="250" t="e">
        <f>+entero!#REF!</f>
        <v>#REF!</v>
      </c>
      <c r="BE20" s="250" t="e">
        <f>+entero!#REF!</f>
        <v>#REF!</v>
      </c>
      <c r="BF20" s="250" t="e">
        <f>+entero!#REF!</f>
        <v>#REF!</v>
      </c>
      <c r="BG20" s="250" t="e">
        <f>+entero!#REF!</f>
        <v>#REF!</v>
      </c>
      <c r="BH20" s="250" t="e">
        <f>+entero!#REF!</f>
        <v>#REF!</v>
      </c>
      <c r="BI20" s="250" t="e">
        <f>+entero!#REF!</f>
        <v>#REF!</v>
      </c>
      <c r="BJ20" s="250" t="e">
        <f>+entero!#REF!</f>
        <v>#REF!</v>
      </c>
      <c r="BK20" s="250" t="e">
        <f>+entero!#REF!</f>
        <v>#REF!</v>
      </c>
      <c r="BL20" s="250">
        <f>+entero!Q72</f>
        <v>417.4894724956269</v>
      </c>
      <c r="BM20" s="250" t="e">
        <f>+entero!#REF!</f>
        <v>#REF!</v>
      </c>
      <c r="BN20" s="250" t="e">
        <f>+entero!#REF!</f>
        <v>#REF!</v>
      </c>
      <c r="BO20" s="250" t="e">
        <f>+entero!#REF!</f>
        <v>#REF!</v>
      </c>
      <c r="BP20" s="250" t="e">
        <f>+entero!#REF!</f>
        <v>#REF!</v>
      </c>
      <c r="BQ20" s="250" t="e">
        <f>+entero!#REF!</f>
        <v>#REF!</v>
      </c>
      <c r="BR20" s="250" t="e">
        <f>+entero!#REF!</f>
        <v>#REF!</v>
      </c>
      <c r="BS20" s="250" t="e">
        <f>+entero!#REF!</f>
        <v>#REF!</v>
      </c>
      <c r="BT20" s="250" t="e">
        <f>+entero!#REF!</f>
        <v>#REF!</v>
      </c>
      <c r="BU20" s="250" t="e">
        <f>+entero!#REF!</f>
        <v>#REF!</v>
      </c>
      <c r="BV20" s="250" t="e">
        <f>+entero!#REF!</f>
        <v>#REF!</v>
      </c>
      <c r="BW20" s="250" t="e">
        <f>+entero!#REF!</f>
        <v>#REF!</v>
      </c>
      <c r="BX20" s="250">
        <f>+entero!R72</f>
        <v>486.62838875947517</v>
      </c>
      <c r="BY20" s="250" t="e">
        <f>+entero!#REF!</f>
        <v>#REF!</v>
      </c>
      <c r="BZ20" s="250" t="e">
        <f>+entero!#REF!</f>
        <v>#REF!</v>
      </c>
      <c r="CA20" s="250" t="e">
        <f>+entero!#REF!</f>
        <v>#REF!</v>
      </c>
      <c r="CB20" s="250" t="e">
        <f>+entero!#REF!</f>
        <v>#REF!</v>
      </c>
      <c r="CC20" s="250" t="e">
        <f>+entero!#REF!</f>
        <v>#REF!</v>
      </c>
      <c r="CD20" s="250" t="e">
        <f>+entero!#REF!</f>
        <v>#REF!</v>
      </c>
      <c r="CE20" s="250" t="e">
        <f>+entero!#REF!</f>
        <v>#REF!</v>
      </c>
      <c r="CF20" s="250" t="e">
        <f>+entero!#REF!</f>
        <v>#REF!</v>
      </c>
      <c r="CG20" s="250" t="e">
        <f>+entero!#REF!</f>
        <v>#REF!</v>
      </c>
      <c r="CH20" s="250" t="e">
        <f>+entero!#REF!</f>
        <v>#REF!</v>
      </c>
      <c r="CI20" s="250" t="e">
        <f>+entero!#REF!</f>
        <v>#REF!</v>
      </c>
      <c r="CJ20" s="250">
        <f>+entero!S72</f>
        <v>661.87006633673468</v>
      </c>
      <c r="CK20" s="250" t="e">
        <f>+entero!#REF!</f>
        <v>#REF!</v>
      </c>
      <c r="CL20" s="250" t="e">
        <f>+entero!#REF!</f>
        <v>#REF!</v>
      </c>
      <c r="CM20" s="250" t="e">
        <f>+entero!#REF!</f>
        <v>#REF!</v>
      </c>
      <c r="CN20" s="250" t="e">
        <f>+entero!#REF!</f>
        <v>#REF!</v>
      </c>
      <c r="CO20" s="250" t="e">
        <f>+entero!#REF!</f>
        <v>#REF!</v>
      </c>
      <c r="CP20" s="250" t="e">
        <f>+entero!#REF!</f>
        <v>#REF!</v>
      </c>
      <c r="CQ20" s="250" t="e">
        <f>+entero!#REF!</f>
        <v>#REF!</v>
      </c>
      <c r="CR20" s="250" t="e">
        <f>+entero!#REF!</f>
        <v>#REF!</v>
      </c>
      <c r="CS20" s="250" t="e">
        <f>+entero!#REF!</f>
        <v>#REF!</v>
      </c>
      <c r="CT20" s="250" t="e">
        <f>+entero!#REF!</f>
        <v>#REF!</v>
      </c>
      <c r="CU20" s="250" t="e">
        <f>+entero!#REF!</f>
        <v>#REF!</v>
      </c>
      <c r="CV20" s="250">
        <f>+entero!T72</f>
        <v>821.24991537317783</v>
      </c>
      <c r="CW20" s="250" t="e">
        <f>+entero!#REF!</f>
        <v>#REF!</v>
      </c>
      <c r="CX20" s="250" t="e">
        <f>+entero!#REF!</f>
        <v>#REF!</v>
      </c>
      <c r="CY20" s="250" t="e">
        <f>+entero!#REF!</f>
        <v>#REF!</v>
      </c>
      <c r="CZ20" s="250" t="e">
        <f>+entero!#REF!</f>
        <v>#REF!</v>
      </c>
      <c r="DA20" s="250" t="e">
        <f>+entero!#REF!</f>
        <v>#REF!</v>
      </c>
      <c r="DB20" s="250" t="e">
        <f>+entero!#REF!</f>
        <v>#REF!</v>
      </c>
      <c r="DC20" s="250" t="e">
        <f>+entero!#REF!</f>
        <v>#REF!</v>
      </c>
      <c r="DD20" s="250" t="e">
        <f>+entero!#REF!</f>
        <v>#REF!</v>
      </c>
      <c r="DE20" s="250" t="e">
        <f>+entero!#REF!</f>
        <v>#REF!</v>
      </c>
      <c r="DF20" s="444" t="e">
        <f>+entero!#REF!</f>
        <v>#REF!</v>
      </c>
      <c r="DG20" s="444" t="e">
        <f>+entero!#REF!</f>
        <v>#REF!</v>
      </c>
      <c r="DH20" s="294">
        <f>+entero!U72</f>
        <v>840.65507998833823</v>
      </c>
      <c r="DI20" s="294">
        <f>+entero!V72</f>
        <v>813.77057235714267</v>
      </c>
      <c r="DJ20" s="294">
        <f>+entero!W72</f>
        <v>821.21972677551014</v>
      </c>
      <c r="DK20" s="294">
        <f>+entero!X72</f>
        <v>806.82631300583114</v>
      </c>
      <c r="DL20" s="294">
        <f>+entero!Y72</f>
        <v>819.50979774052473</v>
      </c>
      <c r="DM20" s="294">
        <f>+entero!Z72</f>
        <v>794.93372671428563</v>
      </c>
      <c r="DN20" s="294">
        <f>+entero!AA72</f>
        <v>789.56044776676379</v>
      </c>
      <c r="DO20" s="294">
        <f>+entero!AB72</f>
        <v>806.01877738338192</v>
      </c>
      <c r="DP20" s="294">
        <f>+entero!AC72</f>
        <v>798.70993481778407</v>
      </c>
      <c r="DQ20" s="294">
        <f>+entero!AD72</f>
        <v>806.0895524271134</v>
      </c>
      <c r="DR20" s="294">
        <f>+entero!AE72</f>
        <v>795.63881620553923</v>
      </c>
      <c r="DS20" s="294">
        <f>+entero!AF72</f>
        <v>770.13652011043541</v>
      </c>
      <c r="DT20" s="294">
        <f>+entero!AG72</f>
        <v>796.39482053207007</v>
      </c>
      <c r="DU20" s="294">
        <f>+entero!AH72</f>
        <v>768.50806732653064</v>
      </c>
      <c r="DV20" s="294">
        <f>+entero!AI72</f>
        <v>785.74402783527682</v>
      </c>
      <c r="DW20" s="294">
        <f>+entero!AJ72</f>
        <v>781.7655244329444</v>
      </c>
      <c r="DX20" s="294">
        <f>+entero!AK72</f>
        <v>762.65599360349859</v>
      </c>
      <c r="DY20" s="294">
        <f>+entero!AL72</f>
        <v>762.35742529154527</v>
      </c>
      <c r="DZ20" s="294">
        <f>+entero!AM72</f>
        <v>755.71063659475226</v>
      </c>
      <c r="EA20" s="294">
        <f>+entero!AN72</f>
        <v>756.06545337609339</v>
      </c>
      <c r="EB20" s="294">
        <f>+entero!AO72</f>
        <v>756.22328975655955</v>
      </c>
      <c r="EC20" s="294">
        <f>+entero!AP72</f>
        <v>783.44434451311929</v>
      </c>
      <c r="ED20" s="294">
        <f>+entero!AQ72</f>
        <v>780.70447354921066</v>
      </c>
      <c r="EE20" s="294">
        <f>+entero!AR72</f>
        <v>778.48419181014401</v>
      </c>
      <c r="EF20" s="294">
        <f>+entero!AS72</f>
        <v>780.40944964396328</v>
      </c>
      <c r="EG20" s="294">
        <f>+entero!AT72</f>
        <v>779.55320835970645</v>
      </c>
      <c r="EH20" s="294">
        <f>+entero!AU72</f>
        <v>775.46799623434197</v>
      </c>
      <c r="EI20" s="294">
        <f>+entero!AV72</f>
        <v>780.70447354921066</v>
      </c>
      <c r="EJ20" s="294">
        <f>+entero!AW72</f>
        <v>778.76948315999812</v>
      </c>
      <c r="EK20" s="551">
        <f>+entero!AX72</f>
        <v>780.25319435096003</v>
      </c>
      <c r="EL20" s="551">
        <f>+entero!AY72</f>
        <v>779.11022019061011</v>
      </c>
      <c r="EM20" s="551">
        <f>+entero!AZ72</f>
        <v>784.12144804921081</v>
      </c>
      <c r="EN20" s="551">
        <f>+entero!BA72</f>
        <v>780.73462318332145</v>
      </c>
      <c r="EO20" s="551">
        <f>+entero!BB72</f>
        <v>783.19081998944364</v>
      </c>
      <c r="EP20" s="627">
        <f>+entero!BC72</f>
        <v>4.4213368294455222</v>
      </c>
      <c r="EQ20" s="519">
        <f>+entero!BD72</f>
        <v>0.56773370362499931</v>
      </c>
      <c r="ER20" s="110"/>
      <c r="ES20" s="110"/>
      <c r="ET20" s="110"/>
      <c r="EU20" s="110"/>
      <c r="EV20" s="110"/>
      <c r="EW20" s="110"/>
      <c r="EX20" s="110"/>
    </row>
    <row r="21" spans="1:154" ht="13.5" customHeight="1" x14ac:dyDescent="0.2">
      <c r="A21" s="3"/>
      <c r="B21" s="9"/>
      <c r="C21" s="13"/>
      <c r="D21" s="306" t="s">
        <v>116</v>
      </c>
      <c r="E21" s="303" t="e">
        <f>+entero!#REF!</f>
        <v>#REF!</v>
      </c>
      <c r="F21" s="305" t="e">
        <f>+entero!#REF!</f>
        <v>#REF!</v>
      </c>
      <c r="G21" s="305" t="e">
        <f>+entero!#REF!</f>
        <v>#REF!</v>
      </c>
      <c r="H21" s="305" t="e">
        <f>+entero!#REF!</f>
        <v>#REF!</v>
      </c>
      <c r="I21" s="305" t="e">
        <f>+entero!#REF!</f>
        <v>#REF!</v>
      </c>
      <c r="J21" s="305" t="e">
        <f>+entero!#REF!</f>
        <v>#REF!</v>
      </c>
      <c r="K21" s="305" t="e">
        <f>+entero!#REF!</f>
        <v>#REF!</v>
      </c>
      <c r="L21" s="305" t="e">
        <f>+entero!#REF!</f>
        <v>#REF!</v>
      </c>
      <c r="M21" s="305" t="e">
        <f>+entero!#REF!</f>
        <v>#REF!</v>
      </c>
      <c r="N21" s="305" t="e">
        <f>+entero!#REF!</f>
        <v>#REF!</v>
      </c>
      <c r="O21" s="305" t="e">
        <f>+entero!#REF!</f>
        <v>#REF!</v>
      </c>
      <c r="P21" s="305" t="e">
        <f>+entero!#REF!</f>
        <v>#REF!</v>
      </c>
      <c r="Q21" s="305" t="e">
        <f>+entero!#REF!</f>
        <v>#REF!</v>
      </c>
      <c r="R21" s="305" t="e">
        <f>+entero!#REF!</f>
        <v>#REF!</v>
      </c>
      <c r="S21" s="305" t="e">
        <f>+entero!#REF!</f>
        <v>#REF!</v>
      </c>
      <c r="T21" s="305" t="e">
        <f>+entero!#REF!</f>
        <v>#REF!</v>
      </c>
      <c r="U21" s="305" t="e">
        <f>+entero!#REF!</f>
        <v>#REF!</v>
      </c>
      <c r="V21" s="305" t="e">
        <f>+entero!#REF!</f>
        <v>#REF!</v>
      </c>
      <c r="W21" s="305" t="e">
        <f>+entero!#REF!</f>
        <v>#REF!</v>
      </c>
      <c r="X21" s="305" t="e">
        <f>+entero!#REF!</f>
        <v>#REF!</v>
      </c>
      <c r="Y21" s="305" t="e">
        <f>+entero!#REF!</f>
        <v>#REF!</v>
      </c>
      <c r="Z21" s="305" t="e">
        <f>+entero!#REF!</f>
        <v>#REF!</v>
      </c>
      <c r="AA21" s="305" t="e">
        <f>+entero!#REF!</f>
        <v>#REF!</v>
      </c>
      <c r="AB21" s="305" t="e">
        <f>+entero!#REF!</f>
        <v>#REF!</v>
      </c>
      <c r="AC21" s="305" t="e">
        <f>+entero!#REF!</f>
        <v>#REF!</v>
      </c>
      <c r="AD21" s="305" t="e">
        <f>+entero!#REF!</f>
        <v>#REF!</v>
      </c>
      <c r="AE21" s="305" t="e">
        <f>+entero!#REF!</f>
        <v>#REF!</v>
      </c>
      <c r="AF21" s="305" t="e">
        <f>+entero!#REF!</f>
        <v>#REF!</v>
      </c>
      <c r="AG21" s="305" t="e">
        <f>+entero!#REF!</f>
        <v>#REF!</v>
      </c>
      <c r="AH21" s="305" t="e">
        <f>+entero!#REF!</f>
        <v>#REF!</v>
      </c>
      <c r="AI21" s="305" t="e">
        <f>+entero!#REF!</f>
        <v>#REF!</v>
      </c>
      <c r="AJ21" s="305" t="e">
        <f>+entero!#REF!</f>
        <v>#REF!</v>
      </c>
      <c r="AK21" s="305" t="e">
        <f>+entero!#REF!</f>
        <v>#REF!</v>
      </c>
      <c r="AL21" s="305" t="e">
        <f>+entero!#REF!</f>
        <v>#REF!</v>
      </c>
      <c r="AM21" s="305" t="e">
        <f>+entero!#REF!</f>
        <v>#REF!</v>
      </c>
      <c r="AN21" s="305" t="e">
        <f>+entero!#REF!</f>
        <v>#REF!</v>
      </c>
      <c r="AO21" s="672">
        <f>+entero!E73</f>
        <v>58.339067857931624</v>
      </c>
      <c r="AP21" s="672">
        <f>+entero!F73</f>
        <v>58.581650319176369</v>
      </c>
      <c r="AQ21" s="672">
        <f>+entero!G73</f>
        <v>58.371894458164078</v>
      </c>
      <c r="AR21" s="672">
        <f>+entero!H73</f>
        <v>58.110520200614467</v>
      </c>
      <c r="AS21" s="672">
        <f>+entero!I73</f>
        <v>58.854996624132916</v>
      </c>
      <c r="AT21" s="672">
        <f>+entero!J73</f>
        <v>59.596084814168968</v>
      </c>
      <c r="AU21" s="672">
        <f>+entero!K73</f>
        <v>59.768941976268188</v>
      </c>
      <c r="AV21" s="672">
        <f>+entero!L73</f>
        <v>62.993185278390762</v>
      </c>
      <c r="AW21" s="672">
        <f>+entero!M73</f>
        <v>64.369198381571266</v>
      </c>
      <c r="AX21" s="672">
        <f>+entero!N73</f>
        <v>68.13478913480445</v>
      </c>
      <c r="AY21" s="672">
        <f>+entero!O73</f>
        <v>69.439463645575586</v>
      </c>
      <c r="AZ21" s="528">
        <f>+entero!P73</f>
        <v>70.81904509240195</v>
      </c>
      <c r="BA21" s="528" t="e">
        <f>+entero!#REF!</f>
        <v>#REF!</v>
      </c>
      <c r="BB21" s="672" t="e">
        <f>+entero!#REF!</f>
        <v>#REF!</v>
      </c>
      <c r="BC21" s="528" t="e">
        <f>+entero!#REF!</f>
        <v>#REF!</v>
      </c>
      <c r="BD21" s="528" t="e">
        <f>+entero!#REF!</f>
        <v>#REF!</v>
      </c>
      <c r="BE21" s="528" t="e">
        <f>+entero!#REF!</f>
        <v>#REF!</v>
      </c>
      <c r="BF21" s="528" t="e">
        <f>+entero!#REF!</f>
        <v>#REF!</v>
      </c>
      <c r="BG21" s="528" t="e">
        <f>+entero!#REF!</f>
        <v>#REF!</v>
      </c>
      <c r="BH21" s="528" t="e">
        <f>+entero!#REF!</f>
        <v>#REF!</v>
      </c>
      <c r="BI21" s="528" t="e">
        <f>+entero!#REF!</f>
        <v>#REF!</v>
      </c>
      <c r="BJ21" s="528" t="e">
        <f>+entero!#REF!</f>
        <v>#REF!</v>
      </c>
      <c r="BK21" s="528" t="e">
        <f>+entero!#REF!</f>
        <v>#REF!</v>
      </c>
      <c r="BL21" s="528">
        <f>+entero!Q73</f>
        <v>71.592959802047517</v>
      </c>
      <c r="BM21" s="528" t="e">
        <f>+entero!#REF!</f>
        <v>#REF!</v>
      </c>
      <c r="BN21" s="528" t="e">
        <f>+entero!#REF!</f>
        <v>#REF!</v>
      </c>
      <c r="BO21" s="528" t="e">
        <f>+entero!#REF!</f>
        <v>#REF!</v>
      </c>
      <c r="BP21" s="528" t="e">
        <f>+entero!#REF!</f>
        <v>#REF!</v>
      </c>
      <c r="BQ21" s="528" t="e">
        <f>+entero!#REF!</f>
        <v>#REF!</v>
      </c>
      <c r="BR21" s="528" t="e">
        <f>+entero!#REF!</f>
        <v>#REF!</v>
      </c>
      <c r="BS21" s="528" t="e">
        <f>+entero!#REF!</f>
        <v>#REF!</v>
      </c>
      <c r="BT21" s="528" t="e">
        <f>+entero!#REF!</f>
        <v>#REF!</v>
      </c>
      <c r="BU21" s="528" t="e">
        <f>+entero!#REF!</f>
        <v>#REF!</v>
      </c>
      <c r="BV21" s="528" t="e">
        <f>+entero!#REF!</f>
        <v>#REF!</v>
      </c>
      <c r="BW21" s="528" t="e">
        <f>+entero!#REF!</f>
        <v>#REF!</v>
      </c>
      <c r="BX21" s="528">
        <f>+entero!R73</f>
        <v>70.562571185231036</v>
      </c>
      <c r="BY21" s="528" t="e">
        <f>+entero!#REF!</f>
        <v>#REF!</v>
      </c>
      <c r="BZ21" s="528" t="e">
        <f>+entero!#REF!</f>
        <v>#REF!</v>
      </c>
      <c r="CA21" s="528" t="e">
        <f>+entero!#REF!</f>
        <v>#REF!</v>
      </c>
      <c r="CB21" s="528" t="e">
        <f>+entero!#REF!</f>
        <v>#REF!</v>
      </c>
      <c r="CC21" s="528" t="e">
        <f>+entero!#REF!</f>
        <v>#REF!</v>
      </c>
      <c r="CD21" s="528" t="e">
        <f>+entero!#REF!</f>
        <v>#REF!</v>
      </c>
      <c r="CE21" s="528" t="e">
        <f>+entero!#REF!</f>
        <v>#REF!</v>
      </c>
      <c r="CF21" s="528" t="e">
        <f>+entero!#REF!</f>
        <v>#REF!</v>
      </c>
      <c r="CG21" s="528" t="e">
        <f>+entero!#REF!</f>
        <v>#REF!</v>
      </c>
      <c r="CH21" s="528" t="e">
        <f>+entero!#REF!</f>
        <v>#REF!</v>
      </c>
      <c r="CI21" s="528" t="e">
        <f>+entero!#REF!</f>
        <v>#REF!</v>
      </c>
      <c r="CJ21" s="528">
        <f>+entero!S73</f>
        <v>78.689087631857504</v>
      </c>
      <c r="CK21" s="528" t="e">
        <f>+entero!#REF!</f>
        <v>#REF!</v>
      </c>
      <c r="CL21" s="528" t="e">
        <f>+entero!#REF!</f>
        <v>#REF!</v>
      </c>
      <c r="CM21" s="528" t="e">
        <f>+entero!#REF!</f>
        <v>#REF!</v>
      </c>
      <c r="CN21" s="528" t="e">
        <f>+entero!#REF!</f>
        <v>#REF!</v>
      </c>
      <c r="CO21" s="528" t="e">
        <f>+entero!#REF!</f>
        <v>#REF!</v>
      </c>
      <c r="CP21" s="528" t="e">
        <f>+entero!#REF!</f>
        <v>#REF!</v>
      </c>
      <c r="CQ21" s="528" t="e">
        <f>+entero!#REF!</f>
        <v>#REF!</v>
      </c>
      <c r="CR21" s="528" t="e">
        <f>+entero!#REF!</f>
        <v>#REF!</v>
      </c>
      <c r="CS21" s="528" t="e">
        <f>+entero!#REF!</f>
        <v>#REF!</v>
      </c>
      <c r="CT21" s="528" t="e">
        <f>+entero!#REF!</f>
        <v>#REF!</v>
      </c>
      <c r="CU21" s="528" t="e">
        <f>+entero!#REF!</f>
        <v>#REF!</v>
      </c>
      <c r="CV21" s="528">
        <f>+entero!T73</f>
        <v>81.43535393647781</v>
      </c>
      <c r="CW21" s="528" t="e">
        <f>+entero!#REF!</f>
        <v>#REF!</v>
      </c>
      <c r="CX21" s="528" t="e">
        <f>+entero!#REF!</f>
        <v>#REF!</v>
      </c>
      <c r="CY21" s="528" t="e">
        <f>+entero!#REF!</f>
        <v>#REF!</v>
      </c>
      <c r="CZ21" s="528" t="e">
        <f>+entero!#REF!</f>
        <v>#REF!</v>
      </c>
      <c r="DA21" s="528" t="e">
        <f>+entero!#REF!</f>
        <v>#REF!</v>
      </c>
      <c r="DB21" s="528" t="e">
        <f>+entero!#REF!</f>
        <v>#REF!</v>
      </c>
      <c r="DC21" s="528" t="e">
        <f>+entero!#REF!</f>
        <v>#REF!</v>
      </c>
      <c r="DD21" s="528" t="e">
        <f>+entero!#REF!</f>
        <v>#REF!</v>
      </c>
      <c r="DE21" s="528" t="e">
        <f>+entero!#REF!</f>
        <v>#REF!</v>
      </c>
      <c r="DF21" s="528" t="e">
        <f>+entero!#REF!</f>
        <v>#REF!</v>
      </c>
      <c r="DG21" s="528" t="e">
        <f>+entero!#REF!</f>
        <v>#REF!</v>
      </c>
      <c r="DH21" s="528">
        <f>+entero!U73</f>
        <v>79.403270155672502</v>
      </c>
      <c r="DI21" s="528">
        <f>+entero!V73</f>
        <v>80.090511639472965</v>
      </c>
      <c r="DJ21" s="528">
        <f>+entero!W73</f>
        <v>80.631863444211234</v>
      </c>
      <c r="DK21" s="528">
        <f>+entero!X73</f>
        <v>79.956448200285607</v>
      </c>
      <c r="DL21" s="528">
        <f>+entero!Y73</f>
        <v>80.197416282978153</v>
      </c>
      <c r="DM21" s="528">
        <f>+entero!Z73</f>
        <v>81.820356527956591</v>
      </c>
      <c r="DN21" s="528">
        <f>+entero!AA73</f>
        <v>82.035594897321104</v>
      </c>
      <c r="DO21" s="528">
        <f>+entero!AB73</f>
        <v>81.858201861896262</v>
      </c>
      <c r="DP21" s="528">
        <f>+entero!AC73</f>
        <v>81.405793681889421</v>
      </c>
      <c r="DQ21" s="528">
        <f>+entero!AD73</f>
        <v>81.906115052378127</v>
      </c>
      <c r="DR21" s="528">
        <f>+entero!AE73</f>
        <v>82.182126966252184</v>
      </c>
      <c r="DS21" s="528">
        <f>+entero!AF73</f>
        <v>81.545238205963614</v>
      </c>
      <c r="DT21" s="528">
        <f>+entero!AG73</f>
        <v>82.178421993877464</v>
      </c>
      <c r="DU21" s="528">
        <f>+entero!AH73</f>
        <v>83.369853260441218</v>
      </c>
      <c r="DV21" s="528">
        <f>+entero!AI73</f>
        <v>83.199008134013255</v>
      </c>
      <c r="DW21" s="528">
        <f>+entero!AJ73</f>
        <v>83.589980156819678</v>
      </c>
      <c r="DX21" s="528">
        <f>+entero!AK73</f>
        <v>83.560582886824292</v>
      </c>
      <c r="DY21" s="528">
        <f>+entero!AL73</f>
        <v>83.415921855005379</v>
      </c>
      <c r="DZ21" s="528">
        <f>+entero!AM73</f>
        <v>83.509698772414069</v>
      </c>
      <c r="EA21" s="528">
        <f>+entero!AN73</f>
        <v>83.211993499329949</v>
      </c>
      <c r="EB21" s="528">
        <f>+entero!AO73</f>
        <v>83.540000978052674</v>
      </c>
      <c r="EC21" s="528">
        <f>+entero!AP73</f>
        <v>80.971395377825701</v>
      </c>
      <c r="ED21" s="528">
        <f>+entero!AQ73</f>
        <v>81.166978986345867</v>
      </c>
      <c r="EE21" s="528">
        <f>+entero!AR73</f>
        <v>80.975251811513758</v>
      </c>
      <c r="EF21" s="528">
        <f>+entero!AS73</f>
        <v>81.089370703098382</v>
      </c>
      <c r="EG21" s="528">
        <f>+entero!AT73</f>
        <v>81.336805484308044</v>
      </c>
      <c r="EH21" s="528">
        <f>+entero!AU73</f>
        <v>81.18205056077737</v>
      </c>
      <c r="EI21" s="528">
        <f>+entero!AV73</f>
        <v>81.166978986345867</v>
      </c>
      <c r="EJ21" s="528">
        <f>+entero!AW73</f>
        <v>81.213826602840868</v>
      </c>
      <c r="EK21" s="552">
        <f>+entero!AX73</f>
        <v>81.154561591313239</v>
      </c>
      <c r="EL21" s="552">
        <f>+entero!AY73</f>
        <v>81.144143009609053</v>
      </c>
      <c r="EM21" s="552">
        <f>+entero!AZ73</f>
        <v>81.178863329611843</v>
      </c>
      <c r="EN21" s="552">
        <f>+entero!BA73</f>
        <v>81.121071334207045</v>
      </c>
      <c r="EO21" s="552">
        <f>+entero!BB73</f>
        <v>81.212823010087988</v>
      </c>
      <c r="EP21" s="626">
        <f>+entero!BC73</f>
        <v>-1.0035927528804223E-3</v>
      </c>
      <c r="EQ21" s="519"/>
      <c r="ER21" s="110"/>
      <c r="ES21" s="110"/>
      <c r="ET21" s="110"/>
      <c r="EU21" s="110"/>
      <c r="EV21" s="110"/>
      <c r="EW21" s="110"/>
      <c r="EX21" s="110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468"/>
      <c r="DG22" s="468"/>
      <c r="DH22" s="468"/>
      <c r="DI22" s="468"/>
      <c r="DJ22" s="468"/>
      <c r="DK22" s="468"/>
      <c r="DL22" s="468"/>
      <c r="DM22" s="468"/>
      <c r="DN22" s="468"/>
      <c r="DO22" s="468"/>
      <c r="DP22" s="468"/>
      <c r="DQ22" s="468"/>
      <c r="DR22" s="468"/>
      <c r="DS22" s="468"/>
      <c r="DT22" s="468"/>
      <c r="DU22" s="468"/>
      <c r="DV22" s="468"/>
      <c r="DW22" s="468"/>
      <c r="DX22" s="468"/>
      <c r="DY22" s="468"/>
      <c r="DZ22" s="468"/>
      <c r="EA22" s="468"/>
      <c r="EB22" s="468"/>
      <c r="EC22" s="468"/>
      <c r="ED22" s="468"/>
      <c r="EE22" s="468"/>
      <c r="EF22" s="468"/>
      <c r="EG22" s="468"/>
      <c r="EH22" s="468"/>
      <c r="EI22" s="468"/>
      <c r="EJ22" s="468"/>
      <c r="EK22" s="550"/>
      <c r="EL22" s="550"/>
      <c r="EM22" s="550"/>
      <c r="EN22" s="550"/>
      <c r="EO22" s="550"/>
      <c r="EP22" s="172"/>
      <c r="EQ22" s="629"/>
      <c r="ER22" s="110"/>
      <c r="ES22" s="110"/>
      <c r="ET22" s="110"/>
      <c r="EU22" s="110"/>
      <c r="EV22" s="110"/>
      <c r="EW22" s="110"/>
      <c r="EX22" s="110"/>
    </row>
    <row r="23" spans="1:154" ht="12.75" customHeight="1" x14ac:dyDescent="0.2">
      <c r="A23" s="3"/>
      <c r="B23" s="9"/>
      <c r="C23" s="13"/>
      <c r="D23" s="307" t="s">
        <v>110</v>
      </c>
      <c r="E23" s="250" t="e">
        <f>+entero!#REF!</f>
        <v>#REF!</v>
      </c>
      <c r="F23" s="250" t="e">
        <f>+entero!#REF!</f>
        <v>#REF!</v>
      </c>
      <c r="G23" s="250" t="e">
        <f>+entero!#REF!</f>
        <v>#REF!</v>
      </c>
      <c r="H23" s="250" t="e">
        <f>+entero!#REF!</f>
        <v>#REF!</v>
      </c>
      <c r="I23" s="250" t="e">
        <f>+entero!#REF!</f>
        <v>#REF!</v>
      </c>
      <c r="J23" s="250" t="e">
        <f>+entero!#REF!</f>
        <v>#REF!</v>
      </c>
      <c r="K23" s="250" t="e">
        <f>+entero!#REF!</f>
        <v>#REF!</v>
      </c>
      <c r="L23" s="250" t="e">
        <f>+entero!#REF!</f>
        <v>#REF!</v>
      </c>
      <c r="M23" s="250" t="e">
        <f>+entero!#REF!</f>
        <v>#REF!</v>
      </c>
      <c r="N23" s="250" t="e">
        <f>+entero!#REF!</f>
        <v>#REF!</v>
      </c>
      <c r="O23" s="250" t="e">
        <f>+entero!#REF!</f>
        <v>#REF!</v>
      </c>
      <c r="P23" s="250" t="e">
        <f>+entero!#REF!</f>
        <v>#REF!</v>
      </c>
      <c r="Q23" s="250" t="e">
        <f>+entero!#REF!</f>
        <v>#REF!</v>
      </c>
      <c r="R23" s="250" t="e">
        <f>+entero!#REF!</f>
        <v>#REF!</v>
      </c>
      <c r="S23" s="250" t="e">
        <f>+entero!#REF!</f>
        <v>#REF!</v>
      </c>
      <c r="T23" s="250" t="e">
        <f>+entero!#REF!</f>
        <v>#REF!</v>
      </c>
      <c r="U23" s="250" t="e">
        <f>+entero!#REF!</f>
        <v>#REF!</v>
      </c>
      <c r="V23" s="250" t="e">
        <f>+entero!#REF!</f>
        <v>#REF!</v>
      </c>
      <c r="W23" s="250" t="e">
        <f>+entero!#REF!</f>
        <v>#REF!</v>
      </c>
      <c r="X23" s="250" t="e">
        <f>+entero!#REF!</f>
        <v>#REF!</v>
      </c>
      <c r="Y23" s="250" t="e">
        <f>+entero!#REF!</f>
        <v>#REF!</v>
      </c>
      <c r="Z23" s="250" t="e">
        <f>+entero!#REF!</f>
        <v>#REF!</v>
      </c>
      <c r="AA23" s="250" t="e">
        <f>+entero!#REF!</f>
        <v>#REF!</v>
      </c>
      <c r="AB23" s="250" t="e">
        <f>+entero!#REF!</f>
        <v>#REF!</v>
      </c>
      <c r="AC23" s="250" t="e">
        <f>+entero!#REF!</f>
        <v>#REF!</v>
      </c>
      <c r="AD23" s="250" t="e">
        <f>+entero!#REF!</f>
        <v>#REF!</v>
      </c>
      <c r="AE23" s="250" t="e">
        <f>+entero!#REF!</f>
        <v>#REF!</v>
      </c>
      <c r="AF23" s="250" t="e">
        <f>+entero!#REF!</f>
        <v>#REF!</v>
      </c>
      <c r="AG23" s="250" t="e">
        <f>+entero!#REF!</f>
        <v>#REF!</v>
      </c>
      <c r="AH23" s="250" t="e">
        <f>+entero!#REF!</f>
        <v>#REF!</v>
      </c>
      <c r="AI23" s="250" t="e">
        <f>+entero!#REF!</f>
        <v>#REF!</v>
      </c>
      <c r="AJ23" s="250" t="e">
        <f>+entero!#REF!</f>
        <v>#REF!</v>
      </c>
      <c r="AK23" s="250" t="e">
        <f>+entero!#REF!</f>
        <v>#REF!</v>
      </c>
      <c r="AL23" s="250" t="e">
        <f>+entero!#REF!</f>
        <v>#REF!</v>
      </c>
      <c r="AM23" s="250" t="e">
        <f>+entero!#REF!</f>
        <v>#REF!</v>
      </c>
      <c r="AN23" s="250" t="e">
        <f>+entero!#REF!</f>
        <v>#REF!</v>
      </c>
      <c r="AO23" s="250">
        <f>+entero!E75</f>
        <v>2255.866472303207</v>
      </c>
      <c r="AP23" s="250">
        <f>+entero!F75</f>
        <v>2250.0524781341105</v>
      </c>
      <c r="AQ23" s="250">
        <f>+entero!G75</f>
        <v>2391.2846938775506</v>
      </c>
      <c r="AR23" s="250">
        <f>+entero!H75</f>
        <v>2325.5214285714287</v>
      </c>
      <c r="AS23" s="250">
        <f>+entero!I75</f>
        <v>2087.3231778425657</v>
      </c>
      <c r="AT23" s="250">
        <f>+entero!J75</f>
        <v>2085.281632653061</v>
      </c>
      <c r="AU23" s="250">
        <f>+entero!K75</f>
        <v>1939.2909620991254</v>
      </c>
      <c r="AV23" s="250">
        <f>+entero!L75</f>
        <v>2126.3139941690961</v>
      </c>
      <c r="AW23" s="250">
        <f>+entero!M75</f>
        <v>2344.4125364431484</v>
      </c>
      <c r="AX23" s="250">
        <f>+entero!N75</f>
        <v>2330.8606413994171</v>
      </c>
      <c r="AY23" s="250">
        <f>+entero!O75</f>
        <v>2553.1422740524777</v>
      </c>
      <c r="AZ23" s="250">
        <f>+entero!P75</f>
        <v>3234.6253644314861</v>
      </c>
      <c r="BA23" s="250" t="e">
        <f>+entero!#REF!</f>
        <v>#REF!</v>
      </c>
      <c r="BB23" s="250" t="e">
        <f>+entero!#REF!</f>
        <v>#REF!</v>
      </c>
      <c r="BC23" s="250" t="e">
        <f>+entero!#REF!</f>
        <v>#REF!</v>
      </c>
      <c r="BD23" s="250" t="e">
        <f>+entero!#REF!</f>
        <v>#REF!</v>
      </c>
      <c r="BE23" s="250" t="e">
        <f>+entero!#REF!</f>
        <v>#REF!</v>
      </c>
      <c r="BF23" s="250" t="e">
        <f>+entero!#REF!</f>
        <v>#REF!</v>
      </c>
      <c r="BG23" s="250" t="e">
        <f>+entero!#REF!</f>
        <v>#REF!</v>
      </c>
      <c r="BH23" s="250" t="e">
        <f>+entero!#REF!</f>
        <v>#REF!</v>
      </c>
      <c r="BI23" s="250" t="e">
        <f>+entero!#REF!</f>
        <v>#REF!</v>
      </c>
      <c r="BJ23" s="250" t="e">
        <f>+entero!#REF!</f>
        <v>#REF!</v>
      </c>
      <c r="BK23" s="250" t="e">
        <f>+entero!#REF!</f>
        <v>#REF!</v>
      </c>
      <c r="BL23" s="250">
        <f>+entero!Q75</f>
        <v>3288.9909620991248</v>
      </c>
      <c r="BM23" s="250" t="e">
        <f>+entero!#REF!</f>
        <v>#REF!</v>
      </c>
      <c r="BN23" s="250" t="e">
        <f>+entero!#REF!</f>
        <v>#REF!</v>
      </c>
      <c r="BO23" s="250" t="e">
        <f>+entero!#REF!</f>
        <v>#REF!</v>
      </c>
      <c r="BP23" s="250" t="e">
        <f>+entero!#REF!</f>
        <v>#REF!</v>
      </c>
      <c r="BQ23" s="250" t="e">
        <f>+entero!#REF!</f>
        <v>#REF!</v>
      </c>
      <c r="BR23" s="250" t="e">
        <f>+entero!#REF!</f>
        <v>#REF!</v>
      </c>
      <c r="BS23" s="250" t="e">
        <f>+entero!#REF!</f>
        <v>#REF!</v>
      </c>
      <c r="BT23" s="250" t="e">
        <f>+entero!#REF!</f>
        <v>#REF!</v>
      </c>
      <c r="BU23" s="250" t="e">
        <f>+entero!#REF!</f>
        <v>#REF!</v>
      </c>
      <c r="BV23" s="250" t="e">
        <f>+entero!#REF!</f>
        <v>#REF!</v>
      </c>
      <c r="BW23" s="250" t="e">
        <f>+entero!#REF!</f>
        <v>#REF!</v>
      </c>
      <c r="BX23" s="250">
        <f>+entero!R75</f>
        <v>4398.0601617387529</v>
      </c>
      <c r="BY23" s="250" t="e">
        <f>+entero!#REF!</f>
        <v>#REF!</v>
      </c>
      <c r="BZ23" s="250" t="e">
        <f>+entero!#REF!</f>
        <v>#REF!</v>
      </c>
      <c r="CA23" s="250" t="e">
        <f>+entero!#REF!</f>
        <v>#REF!</v>
      </c>
      <c r="CB23" s="250" t="e">
        <f>+entero!#REF!</f>
        <v>#REF!</v>
      </c>
      <c r="CC23" s="250" t="e">
        <f>+entero!#REF!</f>
        <v>#REF!</v>
      </c>
      <c r="CD23" s="250" t="e">
        <f>+entero!#REF!</f>
        <v>#REF!</v>
      </c>
      <c r="CE23" s="250" t="e">
        <f>+entero!#REF!</f>
        <v>#REF!</v>
      </c>
      <c r="CF23" s="250" t="e">
        <f>+entero!#REF!</f>
        <v>#REF!</v>
      </c>
      <c r="CG23" s="250" t="e">
        <f>+entero!#REF!</f>
        <v>#REF!</v>
      </c>
      <c r="CH23" s="250" t="e">
        <f>+entero!#REF!</f>
        <v>#REF!</v>
      </c>
      <c r="CI23" s="250" t="e">
        <f>+entero!#REF!</f>
        <v>#REF!</v>
      </c>
      <c r="CJ23" s="250">
        <f>+entero!S75</f>
        <v>6514.9965981859514</v>
      </c>
      <c r="CK23" s="250" t="e">
        <f>+entero!#REF!</f>
        <v>#REF!</v>
      </c>
      <c r="CL23" s="250" t="e">
        <f>+entero!#REF!</f>
        <v>#REF!</v>
      </c>
      <c r="CM23" s="250" t="e">
        <f>+entero!#REF!</f>
        <v>#REF!</v>
      </c>
      <c r="CN23" s="250" t="e">
        <f>+entero!#REF!</f>
        <v>#REF!</v>
      </c>
      <c r="CO23" s="250" t="e">
        <f>+entero!#REF!</f>
        <v>#REF!</v>
      </c>
      <c r="CP23" s="250" t="e">
        <f>+entero!#REF!</f>
        <v>#REF!</v>
      </c>
      <c r="CQ23" s="250" t="e">
        <f>+entero!#REF!</f>
        <v>#REF!</v>
      </c>
      <c r="CR23" s="250" t="e">
        <f>+entero!#REF!</f>
        <v>#REF!</v>
      </c>
      <c r="CS23" s="250" t="e">
        <f>+entero!#REF!</f>
        <v>#REF!</v>
      </c>
      <c r="CT23" s="250" t="e">
        <f>+entero!#REF!</f>
        <v>#REF!</v>
      </c>
      <c r="CU23" s="250" t="e">
        <f>+entero!#REF!</f>
        <v>#REF!</v>
      </c>
      <c r="CV23" s="250">
        <f>+entero!T75</f>
        <v>5368.0658085040413</v>
      </c>
      <c r="CW23" s="250" t="e">
        <f>+entero!#REF!</f>
        <v>#REF!</v>
      </c>
      <c r="CX23" s="250" t="e">
        <f>+entero!#REF!</f>
        <v>#REF!</v>
      </c>
      <c r="CY23" s="250" t="e">
        <f>+entero!#REF!</f>
        <v>#REF!</v>
      </c>
      <c r="CZ23" s="250" t="e">
        <f>+entero!#REF!</f>
        <v>#REF!</v>
      </c>
      <c r="DA23" s="250" t="e">
        <f>+entero!#REF!</f>
        <v>#REF!</v>
      </c>
      <c r="DB23" s="250" t="e">
        <f>+entero!#REF!</f>
        <v>#REF!</v>
      </c>
      <c r="DC23" s="250" t="e">
        <f>+entero!#REF!</f>
        <v>#REF!</v>
      </c>
      <c r="DD23" s="250" t="e">
        <f>+entero!#REF!</f>
        <v>#REF!</v>
      </c>
      <c r="DE23" s="250" t="e">
        <f>+entero!#REF!</f>
        <v>#REF!</v>
      </c>
      <c r="DF23" s="444" t="e">
        <f>+entero!#REF!</f>
        <v>#REF!</v>
      </c>
      <c r="DG23" s="444" t="e">
        <f>+entero!#REF!</f>
        <v>#REF!</v>
      </c>
      <c r="DH23" s="444">
        <f>+entero!U75</f>
        <v>5127.253026937743</v>
      </c>
      <c r="DI23" s="444">
        <f>+entero!V75</f>
        <v>4715.931397222108</v>
      </c>
      <c r="DJ23" s="444">
        <f>+entero!W75</f>
        <v>4547.6284860143032</v>
      </c>
      <c r="DK23" s="444">
        <f>+entero!X75</f>
        <v>4791.5164509383267</v>
      </c>
      <c r="DL23" s="444">
        <f>+entero!Y75</f>
        <v>4268.9626662256733</v>
      </c>
      <c r="DM23" s="444">
        <f>+entero!Z75</f>
        <v>4267.5285376648335</v>
      </c>
      <c r="DN23" s="444">
        <f>+entero!AA75</f>
        <v>4455.9118876662214</v>
      </c>
      <c r="DO23" s="444">
        <f>+entero!AB75</f>
        <v>4058.3478719999011</v>
      </c>
      <c r="DP23" s="444">
        <f>+entero!AC75</f>
        <v>4176.9604765181575</v>
      </c>
      <c r="DQ23" s="444">
        <f>+entero!AD75</f>
        <v>4097.5457652556088</v>
      </c>
      <c r="DR23" s="444">
        <f>+entero!AE75</f>
        <v>4041.9621901808464</v>
      </c>
      <c r="DS23" s="444">
        <f>+entero!AF75</f>
        <v>3839.2320011538723</v>
      </c>
      <c r="DT23" s="444">
        <f>+entero!AG75</f>
        <v>4543.9648678798767</v>
      </c>
      <c r="DU23" s="444">
        <f>+entero!AH75</f>
        <v>3928.678811920362</v>
      </c>
      <c r="DV23" s="444">
        <f>+entero!AI75</f>
        <v>3904.3729552339946</v>
      </c>
      <c r="DW23" s="444">
        <f>+entero!AJ75</f>
        <v>3814.5083377287701</v>
      </c>
      <c r="DX23" s="444">
        <f>+entero!AK75</f>
        <v>3508.7365181641862</v>
      </c>
      <c r="DY23" s="444">
        <f>+entero!AL75</f>
        <v>3599.3924970254284</v>
      </c>
      <c r="DZ23" s="444">
        <f>+entero!AM75</f>
        <v>3723.0517004012017</v>
      </c>
      <c r="EA23" s="444">
        <f>+entero!AN75</f>
        <v>3464.821111759009</v>
      </c>
      <c r="EB23" s="444">
        <f>+entero!AO75</f>
        <v>3451.7541662737663</v>
      </c>
      <c r="EC23" s="444">
        <f>+entero!AP75</f>
        <v>3432.6629082468635</v>
      </c>
      <c r="ED23" s="444">
        <f>+entero!AQ75</f>
        <v>3167.8793722039418</v>
      </c>
      <c r="EE23" s="444">
        <f>+entero!AR75</f>
        <v>3670.9483706540295</v>
      </c>
      <c r="EF23" s="444">
        <f>+entero!AS75</f>
        <v>3692.6240993742681</v>
      </c>
      <c r="EG23" s="444">
        <f>+entero!AT75</f>
        <v>3456.4726745702674</v>
      </c>
      <c r="EH23" s="444">
        <f>+entero!AU75</f>
        <v>3133.6250717467519</v>
      </c>
      <c r="EI23" s="444">
        <f>+entero!AV75</f>
        <v>3167.8793722039418</v>
      </c>
      <c r="EJ23" s="444">
        <f>+entero!AW75</f>
        <v>3197.7309526692889</v>
      </c>
      <c r="EK23" s="549">
        <f>+entero!AX75</f>
        <v>3196.2982464266352</v>
      </c>
      <c r="EL23" s="549">
        <f>+entero!AY75</f>
        <v>3137.871196934303</v>
      </c>
      <c r="EM23" s="549">
        <f>+entero!AZ75</f>
        <v>3143.9760789826005</v>
      </c>
      <c r="EN23" s="549">
        <f>+entero!BA75</f>
        <v>3128.1568928473353</v>
      </c>
      <c r="EO23" s="549">
        <f>+entero!BB75</f>
        <v>3154.3228475803207</v>
      </c>
      <c r="EP23" s="293">
        <f>+entero!BC75</f>
        <v>-43.408105088968114</v>
      </c>
      <c r="EQ23" s="628">
        <f>+entero!BD75</f>
        <v>-1.3574658322249853</v>
      </c>
      <c r="ER23" s="110"/>
      <c r="ES23" s="110"/>
      <c r="ET23" s="110"/>
      <c r="EU23" s="110"/>
      <c r="EV23" s="110"/>
      <c r="EW23" s="110"/>
      <c r="EX23" s="110"/>
    </row>
    <row r="24" spans="1:154" ht="12.75" customHeight="1" x14ac:dyDescent="0.2">
      <c r="A24" s="3"/>
      <c r="B24" s="9"/>
      <c r="C24" s="13"/>
      <c r="D24" s="307" t="s">
        <v>35</v>
      </c>
      <c r="E24" s="250" t="e">
        <f>+entero!#REF!</f>
        <v>#REF!</v>
      </c>
      <c r="F24" s="250" t="e">
        <f>+entero!#REF!</f>
        <v>#REF!</v>
      </c>
      <c r="G24" s="250" t="e">
        <f>+entero!#REF!</f>
        <v>#REF!</v>
      </c>
      <c r="H24" s="250" t="e">
        <f>+entero!#REF!</f>
        <v>#REF!</v>
      </c>
      <c r="I24" s="250" t="e">
        <f>+entero!#REF!</f>
        <v>#REF!</v>
      </c>
      <c r="J24" s="250" t="e">
        <f>+entero!#REF!</f>
        <v>#REF!</v>
      </c>
      <c r="K24" s="250" t="e">
        <f>+entero!#REF!</f>
        <v>#REF!</v>
      </c>
      <c r="L24" s="250" t="e">
        <f>+entero!#REF!</f>
        <v>#REF!</v>
      </c>
      <c r="M24" s="250" t="e">
        <f>+entero!#REF!</f>
        <v>#REF!</v>
      </c>
      <c r="N24" s="250" t="e">
        <f>+entero!#REF!</f>
        <v>#REF!</v>
      </c>
      <c r="O24" s="250" t="e">
        <f>+entero!#REF!</f>
        <v>#REF!</v>
      </c>
      <c r="P24" s="250" t="e">
        <f>+entero!#REF!</f>
        <v>#REF!</v>
      </c>
      <c r="Q24" s="250" t="e">
        <f>+entero!#REF!</f>
        <v>#REF!</v>
      </c>
      <c r="R24" s="250" t="e">
        <f>+entero!#REF!</f>
        <v>#REF!</v>
      </c>
      <c r="S24" s="250" t="e">
        <f>+entero!#REF!</f>
        <v>#REF!</v>
      </c>
      <c r="T24" s="250" t="e">
        <f>+entero!#REF!</f>
        <v>#REF!</v>
      </c>
      <c r="U24" s="250" t="e">
        <f>+entero!#REF!</f>
        <v>#REF!</v>
      </c>
      <c r="V24" s="250" t="e">
        <f>+entero!#REF!</f>
        <v>#REF!</v>
      </c>
      <c r="W24" s="250" t="e">
        <f>+entero!#REF!</f>
        <v>#REF!</v>
      </c>
      <c r="X24" s="250" t="e">
        <f>+entero!#REF!</f>
        <v>#REF!</v>
      </c>
      <c r="Y24" s="250" t="e">
        <f>+entero!#REF!</f>
        <v>#REF!</v>
      </c>
      <c r="Z24" s="250" t="e">
        <f>+entero!#REF!</f>
        <v>#REF!</v>
      </c>
      <c r="AA24" s="250" t="e">
        <f>+entero!#REF!</f>
        <v>#REF!</v>
      </c>
      <c r="AB24" s="250" t="e">
        <f>+entero!#REF!</f>
        <v>#REF!</v>
      </c>
      <c r="AC24" s="250" t="e">
        <f>+entero!#REF!</f>
        <v>#REF!</v>
      </c>
      <c r="AD24" s="250" t="e">
        <f>+entero!#REF!</f>
        <v>#REF!</v>
      </c>
      <c r="AE24" s="250" t="e">
        <f>+entero!#REF!</f>
        <v>#REF!</v>
      </c>
      <c r="AF24" s="250" t="e">
        <f>+entero!#REF!</f>
        <v>#REF!</v>
      </c>
      <c r="AG24" s="250" t="e">
        <f>+entero!#REF!</f>
        <v>#REF!</v>
      </c>
      <c r="AH24" s="250" t="e">
        <f>+entero!#REF!</f>
        <v>#REF!</v>
      </c>
      <c r="AI24" s="250" t="e">
        <f>+entero!#REF!</f>
        <v>#REF!</v>
      </c>
      <c r="AJ24" s="250" t="e">
        <f>+entero!#REF!</f>
        <v>#REF!</v>
      </c>
      <c r="AK24" s="250" t="e">
        <f>+entero!#REF!</f>
        <v>#REF!</v>
      </c>
      <c r="AL24" s="250" t="e">
        <f>+entero!#REF!</f>
        <v>#REF!</v>
      </c>
      <c r="AM24" s="250" t="e">
        <f>+entero!#REF!</f>
        <v>#REF!</v>
      </c>
      <c r="AN24" s="250" t="e">
        <f>+entero!#REF!</f>
        <v>#REF!</v>
      </c>
      <c r="AO24" s="250">
        <f>+entero!E76</f>
        <v>809.48877551020405</v>
      </c>
      <c r="AP24" s="250">
        <f>+entero!F76</f>
        <v>824.10801749271116</v>
      </c>
      <c r="AQ24" s="250">
        <f>+entero!G76</f>
        <v>873.92157434402338</v>
      </c>
      <c r="AR24" s="250">
        <f>+entero!H76</f>
        <v>686.82288629737604</v>
      </c>
      <c r="AS24" s="250">
        <f>+entero!I76</f>
        <v>625.92565597667635</v>
      </c>
      <c r="AT24" s="250">
        <f>+entero!J76</f>
        <v>661.4596209912537</v>
      </c>
      <c r="AU24" s="250">
        <f>+entero!K76</f>
        <v>479.20670553935861</v>
      </c>
      <c r="AV24" s="250">
        <f>+entero!L76</f>
        <v>649.54285714285709</v>
      </c>
      <c r="AW24" s="250">
        <f>+entero!M76</f>
        <v>662.10218658892131</v>
      </c>
      <c r="AX24" s="250">
        <f>+entero!N76</f>
        <v>587.02827988338197</v>
      </c>
      <c r="AY24" s="250">
        <f>+entero!O76</f>
        <v>784.07565597667622</v>
      </c>
      <c r="AZ24" s="250">
        <f>+entero!P76</f>
        <v>1487.4011661807579</v>
      </c>
      <c r="BA24" s="250" t="e">
        <f>+entero!#REF!</f>
        <v>#REF!</v>
      </c>
      <c r="BB24" s="250" t="e">
        <f>+entero!#REF!</f>
        <v>#REF!</v>
      </c>
      <c r="BC24" s="250" t="e">
        <f>+entero!#REF!</f>
        <v>#REF!</v>
      </c>
      <c r="BD24" s="250" t="e">
        <f>+entero!#REF!</f>
        <v>#REF!</v>
      </c>
      <c r="BE24" s="250" t="e">
        <f>+entero!#REF!</f>
        <v>#REF!</v>
      </c>
      <c r="BF24" s="250" t="e">
        <f>+entero!#REF!</f>
        <v>#REF!</v>
      </c>
      <c r="BG24" s="250" t="e">
        <f>+entero!#REF!</f>
        <v>#REF!</v>
      </c>
      <c r="BH24" s="250" t="e">
        <f>+entero!#REF!</f>
        <v>#REF!</v>
      </c>
      <c r="BI24" s="250" t="e">
        <f>+entero!#REF!</f>
        <v>#REF!</v>
      </c>
      <c r="BJ24" s="250" t="e">
        <f>+entero!#REF!</f>
        <v>#REF!</v>
      </c>
      <c r="BK24" s="250" t="e">
        <f>+entero!#REF!</f>
        <v>#REF!</v>
      </c>
      <c r="BL24" s="250">
        <f>+entero!Q76</f>
        <v>1109.0747813411076</v>
      </c>
      <c r="BM24" s="250" t="e">
        <f>+entero!#REF!</f>
        <v>#REF!</v>
      </c>
      <c r="BN24" s="250" t="e">
        <f>+entero!#REF!</f>
        <v>#REF!</v>
      </c>
      <c r="BO24" s="250" t="e">
        <f>+entero!#REF!</f>
        <v>#REF!</v>
      </c>
      <c r="BP24" s="250" t="e">
        <f>+entero!#REF!</f>
        <v>#REF!</v>
      </c>
      <c r="BQ24" s="250" t="e">
        <f>+entero!#REF!</f>
        <v>#REF!</v>
      </c>
      <c r="BR24" s="250" t="e">
        <f>+entero!#REF!</f>
        <v>#REF!</v>
      </c>
      <c r="BS24" s="250" t="e">
        <f>+entero!#REF!</f>
        <v>#REF!</v>
      </c>
      <c r="BT24" s="250" t="e">
        <f>+entero!#REF!</f>
        <v>#REF!</v>
      </c>
      <c r="BU24" s="250" t="e">
        <f>+entero!#REF!</f>
        <v>#REF!</v>
      </c>
      <c r="BV24" s="250" t="e">
        <f>+entero!#REF!</f>
        <v>#REF!</v>
      </c>
      <c r="BW24" s="250" t="e">
        <f>+entero!#REF!</f>
        <v>#REF!</v>
      </c>
      <c r="BX24" s="250">
        <f>+entero!R76</f>
        <v>1557.4388566104958</v>
      </c>
      <c r="BY24" s="250" t="e">
        <f>+entero!#REF!</f>
        <v>#REF!</v>
      </c>
      <c r="BZ24" s="250" t="e">
        <f>+entero!#REF!</f>
        <v>#REF!</v>
      </c>
      <c r="CA24" s="250" t="e">
        <f>+entero!#REF!</f>
        <v>#REF!</v>
      </c>
      <c r="CB24" s="250" t="e">
        <f>+entero!#REF!</f>
        <v>#REF!</v>
      </c>
      <c r="CC24" s="250" t="e">
        <f>+entero!#REF!</f>
        <v>#REF!</v>
      </c>
      <c r="CD24" s="250" t="e">
        <f>+entero!#REF!</f>
        <v>#REF!</v>
      </c>
      <c r="CE24" s="250" t="e">
        <f>+entero!#REF!</f>
        <v>#REF!</v>
      </c>
      <c r="CF24" s="250" t="e">
        <f>+entero!#REF!</f>
        <v>#REF!</v>
      </c>
      <c r="CG24" s="250" t="e">
        <f>+entero!#REF!</f>
        <v>#REF!</v>
      </c>
      <c r="CH24" s="250" t="e">
        <f>+entero!#REF!</f>
        <v>#REF!</v>
      </c>
      <c r="CI24" s="250" t="e">
        <f>+entero!#REF!</f>
        <v>#REF!</v>
      </c>
      <c r="CJ24" s="250">
        <f>+entero!S76</f>
        <v>3211.8432431909609</v>
      </c>
      <c r="CK24" s="250" t="e">
        <f>+entero!#REF!</f>
        <v>#REF!</v>
      </c>
      <c r="CL24" s="250" t="e">
        <f>+entero!#REF!</f>
        <v>#REF!</v>
      </c>
      <c r="CM24" s="250" t="e">
        <f>+entero!#REF!</f>
        <v>#REF!</v>
      </c>
      <c r="CN24" s="250" t="e">
        <f>+entero!#REF!</f>
        <v>#REF!</v>
      </c>
      <c r="CO24" s="250" t="e">
        <f>+entero!#REF!</f>
        <v>#REF!</v>
      </c>
      <c r="CP24" s="250" t="e">
        <f>+entero!#REF!</f>
        <v>#REF!</v>
      </c>
      <c r="CQ24" s="250" t="e">
        <f>+entero!#REF!</f>
        <v>#REF!</v>
      </c>
      <c r="CR24" s="250" t="e">
        <f>+entero!#REF!</f>
        <v>#REF!</v>
      </c>
      <c r="CS24" s="250" t="e">
        <f>+entero!#REF!</f>
        <v>#REF!</v>
      </c>
      <c r="CT24" s="250" t="e">
        <f>+entero!#REF!</f>
        <v>#REF!</v>
      </c>
      <c r="CU24" s="250" t="e">
        <f>+entero!#REF!</f>
        <v>#REF!</v>
      </c>
      <c r="CV24" s="250">
        <f>+entero!T76</f>
        <v>2019.6669790357143</v>
      </c>
      <c r="CW24" s="250" t="e">
        <f>+entero!#REF!</f>
        <v>#REF!</v>
      </c>
      <c r="CX24" s="250" t="e">
        <f>+entero!#REF!</f>
        <v>#REF!</v>
      </c>
      <c r="CY24" s="250" t="e">
        <f>+entero!#REF!</f>
        <v>#REF!</v>
      </c>
      <c r="CZ24" s="250" t="e">
        <f>+entero!#REF!</f>
        <v>#REF!</v>
      </c>
      <c r="DA24" s="250" t="e">
        <f>+entero!#REF!</f>
        <v>#REF!</v>
      </c>
      <c r="DB24" s="250" t="e">
        <f>+entero!#REF!</f>
        <v>#REF!</v>
      </c>
      <c r="DC24" s="250" t="e">
        <f>+entero!#REF!</f>
        <v>#REF!</v>
      </c>
      <c r="DD24" s="250" t="e">
        <f>+entero!#REF!</f>
        <v>#REF!</v>
      </c>
      <c r="DE24" s="250" t="e">
        <f>+entero!#REF!</f>
        <v>#REF!</v>
      </c>
      <c r="DF24" s="444" t="e">
        <f>+entero!#REF!</f>
        <v>#REF!</v>
      </c>
      <c r="DG24" s="444" t="e">
        <f>+entero!#REF!</f>
        <v>#REF!</v>
      </c>
      <c r="DH24" s="444">
        <f>+entero!U76</f>
        <v>2342.291465090379</v>
      </c>
      <c r="DI24" s="444">
        <f>+entero!V76</f>
        <v>1668.1887371253642</v>
      </c>
      <c r="DJ24" s="444">
        <f>+entero!W76</f>
        <v>1579.9268612776968</v>
      </c>
      <c r="DK24" s="444">
        <f>+entero!X76</f>
        <v>1833.3252565714286</v>
      </c>
      <c r="DL24" s="444">
        <f>+entero!Y76</f>
        <v>1363.0594608950439</v>
      </c>
      <c r="DM24" s="444">
        <f>+entero!Z76</f>
        <v>1935.5328983338188</v>
      </c>
      <c r="DN24" s="444">
        <f>+entero!AA76</f>
        <v>2123.8289473068517</v>
      </c>
      <c r="DO24" s="444">
        <f>+entero!AB76</f>
        <v>1790.4678885109333</v>
      </c>
      <c r="DP24" s="444">
        <f>+entero!AC76</f>
        <v>1983.9082515153059</v>
      </c>
      <c r="DQ24" s="444">
        <f>+entero!AD76</f>
        <v>1893.0347283666179</v>
      </c>
      <c r="DR24" s="444">
        <f>+entero!AE76</f>
        <v>1864.3640609045194</v>
      </c>
      <c r="DS24" s="444">
        <f>+entero!AF76</f>
        <v>1606.388373973761</v>
      </c>
      <c r="DT24" s="444">
        <f>+entero!AG76</f>
        <v>2259.915624329446</v>
      </c>
      <c r="DU24" s="444">
        <f>+entero!AH76</f>
        <v>1670.5002154365891</v>
      </c>
      <c r="DV24" s="444">
        <f>+entero!AI76</f>
        <v>1605.3861349795918</v>
      </c>
      <c r="DW24" s="444">
        <f>+entero!AJ76</f>
        <v>1541.1499153935861</v>
      </c>
      <c r="DX24" s="444">
        <f>+entero!AK76</f>
        <v>1759.3184542237609</v>
      </c>
      <c r="DY24" s="444">
        <f>+entero!AL76</f>
        <v>1838.7859083010203</v>
      </c>
      <c r="DZ24" s="444">
        <f>+entero!AM76</f>
        <v>1929.4033931202623</v>
      </c>
      <c r="EA24" s="444">
        <f>+entero!AN76</f>
        <v>1688.878833516764</v>
      </c>
      <c r="EB24" s="444">
        <f>+entero!AO76</f>
        <v>1700.8066183768221</v>
      </c>
      <c r="EC24" s="444">
        <f>+entero!AP76</f>
        <v>1606.8526834650147</v>
      </c>
      <c r="ED24" s="444">
        <f>+entero!AQ76</f>
        <v>1331.8954237667638</v>
      </c>
      <c r="EE24" s="444">
        <f>+entero!AR76</f>
        <v>1821.3024821946067</v>
      </c>
      <c r="EF24" s="444">
        <f>+entero!AS76</f>
        <v>1846.9204165233234</v>
      </c>
      <c r="EG24" s="444">
        <f>+entero!AT76</f>
        <v>1630.4827854941684</v>
      </c>
      <c r="EH24" s="444">
        <f>+entero!AU76</f>
        <v>1337.7448880860056</v>
      </c>
      <c r="EI24" s="444">
        <f>+entero!AV76</f>
        <v>1331.8954237667638</v>
      </c>
      <c r="EJ24" s="444">
        <f>+entero!AW76</f>
        <v>1335.909697193149</v>
      </c>
      <c r="EK24" s="549">
        <f>+entero!AX76</f>
        <v>1369.6041955437315</v>
      </c>
      <c r="EL24" s="549">
        <f>+entero!AY76</f>
        <v>1342.7198165451894</v>
      </c>
      <c r="EM24" s="549">
        <f>+entero!AZ76</f>
        <v>1351.0606931355683</v>
      </c>
      <c r="EN24" s="549">
        <f>+entero!BA76</f>
        <v>1338.9577813877552</v>
      </c>
      <c r="EO24" s="549">
        <f>+entero!BB76</f>
        <v>1370.5753327755101</v>
      </c>
      <c r="EP24" s="293">
        <f>+entero!BC76</f>
        <v>34.665635582361119</v>
      </c>
      <c r="EQ24" s="628">
        <f>+entero!BD76</f>
        <v>2.5949085971302055</v>
      </c>
      <c r="ER24" s="110"/>
      <c r="ES24" s="110"/>
      <c r="ET24" s="110"/>
      <c r="EU24" s="110"/>
      <c r="EV24" s="110"/>
      <c r="EW24" s="110"/>
      <c r="EX24" s="110"/>
    </row>
    <row r="25" spans="1:154" ht="12.75" customHeight="1" x14ac:dyDescent="0.2">
      <c r="A25" s="3"/>
      <c r="B25" s="9"/>
      <c r="C25" s="13"/>
      <c r="D25" s="307" t="s">
        <v>36</v>
      </c>
      <c r="E25" s="250" t="e">
        <f>+entero!#REF!</f>
        <v>#REF!</v>
      </c>
      <c r="F25" s="250" t="e">
        <f>+entero!#REF!</f>
        <v>#REF!</v>
      </c>
      <c r="G25" s="250" t="e">
        <f>+entero!#REF!</f>
        <v>#REF!</v>
      </c>
      <c r="H25" s="250" t="e">
        <f>+entero!#REF!</f>
        <v>#REF!</v>
      </c>
      <c r="I25" s="250" t="e">
        <f>+entero!#REF!</f>
        <v>#REF!</v>
      </c>
      <c r="J25" s="250" t="e">
        <f>+entero!#REF!</f>
        <v>#REF!</v>
      </c>
      <c r="K25" s="250" t="e">
        <f>+entero!#REF!</f>
        <v>#REF!</v>
      </c>
      <c r="L25" s="250" t="e">
        <f>+entero!#REF!</f>
        <v>#REF!</v>
      </c>
      <c r="M25" s="250" t="e">
        <f>+entero!#REF!</f>
        <v>#REF!</v>
      </c>
      <c r="N25" s="250" t="e">
        <f>+entero!#REF!</f>
        <v>#REF!</v>
      </c>
      <c r="O25" s="250" t="e">
        <f>+entero!#REF!</f>
        <v>#REF!</v>
      </c>
      <c r="P25" s="250" t="e">
        <f>+entero!#REF!</f>
        <v>#REF!</v>
      </c>
      <c r="Q25" s="250" t="e">
        <f>+entero!#REF!</f>
        <v>#REF!</v>
      </c>
      <c r="R25" s="250" t="e">
        <f>+entero!#REF!</f>
        <v>#REF!</v>
      </c>
      <c r="S25" s="250" t="e">
        <f>+entero!#REF!</f>
        <v>#REF!</v>
      </c>
      <c r="T25" s="250" t="e">
        <f>+entero!#REF!</f>
        <v>#REF!</v>
      </c>
      <c r="U25" s="250" t="e">
        <f>+entero!#REF!</f>
        <v>#REF!</v>
      </c>
      <c r="V25" s="250" t="e">
        <f>+entero!#REF!</f>
        <v>#REF!</v>
      </c>
      <c r="W25" s="250" t="e">
        <f>+entero!#REF!</f>
        <v>#REF!</v>
      </c>
      <c r="X25" s="250" t="e">
        <f>+entero!#REF!</f>
        <v>#REF!</v>
      </c>
      <c r="Y25" s="250" t="e">
        <f>+entero!#REF!</f>
        <v>#REF!</v>
      </c>
      <c r="Z25" s="250" t="e">
        <f>+entero!#REF!</f>
        <v>#REF!</v>
      </c>
      <c r="AA25" s="250" t="e">
        <f>+entero!#REF!</f>
        <v>#REF!</v>
      </c>
      <c r="AB25" s="250" t="e">
        <f>+entero!#REF!</f>
        <v>#REF!</v>
      </c>
      <c r="AC25" s="250" t="e">
        <f>+entero!#REF!</f>
        <v>#REF!</v>
      </c>
      <c r="AD25" s="250" t="e">
        <f>+entero!#REF!</f>
        <v>#REF!</v>
      </c>
      <c r="AE25" s="250" t="e">
        <f>+entero!#REF!</f>
        <v>#REF!</v>
      </c>
      <c r="AF25" s="250" t="e">
        <f>+entero!#REF!</f>
        <v>#REF!</v>
      </c>
      <c r="AG25" s="250" t="e">
        <f>+entero!#REF!</f>
        <v>#REF!</v>
      </c>
      <c r="AH25" s="250" t="e">
        <f>+entero!#REF!</f>
        <v>#REF!</v>
      </c>
      <c r="AI25" s="250" t="e">
        <f>+entero!#REF!</f>
        <v>#REF!</v>
      </c>
      <c r="AJ25" s="250" t="e">
        <f>+entero!#REF!</f>
        <v>#REF!</v>
      </c>
      <c r="AK25" s="250" t="e">
        <f>+entero!#REF!</f>
        <v>#REF!</v>
      </c>
      <c r="AL25" s="250" t="e">
        <f>+entero!#REF!</f>
        <v>#REF!</v>
      </c>
      <c r="AM25" s="250" t="e">
        <f>+entero!#REF!</f>
        <v>#REF!</v>
      </c>
      <c r="AN25" s="250" t="e">
        <f>+entero!#REF!</f>
        <v>#REF!</v>
      </c>
      <c r="AO25" s="250">
        <f>+entero!E77</f>
        <v>320.53892128279881</v>
      </c>
      <c r="AP25" s="250">
        <f>+entero!F77</f>
        <v>315.36209912536441</v>
      </c>
      <c r="AQ25" s="250">
        <f>+entero!G77</f>
        <v>323.3937317784256</v>
      </c>
      <c r="AR25" s="250">
        <f>+entero!H77</f>
        <v>340.37725947521869</v>
      </c>
      <c r="AS25" s="250">
        <f>+entero!I77</f>
        <v>322.65568513119536</v>
      </c>
      <c r="AT25" s="250">
        <f>+entero!J77</f>
        <v>325.9584548104956</v>
      </c>
      <c r="AU25" s="250">
        <f>+entero!K77</f>
        <v>342.73075801749269</v>
      </c>
      <c r="AV25" s="250">
        <f>+entero!L77</f>
        <v>325.2285714285714</v>
      </c>
      <c r="AW25" s="250">
        <f>+entero!M77</f>
        <v>326.0615160349854</v>
      </c>
      <c r="AX25" s="250">
        <f>+entero!N77</f>
        <v>328.36618075801749</v>
      </c>
      <c r="AY25" s="250">
        <f>+entero!O77</f>
        <v>347.7412536443149</v>
      </c>
      <c r="AZ25" s="250">
        <f>+entero!P77</f>
        <v>356.72551020408162</v>
      </c>
      <c r="BA25" s="250" t="e">
        <f>+entero!#REF!</f>
        <v>#REF!</v>
      </c>
      <c r="BB25" s="250" t="e">
        <f>+entero!#REF!</f>
        <v>#REF!</v>
      </c>
      <c r="BC25" s="250" t="e">
        <f>+entero!#REF!</f>
        <v>#REF!</v>
      </c>
      <c r="BD25" s="250" t="e">
        <f>+entero!#REF!</f>
        <v>#REF!</v>
      </c>
      <c r="BE25" s="250" t="e">
        <f>+entero!#REF!</f>
        <v>#REF!</v>
      </c>
      <c r="BF25" s="250" t="e">
        <f>+entero!#REF!</f>
        <v>#REF!</v>
      </c>
      <c r="BG25" s="250" t="e">
        <f>+entero!#REF!</f>
        <v>#REF!</v>
      </c>
      <c r="BH25" s="250" t="e">
        <f>+entero!#REF!</f>
        <v>#REF!</v>
      </c>
      <c r="BI25" s="250" t="e">
        <f>+entero!#REF!</f>
        <v>#REF!</v>
      </c>
      <c r="BJ25" s="250" t="e">
        <f>+entero!#REF!</f>
        <v>#REF!</v>
      </c>
      <c r="BK25" s="250" t="e">
        <f>+entero!#REF!</f>
        <v>#REF!</v>
      </c>
      <c r="BL25" s="250">
        <f>+entero!Q77</f>
        <v>438.29241982507284</v>
      </c>
      <c r="BM25" s="250" t="e">
        <f>+entero!#REF!</f>
        <v>#REF!</v>
      </c>
      <c r="BN25" s="250" t="e">
        <f>+entero!#REF!</f>
        <v>#REF!</v>
      </c>
      <c r="BO25" s="250" t="e">
        <f>+entero!#REF!</f>
        <v>#REF!</v>
      </c>
      <c r="BP25" s="250" t="e">
        <f>+entero!#REF!</f>
        <v>#REF!</v>
      </c>
      <c r="BQ25" s="250" t="e">
        <f>+entero!#REF!</f>
        <v>#REF!</v>
      </c>
      <c r="BR25" s="250" t="e">
        <f>+entero!#REF!</f>
        <v>#REF!</v>
      </c>
      <c r="BS25" s="250" t="e">
        <f>+entero!#REF!</f>
        <v>#REF!</v>
      </c>
      <c r="BT25" s="250" t="e">
        <f>+entero!#REF!</f>
        <v>#REF!</v>
      </c>
      <c r="BU25" s="250" t="e">
        <f>+entero!#REF!</f>
        <v>#REF!</v>
      </c>
      <c r="BV25" s="250" t="e">
        <f>+entero!#REF!</f>
        <v>#REF!</v>
      </c>
      <c r="BW25" s="250" t="e">
        <f>+entero!#REF!</f>
        <v>#REF!</v>
      </c>
      <c r="BX25" s="250">
        <f>+entero!R77</f>
        <v>863.27437513252471</v>
      </c>
      <c r="BY25" s="250" t="e">
        <f>+entero!#REF!</f>
        <v>#REF!</v>
      </c>
      <c r="BZ25" s="250" t="e">
        <f>+entero!#REF!</f>
        <v>#REF!</v>
      </c>
      <c r="CA25" s="250" t="e">
        <f>+entero!#REF!</f>
        <v>#REF!</v>
      </c>
      <c r="CB25" s="250" t="e">
        <f>+entero!#REF!</f>
        <v>#REF!</v>
      </c>
      <c r="CC25" s="250" t="e">
        <f>+entero!#REF!</f>
        <v>#REF!</v>
      </c>
      <c r="CD25" s="250" t="e">
        <f>+entero!#REF!</f>
        <v>#REF!</v>
      </c>
      <c r="CE25" s="250" t="e">
        <f>+entero!#REF!</f>
        <v>#REF!</v>
      </c>
      <c r="CF25" s="250" t="e">
        <f>+entero!#REF!</f>
        <v>#REF!</v>
      </c>
      <c r="CG25" s="250" t="e">
        <f>+entero!#REF!</f>
        <v>#REF!</v>
      </c>
      <c r="CH25" s="250" t="e">
        <f>+entero!#REF!</f>
        <v>#REF!</v>
      </c>
      <c r="CI25" s="250" t="e">
        <f>+entero!#REF!</f>
        <v>#REF!</v>
      </c>
      <c r="CJ25" s="250">
        <f>+entero!S77</f>
        <v>636.92264749416904</v>
      </c>
      <c r="CK25" s="250" t="e">
        <f>+entero!#REF!</f>
        <v>#REF!</v>
      </c>
      <c r="CL25" s="250" t="e">
        <f>+entero!#REF!</f>
        <v>#REF!</v>
      </c>
      <c r="CM25" s="250" t="e">
        <f>+entero!#REF!</f>
        <v>#REF!</v>
      </c>
      <c r="CN25" s="250" t="e">
        <f>+entero!#REF!</f>
        <v>#REF!</v>
      </c>
      <c r="CO25" s="250" t="e">
        <f>+entero!#REF!</f>
        <v>#REF!</v>
      </c>
      <c r="CP25" s="250" t="e">
        <f>+entero!#REF!</f>
        <v>#REF!</v>
      </c>
      <c r="CQ25" s="250" t="e">
        <f>+entero!#REF!</f>
        <v>#REF!</v>
      </c>
      <c r="CR25" s="250" t="e">
        <f>+entero!#REF!</f>
        <v>#REF!</v>
      </c>
      <c r="CS25" s="250" t="e">
        <f>+entero!#REF!</f>
        <v>#REF!</v>
      </c>
      <c r="CT25" s="250" t="e">
        <f>+entero!#REF!</f>
        <v>#REF!</v>
      </c>
      <c r="CU25" s="250" t="e">
        <f>+entero!#REF!</f>
        <v>#REF!</v>
      </c>
      <c r="CV25" s="250">
        <f>+entero!T77</f>
        <v>621.15762276384828</v>
      </c>
      <c r="CW25" s="250" t="e">
        <f>+entero!#REF!</f>
        <v>#REF!</v>
      </c>
      <c r="CX25" s="250" t="e">
        <f>+entero!#REF!</f>
        <v>#REF!</v>
      </c>
      <c r="CY25" s="250" t="e">
        <f>+entero!#REF!</f>
        <v>#REF!</v>
      </c>
      <c r="CZ25" s="250" t="e">
        <f>+entero!#REF!</f>
        <v>#REF!</v>
      </c>
      <c r="DA25" s="250" t="e">
        <f>+entero!#REF!</f>
        <v>#REF!</v>
      </c>
      <c r="DB25" s="250" t="e">
        <f>+entero!#REF!</f>
        <v>#REF!</v>
      </c>
      <c r="DC25" s="250" t="e">
        <f>+entero!#REF!</f>
        <v>#REF!</v>
      </c>
      <c r="DD25" s="250" t="e">
        <f>+entero!#REF!</f>
        <v>#REF!</v>
      </c>
      <c r="DE25" s="250" t="e">
        <f>+entero!#REF!</f>
        <v>#REF!</v>
      </c>
      <c r="DF25" s="444" t="e">
        <f>+entero!#REF!</f>
        <v>#REF!</v>
      </c>
      <c r="DG25" s="444" t="e">
        <f>+entero!#REF!</f>
        <v>#REF!</v>
      </c>
      <c r="DH25" s="444">
        <f>+entero!U77</f>
        <v>550.12310025364422</v>
      </c>
      <c r="DI25" s="444">
        <f>+entero!V77</f>
        <v>551.92363574665001</v>
      </c>
      <c r="DJ25" s="444">
        <f>+entero!W77</f>
        <v>538.91401869569097</v>
      </c>
      <c r="DK25" s="444">
        <f>+entero!X77</f>
        <v>544.86003108163254</v>
      </c>
      <c r="DL25" s="444">
        <f>+entero!Y77</f>
        <v>554.94471400583075</v>
      </c>
      <c r="DM25" s="444">
        <f>+entero!Z77</f>
        <v>545.49540209621</v>
      </c>
      <c r="DN25" s="444">
        <f>+entero!AA77</f>
        <v>555.21278791107852</v>
      </c>
      <c r="DO25" s="444">
        <f>+entero!AB77</f>
        <v>551.92043815597651</v>
      </c>
      <c r="DP25" s="444">
        <f>+entero!AC77</f>
        <v>547.89363020845474</v>
      </c>
      <c r="DQ25" s="444">
        <f>+entero!AD77</f>
        <v>552.98662618075798</v>
      </c>
      <c r="DR25" s="444">
        <f>+entero!AE77</f>
        <v>554.93098682069979</v>
      </c>
      <c r="DS25" s="444">
        <f>+entero!AF77</f>
        <v>556.12025850728867</v>
      </c>
      <c r="DT25" s="444">
        <f>+entero!AG77</f>
        <v>566.60005249562676</v>
      </c>
      <c r="DU25" s="444">
        <f>+entero!AH77</f>
        <v>567.93252586005826</v>
      </c>
      <c r="DV25" s="444">
        <f>+entero!AI77</f>
        <v>562.6612171530611</v>
      </c>
      <c r="DW25" s="444">
        <f>+entero!AJ77</f>
        <v>563.51142411370267</v>
      </c>
      <c r="DX25" s="444">
        <f>+entero!AK77</f>
        <v>557.09733040233243</v>
      </c>
      <c r="DY25" s="444">
        <f>+entero!AL77</f>
        <v>545.74295636443162</v>
      </c>
      <c r="DZ25" s="444">
        <f>+entero!AM77</f>
        <v>557.45297323032094</v>
      </c>
      <c r="EA25" s="444">
        <f>+entero!AN77</f>
        <v>560.07001364723021</v>
      </c>
      <c r="EB25" s="444">
        <f>+entero!AO77</f>
        <v>544.83946569533532</v>
      </c>
      <c r="EC25" s="444">
        <f>+entero!AP77</f>
        <v>545.47926445772589</v>
      </c>
      <c r="ED25" s="444">
        <f>+entero!AQ77</f>
        <v>535.14376416618063</v>
      </c>
      <c r="EE25" s="444">
        <f>+entero!AR77</f>
        <v>545.91867695481051</v>
      </c>
      <c r="EF25" s="444">
        <f>+entero!AS77</f>
        <v>555.5137233119533</v>
      </c>
      <c r="EG25" s="444">
        <f>+entero!AT77</f>
        <v>553.90954898396501</v>
      </c>
      <c r="EH25" s="444">
        <f>+entero!AU77</f>
        <v>544.51898425947513</v>
      </c>
      <c r="EI25" s="444">
        <f>+entero!AV77</f>
        <v>535.14376416618063</v>
      </c>
      <c r="EJ25" s="444">
        <f>+entero!AW77</f>
        <v>535.14911584402341</v>
      </c>
      <c r="EK25" s="549">
        <f>+entero!AX77</f>
        <v>535.16517096501457</v>
      </c>
      <c r="EL25" s="549">
        <f>+entero!AY77</f>
        <v>531.62802223469384</v>
      </c>
      <c r="EM25" s="549">
        <f>+entero!AZ77</f>
        <v>531.63333863265314</v>
      </c>
      <c r="EN25" s="549">
        <f>+entero!BA77</f>
        <v>531.63865498688017</v>
      </c>
      <c r="EO25" s="549">
        <f>+entero!BB77</f>
        <v>531.63961943585991</v>
      </c>
      <c r="EP25" s="293">
        <f>+entero!BC77</f>
        <v>-3.5094964081634998</v>
      </c>
      <c r="EQ25" s="628">
        <f>+entero!BD77</f>
        <v>-0.65579785227308329</v>
      </c>
      <c r="ER25" s="110"/>
      <c r="ES25" s="110"/>
      <c r="ET25" s="110"/>
      <c r="EU25" s="110"/>
      <c r="EV25" s="110"/>
      <c r="EW25" s="110"/>
      <c r="EX25" s="110"/>
    </row>
    <row r="26" spans="1:154" ht="12.75" customHeight="1" x14ac:dyDescent="0.2">
      <c r="A26" s="3"/>
      <c r="B26" s="9"/>
      <c r="C26" s="13"/>
      <c r="D26" s="307" t="s">
        <v>37</v>
      </c>
      <c r="E26" s="250" t="e">
        <f>+entero!#REF!</f>
        <v>#REF!</v>
      </c>
      <c r="F26" s="250" t="e">
        <f>+entero!#REF!</f>
        <v>#REF!</v>
      </c>
      <c r="G26" s="250" t="e">
        <f>+entero!#REF!</f>
        <v>#REF!</v>
      </c>
      <c r="H26" s="250" t="e">
        <f>+entero!#REF!</f>
        <v>#REF!</v>
      </c>
      <c r="I26" s="250" t="e">
        <f>+entero!#REF!</f>
        <v>#REF!</v>
      </c>
      <c r="J26" s="250" t="e">
        <f>+entero!#REF!</f>
        <v>#REF!</v>
      </c>
      <c r="K26" s="250" t="e">
        <f>+entero!#REF!</f>
        <v>#REF!</v>
      </c>
      <c r="L26" s="250" t="e">
        <f>+entero!#REF!</f>
        <v>#REF!</v>
      </c>
      <c r="M26" s="250" t="e">
        <f>+entero!#REF!</f>
        <v>#REF!</v>
      </c>
      <c r="N26" s="250" t="e">
        <f>+entero!#REF!</f>
        <v>#REF!</v>
      </c>
      <c r="O26" s="250" t="e">
        <f>+entero!#REF!</f>
        <v>#REF!</v>
      </c>
      <c r="P26" s="250" t="e">
        <f>+entero!#REF!</f>
        <v>#REF!</v>
      </c>
      <c r="Q26" s="250" t="e">
        <f>+entero!#REF!</f>
        <v>#REF!</v>
      </c>
      <c r="R26" s="250" t="e">
        <f>+entero!#REF!</f>
        <v>#REF!</v>
      </c>
      <c r="S26" s="250" t="e">
        <f>+entero!#REF!</f>
        <v>#REF!</v>
      </c>
      <c r="T26" s="250" t="e">
        <f>+entero!#REF!</f>
        <v>#REF!</v>
      </c>
      <c r="U26" s="250" t="e">
        <f>+entero!#REF!</f>
        <v>#REF!</v>
      </c>
      <c r="V26" s="250" t="e">
        <f>+entero!#REF!</f>
        <v>#REF!</v>
      </c>
      <c r="W26" s="250" t="e">
        <f>+entero!#REF!</f>
        <v>#REF!</v>
      </c>
      <c r="X26" s="250" t="e">
        <f>+entero!#REF!</f>
        <v>#REF!</v>
      </c>
      <c r="Y26" s="250" t="e">
        <f>+entero!#REF!</f>
        <v>#REF!</v>
      </c>
      <c r="Z26" s="250" t="e">
        <f>+entero!#REF!</f>
        <v>#REF!</v>
      </c>
      <c r="AA26" s="250" t="e">
        <f>+entero!#REF!</f>
        <v>#REF!</v>
      </c>
      <c r="AB26" s="250" t="e">
        <f>+entero!#REF!</f>
        <v>#REF!</v>
      </c>
      <c r="AC26" s="250" t="e">
        <f>+entero!#REF!</f>
        <v>#REF!</v>
      </c>
      <c r="AD26" s="250" t="e">
        <f>+entero!#REF!</f>
        <v>#REF!</v>
      </c>
      <c r="AE26" s="250" t="e">
        <f>+entero!#REF!</f>
        <v>#REF!</v>
      </c>
      <c r="AF26" s="250" t="e">
        <f>+entero!#REF!</f>
        <v>#REF!</v>
      </c>
      <c r="AG26" s="250" t="e">
        <f>+entero!#REF!</f>
        <v>#REF!</v>
      </c>
      <c r="AH26" s="250" t="e">
        <f>+entero!#REF!</f>
        <v>#REF!</v>
      </c>
      <c r="AI26" s="250" t="e">
        <f>+entero!#REF!</f>
        <v>#REF!</v>
      </c>
      <c r="AJ26" s="250" t="e">
        <f>+entero!#REF!</f>
        <v>#REF!</v>
      </c>
      <c r="AK26" s="250" t="e">
        <f>+entero!#REF!</f>
        <v>#REF!</v>
      </c>
      <c r="AL26" s="250" t="e">
        <f>+entero!#REF!</f>
        <v>#REF!</v>
      </c>
      <c r="AM26" s="250" t="e">
        <f>+entero!#REF!</f>
        <v>#REF!</v>
      </c>
      <c r="AN26" s="250" t="e">
        <f>+entero!#REF!</f>
        <v>#REF!</v>
      </c>
      <c r="AO26" s="250">
        <f>+entero!E78</f>
        <v>719.92565597667647</v>
      </c>
      <c r="AP26" s="250">
        <f>+entero!F78</f>
        <v>698.49227405247825</v>
      </c>
      <c r="AQ26" s="250">
        <f>+entero!G78</f>
        <v>786.94999999999993</v>
      </c>
      <c r="AR26" s="250">
        <f>+entero!H78</f>
        <v>690.20072886297373</v>
      </c>
      <c r="AS26" s="250">
        <f>+entero!I78</f>
        <v>553.31486880466468</v>
      </c>
      <c r="AT26" s="250">
        <f>+entero!J78</f>
        <v>520.66924198250729</v>
      </c>
      <c r="AU26" s="250">
        <f>+entero!K78</f>
        <v>578.30174927113694</v>
      </c>
      <c r="AV26" s="250">
        <f>+entero!L78</f>
        <v>547.30364431486885</v>
      </c>
      <c r="AW26" s="250">
        <f>+entero!M78</f>
        <v>754.77798833819224</v>
      </c>
      <c r="AX26" s="250">
        <f>+entero!N78</f>
        <v>749.26078717201165</v>
      </c>
      <c r="AY26" s="250">
        <f>+entero!O78</f>
        <v>805.44169096209907</v>
      </c>
      <c r="AZ26" s="250">
        <f>+entero!P78</f>
        <v>666.1861516034985</v>
      </c>
      <c r="BA26" s="250" t="e">
        <f>+entero!#REF!</f>
        <v>#REF!</v>
      </c>
      <c r="BB26" s="250" t="e">
        <f>+entero!#REF!</f>
        <v>#REF!</v>
      </c>
      <c r="BC26" s="250" t="e">
        <f>+entero!#REF!</f>
        <v>#REF!</v>
      </c>
      <c r="BD26" s="250" t="e">
        <f>+entero!#REF!</f>
        <v>#REF!</v>
      </c>
      <c r="BE26" s="250" t="e">
        <f>+entero!#REF!</f>
        <v>#REF!</v>
      </c>
      <c r="BF26" s="250" t="e">
        <f>+entero!#REF!</f>
        <v>#REF!</v>
      </c>
      <c r="BG26" s="250" t="e">
        <f>+entero!#REF!</f>
        <v>#REF!</v>
      </c>
      <c r="BH26" s="250" t="e">
        <f>+entero!#REF!</f>
        <v>#REF!</v>
      </c>
      <c r="BI26" s="250" t="e">
        <f>+entero!#REF!</f>
        <v>#REF!</v>
      </c>
      <c r="BJ26" s="250" t="e">
        <f>+entero!#REF!</f>
        <v>#REF!</v>
      </c>
      <c r="BK26" s="250" t="e">
        <f>+entero!#REF!</f>
        <v>#REF!</v>
      </c>
      <c r="BL26" s="250">
        <f>+entero!Q78</f>
        <v>769.13352769679307</v>
      </c>
      <c r="BM26" s="250" t="e">
        <f>+entero!#REF!</f>
        <v>#REF!</v>
      </c>
      <c r="BN26" s="250" t="e">
        <f>+entero!#REF!</f>
        <v>#REF!</v>
      </c>
      <c r="BO26" s="250" t="e">
        <f>+entero!#REF!</f>
        <v>#REF!</v>
      </c>
      <c r="BP26" s="250" t="e">
        <f>+entero!#REF!</f>
        <v>#REF!</v>
      </c>
      <c r="BQ26" s="250" t="e">
        <f>+entero!#REF!</f>
        <v>#REF!</v>
      </c>
      <c r="BR26" s="250" t="e">
        <f>+entero!#REF!</f>
        <v>#REF!</v>
      </c>
      <c r="BS26" s="250" t="e">
        <f>+entero!#REF!</f>
        <v>#REF!</v>
      </c>
      <c r="BT26" s="250" t="e">
        <f>+entero!#REF!</f>
        <v>#REF!</v>
      </c>
      <c r="BU26" s="250" t="e">
        <f>+entero!#REF!</f>
        <v>#REF!</v>
      </c>
      <c r="BV26" s="250" t="e">
        <f>+entero!#REF!</f>
        <v>#REF!</v>
      </c>
      <c r="BW26" s="250" t="e">
        <f>+entero!#REF!</f>
        <v>#REF!</v>
      </c>
      <c r="BX26" s="250">
        <f>+entero!R78</f>
        <v>679.89842661573198</v>
      </c>
      <c r="BY26" s="250" t="e">
        <f>+entero!#REF!</f>
        <v>#REF!</v>
      </c>
      <c r="BZ26" s="250" t="e">
        <f>+entero!#REF!</f>
        <v>#REF!</v>
      </c>
      <c r="CA26" s="250" t="e">
        <f>+entero!#REF!</f>
        <v>#REF!</v>
      </c>
      <c r="CB26" s="250" t="e">
        <f>+entero!#REF!</f>
        <v>#REF!</v>
      </c>
      <c r="CC26" s="250" t="e">
        <f>+entero!#REF!</f>
        <v>#REF!</v>
      </c>
      <c r="CD26" s="250" t="e">
        <f>+entero!#REF!</f>
        <v>#REF!</v>
      </c>
      <c r="CE26" s="250" t="e">
        <f>+entero!#REF!</f>
        <v>#REF!</v>
      </c>
      <c r="CF26" s="250" t="e">
        <f>+entero!#REF!</f>
        <v>#REF!</v>
      </c>
      <c r="CG26" s="250" t="e">
        <f>+entero!#REF!</f>
        <v>#REF!</v>
      </c>
      <c r="CH26" s="250" t="e">
        <f>+entero!#REF!</f>
        <v>#REF!</v>
      </c>
      <c r="CI26" s="250" t="e">
        <f>+entero!#REF!</f>
        <v>#REF!</v>
      </c>
      <c r="CJ26" s="250">
        <f>+entero!S78</f>
        <v>905.90178747082211</v>
      </c>
      <c r="CK26" s="250" t="e">
        <f>+entero!#REF!</f>
        <v>#REF!</v>
      </c>
      <c r="CL26" s="250" t="e">
        <f>+entero!#REF!</f>
        <v>#REF!</v>
      </c>
      <c r="CM26" s="250" t="e">
        <f>+entero!#REF!</f>
        <v>#REF!</v>
      </c>
      <c r="CN26" s="250" t="e">
        <f>+entero!#REF!</f>
        <v>#REF!</v>
      </c>
      <c r="CO26" s="250" t="e">
        <f>+entero!#REF!</f>
        <v>#REF!</v>
      </c>
      <c r="CP26" s="250" t="e">
        <f>+entero!#REF!</f>
        <v>#REF!</v>
      </c>
      <c r="CQ26" s="250" t="e">
        <f>+entero!#REF!</f>
        <v>#REF!</v>
      </c>
      <c r="CR26" s="250" t="e">
        <f>+entero!#REF!</f>
        <v>#REF!</v>
      </c>
      <c r="CS26" s="250" t="e">
        <f>+entero!#REF!</f>
        <v>#REF!</v>
      </c>
      <c r="CT26" s="250" t="e">
        <f>+entero!#REF!</f>
        <v>#REF!</v>
      </c>
      <c r="CU26" s="250" t="e">
        <f>+entero!#REF!</f>
        <v>#REF!</v>
      </c>
      <c r="CV26" s="250">
        <f>+entero!T78</f>
        <v>913.38652010447822</v>
      </c>
      <c r="CW26" s="250" t="e">
        <f>+entero!#REF!</f>
        <v>#REF!</v>
      </c>
      <c r="CX26" s="250" t="e">
        <f>+entero!#REF!</f>
        <v>#REF!</v>
      </c>
      <c r="CY26" s="250" t="e">
        <f>+entero!#REF!</f>
        <v>#REF!</v>
      </c>
      <c r="CZ26" s="250" t="e">
        <f>+entero!#REF!</f>
        <v>#REF!</v>
      </c>
      <c r="DA26" s="250" t="e">
        <f>+entero!#REF!</f>
        <v>#REF!</v>
      </c>
      <c r="DB26" s="250" t="e">
        <f>+entero!#REF!</f>
        <v>#REF!</v>
      </c>
      <c r="DC26" s="250" t="e">
        <f>+entero!#REF!</f>
        <v>#REF!</v>
      </c>
      <c r="DD26" s="250" t="e">
        <f>+entero!#REF!</f>
        <v>#REF!</v>
      </c>
      <c r="DE26" s="250" t="e">
        <f>+entero!#REF!</f>
        <v>#REF!</v>
      </c>
      <c r="DF26" s="444" t="e">
        <f>+entero!#REF!</f>
        <v>#REF!</v>
      </c>
      <c r="DG26" s="444" t="e">
        <f>+entero!#REF!</f>
        <v>#REF!</v>
      </c>
      <c r="DH26" s="444">
        <f>+entero!U78</f>
        <v>801.16744334371992</v>
      </c>
      <c r="DI26" s="444">
        <f>+entero!V78</f>
        <v>1077.9266859400934</v>
      </c>
      <c r="DJ26" s="444">
        <f>+entero!W78</f>
        <v>1014.9161935709155</v>
      </c>
      <c r="DK26" s="444">
        <f>+entero!X78</f>
        <v>1002.2098200752653</v>
      </c>
      <c r="DL26" s="444">
        <f>+entero!Y78</f>
        <v>931.31856321479893</v>
      </c>
      <c r="DM26" s="444">
        <f>+entero!Z78</f>
        <v>691.69615212480448</v>
      </c>
      <c r="DN26" s="444">
        <f>+entero!AA78</f>
        <v>690.78446070829136</v>
      </c>
      <c r="DO26" s="444">
        <f>+entero!AB78</f>
        <v>639.36550383299118</v>
      </c>
      <c r="DP26" s="444">
        <f>+entero!AC78</f>
        <v>593.96270764439646</v>
      </c>
      <c r="DQ26" s="444">
        <f>+entero!AD78</f>
        <v>606.10526036823342</v>
      </c>
      <c r="DR26" s="444">
        <f>+entero!AE78</f>
        <v>573.30624695562699</v>
      </c>
      <c r="DS26" s="444">
        <f>+entero!AF78</f>
        <v>623.72695468282222</v>
      </c>
      <c r="DT26" s="444">
        <f>+entero!AG78</f>
        <v>665.82964964480459</v>
      </c>
      <c r="DU26" s="444">
        <f>+entero!AH78</f>
        <v>635.11190587371448</v>
      </c>
      <c r="DV26" s="444">
        <f>+entero!AI78</f>
        <v>664.71533486134115</v>
      </c>
      <c r="DW26" s="444">
        <f>+entero!AJ78</f>
        <v>644.67716634148121</v>
      </c>
      <c r="DX26" s="444">
        <f>+entero!AK78</f>
        <v>626.8718641080934</v>
      </c>
      <c r="DY26" s="444">
        <f>+entero!AL78</f>
        <v>648.57186861997661</v>
      </c>
      <c r="DZ26" s="444">
        <f>+entero!AM78</f>
        <v>670.68795578061815</v>
      </c>
      <c r="EA26" s="444">
        <f>+entero!AN78</f>
        <v>650.45576252501462</v>
      </c>
      <c r="EB26" s="444">
        <f>+entero!AO78</f>
        <v>631.06094268160916</v>
      </c>
      <c r="EC26" s="444">
        <f>+entero!AP78</f>
        <v>707.01285549412239</v>
      </c>
      <c r="ED26" s="444">
        <f>+entero!AQ78</f>
        <v>726.90687217099708</v>
      </c>
      <c r="EE26" s="444">
        <f>+entero!AR78</f>
        <v>730.21245385461225</v>
      </c>
      <c r="EF26" s="444">
        <f>+entero!AS78</f>
        <v>714.00609500899122</v>
      </c>
      <c r="EG26" s="444">
        <f>+entero!AT78</f>
        <v>699.05882564213402</v>
      </c>
      <c r="EH26" s="444">
        <f>+entero!AU78</f>
        <v>677.50099736127095</v>
      </c>
      <c r="EI26" s="444">
        <f>+entero!AV78</f>
        <v>726.90687217099708</v>
      </c>
      <c r="EJ26" s="444">
        <f>+entero!AW78</f>
        <v>752.7388275321166</v>
      </c>
      <c r="EK26" s="549">
        <f>+entero!AX78</f>
        <v>717.53136521788917</v>
      </c>
      <c r="EL26" s="549">
        <f>+entero!AY78</f>
        <v>684.64534832441996</v>
      </c>
      <c r="EM26" s="549">
        <f>+entero!AZ78</f>
        <v>682.37954173437902</v>
      </c>
      <c r="EN26" s="549">
        <f>+entero!BA78</f>
        <v>678.62908113269975</v>
      </c>
      <c r="EO26" s="549">
        <f>+entero!BB78</f>
        <v>673.14765017895058</v>
      </c>
      <c r="EP26" s="293">
        <f>+entero!BC78</f>
        <v>-79.591177353166017</v>
      </c>
      <c r="EQ26" s="628">
        <f>+entero!BD78</f>
        <v>-10.573544826179457</v>
      </c>
      <c r="ER26" s="110"/>
      <c r="ES26" s="110"/>
      <c r="ET26" s="110"/>
      <c r="EU26" s="110"/>
      <c r="EV26" s="110"/>
      <c r="EW26" s="110"/>
      <c r="EX26" s="110"/>
    </row>
    <row r="27" spans="1:154" ht="12.75" customHeight="1" x14ac:dyDescent="0.2">
      <c r="A27" s="3"/>
      <c r="B27" s="9"/>
      <c r="C27" s="13"/>
      <c r="D27" s="307" t="s">
        <v>38</v>
      </c>
      <c r="E27" s="250" t="e">
        <f>+entero!#REF!</f>
        <v>#REF!</v>
      </c>
      <c r="F27" s="250" t="e">
        <f>+entero!#REF!</f>
        <v>#REF!</v>
      </c>
      <c r="G27" s="250" t="e">
        <f>+entero!#REF!</f>
        <v>#REF!</v>
      </c>
      <c r="H27" s="250" t="e">
        <f>+entero!#REF!</f>
        <v>#REF!</v>
      </c>
      <c r="I27" s="250" t="e">
        <f>+entero!#REF!</f>
        <v>#REF!</v>
      </c>
      <c r="J27" s="250" t="e">
        <f>+entero!#REF!</f>
        <v>#REF!</v>
      </c>
      <c r="K27" s="250" t="e">
        <f>+entero!#REF!</f>
        <v>#REF!</v>
      </c>
      <c r="L27" s="250" t="e">
        <f>+entero!#REF!</f>
        <v>#REF!</v>
      </c>
      <c r="M27" s="250" t="e">
        <f>+entero!#REF!</f>
        <v>#REF!</v>
      </c>
      <c r="N27" s="250" t="e">
        <f>+entero!#REF!</f>
        <v>#REF!</v>
      </c>
      <c r="O27" s="250" t="e">
        <f>+entero!#REF!</f>
        <v>#REF!</v>
      </c>
      <c r="P27" s="250" t="e">
        <f>+entero!#REF!</f>
        <v>#REF!</v>
      </c>
      <c r="Q27" s="250" t="e">
        <f>+entero!#REF!</f>
        <v>#REF!</v>
      </c>
      <c r="R27" s="250" t="e">
        <f>+entero!#REF!</f>
        <v>#REF!</v>
      </c>
      <c r="S27" s="250" t="e">
        <f>+entero!#REF!</f>
        <v>#REF!</v>
      </c>
      <c r="T27" s="250" t="e">
        <f>+entero!#REF!</f>
        <v>#REF!</v>
      </c>
      <c r="U27" s="250" t="e">
        <f>+entero!#REF!</f>
        <v>#REF!</v>
      </c>
      <c r="V27" s="250" t="e">
        <f>+entero!#REF!</f>
        <v>#REF!</v>
      </c>
      <c r="W27" s="250" t="e">
        <f>+entero!#REF!</f>
        <v>#REF!</v>
      </c>
      <c r="X27" s="250" t="e">
        <f>+entero!#REF!</f>
        <v>#REF!</v>
      </c>
      <c r="Y27" s="250" t="e">
        <f>+entero!#REF!</f>
        <v>#REF!</v>
      </c>
      <c r="Z27" s="250" t="e">
        <f>+entero!#REF!</f>
        <v>#REF!</v>
      </c>
      <c r="AA27" s="250" t="e">
        <f>+entero!#REF!</f>
        <v>#REF!</v>
      </c>
      <c r="AB27" s="250" t="e">
        <f>+entero!#REF!</f>
        <v>#REF!</v>
      </c>
      <c r="AC27" s="250" t="e">
        <f>+entero!#REF!</f>
        <v>#REF!</v>
      </c>
      <c r="AD27" s="250" t="e">
        <f>+entero!#REF!</f>
        <v>#REF!</v>
      </c>
      <c r="AE27" s="250" t="e">
        <f>+entero!#REF!</f>
        <v>#REF!</v>
      </c>
      <c r="AF27" s="250" t="e">
        <f>+entero!#REF!</f>
        <v>#REF!</v>
      </c>
      <c r="AG27" s="250" t="e">
        <f>+entero!#REF!</f>
        <v>#REF!</v>
      </c>
      <c r="AH27" s="250" t="e">
        <f>+entero!#REF!</f>
        <v>#REF!</v>
      </c>
      <c r="AI27" s="250" t="e">
        <f>+entero!#REF!</f>
        <v>#REF!</v>
      </c>
      <c r="AJ27" s="250" t="e">
        <f>+entero!#REF!</f>
        <v>#REF!</v>
      </c>
      <c r="AK27" s="250" t="e">
        <f>+entero!#REF!</f>
        <v>#REF!</v>
      </c>
      <c r="AL27" s="250" t="e">
        <f>+entero!#REF!</f>
        <v>#REF!</v>
      </c>
      <c r="AM27" s="250" t="e">
        <f>+entero!#REF!</f>
        <v>#REF!</v>
      </c>
      <c r="AN27" s="250" t="e">
        <f>+entero!#REF!</f>
        <v>#REF!</v>
      </c>
      <c r="AO27" s="250">
        <f>+entero!E79</f>
        <v>405.91311953352766</v>
      </c>
      <c r="AP27" s="250">
        <f>+entero!F79</f>
        <v>412.09008746355687</v>
      </c>
      <c r="AQ27" s="250">
        <f>+entero!G79</f>
        <v>407.019387755102</v>
      </c>
      <c r="AR27" s="250">
        <f>+entero!H79</f>
        <v>608.12055393586013</v>
      </c>
      <c r="AS27" s="250">
        <f>+entero!I79</f>
        <v>585.42696793002915</v>
      </c>
      <c r="AT27" s="250">
        <f>+entero!J79</f>
        <v>577.19431486880467</v>
      </c>
      <c r="AU27" s="250">
        <f>+entero!K79</f>
        <v>539.05174927113706</v>
      </c>
      <c r="AV27" s="250">
        <f>+entero!L79</f>
        <v>604.23892128279874</v>
      </c>
      <c r="AW27" s="250">
        <f>+entero!M79</f>
        <v>601.47084548104954</v>
      </c>
      <c r="AX27" s="250">
        <f>+entero!N79</f>
        <v>666.20539358600581</v>
      </c>
      <c r="AY27" s="250">
        <f>+entero!O79</f>
        <v>615.88367346938776</v>
      </c>
      <c r="AZ27" s="250">
        <f>+entero!P79</f>
        <v>724.31253644314859</v>
      </c>
      <c r="BA27" s="250" t="e">
        <f>+entero!#REF!</f>
        <v>#REF!</v>
      </c>
      <c r="BB27" s="250" t="e">
        <f>+entero!#REF!</f>
        <v>#REF!</v>
      </c>
      <c r="BC27" s="250" t="e">
        <f>+entero!#REF!</f>
        <v>#REF!</v>
      </c>
      <c r="BD27" s="250" t="e">
        <f>+entero!#REF!</f>
        <v>#REF!</v>
      </c>
      <c r="BE27" s="250" t="e">
        <f>+entero!#REF!</f>
        <v>#REF!</v>
      </c>
      <c r="BF27" s="250" t="e">
        <f>+entero!#REF!</f>
        <v>#REF!</v>
      </c>
      <c r="BG27" s="250" t="e">
        <f>+entero!#REF!</f>
        <v>#REF!</v>
      </c>
      <c r="BH27" s="250" t="e">
        <f>+entero!#REF!</f>
        <v>#REF!</v>
      </c>
      <c r="BI27" s="250" t="e">
        <f>+entero!#REF!</f>
        <v>#REF!</v>
      </c>
      <c r="BJ27" s="250" t="e">
        <f>+entero!#REF!</f>
        <v>#REF!</v>
      </c>
      <c r="BK27" s="250" t="e">
        <f>+entero!#REF!</f>
        <v>#REF!</v>
      </c>
      <c r="BL27" s="250">
        <f>+entero!Q79</f>
        <v>972.49023323615143</v>
      </c>
      <c r="BM27" s="250" t="e">
        <f>+entero!#REF!</f>
        <v>#REF!</v>
      </c>
      <c r="BN27" s="250" t="e">
        <f>+entero!#REF!</f>
        <v>#REF!</v>
      </c>
      <c r="BO27" s="250" t="e">
        <f>+entero!#REF!</f>
        <v>#REF!</v>
      </c>
      <c r="BP27" s="250" t="e">
        <f>+entero!#REF!</f>
        <v>#REF!</v>
      </c>
      <c r="BQ27" s="250" t="e">
        <f>+entero!#REF!</f>
        <v>#REF!</v>
      </c>
      <c r="BR27" s="250" t="e">
        <f>+entero!#REF!</f>
        <v>#REF!</v>
      </c>
      <c r="BS27" s="250" t="e">
        <f>+entero!#REF!</f>
        <v>#REF!</v>
      </c>
      <c r="BT27" s="250" t="e">
        <f>+entero!#REF!</f>
        <v>#REF!</v>
      </c>
      <c r="BU27" s="250" t="e">
        <f>+entero!#REF!</f>
        <v>#REF!</v>
      </c>
      <c r="BV27" s="250" t="e">
        <f>+entero!#REF!</f>
        <v>#REF!</v>
      </c>
      <c r="BW27" s="250" t="e">
        <f>+entero!#REF!</f>
        <v>#REF!</v>
      </c>
      <c r="BX27" s="250">
        <f>+entero!R79</f>
        <v>1297.4485033799999</v>
      </c>
      <c r="BY27" s="250" t="e">
        <f>+entero!#REF!</f>
        <v>#REF!</v>
      </c>
      <c r="BZ27" s="250" t="e">
        <f>+entero!#REF!</f>
        <v>#REF!</v>
      </c>
      <c r="CA27" s="250" t="e">
        <f>+entero!#REF!</f>
        <v>#REF!</v>
      </c>
      <c r="CB27" s="250" t="e">
        <f>+entero!#REF!</f>
        <v>#REF!</v>
      </c>
      <c r="CC27" s="250" t="e">
        <f>+entero!#REF!</f>
        <v>#REF!</v>
      </c>
      <c r="CD27" s="250" t="e">
        <f>+entero!#REF!</f>
        <v>#REF!</v>
      </c>
      <c r="CE27" s="250" t="e">
        <f>+entero!#REF!</f>
        <v>#REF!</v>
      </c>
      <c r="CF27" s="250" t="e">
        <f>+entero!#REF!</f>
        <v>#REF!</v>
      </c>
      <c r="CG27" s="250" t="e">
        <f>+entero!#REF!</f>
        <v>#REF!</v>
      </c>
      <c r="CH27" s="250" t="e">
        <f>+entero!#REF!</f>
        <v>#REF!</v>
      </c>
      <c r="CI27" s="250" t="e">
        <f>+entero!#REF!</f>
        <v>#REF!</v>
      </c>
      <c r="CJ27" s="250">
        <f>+entero!S79</f>
        <v>1760.3289200299998</v>
      </c>
      <c r="CK27" s="250" t="e">
        <f>+entero!#REF!</f>
        <v>#REF!</v>
      </c>
      <c r="CL27" s="250" t="e">
        <f>+entero!#REF!</f>
        <v>#REF!</v>
      </c>
      <c r="CM27" s="250" t="e">
        <f>+entero!#REF!</f>
        <v>#REF!</v>
      </c>
      <c r="CN27" s="250" t="e">
        <f>+entero!#REF!</f>
        <v>#REF!</v>
      </c>
      <c r="CO27" s="250" t="e">
        <f>+entero!#REF!</f>
        <v>#REF!</v>
      </c>
      <c r="CP27" s="250" t="e">
        <f>+entero!#REF!</f>
        <v>#REF!</v>
      </c>
      <c r="CQ27" s="250" t="e">
        <f>+entero!#REF!</f>
        <v>#REF!</v>
      </c>
      <c r="CR27" s="250" t="e">
        <f>+entero!#REF!</f>
        <v>#REF!</v>
      </c>
      <c r="CS27" s="250" t="e">
        <f>+entero!#REF!</f>
        <v>#REF!</v>
      </c>
      <c r="CT27" s="250" t="e">
        <f>+entero!#REF!</f>
        <v>#REF!</v>
      </c>
      <c r="CU27" s="250" t="e">
        <f>+entero!#REF!</f>
        <v>#REF!</v>
      </c>
      <c r="CV27" s="250">
        <f>+entero!T79</f>
        <v>1813.8546865999997</v>
      </c>
      <c r="CW27" s="250" t="e">
        <f>+entero!#REF!</f>
        <v>#REF!</v>
      </c>
      <c r="CX27" s="250" t="e">
        <f>+entero!#REF!</f>
        <v>#REF!</v>
      </c>
      <c r="CY27" s="250" t="e">
        <f>+entero!#REF!</f>
        <v>#REF!</v>
      </c>
      <c r="CZ27" s="250" t="e">
        <f>+entero!#REF!</f>
        <v>#REF!</v>
      </c>
      <c r="DA27" s="250" t="e">
        <f>+entero!#REF!</f>
        <v>#REF!</v>
      </c>
      <c r="DB27" s="250" t="e">
        <f>+entero!#REF!</f>
        <v>#REF!</v>
      </c>
      <c r="DC27" s="250" t="e">
        <f>+entero!#REF!</f>
        <v>#REF!</v>
      </c>
      <c r="DD27" s="250" t="e">
        <f>+entero!#REF!</f>
        <v>#REF!</v>
      </c>
      <c r="DE27" s="250" t="e">
        <f>+entero!#REF!</f>
        <v>#REF!</v>
      </c>
      <c r="DF27" s="444" t="e">
        <f>+entero!#REF!</f>
        <v>#REF!</v>
      </c>
      <c r="DG27" s="444" t="e">
        <f>+entero!#REF!</f>
        <v>#REF!</v>
      </c>
      <c r="DH27" s="444">
        <f>+entero!U79</f>
        <v>1433.6710182500003</v>
      </c>
      <c r="DI27" s="444">
        <f>+entero!V79</f>
        <v>1417.8923384100003</v>
      </c>
      <c r="DJ27" s="444">
        <f>+entero!W79</f>
        <v>1413.8714124700002</v>
      </c>
      <c r="DK27" s="444">
        <f>+entero!X79</f>
        <v>1411.1213432100001</v>
      </c>
      <c r="DL27" s="444">
        <f>+entero!Y79</f>
        <v>1419.63992811</v>
      </c>
      <c r="DM27" s="444">
        <f>+entero!Z79</f>
        <v>1094.80408511</v>
      </c>
      <c r="DN27" s="444">
        <f>+entero!AA79</f>
        <v>1086.0856917399999</v>
      </c>
      <c r="DO27" s="444">
        <f>+entero!AB79</f>
        <v>1076.5940415</v>
      </c>
      <c r="DP27" s="444">
        <f>+entero!AC79</f>
        <v>1051.1958871500001</v>
      </c>
      <c r="DQ27" s="444">
        <f>+entero!AD79</f>
        <v>1045.4191503400002</v>
      </c>
      <c r="DR27" s="444">
        <f>+entero!AE79</f>
        <v>1049.3608955</v>
      </c>
      <c r="DS27" s="444">
        <f>+entero!AF79</f>
        <v>1052.9964139900001</v>
      </c>
      <c r="DT27" s="444">
        <f>+entero!AG79</f>
        <v>1051.6195414099998</v>
      </c>
      <c r="DU27" s="444">
        <f>+entero!AH79</f>
        <v>1055.1341647500001</v>
      </c>
      <c r="DV27" s="444">
        <f>+entero!AI79</f>
        <v>1071.6102682400003</v>
      </c>
      <c r="DW27" s="444">
        <f>+entero!AJ79</f>
        <v>1065.1698318800002</v>
      </c>
      <c r="DX27" s="444">
        <f>+entero!AK79</f>
        <v>565.44886942999995</v>
      </c>
      <c r="DY27" s="444">
        <f>+entero!AL79</f>
        <v>566.29176374000008</v>
      </c>
      <c r="DZ27" s="444">
        <f>+entero!AM79</f>
        <v>565.50737827</v>
      </c>
      <c r="EA27" s="444">
        <f>+entero!AN79</f>
        <v>565.41650206999998</v>
      </c>
      <c r="EB27" s="444">
        <f>+entero!AO79</f>
        <v>575.04713951999986</v>
      </c>
      <c r="EC27" s="444">
        <f>+entero!AP79</f>
        <v>573.31810483000004</v>
      </c>
      <c r="ED27" s="444">
        <f>+entero!AQ79</f>
        <v>573.93331209999985</v>
      </c>
      <c r="EE27" s="444">
        <f>+entero!AR79</f>
        <v>573.51475765000009</v>
      </c>
      <c r="EF27" s="444">
        <f>+entero!AS79</f>
        <v>576.18386452999994</v>
      </c>
      <c r="EG27" s="444">
        <f>+entero!AT79</f>
        <v>573.02151445000004</v>
      </c>
      <c r="EH27" s="444">
        <f>+entero!AU79</f>
        <v>573.8602020400001</v>
      </c>
      <c r="EI27" s="444">
        <f>+entero!AV79</f>
        <v>573.93331209999985</v>
      </c>
      <c r="EJ27" s="444">
        <f>+entero!AW79</f>
        <v>573.93331209999985</v>
      </c>
      <c r="EK27" s="549">
        <f>+entero!AX79</f>
        <v>573.99751470000001</v>
      </c>
      <c r="EL27" s="549">
        <f>+entero!AY79</f>
        <v>578.87800983000011</v>
      </c>
      <c r="EM27" s="549">
        <f>+entero!AZ79</f>
        <v>578.90250547999983</v>
      </c>
      <c r="EN27" s="549">
        <f>+entero!BA79</f>
        <v>578.93137534000005</v>
      </c>
      <c r="EO27" s="549">
        <f>+entero!BB79</f>
        <v>578.96024519000002</v>
      </c>
      <c r="EP27" s="293">
        <f>+entero!BC79</f>
        <v>5.0269330900001705</v>
      </c>
      <c r="EQ27" s="628">
        <f>+entero!BD79</f>
        <v>0.87587407526613437</v>
      </c>
      <c r="ER27" s="110"/>
      <c r="ES27" s="110"/>
      <c r="ET27" s="110"/>
      <c r="EU27" s="110"/>
      <c r="EV27" s="110"/>
      <c r="EW27" s="110"/>
      <c r="EX27" s="110"/>
    </row>
    <row r="28" spans="1:154" ht="12.75" customHeight="1" x14ac:dyDescent="0.2">
      <c r="A28" s="3"/>
      <c r="B28" s="9"/>
      <c r="C28" s="13"/>
      <c r="D28" s="307" t="s">
        <v>135</v>
      </c>
      <c r="E28" s="250" t="e">
        <f>+entero!#REF!</f>
        <v>#REF!</v>
      </c>
      <c r="F28" s="250" t="e">
        <f>+entero!#REF!</f>
        <v>#REF!</v>
      </c>
      <c r="G28" s="250" t="e">
        <f>+entero!#REF!</f>
        <v>#REF!</v>
      </c>
      <c r="H28" s="250" t="e">
        <f>+entero!#REF!</f>
        <v>#REF!</v>
      </c>
      <c r="I28" s="250" t="e">
        <f>+entero!#REF!</f>
        <v>#REF!</v>
      </c>
      <c r="J28" s="250" t="e">
        <f>+entero!#REF!</f>
        <v>#REF!</v>
      </c>
      <c r="K28" s="250" t="e">
        <f>+entero!#REF!</f>
        <v>#REF!</v>
      </c>
      <c r="L28" s="250" t="e">
        <f>+entero!#REF!</f>
        <v>#REF!</v>
      </c>
      <c r="M28" s="250" t="e">
        <f>+entero!#REF!</f>
        <v>#REF!</v>
      </c>
      <c r="N28" s="250" t="e">
        <f>+entero!#REF!</f>
        <v>#REF!</v>
      </c>
      <c r="O28" s="250" t="e">
        <f>+entero!#REF!</f>
        <v>#REF!</v>
      </c>
      <c r="P28" s="250" t="e">
        <f>+entero!#REF!</f>
        <v>#REF!</v>
      </c>
      <c r="Q28" s="250" t="e">
        <f>+entero!#REF!</f>
        <v>#REF!</v>
      </c>
      <c r="R28" s="250" t="e">
        <f>+entero!#REF!</f>
        <v>#REF!</v>
      </c>
      <c r="S28" s="250" t="e">
        <f>+entero!#REF!</f>
        <v>#REF!</v>
      </c>
      <c r="T28" s="250" t="e">
        <f>+entero!#REF!</f>
        <v>#REF!</v>
      </c>
      <c r="U28" s="250" t="e">
        <f>+entero!#REF!</f>
        <v>#REF!</v>
      </c>
      <c r="V28" s="250" t="e">
        <f>+entero!#REF!</f>
        <v>#REF!</v>
      </c>
      <c r="W28" s="250" t="e">
        <f>+entero!#REF!</f>
        <v>#REF!</v>
      </c>
      <c r="X28" s="250" t="e">
        <f>+entero!#REF!</f>
        <v>#REF!</v>
      </c>
      <c r="Y28" s="250" t="e">
        <f>+entero!#REF!</f>
        <v>#REF!</v>
      </c>
      <c r="Z28" s="250" t="e">
        <f>+entero!#REF!</f>
        <v>#REF!</v>
      </c>
      <c r="AA28" s="250" t="e">
        <f>+entero!#REF!</f>
        <v>#REF!</v>
      </c>
      <c r="AB28" s="250" t="e">
        <f>+entero!#REF!</f>
        <v>#REF!</v>
      </c>
      <c r="AC28" s="250" t="e">
        <f>+entero!#REF!</f>
        <v>#REF!</v>
      </c>
      <c r="AD28" s="250" t="e">
        <f>+entero!#REF!</f>
        <v>#REF!</v>
      </c>
      <c r="AE28" s="250" t="e">
        <f>+entero!#REF!</f>
        <v>#REF!</v>
      </c>
      <c r="AF28" s="250" t="e">
        <f>+entero!#REF!</f>
        <v>#REF!</v>
      </c>
      <c r="AG28" s="250" t="e">
        <f>+entero!#REF!</f>
        <v>#REF!</v>
      </c>
      <c r="AH28" s="250" t="e">
        <f>+entero!#REF!</f>
        <v>#REF!</v>
      </c>
      <c r="AI28" s="250" t="e">
        <f>+entero!#REF!</f>
        <v>#REF!</v>
      </c>
      <c r="AJ28" s="250" t="e">
        <f>+entero!#REF!</f>
        <v>#REF!</v>
      </c>
      <c r="AK28" s="250" t="e">
        <f>+entero!#REF!</f>
        <v>#REF!</v>
      </c>
      <c r="AL28" s="250" t="e">
        <f>+entero!#REF!</f>
        <v>#REF!</v>
      </c>
      <c r="AM28" s="250" t="e">
        <f>+entero!#REF!</f>
        <v>#REF!</v>
      </c>
      <c r="AN28" s="250" t="e">
        <f>+entero!#REF!</f>
        <v>#REF!</v>
      </c>
      <c r="AO28" s="250">
        <f>+entero!E80</f>
        <v>1040.9766763848397</v>
      </c>
      <c r="AP28" s="250">
        <f>+entero!F80</f>
        <v>1037.1906705539357</v>
      </c>
      <c r="AQ28" s="250">
        <f>+entero!G80</f>
        <v>1174.371137026239</v>
      </c>
      <c r="AR28" s="250">
        <f>+entero!H80</f>
        <v>873.14125364431493</v>
      </c>
      <c r="AS28" s="250">
        <f>+entero!I80</f>
        <v>675.71865889212825</v>
      </c>
      <c r="AT28" s="250">
        <f>+entero!J80</f>
        <v>672.7739067055395</v>
      </c>
      <c r="AU28" s="250">
        <f>+entero!K80</f>
        <v>552.31967930029145</v>
      </c>
      <c r="AV28" s="250">
        <f>+entero!L80</f>
        <v>693.40102040816316</v>
      </c>
      <c r="AW28" s="250">
        <f>+entero!M80</f>
        <v>906.33790087463535</v>
      </c>
      <c r="AX28" s="250">
        <f>+entero!N80</f>
        <v>790.93221574344022</v>
      </c>
      <c r="AY28" s="250">
        <f>+entero!O80</f>
        <v>1054.503498542274</v>
      </c>
      <c r="AZ28" s="250">
        <f>+entero!P80</f>
        <v>1612.7723032069971</v>
      </c>
      <c r="BA28" s="250" t="e">
        <f>+entero!#REF!</f>
        <v>#REF!</v>
      </c>
      <c r="BB28" s="250" t="e">
        <f>+entero!#REF!</f>
        <v>#REF!</v>
      </c>
      <c r="BC28" s="250" t="e">
        <f>+entero!#REF!</f>
        <v>#REF!</v>
      </c>
      <c r="BD28" s="250" t="e">
        <f>+entero!#REF!</f>
        <v>#REF!</v>
      </c>
      <c r="BE28" s="250" t="e">
        <f>+entero!#REF!</f>
        <v>#REF!</v>
      </c>
      <c r="BF28" s="250" t="e">
        <f>+entero!#REF!</f>
        <v>#REF!</v>
      </c>
      <c r="BG28" s="250" t="e">
        <f>+entero!#REF!</f>
        <v>#REF!</v>
      </c>
      <c r="BH28" s="250" t="e">
        <f>+entero!#REF!</f>
        <v>#REF!</v>
      </c>
      <c r="BI28" s="250" t="e">
        <f>+entero!#REF!</f>
        <v>#REF!</v>
      </c>
      <c r="BJ28" s="250" t="e">
        <f>+entero!#REF!</f>
        <v>#REF!</v>
      </c>
      <c r="BK28" s="250" t="e">
        <f>+entero!#REF!</f>
        <v>#REF!</v>
      </c>
      <c r="BL28" s="250">
        <f>+entero!Q80</f>
        <v>1268.3416909620989</v>
      </c>
      <c r="BM28" s="250" t="e">
        <f>+entero!#REF!</f>
        <v>#REF!</v>
      </c>
      <c r="BN28" s="250" t="e">
        <f>+entero!#REF!</f>
        <v>#REF!</v>
      </c>
      <c r="BO28" s="250" t="e">
        <f>+entero!#REF!</f>
        <v>#REF!</v>
      </c>
      <c r="BP28" s="250" t="e">
        <f>+entero!#REF!</f>
        <v>#REF!</v>
      </c>
      <c r="BQ28" s="250" t="e">
        <f>+entero!#REF!</f>
        <v>#REF!</v>
      </c>
      <c r="BR28" s="250" t="e">
        <f>+entero!#REF!</f>
        <v>#REF!</v>
      </c>
      <c r="BS28" s="250" t="e">
        <f>+entero!#REF!</f>
        <v>#REF!</v>
      </c>
      <c r="BT28" s="250" t="e">
        <f>+entero!#REF!</f>
        <v>#REF!</v>
      </c>
      <c r="BU28" s="250" t="e">
        <f>+entero!#REF!</f>
        <v>#REF!</v>
      </c>
      <c r="BV28" s="250" t="e">
        <f>+entero!#REF!</f>
        <v>#REF!</v>
      </c>
      <c r="BW28" s="250" t="e">
        <f>+entero!#REF!</f>
        <v>#REF!</v>
      </c>
      <c r="BX28" s="250">
        <f>+entero!R80</f>
        <v>1409.1355485850888</v>
      </c>
      <c r="BY28" s="250" t="e">
        <f>+entero!#REF!</f>
        <v>#REF!</v>
      </c>
      <c r="BZ28" s="250" t="e">
        <f>+entero!#REF!</f>
        <v>#REF!</v>
      </c>
      <c r="CA28" s="250" t="e">
        <f>+entero!#REF!</f>
        <v>#REF!</v>
      </c>
      <c r="CB28" s="250" t="e">
        <f>+entero!#REF!</f>
        <v>#REF!</v>
      </c>
      <c r="CC28" s="250" t="e">
        <f>+entero!#REF!</f>
        <v>#REF!</v>
      </c>
      <c r="CD28" s="250" t="e">
        <f>+entero!#REF!</f>
        <v>#REF!</v>
      </c>
      <c r="CE28" s="250" t="e">
        <f>+entero!#REF!</f>
        <v>#REF!</v>
      </c>
      <c r="CF28" s="250" t="e">
        <f>+entero!#REF!</f>
        <v>#REF!</v>
      </c>
      <c r="CG28" s="250" t="e">
        <f>+entero!#REF!</f>
        <v>#REF!</v>
      </c>
      <c r="CH28" s="250" t="e">
        <f>+entero!#REF!</f>
        <v>#REF!</v>
      </c>
      <c r="CI28" s="250" t="e">
        <f>+entero!#REF!</f>
        <v>#REF!</v>
      </c>
      <c r="CJ28" s="250">
        <f>+entero!S80</f>
        <v>2747.452683038227</v>
      </c>
      <c r="CK28" s="250" t="e">
        <f>+entero!#REF!</f>
        <v>#REF!</v>
      </c>
      <c r="CL28" s="250" t="e">
        <f>+entero!#REF!</f>
        <v>#REF!</v>
      </c>
      <c r="CM28" s="250" t="e">
        <f>+entero!#REF!</f>
        <v>#REF!</v>
      </c>
      <c r="CN28" s="250" t="e">
        <f>+entero!#REF!</f>
        <v>#REF!</v>
      </c>
      <c r="CO28" s="250" t="e">
        <f>+entero!#REF!</f>
        <v>#REF!</v>
      </c>
      <c r="CP28" s="250" t="e">
        <f>+entero!#REF!</f>
        <v>#REF!</v>
      </c>
      <c r="CQ28" s="250" t="e">
        <f>+entero!#REF!</f>
        <v>#REF!</v>
      </c>
      <c r="CR28" s="250" t="e">
        <f>+entero!#REF!</f>
        <v>#REF!</v>
      </c>
      <c r="CS28" s="250" t="e">
        <f>+entero!#REF!</f>
        <v>#REF!</v>
      </c>
      <c r="CT28" s="250" t="e">
        <f>+entero!#REF!</f>
        <v>#REF!</v>
      </c>
      <c r="CU28" s="250" t="e">
        <f>+entero!#REF!</f>
        <v>#REF!</v>
      </c>
      <c r="CV28" s="250">
        <f>+entero!T80</f>
        <v>1526.0684825857797</v>
      </c>
      <c r="CW28" s="250" t="e">
        <f>+entero!#REF!</f>
        <v>#REF!</v>
      </c>
      <c r="CX28" s="250" t="e">
        <f>+entero!#REF!</f>
        <v>#REF!</v>
      </c>
      <c r="CY28" s="250" t="e">
        <f>+entero!#REF!</f>
        <v>#REF!</v>
      </c>
      <c r="CZ28" s="250" t="e">
        <f>+entero!#REF!</f>
        <v>#REF!</v>
      </c>
      <c r="DA28" s="250" t="e">
        <f>+entero!#REF!</f>
        <v>#REF!</v>
      </c>
      <c r="DB28" s="250" t="e">
        <f>+entero!#REF!</f>
        <v>#REF!</v>
      </c>
      <c r="DC28" s="250" t="e">
        <f>+entero!#REF!</f>
        <v>#REF!</v>
      </c>
      <c r="DD28" s="250" t="e">
        <f>+entero!#REF!</f>
        <v>#REF!</v>
      </c>
      <c r="DE28" s="250" t="e">
        <f>+entero!#REF!</f>
        <v>#REF!</v>
      </c>
      <c r="DF28" s="444" t="e">
        <f>+entero!#REF!</f>
        <v>#REF!</v>
      </c>
      <c r="DG28" s="444" t="e">
        <f>+entero!#REF!</f>
        <v>#REF!</v>
      </c>
      <c r="DH28" s="444">
        <f>+entero!U80</f>
        <v>1745.0621478848971</v>
      </c>
      <c r="DI28" s="444">
        <f>+entero!V80</f>
        <v>1359.264733153756</v>
      </c>
      <c r="DJ28" s="444">
        <f>+entero!W80</f>
        <v>1247.1981284628796</v>
      </c>
      <c r="DK28" s="444">
        <f>+entero!X80</f>
        <v>1489.5451869078379</v>
      </c>
      <c r="DL28" s="444">
        <f>+entero!Y80</f>
        <v>937.09948923370587</v>
      </c>
      <c r="DM28" s="444">
        <f>+entero!Z80</f>
        <v>1271.3974913477173</v>
      </c>
      <c r="DN28" s="444">
        <f>+entero!AA80</f>
        <v>1418.672049697632</v>
      </c>
      <c r="DO28" s="444">
        <f>+entero!AB80</f>
        <v>1032.4104621556473</v>
      </c>
      <c r="DP28" s="444">
        <f>+entero!AC80</f>
        <v>1194.2682633212755</v>
      </c>
      <c r="DQ28" s="444">
        <f>+entero!AD80</f>
        <v>1108.0144240206548</v>
      </c>
      <c r="DR28" s="444">
        <f>+entero!AE80</f>
        <v>1038.2316424595285</v>
      </c>
      <c r="DS28" s="444">
        <f>+entero!AF80</f>
        <v>835.39083458013374</v>
      </c>
      <c r="DT28" s="444">
        <f>+entero!AG80</f>
        <v>1509.1811443043885</v>
      </c>
      <c r="DU28" s="444">
        <f>+entero!AH80</f>
        <v>867.26326285612561</v>
      </c>
      <c r="DV28" s="444">
        <f>+entero!AI80</f>
        <v>859.95984862719047</v>
      </c>
      <c r="DW28" s="444">
        <f>+entero!AJ80</f>
        <v>783.43228516774241</v>
      </c>
      <c r="DX28" s="444">
        <f>+entero!AK80</f>
        <v>994.67817833357878</v>
      </c>
      <c r="DY28" s="444">
        <f>+entero!AL80</f>
        <v>1113.6686719728502</v>
      </c>
      <c r="DZ28" s="444">
        <f>+entero!AM80</f>
        <v>1211.1560099335134</v>
      </c>
      <c r="EA28" s="444">
        <f>+entero!AN80</f>
        <v>924.60057000798213</v>
      </c>
      <c r="EB28" s="444">
        <f>+entero!AO80</f>
        <v>911.68293505175586</v>
      </c>
      <c r="EC28" s="444">
        <f>+entero!AP80</f>
        <v>917.50992789623285</v>
      </c>
      <c r="ED28" s="444">
        <f>+entero!AQ80</f>
        <v>676.03077895519027</v>
      </c>
      <c r="EE28" s="444">
        <f>+entero!AR80</f>
        <v>1149.0725766147639</v>
      </c>
      <c r="EF28" s="444">
        <f>+entero!AS80</f>
        <v>1148.0960308769274</v>
      </c>
      <c r="EG28" s="444">
        <f>+entero!AT80</f>
        <v>922.68435537705682</v>
      </c>
      <c r="EH28" s="444">
        <f>+entero!AU80</f>
        <v>616.37286252291574</v>
      </c>
      <c r="EI28" s="444">
        <f>+entero!AV80</f>
        <v>676.03077895519027</v>
      </c>
      <c r="EJ28" s="444">
        <f>+entero!AW80</f>
        <v>706.84671152242652</v>
      </c>
      <c r="EK28" s="549">
        <f>+entero!AX80</f>
        <v>713.31379356729281</v>
      </c>
      <c r="EL28" s="549">
        <f>+entero!AY80</f>
        <v>653.46111986693575</v>
      </c>
      <c r="EM28" s="549">
        <f>+entero!AZ80</f>
        <v>659.94207109341141</v>
      </c>
      <c r="EN28" s="549">
        <f>+entero!BA80</f>
        <v>638.25482015896523</v>
      </c>
      <c r="EO28" s="549">
        <f>+entero!BB80</f>
        <v>664.33457982658445</v>
      </c>
      <c r="EP28" s="293">
        <f>+entero!BC80</f>
        <v>-42.512131695842072</v>
      </c>
      <c r="EQ28" s="628">
        <f>+entero!BD80</f>
        <v>-6.014335357701281</v>
      </c>
      <c r="ER28" s="110"/>
      <c r="ES28" s="110"/>
      <c r="ET28" s="110"/>
      <c r="EU28" s="110"/>
      <c r="EV28" s="110"/>
      <c r="EW28" s="110"/>
      <c r="EX28" s="110"/>
    </row>
    <row r="29" spans="1:154" ht="12.75" customHeight="1" x14ac:dyDescent="0.2">
      <c r="A29" s="3"/>
      <c r="B29" s="9"/>
      <c r="C29" s="13"/>
      <c r="D29" s="307" t="s">
        <v>51</v>
      </c>
      <c r="E29" s="250" t="e">
        <f>+entero!#REF!</f>
        <v>#REF!</v>
      </c>
      <c r="F29" s="250" t="e">
        <f>+entero!#REF!</f>
        <v>#REF!</v>
      </c>
      <c r="G29" s="250" t="e">
        <f>+entero!#REF!</f>
        <v>#REF!</v>
      </c>
      <c r="H29" s="250" t="e">
        <f>+entero!#REF!</f>
        <v>#REF!</v>
      </c>
      <c r="I29" s="250" t="e">
        <f>+entero!#REF!</f>
        <v>#REF!</v>
      </c>
      <c r="J29" s="250" t="e">
        <f>+entero!#REF!</f>
        <v>#REF!</v>
      </c>
      <c r="K29" s="250" t="e">
        <f>+entero!#REF!</f>
        <v>#REF!</v>
      </c>
      <c r="L29" s="250" t="e">
        <f>+entero!#REF!</f>
        <v>#REF!</v>
      </c>
      <c r="M29" s="250" t="e">
        <f>+entero!#REF!</f>
        <v>#REF!</v>
      </c>
      <c r="N29" s="250" t="e">
        <f>+entero!#REF!</f>
        <v>#REF!</v>
      </c>
      <c r="O29" s="250" t="e">
        <f>+entero!#REF!</f>
        <v>#REF!</v>
      </c>
      <c r="P29" s="250" t="e">
        <f>+entero!#REF!</f>
        <v>#REF!</v>
      </c>
      <c r="Q29" s="250" t="e">
        <f>+entero!#REF!</f>
        <v>#REF!</v>
      </c>
      <c r="R29" s="250" t="e">
        <f>+entero!#REF!</f>
        <v>#REF!</v>
      </c>
      <c r="S29" s="250" t="e">
        <f>+entero!#REF!</f>
        <v>#REF!</v>
      </c>
      <c r="T29" s="250" t="e">
        <f>+entero!#REF!</f>
        <v>#REF!</v>
      </c>
      <c r="U29" s="250" t="e">
        <f>+entero!#REF!</f>
        <v>#REF!</v>
      </c>
      <c r="V29" s="250" t="e">
        <f>+entero!#REF!</f>
        <v>#REF!</v>
      </c>
      <c r="W29" s="250" t="e">
        <f>+entero!#REF!</f>
        <v>#REF!</v>
      </c>
      <c r="X29" s="250" t="e">
        <f>+entero!#REF!</f>
        <v>#REF!</v>
      </c>
      <c r="Y29" s="250" t="e">
        <f>+entero!#REF!</f>
        <v>#REF!</v>
      </c>
      <c r="Z29" s="250" t="e">
        <f>+entero!#REF!</f>
        <v>#REF!</v>
      </c>
      <c r="AA29" s="250" t="e">
        <f>+entero!#REF!</f>
        <v>#REF!</v>
      </c>
      <c r="AB29" s="250" t="e">
        <f>+entero!#REF!</f>
        <v>#REF!</v>
      </c>
      <c r="AC29" s="250" t="e">
        <f>+entero!#REF!</f>
        <v>#REF!</v>
      </c>
      <c r="AD29" s="250" t="e">
        <f>+entero!#REF!</f>
        <v>#REF!</v>
      </c>
      <c r="AE29" s="250" t="e">
        <f>+entero!#REF!</f>
        <v>#REF!</v>
      </c>
      <c r="AF29" s="250" t="e">
        <f>+entero!#REF!</f>
        <v>#REF!</v>
      </c>
      <c r="AG29" s="250" t="e">
        <f>+entero!#REF!</f>
        <v>#REF!</v>
      </c>
      <c r="AH29" s="250" t="e">
        <f>+entero!#REF!</f>
        <v>#REF!</v>
      </c>
      <c r="AI29" s="250" t="e">
        <f>+entero!#REF!</f>
        <v>#REF!</v>
      </c>
      <c r="AJ29" s="250" t="e">
        <f>+entero!#REF!</f>
        <v>#REF!</v>
      </c>
      <c r="AK29" s="250" t="e">
        <f>+entero!#REF!</f>
        <v>#REF!</v>
      </c>
      <c r="AL29" s="250" t="e">
        <f>+entero!#REF!</f>
        <v>#REF!</v>
      </c>
      <c r="AM29" s="250" t="e">
        <f>+entero!#REF!</f>
        <v>#REF!</v>
      </c>
      <c r="AN29" s="250" t="e">
        <f>+entero!#REF!</f>
        <v>#REF!</v>
      </c>
      <c r="AO29" s="250">
        <f>+entero!E81</f>
        <v>725.91895043731779</v>
      </c>
      <c r="AP29" s="250">
        <f>+entero!F81</f>
        <v>743.83002915451868</v>
      </c>
      <c r="AQ29" s="250">
        <f>+entero!G81</f>
        <v>796.0211370262391</v>
      </c>
      <c r="AR29" s="250">
        <f>+entero!H81</f>
        <v>608.88862973760934</v>
      </c>
      <c r="AS29" s="250">
        <f>+entero!I81</f>
        <v>548.46545189504377</v>
      </c>
      <c r="AT29" s="250">
        <f>+entero!J81</f>
        <v>580.49241982507294</v>
      </c>
      <c r="AU29" s="250">
        <f>+entero!K81</f>
        <v>396.40291545189496</v>
      </c>
      <c r="AV29" s="250">
        <f>+entero!L81</f>
        <v>564.58731778425647</v>
      </c>
      <c r="AW29" s="250">
        <f>+entero!M81</f>
        <v>572.35306122448981</v>
      </c>
      <c r="AX29" s="250">
        <f>+entero!N81</f>
        <v>488.63979591836733</v>
      </c>
      <c r="AY29" s="250">
        <f>+entero!O81</f>
        <v>677.245189504373</v>
      </c>
      <c r="AZ29" s="250">
        <f>+entero!P81</f>
        <v>1376.2438775510202</v>
      </c>
      <c r="BA29" s="250" t="e">
        <f>+entero!#REF!</f>
        <v>#REF!</v>
      </c>
      <c r="BB29" s="250" t="e">
        <f>+entero!#REF!</f>
        <v>#REF!</v>
      </c>
      <c r="BC29" s="250" t="e">
        <f>+entero!#REF!</f>
        <v>#REF!</v>
      </c>
      <c r="BD29" s="250" t="e">
        <f>+entero!#REF!</f>
        <v>#REF!</v>
      </c>
      <c r="BE29" s="250" t="e">
        <f>+entero!#REF!</f>
        <v>#REF!</v>
      </c>
      <c r="BF29" s="250" t="e">
        <f>+entero!#REF!</f>
        <v>#REF!</v>
      </c>
      <c r="BG29" s="250" t="e">
        <f>+entero!#REF!</f>
        <v>#REF!</v>
      </c>
      <c r="BH29" s="250" t="e">
        <f>+entero!#REF!</f>
        <v>#REF!</v>
      </c>
      <c r="BI29" s="250" t="e">
        <f>+entero!#REF!</f>
        <v>#REF!</v>
      </c>
      <c r="BJ29" s="250" t="e">
        <f>+entero!#REF!</f>
        <v>#REF!</v>
      </c>
      <c r="BK29" s="250" t="e">
        <f>+entero!#REF!</f>
        <v>#REF!</v>
      </c>
      <c r="BL29" s="250">
        <f>+entero!Q81</f>
        <v>948.06239067055367</v>
      </c>
      <c r="BM29" s="250" t="e">
        <f>+entero!#REF!</f>
        <v>#REF!</v>
      </c>
      <c r="BN29" s="250" t="e">
        <f>+entero!#REF!</f>
        <v>#REF!</v>
      </c>
      <c r="BO29" s="250" t="e">
        <f>+entero!#REF!</f>
        <v>#REF!</v>
      </c>
      <c r="BP29" s="250" t="e">
        <f>+entero!#REF!</f>
        <v>#REF!</v>
      </c>
      <c r="BQ29" s="250" t="e">
        <f>+entero!#REF!</f>
        <v>#REF!</v>
      </c>
      <c r="BR29" s="250" t="e">
        <f>+entero!#REF!</f>
        <v>#REF!</v>
      </c>
      <c r="BS29" s="250" t="e">
        <f>+entero!#REF!</f>
        <v>#REF!</v>
      </c>
      <c r="BT29" s="250" t="e">
        <f>+entero!#REF!</f>
        <v>#REF!</v>
      </c>
      <c r="BU29" s="250" t="e">
        <f>+entero!#REF!</f>
        <v>#REF!</v>
      </c>
      <c r="BV29" s="250" t="e">
        <f>+entero!#REF!</f>
        <v>#REF!</v>
      </c>
      <c r="BW29" s="250" t="e">
        <f>+entero!#REF!</f>
        <v>#REF!</v>
      </c>
      <c r="BX29" s="250">
        <f>+entero!R81</f>
        <v>1188.3376533993569</v>
      </c>
      <c r="BY29" s="250" t="e">
        <f>+entero!#REF!</f>
        <v>#REF!</v>
      </c>
      <c r="BZ29" s="250" t="e">
        <f>+entero!#REF!</f>
        <v>#REF!</v>
      </c>
      <c r="CA29" s="250" t="e">
        <f>+entero!#REF!</f>
        <v>#REF!</v>
      </c>
      <c r="CB29" s="250" t="e">
        <f>+entero!#REF!</f>
        <v>#REF!</v>
      </c>
      <c r="CC29" s="250" t="e">
        <f>+entero!#REF!</f>
        <v>#REF!</v>
      </c>
      <c r="CD29" s="250" t="e">
        <f>+entero!#REF!</f>
        <v>#REF!</v>
      </c>
      <c r="CE29" s="250" t="e">
        <f>+entero!#REF!</f>
        <v>#REF!</v>
      </c>
      <c r="CF29" s="250" t="e">
        <f>+entero!#REF!</f>
        <v>#REF!</v>
      </c>
      <c r="CG29" s="250" t="e">
        <f>+entero!#REF!</f>
        <v>#REF!</v>
      </c>
      <c r="CH29" s="250" t="e">
        <f>+entero!#REF!</f>
        <v>#REF!</v>
      </c>
      <c r="CI29" s="250" t="e">
        <f>+entero!#REF!</f>
        <v>#REF!</v>
      </c>
      <c r="CJ29" s="250">
        <f>+entero!S81</f>
        <v>2357.822538047405</v>
      </c>
      <c r="CK29" s="250" t="e">
        <f>+entero!#REF!</f>
        <v>#REF!</v>
      </c>
      <c r="CL29" s="250" t="e">
        <f>+entero!#REF!</f>
        <v>#REF!</v>
      </c>
      <c r="CM29" s="250" t="e">
        <f>+entero!#REF!</f>
        <v>#REF!</v>
      </c>
      <c r="CN29" s="250" t="e">
        <f>+entero!#REF!</f>
        <v>#REF!</v>
      </c>
      <c r="CO29" s="250" t="e">
        <f>+entero!#REF!</f>
        <v>#REF!</v>
      </c>
      <c r="CP29" s="250" t="e">
        <f>+entero!#REF!</f>
        <v>#REF!</v>
      </c>
      <c r="CQ29" s="250" t="e">
        <f>+entero!#REF!</f>
        <v>#REF!</v>
      </c>
      <c r="CR29" s="250" t="e">
        <f>+entero!#REF!</f>
        <v>#REF!</v>
      </c>
      <c r="CS29" s="250" t="e">
        <f>+entero!#REF!</f>
        <v>#REF!</v>
      </c>
      <c r="CT29" s="250" t="e">
        <f>+entero!#REF!</f>
        <v>#REF!</v>
      </c>
      <c r="CU29" s="250" t="e">
        <f>+entero!#REF!</f>
        <v>#REF!</v>
      </c>
      <c r="CV29" s="250">
        <f>+entero!T81</f>
        <v>1146.0897542613016</v>
      </c>
      <c r="CW29" s="250" t="e">
        <f>+entero!#REF!</f>
        <v>#REF!</v>
      </c>
      <c r="CX29" s="250" t="e">
        <f>+entero!#REF!</f>
        <v>#REF!</v>
      </c>
      <c r="CY29" s="250" t="e">
        <f>+entero!#REF!</f>
        <v>#REF!</v>
      </c>
      <c r="CZ29" s="250" t="e">
        <f>+entero!#REF!</f>
        <v>#REF!</v>
      </c>
      <c r="DA29" s="250" t="e">
        <f>+entero!#REF!</f>
        <v>#REF!</v>
      </c>
      <c r="DB29" s="250" t="e">
        <f>+entero!#REF!</f>
        <v>#REF!</v>
      </c>
      <c r="DC29" s="250" t="e">
        <f>+entero!#REF!</f>
        <v>#REF!</v>
      </c>
      <c r="DD29" s="250" t="e">
        <f>+entero!#REF!</f>
        <v>#REF!</v>
      </c>
      <c r="DE29" s="250" t="e">
        <f>+entero!#REF!</f>
        <v>#REF!</v>
      </c>
      <c r="DF29" s="444" t="e">
        <f>+entero!#REF!</f>
        <v>#REF!</v>
      </c>
      <c r="DG29" s="444" t="e">
        <f>+entero!#REF!</f>
        <v>#REF!</v>
      </c>
      <c r="DH29" s="444">
        <f>+entero!U81</f>
        <v>1431.4625344711772</v>
      </c>
      <c r="DI29" s="444">
        <f>+entero!V81</f>
        <v>752.71352969366251</v>
      </c>
      <c r="DJ29" s="444">
        <f>+entero!W81</f>
        <v>700.91573135196404</v>
      </c>
      <c r="DK29" s="444">
        <f>+entero!X81</f>
        <v>954.51406036257254</v>
      </c>
      <c r="DL29" s="444">
        <f>+entero!Y81</f>
        <v>474.71565531890684</v>
      </c>
      <c r="DM29" s="444">
        <f>+entero!Z81</f>
        <v>1053.895746242913</v>
      </c>
      <c r="DN29" s="444">
        <f>+entero!AA81</f>
        <v>1200.1398639093406</v>
      </c>
      <c r="DO29" s="444">
        <f>+entero!AB81</f>
        <v>852.64143010265627</v>
      </c>
      <c r="DP29" s="444">
        <f>+entero!AC81</f>
        <v>1052.985046416879</v>
      </c>
      <c r="DQ29" s="444">
        <f>+entero!AD81</f>
        <v>951.87165256242133</v>
      </c>
      <c r="DR29" s="444">
        <f>+entero!AE81</f>
        <v>918.20849861390138</v>
      </c>
      <c r="DS29" s="444">
        <f>+entero!AF81</f>
        <v>661.83378253731155</v>
      </c>
      <c r="DT29" s="444">
        <f>+entero!AG81</f>
        <v>1294.2803042795838</v>
      </c>
      <c r="DU29" s="444">
        <f>+entero!AH81</f>
        <v>685.60749095241113</v>
      </c>
      <c r="DV29" s="444">
        <f>+entero!AI81</f>
        <v>654.70862146584932</v>
      </c>
      <c r="DW29" s="444">
        <f>+entero!AJ81</f>
        <v>597.08198631626112</v>
      </c>
      <c r="DX29" s="444">
        <f>+entero!AK81</f>
        <v>823.13974369548544</v>
      </c>
      <c r="DY29" s="444">
        <f>+entero!AL81</f>
        <v>920.34582141287353</v>
      </c>
      <c r="DZ29" s="444">
        <f>+entero!AM81</f>
        <v>991.85591309289543</v>
      </c>
      <c r="EA29" s="444">
        <f>+entero!AN81</f>
        <v>731.51541145296744</v>
      </c>
      <c r="EB29" s="444">
        <f>+entero!AO81</f>
        <v>746.38133098014669</v>
      </c>
      <c r="EC29" s="444">
        <f>+entero!AP81</f>
        <v>672.72180093211045</v>
      </c>
      <c r="ED29" s="444">
        <f>+entero!AQ81</f>
        <v>409.46927875419328</v>
      </c>
      <c r="EE29" s="444">
        <f>+entero!AR81</f>
        <v>883.77402732015162</v>
      </c>
      <c r="EF29" s="444">
        <f>+entero!AS81</f>
        <v>900.03940183793623</v>
      </c>
      <c r="EG29" s="444">
        <f>+entero!AT81</f>
        <v>683.54253468492266</v>
      </c>
      <c r="EH29" s="444">
        <f>+entero!AU81</f>
        <v>399.62067070164477</v>
      </c>
      <c r="EI29" s="444">
        <f>+entero!AV81</f>
        <v>409.46927875419328</v>
      </c>
      <c r="EJ29" s="444">
        <f>+entero!AW81</f>
        <v>419.35306093030982</v>
      </c>
      <c r="EK29" s="549">
        <f>+entero!AX81</f>
        <v>461.47435966940361</v>
      </c>
      <c r="EL29" s="549">
        <f>+entero!AY81</f>
        <v>436.72119519251584</v>
      </c>
      <c r="EM29" s="549">
        <f>+entero!AZ81</f>
        <v>453.72211721903227</v>
      </c>
      <c r="EN29" s="549">
        <f>+entero!BA81</f>
        <v>436.60852306626555</v>
      </c>
      <c r="EO29" s="549">
        <f>+entero!BB81</f>
        <v>468.23960129763395</v>
      </c>
      <c r="EP29" s="293">
        <f>+entero!BC81</f>
        <v>48.88654036732413</v>
      </c>
      <c r="EQ29" s="628">
        <f>+entero!BD81</f>
        <v>11.657609046389753</v>
      </c>
      <c r="ER29" s="110"/>
      <c r="ES29" s="110"/>
      <c r="ET29" s="110"/>
      <c r="EU29" s="110"/>
      <c r="EV29" s="110"/>
      <c r="EW29" s="110"/>
      <c r="EX29" s="110"/>
    </row>
    <row r="30" spans="1:154" ht="12.75" customHeight="1" x14ac:dyDescent="0.2">
      <c r="A30" s="3"/>
      <c r="B30" s="9"/>
      <c r="C30" s="13"/>
      <c r="D30" s="307" t="s">
        <v>52</v>
      </c>
      <c r="E30" s="250" t="e">
        <f>+entero!#REF!</f>
        <v>#REF!</v>
      </c>
      <c r="F30" s="250" t="e">
        <f>+entero!#REF!</f>
        <v>#REF!</v>
      </c>
      <c r="G30" s="250" t="e">
        <f>+entero!#REF!</f>
        <v>#REF!</v>
      </c>
      <c r="H30" s="250" t="e">
        <f>+entero!#REF!</f>
        <v>#REF!</v>
      </c>
      <c r="I30" s="250" t="e">
        <f>+entero!#REF!</f>
        <v>#REF!</v>
      </c>
      <c r="J30" s="250" t="e">
        <f>+entero!#REF!</f>
        <v>#REF!</v>
      </c>
      <c r="K30" s="250" t="e">
        <f>+entero!#REF!</f>
        <v>#REF!</v>
      </c>
      <c r="L30" s="250" t="e">
        <f>+entero!#REF!</f>
        <v>#REF!</v>
      </c>
      <c r="M30" s="250" t="e">
        <f>+entero!#REF!</f>
        <v>#REF!</v>
      </c>
      <c r="N30" s="250" t="e">
        <f>+entero!#REF!</f>
        <v>#REF!</v>
      </c>
      <c r="O30" s="250" t="e">
        <f>+entero!#REF!</f>
        <v>#REF!</v>
      </c>
      <c r="P30" s="250" t="e">
        <f>+entero!#REF!</f>
        <v>#REF!</v>
      </c>
      <c r="Q30" s="250" t="e">
        <f>+entero!#REF!</f>
        <v>#REF!</v>
      </c>
      <c r="R30" s="250" t="e">
        <f>+entero!#REF!</f>
        <v>#REF!</v>
      </c>
      <c r="S30" s="250" t="e">
        <f>+entero!#REF!</f>
        <v>#REF!</v>
      </c>
      <c r="T30" s="250" t="e">
        <f>+entero!#REF!</f>
        <v>#REF!</v>
      </c>
      <c r="U30" s="250" t="e">
        <f>+entero!#REF!</f>
        <v>#REF!</v>
      </c>
      <c r="V30" s="250" t="e">
        <f>+entero!#REF!</f>
        <v>#REF!</v>
      </c>
      <c r="W30" s="250" t="e">
        <f>+entero!#REF!</f>
        <v>#REF!</v>
      </c>
      <c r="X30" s="250" t="e">
        <f>+entero!#REF!</f>
        <v>#REF!</v>
      </c>
      <c r="Y30" s="250" t="e">
        <f>+entero!#REF!</f>
        <v>#REF!</v>
      </c>
      <c r="Z30" s="250" t="e">
        <f>+entero!#REF!</f>
        <v>#REF!</v>
      </c>
      <c r="AA30" s="250" t="e">
        <f>+entero!#REF!</f>
        <v>#REF!</v>
      </c>
      <c r="AB30" s="250" t="e">
        <f>+entero!#REF!</f>
        <v>#REF!</v>
      </c>
      <c r="AC30" s="250" t="e">
        <f>+entero!#REF!</f>
        <v>#REF!</v>
      </c>
      <c r="AD30" s="250" t="e">
        <f>+entero!#REF!</f>
        <v>#REF!</v>
      </c>
      <c r="AE30" s="250" t="e">
        <f>+entero!#REF!</f>
        <v>#REF!</v>
      </c>
      <c r="AF30" s="250" t="e">
        <f>+entero!#REF!</f>
        <v>#REF!</v>
      </c>
      <c r="AG30" s="250" t="e">
        <f>+entero!#REF!</f>
        <v>#REF!</v>
      </c>
      <c r="AH30" s="250" t="e">
        <f>+entero!#REF!</f>
        <v>#REF!</v>
      </c>
      <c r="AI30" s="250" t="e">
        <f>+entero!#REF!</f>
        <v>#REF!</v>
      </c>
      <c r="AJ30" s="250" t="e">
        <f>+entero!#REF!</f>
        <v>#REF!</v>
      </c>
      <c r="AK30" s="250" t="e">
        <f>+entero!#REF!</f>
        <v>#REF!</v>
      </c>
      <c r="AL30" s="250" t="e">
        <f>+entero!#REF!</f>
        <v>#REF!</v>
      </c>
      <c r="AM30" s="250" t="e">
        <f>+entero!#REF!</f>
        <v>#REF!</v>
      </c>
      <c r="AN30" s="250" t="e">
        <f>+entero!#REF!</f>
        <v>#REF!</v>
      </c>
      <c r="AO30" s="250">
        <f>+entero!E82</f>
        <v>315.05772594752193</v>
      </c>
      <c r="AP30" s="250">
        <f>+entero!F82</f>
        <v>293.36064139941703</v>
      </c>
      <c r="AQ30" s="250">
        <f>+entero!G82</f>
        <v>378.34999999999997</v>
      </c>
      <c r="AR30" s="250">
        <f>+entero!H82</f>
        <v>264.25262390670554</v>
      </c>
      <c r="AS30" s="250">
        <f>+entero!I82</f>
        <v>127.25320699708446</v>
      </c>
      <c r="AT30" s="250">
        <f>+entero!J82</f>
        <v>92.281486880466531</v>
      </c>
      <c r="AU30" s="250">
        <f>+entero!K82</f>
        <v>155.9167638483965</v>
      </c>
      <c r="AV30" s="250">
        <f>+entero!L82</f>
        <v>128.81370262390675</v>
      </c>
      <c r="AW30" s="250">
        <f>+entero!M82</f>
        <v>333.9848396501456</v>
      </c>
      <c r="AX30" s="250">
        <f>+entero!N82</f>
        <v>302.2924198250729</v>
      </c>
      <c r="AY30" s="250">
        <f>+entero!O82</f>
        <v>377.25830903790086</v>
      </c>
      <c r="AZ30" s="250">
        <f>+entero!P82</f>
        <v>236.52842565597675</v>
      </c>
      <c r="BA30" s="250" t="e">
        <f>+entero!#REF!</f>
        <v>#REF!</v>
      </c>
      <c r="BB30" s="250" t="e">
        <f>+entero!#REF!</f>
        <v>#REF!</v>
      </c>
      <c r="BC30" s="250" t="e">
        <f>+entero!#REF!</f>
        <v>#REF!</v>
      </c>
      <c r="BD30" s="250" t="e">
        <f>+entero!#REF!</f>
        <v>#REF!</v>
      </c>
      <c r="BE30" s="250" t="e">
        <f>+entero!#REF!</f>
        <v>#REF!</v>
      </c>
      <c r="BF30" s="250" t="e">
        <f>+entero!#REF!</f>
        <v>#REF!</v>
      </c>
      <c r="BG30" s="250" t="e">
        <f>+entero!#REF!</f>
        <v>#REF!</v>
      </c>
      <c r="BH30" s="250" t="e">
        <f>+entero!#REF!</f>
        <v>#REF!</v>
      </c>
      <c r="BI30" s="250" t="e">
        <f>+entero!#REF!</f>
        <v>#REF!</v>
      </c>
      <c r="BJ30" s="250" t="e">
        <f>+entero!#REF!</f>
        <v>#REF!</v>
      </c>
      <c r="BK30" s="250" t="e">
        <f>+entero!#REF!</f>
        <v>#REF!</v>
      </c>
      <c r="BL30" s="250">
        <f>+entero!Q82</f>
        <v>320.27930029154521</v>
      </c>
      <c r="BM30" s="250" t="e">
        <f>+entero!#REF!</f>
        <v>#REF!</v>
      </c>
      <c r="BN30" s="250" t="e">
        <f>+entero!#REF!</f>
        <v>#REF!</v>
      </c>
      <c r="BO30" s="250" t="e">
        <f>+entero!#REF!</f>
        <v>#REF!</v>
      </c>
      <c r="BP30" s="250" t="e">
        <f>+entero!#REF!</f>
        <v>#REF!</v>
      </c>
      <c r="BQ30" s="250" t="e">
        <f>+entero!#REF!</f>
        <v>#REF!</v>
      </c>
      <c r="BR30" s="250" t="e">
        <f>+entero!#REF!</f>
        <v>#REF!</v>
      </c>
      <c r="BS30" s="250" t="e">
        <f>+entero!#REF!</f>
        <v>#REF!</v>
      </c>
      <c r="BT30" s="250" t="e">
        <f>+entero!#REF!</f>
        <v>#REF!</v>
      </c>
      <c r="BU30" s="250" t="e">
        <f>+entero!#REF!</f>
        <v>#REF!</v>
      </c>
      <c r="BV30" s="250" t="e">
        <f>+entero!#REF!</f>
        <v>#REF!</v>
      </c>
      <c r="BW30" s="250" t="e">
        <f>+entero!#REF!</f>
        <v>#REF!</v>
      </c>
      <c r="BX30" s="250">
        <f>+entero!R82</f>
        <v>220.79789518573196</v>
      </c>
      <c r="BY30" s="250" t="e">
        <f>+entero!#REF!</f>
        <v>#REF!</v>
      </c>
      <c r="BZ30" s="250" t="e">
        <f>+entero!#REF!</f>
        <v>#REF!</v>
      </c>
      <c r="CA30" s="250" t="e">
        <f>+entero!#REF!</f>
        <v>#REF!</v>
      </c>
      <c r="CB30" s="250" t="e">
        <f>+entero!#REF!</f>
        <v>#REF!</v>
      </c>
      <c r="CC30" s="250" t="e">
        <f>+entero!#REF!</f>
        <v>#REF!</v>
      </c>
      <c r="CD30" s="250" t="e">
        <f>+entero!#REF!</f>
        <v>#REF!</v>
      </c>
      <c r="CE30" s="250" t="e">
        <f>+entero!#REF!</f>
        <v>#REF!</v>
      </c>
      <c r="CF30" s="250" t="e">
        <f>+entero!#REF!</f>
        <v>#REF!</v>
      </c>
      <c r="CG30" s="250" t="e">
        <f>+entero!#REF!</f>
        <v>#REF!</v>
      </c>
      <c r="CH30" s="250" t="e">
        <f>+entero!#REF!</f>
        <v>#REF!</v>
      </c>
      <c r="CI30" s="250" t="e">
        <f>+entero!#REF!</f>
        <v>#REF!</v>
      </c>
      <c r="CJ30" s="250">
        <f>+entero!S82</f>
        <v>389.63014499082226</v>
      </c>
      <c r="CK30" s="250" t="e">
        <f>+entero!#REF!</f>
        <v>#REF!</v>
      </c>
      <c r="CL30" s="250" t="e">
        <f>+entero!#REF!</f>
        <v>#REF!</v>
      </c>
      <c r="CM30" s="250" t="e">
        <f>+entero!#REF!</f>
        <v>#REF!</v>
      </c>
      <c r="CN30" s="250" t="e">
        <f>+entero!#REF!</f>
        <v>#REF!</v>
      </c>
      <c r="CO30" s="250" t="e">
        <f>+entero!#REF!</f>
        <v>#REF!</v>
      </c>
      <c r="CP30" s="250" t="e">
        <f>+entero!#REF!</f>
        <v>#REF!</v>
      </c>
      <c r="CQ30" s="250" t="e">
        <f>+entero!#REF!</f>
        <v>#REF!</v>
      </c>
      <c r="CR30" s="250" t="e">
        <f>+entero!#REF!</f>
        <v>#REF!</v>
      </c>
      <c r="CS30" s="250" t="e">
        <f>+entero!#REF!</f>
        <v>#REF!</v>
      </c>
      <c r="CT30" s="250" t="e">
        <f>+entero!#REF!</f>
        <v>#REF!</v>
      </c>
      <c r="CU30" s="250" t="e">
        <f>+entero!#REF!</f>
        <v>#REF!</v>
      </c>
      <c r="CV30" s="250">
        <f>+entero!T82</f>
        <v>379.97872832447825</v>
      </c>
      <c r="CW30" s="250" t="e">
        <f>+entero!#REF!</f>
        <v>#REF!</v>
      </c>
      <c r="CX30" s="250" t="e">
        <f>+entero!#REF!</f>
        <v>#REF!</v>
      </c>
      <c r="CY30" s="250" t="e">
        <f>+entero!#REF!</f>
        <v>#REF!</v>
      </c>
      <c r="CZ30" s="250" t="e">
        <f>+entero!#REF!</f>
        <v>#REF!</v>
      </c>
      <c r="DA30" s="250" t="e">
        <f>+entero!#REF!</f>
        <v>#REF!</v>
      </c>
      <c r="DB30" s="250" t="e">
        <f>+entero!#REF!</f>
        <v>#REF!</v>
      </c>
      <c r="DC30" s="250" t="e">
        <f>+entero!#REF!</f>
        <v>#REF!</v>
      </c>
      <c r="DD30" s="250" t="e">
        <f>+entero!#REF!</f>
        <v>#REF!</v>
      </c>
      <c r="DE30" s="250" t="e">
        <f>+entero!#REF!</f>
        <v>#REF!</v>
      </c>
      <c r="DF30" s="444" t="e">
        <f>+entero!#REF!</f>
        <v>#REF!</v>
      </c>
      <c r="DG30" s="444" t="e">
        <f>+entero!#REF!</f>
        <v>#REF!</v>
      </c>
      <c r="DH30" s="444">
        <f>+entero!U82</f>
        <v>313.59961341372002</v>
      </c>
      <c r="DI30" s="444">
        <f>+entero!V82</f>
        <v>606.55120346009335</v>
      </c>
      <c r="DJ30" s="444">
        <f>+entero!W82</f>
        <v>546.28239711091555</v>
      </c>
      <c r="DK30" s="444">
        <f>+entero!X82</f>
        <v>535.03112654526535</v>
      </c>
      <c r="DL30" s="444">
        <f>+entero!Y82</f>
        <v>462.38383391479903</v>
      </c>
      <c r="DM30" s="444">
        <f>+entero!Z82</f>
        <v>217.50174510480434</v>
      </c>
      <c r="DN30" s="444">
        <f>+entero!AA82</f>
        <v>218.53218578829143</v>
      </c>
      <c r="DO30" s="444">
        <f>+entero!AB82</f>
        <v>179.76903205299121</v>
      </c>
      <c r="DP30" s="444">
        <f>+entero!AC82</f>
        <v>141.28321690439648</v>
      </c>
      <c r="DQ30" s="444">
        <f>+entero!AD82</f>
        <v>156.1427714582334</v>
      </c>
      <c r="DR30" s="444">
        <f>+entero!AE82</f>
        <v>120.02314384562705</v>
      </c>
      <c r="DS30" s="444">
        <f>+entero!AF82</f>
        <v>173.55705204282225</v>
      </c>
      <c r="DT30" s="444">
        <f>+entero!AG82</f>
        <v>214.90084002480475</v>
      </c>
      <c r="DU30" s="444">
        <f>+entero!AH82</f>
        <v>181.65577190371448</v>
      </c>
      <c r="DV30" s="444">
        <f>+entero!AI82</f>
        <v>205.25122716134121</v>
      </c>
      <c r="DW30" s="444">
        <f>+entero!AJ82</f>
        <v>186.35029885148126</v>
      </c>
      <c r="DX30" s="444">
        <f>+entero!AK82</f>
        <v>171.53843463809338</v>
      </c>
      <c r="DY30" s="444">
        <f>+entero!AL82</f>
        <v>193.32285055997673</v>
      </c>
      <c r="DZ30" s="444">
        <f>+entero!AM82</f>
        <v>219.30009684061804</v>
      </c>
      <c r="EA30" s="444">
        <f>+entero!AN82</f>
        <v>193.08515855501466</v>
      </c>
      <c r="EB30" s="444">
        <f>+entero!AO82</f>
        <v>165.30160407160918</v>
      </c>
      <c r="EC30" s="444">
        <f>+entero!AP82</f>
        <v>244.78812696412243</v>
      </c>
      <c r="ED30" s="444">
        <f>+entero!AQ82</f>
        <v>266.56150020099699</v>
      </c>
      <c r="EE30" s="444">
        <f>+entero!AR82</f>
        <v>265.2985492946122</v>
      </c>
      <c r="EF30" s="444">
        <f>+entero!AS82</f>
        <v>248.05662903899128</v>
      </c>
      <c r="EG30" s="444">
        <f>+entero!AT82</f>
        <v>239.1418206921341</v>
      </c>
      <c r="EH30" s="444">
        <f>+entero!AU82</f>
        <v>216.75219182127094</v>
      </c>
      <c r="EI30" s="444">
        <f>+entero!AV82</f>
        <v>266.56150020099699</v>
      </c>
      <c r="EJ30" s="444">
        <f>+entero!AW82</f>
        <v>287.49365059211669</v>
      </c>
      <c r="EK30" s="549">
        <f>+entero!AX82</f>
        <v>251.83943389788919</v>
      </c>
      <c r="EL30" s="549">
        <f>+entero!AY82</f>
        <v>216.73992467441994</v>
      </c>
      <c r="EM30" s="549">
        <f>+entero!AZ82</f>
        <v>206.21995387437909</v>
      </c>
      <c r="EN30" s="549">
        <f>+entero!BA82</f>
        <v>201.64629709269971</v>
      </c>
      <c r="EO30" s="549">
        <f>+entero!BB82</f>
        <v>196.09497852895046</v>
      </c>
      <c r="EP30" s="293">
        <f>+entero!BC82</f>
        <v>-91.398672063166231</v>
      </c>
      <c r="EQ30" s="628">
        <f>+entero!BD82</f>
        <v>-31.791544569740299</v>
      </c>
      <c r="ER30" s="110"/>
      <c r="ES30" s="110"/>
      <c r="ET30" s="110"/>
      <c r="EU30" s="110"/>
      <c r="EV30" s="110"/>
      <c r="EW30" s="110"/>
      <c r="EX30" s="110"/>
    </row>
    <row r="31" spans="1:154" ht="12.75" hidden="1" customHeight="1" x14ac:dyDescent="0.2">
      <c r="A31" s="3"/>
      <c r="B31" s="9"/>
      <c r="C31" s="13"/>
      <c r="D31" s="307" t="s">
        <v>65</v>
      </c>
      <c r="E31" s="250" t="e">
        <f>+entero!#REF!</f>
        <v>#REF!</v>
      </c>
      <c r="F31" s="250" t="e">
        <f>+entero!#REF!</f>
        <v>#REF!</v>
      </c>
      <c r="G31" s="250" t="e">
        <f>+entero!#REF!</f>
        <v>#REF!</v>
      </c>
      <c r="H31" s="250" t="e">
        <f>+entero!#REF!</f>
        <v>#REF!</v>
      </c>
      <c r="I31" s="250" t="e">
        <f>+entero!#REF!</f>
        <v>#REF!</v>
      </c>
      <c r="J31" s="250" t="e">
        <f>+entero!#REF!</f>
        <v>#REF!</v>
      </c>
      <c r="K31" s="250" t="e">
        <f>+entero!#REF!</f>
        <v>#REF!</v>
      </c>
      <c r="L31" s="250" t="e">
        <f>+entero!#REF!</f>
        <v>#REF!</v>
      </c>
      <c r="M31" s="250" t="e">
        <f>+entero!#REF!</f>
        <v>#REF!</v>
      </c>
      <c r="N31" s="250" t="e">
        <f>+entero!#REF!</f>
        <v>#REF!</v>
      </c>
      <c r="O31" s="250" t="e">
        <f>+entero!#REF!</f>
        <v>#REF!</v>
      </c>
      <c r="P31" s="250" t="e">
        <f>+entero!#REF!</f>
        <v>#REF!</v>
      </c>
      <c r="Q31" s="250" t="e">
        <f>+entero!#REF!</f>
        <v>#REF!</v>
      </c>
      <c r="R31" s="250" t="e">
        <f>+entero!#REF!</f>
        <v>#REF!</v>
      </c>
      <c r="S31" s="250" t="e">
        <f>+entero!#REF!</f>
        <v>#REF!</v>
      </c>
      <c r="T31" s="250" t="e">
        <f>+entero!#REF!</f>
        <v>#REF!</v>
      </c>
      <c r="U31" s="250" t="e">
        <f>+entero!#REF!</f>
        <v>#REF!</v>
      </c>
      <c r="V31" s="250" t="e">
        <f>+entero!#REF!</f>
        <v>#REF!</v>
      </c>
      <c r="W31" s="250" t="e">
        <f>+entero!#REF!</f>
        <v>#REF!</v>
      </c>
      <c r="X31" s="250" t="e">
        <f>+entero!#REF!</f>
        <v>#REF!</v>
      </c>
      <c r="Y31" s="250" t="e">
        <f>+entero!#REF!</f>
        <v>#REF!</v>
      </c>
      <c r="Z31" s="250" t="e">
        <f>+entero!#REF!</f>
        <v>#REF!</v>
      </c>
      <c r="AA31" s="250" t="e">
        <f>+entero!#REF!</f>
        <v>#REF!</v>
      </c>
      <c r="AB31" s="250" t="e">
        <f>+entero!#REF!</f>
        <v>#REF!</v>
      </c>
      <c r="AC31" s="250" t="e">
        <f>+entero!#REF!</f>
        <v>#REF!</v>
      </c>
      <c r="AD31" s="250" t="e">
        <f>+entero!#REF!</f>
        <v>#REF!</v>
      </c>
      <c r="AE31" s="250" t="e">
        <f>+entero!#REF!</f>
        <v>#REF!</v>
      </c>
      <c r="AF31" s="250" t="e">
        <f>+entero!#REF!</f>
        <v>#REF!</v>
      </c>
      <c r="AG31" s="250" t="e">
        <f>+entero!#REF!</f>
        <v>#REF!</v>
      </c>
      <c r="AH31" s="250" t="e">
        <f>+entero!#REF!</f>
        <v>#REF!</v>
      </c>
      <c r="AI31" s="250" t="e">
        <f>+entero!#REF!</f>
        <v>#REF!</v>
      </c>
      <c r="AJ31" s="250" t="e">
        <f>+entero!#REF!</f>
        <v>#REF!</v>
      </c>
      <c r="AK31" s="250" t="e">
        <f>+entero!#REF!</f>
        <v>#REF!</v>
      </c>
      <c r="AL31" s="250" t="e">
        <f>+entero!#REF!</f>
        <v>#REF!</v>
      </c>
      <c r="AM31" s="250" t="e">
        <f>+entero!#REF!</f>
        <v>#REF!</v>
      </c>
      <c r="AN31" s="250" t="e">
        <f>+entero!#REF!</f>
        <v>#REF!</v>
      </c>
      <c r="AO31" s="294">
        <f>+entero!E83</f>
        <v>0</v>
      </c>
      <c r="AP31" s="294">
        <f>+entero!F83</f>
        <v>0</v>
      </c>
      <c r="AQ31" s="294">
        <f>+entero!G83</f>
        <v>0</v>
      </c>
      <c r="AR31" s="294">
        <f>+entero!H83</f>
        <v>0</v>
      </c>
      <c r="AS31" s="294">
        <f>+entero!I83</f>
        <v>0</v>
      </c>
      <c r="AT31" s="294">
        <f>+entero!J83</f>
        <v>0</v>
      </c>
      <c r="AU31" s="294">
        <f>+entero!K83</f>
        <v>0</v>
      </c>
      <c r="AV31" s="294">
        <f>+entero!L83</f>
        <v>0</v>
      </c>
      <c r="AW31" s="294">
        <f>+entero!M83</f>
        <v>0</v>
      </c>
      <c r="AX31" s="294">
        <f>+entero!N83</f>
        <v>0</v>
      </c>
      <c r="AY31" s="294">
        <f>+entero!O83</f>
        <v>0</v>
      </c>
      <c r="AZ31" s="294">
        <f>+entero!P83</f>
        <v>0</v>
      </c>
      <c r="BA31" s="294" t="e">
        <f>+entero!#REF!</f>
        <v>#REF!</v>
      </c>
      <c r="BB31" s="250" t="e">
        <f>+entero!#REF!</f>
        <v>#REF!</v>
      </c>
      <c r="BC31" s="250" t="e">
        <f>+entero!#REF!</f>
        <v>#REF!</v>
      </c>
      <c r="BD31" s="250" t="e">
        <f>+entero!#REF!</f>
        <v>#REF!</v>
      </c>
      <c r="BE31" s="250" t="e">
        <f>+entero!#REF!</f>
        <v>#REF!</v>
      </c>
      <c r="BF31" s="250" t="e">
        <f>+entero!#REF!</f>
        <v>#REF!</v>
      </c>
      <c r="BG31" s="250" t="e">
        <f>+entero!#REF!</f>
        <v>#REF!</v>
      </c>
      <c r="BH31" s="250" t="e">
        <f>+entero!#REF!</f>
        <v>#REF!</v>
      </c>
      <c r="BI31" s="250" t="e">
        <f>+entero!#REF!</f>
        <v>#REF!</v>
      </c>
      <c r="BJ31" s="250" t="e">
        <f>+entero!#REF!</f>
        <v>#REF!</v>
      </c>
      <c r="BK31" s="250" t="e">
        <f>+entero!#REF!</f>
        <v>#REF!</v>
      </c>
      <c r="BL31" s="250">
        <f>+entero!Q83</f>
        <v>0</v>
      </c>
      <c r="BM31" s="250" t="e">
        <f>+entero!#REF!</f>
        <v>#REF!</v>
      </c>
      <c r="BN31" s="250" t="e">
        <f>+entero!#REF!</f>
        <v>#REF!</v>
      </c>
      <c r="BO31" s="250" t="e">
        <f>+entero!#REF!</f>
        <v>#REF!</v>
      </c>
      <c r="BP31" s="250" t="e">
        <f>+entero!#REF!</f>
        <v>#REF!</v>
      </c>
      <c r="BQ31" s="250" t="e">
        <f>+entero!#REF!</f>
        <v>#REF!</v>
      </c>
      <c r="BR31" s="250" t="e">
        <f>+entero!#REF!</f>
        <v>#REF!</v>
      </c>
      <c r="BS31" s="250" t="e">
        <f>+entero!#REF!</f>
        <v>#REF!</v>
      </c>
      <c r="BT31" s="250" t="e">
        <f>+entero!#REF!</f>
        <v>#REF!</v>
      </c>
      <c r="BU31" s="250" t="e">
        <f>+entero!#REF!</f>
        <v>#REF!</v>
      </c>
      <c r="BV31" s="250" t="e">
        <f>+entero!#REF!</f>
        <v>#REF!</v>
      </c>
      <c r="BW31" s="250" t="e">
        <f>+entero!#REF!</f>
        <v>#REF!</v>
      </c>
      <c r="BX31" s="250">
        <f>+entero!R83</f>
        <v>0</v>
      </c>
      <c r="BY31" s="250" t="e">
        <f>+entero!#REF!</f>
        <v>#REF!</v>
      </c>
      <c r="BZ31" s="250" t="e">
        <f>+entero!#REF!</f>
        <v>#REF!</v>
      </c>
      <c r="CA31" s="250" t="e">
        <f>+entero!#REF!</f>
        <v>#REF!</v>
      </c>
      <c r="CB31" s="250" t="e">
        <f>+entero!#REF!</f>
        <v>#REF!</v>
      </c>
      <c r="CC31" s="250" t="e">
        <f>+entero!#REF!</f>
        <v>#REF!</v>
      </c>
      <c r="CD31" s="250" t="e">
        <f>+entero!#REF!</f>
        <v>#REF!</v>
      </c>
      <c r="CE31" s="250" t="e">
        <f>+entero!#REF!</f>
        <v>#REF!</v>
      </c>
      <c r="CF31" s="250" t="e">
        <f>+entero!#REF!</f>
        <v>#REF!</v>
      </c>
      <c r="CG31" s="250" t="e">
        <f>+entero!#REF!</f>
        <v>#REF!</v>
      </c>
      <c r="CH31" s="250" t="e">
        <f>+entero!#REF!</f>
        <v>#REF!</v>
      </c>
      <c r="CI31" s="250" t="e">
        <f>+entero!#REF!</f>
        <v>#REF!</v>
      </c>
      <c r="CJ31" s="250">
        <f>+entero!S83</f>
        <v>0</v>
      </c>
      <c r="CK31" s="250" t="e">
        <f>+entero!#REF!</f>
        <v>#REF!</v>
      </c>
      <c r="CL31" s="250" t="e">
        <f>+entero!#REF!</f>
        <v>#REF!</v>
      </c>
      <c r="CM31" s="250" t="e">
        <f>+entero!#REF!</f>
        <v>#REF!</v>
      </c>
      <c r="CN31" s="250" t="e">
        <f>+entero!#REF!</f>
        <v>#REF!</v>
      </c>
      <c r="CO31" s="250" t="e">
        <f>+entero!#REF!</f>
        <v>#REF!</v>
      </c>
      <c r="CP31" s="250" t="e">
        <f>+entero!#REF!</f>
        <v>#REF!</v>
      </c>
      <c r="CQ31" s="250" t="e">
        <f>+entero!#REF!</f>
        <v>#REF!</v>
      </c>
      <c r="CR31" s="250" t="e">
        <f>+entero!#REF!</f>
        <v>#REF!</v>
      </c>
      <c r="CS31" s="250" t="e">
        <f>+entero!#REF!</f>
        <v>#REF!</v>
      </c>
      <c r="CT31" s="250" t="e">
        <f>+entero!#REF!</f>
        <v>#REF!</v>
      </c>
      <c r="CU31" s="250" t="e">
        <f>+entero!#REF!</f>
        <v>#REF!</v>
      </c>
      <c r="CV31" s="250">
        <f>+entero!T83</f>
        <v>0</v>
      </c>
      <c r="CW31" s="250" t="e">
        <f>+entero!#REF!</f>
        <v>#REF!</v>
      </c>
      <c r="CX31" s="250" t="e">
        <f>+entero!#REF!</f>
        <v>#REF!</v>
      </c>
      <c r="CY31" s="250" t="e">
        <f>+entero!#REF!</f>
        <v>#REF!</v>
      </c>
      <c r="CZ31" s="250" t="e">
        <f>+entero!#REF!</f>
        <v>#REF!</v>
      </c>
      <c r="DA31" s="250" t="e">
        <f>+entero!#REF!</f>
        <v>#REF!</v>
      </c>
      <c r="DB31" s="250" t="e">
        <f>+entero!#REF!</f>
        <v>#REF!</v>
      </c>
      <c r="DC31" s="250" t="e">
        <f>+entero!#REF!</f>
        <v>#REF!</v>
      </c>
      <c r="DD31" s="250" t="e">
        <f>+entero!#REF!</f>
        <v>#REF!</v>
      </c>
      <c r="DE31" s="250" t="e">
        <f>+entero!#REF!</f>
        <v>#REF!</v>
      </c>
      <c r="DF31" s="444" t="e">
        <f>+entero!#REF!</f>
        <v>#REF!</v>
      </c>
      <c r="DG31" s="444" t="e">
        <f>+entero!#REF!</f>
        <v>#REF!</v>
      </c>
      <c r="DH31" s="444">
        <f>+entero!U83</f>
        <v>0</v>
      </c>
      <c r="DI31" s="444">
        <f>+entero!V83</f>
        <v>0</v>
      </c>
      <c r="DJ31" s="444">
        <f>+entero!W83</f>
        <v>0</v>
      </c>
      <c r="DK31" s="444">
        <f>+entero!X83</f>
        <v>0</v>
      </c>
      <c r="DL31" s="444">
        <f>+entero!Y83</f>
        <v>0</v>
      </c>
      <c r="DM31" s="444">
        <f>+entero!Z83</f>
        <v>0</v>
      </c>
      <c r="DN31" s="444">
        <f>+entero!AA83</f>
        <v>0</v>
      </c>
      <c r="DO31" s="444">
        <f>+entero!AB83</f>
        <v>0</v>
      </c>
      <c r="DP31" s="444">
        <f>+entero!AC83</f>
        <v>0</v>
      </c>
      <c r="DQ31" s="444">
        <f>+entero!AD83</f>
        <v>0</v>
      </c>
      <c r="DR31" s="444">
        <f>+entero!AE83</f>
        <v>0</v>
      </c>
      <c r="DS31" s="444">
        <f>+entero!AF83</f>
        <v>0</v>
      </c>
      <c r="DT31" s="444">
        <f>+entero!AG83</f>
        <v>0</v>
      </c>
      <c r="DU31" s="444">
        <f>+entero!AH83</f>
        <v>0</v>
      </c>
      <c r="DV31" s="444">
        <f>+entero!AI83</f>
        <v>0</v>
      </c>
      <c r="DW31" s="444">
        <f>+entero!AJ83</f>
        <v>0</v>
      </c>
      <c r="DX31" s="444">
        <f>+entero!AK83</f>
        <v>0</v>
      </c>
      <c r="DY31" s="444">
        <f>+entero!AL83</f>
        <v>0</v>
      </c>
      <c r="DZ31" s="444">
        <f>+entero!AM83</f>
        <v>0</v>
      </c>
      <c r="EA31" s="444">
        <f>+entero!AN83</f>
        <v>0</v>
      </c>
      <c r="EB31" s="444">
        <f>+entero!AO83</f>
        <v>0</v>
      </c>
      <c r="EC31" s="444">
        <f>+entero!AP83</f>
        <v>0</v>
      </c>
      <c r="ED31" s="444">
        <f>+entero!AQ83</f>
        <v>0</v>
      </c>
      <c r="EE31" s="444">
        <f>+entero!AR83</f>
        <v>0</v>
      </c>
      <c r="EF31" s="444">
        <f>+entero!AS83</f>
        <v>0</v>
      </c>
      <c r="EG31" s="444">
        <f>+entero!AT83</f>
        <v>0</v>
      </c>
      <c r="EH31" s="444">
        <f>+entero!AU83</f>
        <v>0</v>
      </c>
      <c r="EI31" s="444">
        <f>+entero!AV83</f>
        <v>0</v>
      </c>
      <c r="EJ31" s="444">
        <f>+entero!AW83</f>
        <v>0</v>
      </c>
      <c r="EK31" s="549">
        <f>+entero!AX83</f>
        <v>0</v>
      </c>
      <c r="EL31" s="549">
        <f>+entero!AY83</f>
        <v>0</v>
      </c>
      <c r="EM31" s="549">
        <f>+entero!AZ83</f>
        <v>0</v>
      </c>
      <c r="EN31" s="549">
        <f>+entero!BA83</f>
        <v>0</v>
      </c>
      <c r="EO31" s="549">
        <f>+entero!BB83</f>
        <v>0</v>
      </c>
      <c r="EP31" s="293">
        <f>+entero!BC83</f>
        <v>0</v>
      </c>
      <c r="EQ31" s="628" t="e">
        <f>+entero!BD83</f>
        <v>#DIV/0!</v>
      </c>
      <c r="ER31" s="110"/>
      <c r="ES31" s="110"/>
      <c r="ET31" s="110"/>
      <c r="EU31" s="110"/>
      <c r="EV31" s="110"/>
      <c r="EW31" s="110"/>
      <c r="EX31" s="110"/>
    </row>
    <row r="32" spans="1:154" x14ac:dyDescent="0.2">
      <c r="A32" s="3"/>
      <c r="B32" s="9"/>
      <c r="C32" s="15"/>
      <c r="D32" s="307" t="s">
        <v>121</v>
      </c>
      <c r="E32" s="250" t="e">
        <f>+entero!#REF!</f>
        <v>#REF!</v>
      </c>
      <c r="F32" s="250" t="e">
        <f>+entero!#REF!</f>
        <v>#REF!</v>
      </c>
      <c r="G32" s="250" t="e">
        <f>+entero!#REF!</f>
        <v>#REF!</v>
      </c>
      <c r="H32" s="250" t="e">
        <f>+entero!#REF!</f>
        <v>#REF!</v>
      </c>
      <c r="I32" s="250" t="e">
        <f>+entero!#REF!</f>
        <v>#REF!</v>
      </c>
      <c r="J32" s="250" t="e">
        <f>+entero!#REF!</f>
        <v>#REF!</v>
      </c>
      <c r="K32" s="250" t="e">
        <f>+entero!#REF!</f>
        <v>#REF!</v>
      </c>
      <c r="L32" s="250" t="e">
        <f>+entero!#REF!</f>
        <v>#REF!</v>
      </c>
      <c r="M32" s="250" t="e">
        <f>+entero!#REF!</f>
        <v>#REF!</v>
      </c>
      <c r="N32" s="250" t="e">
        <f>+entero!#REF!</f>
        <v>#REF!</v>
      </c>
      <c r="O32" s="250" t="e">
        <f>+entero!#REF!</f>
        <v>#REF!</v>
      </c>
      <c r="P32" s="250" t="e">
        <f>+entero!#REF!</f>
        <v>#REF!</v>
      </c>
      <c r="Q32" s="250" t="e">
        <f>+entero!#REF!</f>
        <v>#REF!</v>
      </c>
      <c r="R32" s="250" t="e">
        <f>+entero!#REF!</f>
        <v>#REF!</v>
      </c>
      <c r="S32" s="250" t="e">
        <f>+entero!#REF!</f>
        <v>#REF!</v>
      </c>
      <c r="T32" s="250" t="e">
        <f>+entero!#REF!</f>
        <v>#REF!</v>
      </c>
      <c r="U32" s="250" t="e">
        <f>+entero!#REF!</f>
        <v>#REF!</v>
      </c>
      <c r="V32" s="250" t="e">
        <f>+entero!#REF!</f>
        <v>#REF!</v>
      </c>
      <c r="W32" s="250" t="e">
        <f>+entero!#REF!</f>
        <v>#REF!</v>
      </c>
      <c r="X32" s="250" t="e">
        <f>+entero!#REF!</f>
        <v>#REF!</v>
      </c>
      <c r="Y32" s="250" t="e">
        <f>+entero!#REF!</f>
        <v>#REF!</v>
      </c>
      <c r="Z32" s="250" t="e">
        <f>+entero!#REF!</f>
        <v>#REF!</v>
      </c>
      <c r="AA32" s="250" t="e">
        <f>+entero!#REF!</f>
        <v>#REF!</v>
      </c>
      <c r="AB32" s="250" t="e">
        <f>+entero!#REF!</f>
        <v>#REF!</v>
      </c>
      <c r="AC32" s="250" t="e">
        <f>+entero!#REF!</f>
        <v>#REF!</v>
      </c>
      <c r="AD32" s="250" t="e">
        <f>+entero!#REF!</f>
        <v>#REF!</v>
      </c>
      <c r="AE32" s="250" t="e">
        <f>+entero!#REF!</f>
        <v>#REF!</v>
      </c>
      <c r="AF32" s="250" t="e">
        <f>+entero!#REF!</f>
        <v>#REF!</v>
      </c>
      <c r="AG32" s="250" t="e">
        <f>+entero!#REF!</f>
        <v>#REF!</v>
      </c>
      <c r="AH32" s="250" t="e">
        <f>+entero!#REF!</f>
        <v>#REF!</v>
      </c>
      <c r="AI32" s="250" t="e">
        <f>+entero!#REF!</f>
        <v>#REF!</v>
      </c>
      <c r="AJ32" s="250" t="e">
        <f>+entero!#REF!</f>
        <v>#REF!</v>
      </c>
      <c r="AK32" s="250" t="e">
        <f>+entero!#REF!</f>
        <v>#REF!</v>
      </c>
      <c r="AL32" s="250" t="e">
        <f>+entero!#REF!</f>
        <v>#REF!</v>
      </c>
      <c r="AM32" s="250" t="e">
        <f>+entero!#REF!</f>
        <v>#REF!</v>
      </c>
      <c r="AN32" s="250" t="e">
        <f>+entero!#REF!</f>
        <v>#REF!</v>
      </c>
      <c r="AO32" s="250">
        <f>+entero!E84</f>
        <v>8811.5605458880327</v>
      </c>
      <c r="AP32" s="250">
        <f>+entero!F84</f>
        <v>8862.9343518914266</v>
      </c>
      <c r="AQ32" s="250">
        <f>+entero!G84</f>
        <v>8991.1864734853989</v>
      </c>
      <c r="AR32" s="250">
        <f>+entero!H84</f>
        <v>9206.2100210697827</v>
      </c>
      <c r="AS32" s="250">
        <f>+entero!I84</f>
        <v>9397.4845765481314</v>
      </c>
      <c r="AT32" s="250">
        <f>+entero!J84</f>
        <v>9555.5955735564148</v>
      </c>
      <c r="AU32" s="250">
        <f>+entero!K84</f>
        <v>9734.07266591607</v>
      </c>
      <c r="AV32" s="250">
        <f>+entero!L84</f>
        <v>9914.9015730533574</v>
      </c>
      <c r="AW32" s="250">
        <f>+entero!M84</f>
        <v>10010.442781654448</v>
      </c>
      <c r="AX32" s="250">
        <f>+entero!N84</f>
        <v>10188.864255140747</v>
      </c>
      <c r="AY32" s="250">
        <f>+entero!O84</f>
        <v>10355.170601693626</v>
      </c>
      <c r="AZ32" s="250">
        <f>+entero!P84</f>
        <v>10492.025338849813</v>
      </c>
      <c r="BA32" s="250" t="e">
        <f>+entero!#REF!</f>
        <v>#REF!</v>
      </c>
      <c r="BB32" s="250" t="e">
        <f>+entero!#REF!</f>
        <v>#REF!</v>
      </c>
      <c r="BC32" s="250" t="e">
        <f>+entero!#REF!</f>
        <v>#REF!</v>
      </c>
      <c r="BD32" s="250" t="e">
        <f>+entero!#REF!</f>
        <v>#REF!</v>
      </c>
      <c r="BE32" s="250" t="e">
        <f>+entero!#REF!</f>
        <v>#REF!</v>
      </c>
      <c r="BF32" s="250" t="e">
        <f>+entero!#REF!</f>
        <v>#REF!</v>
      </c>
      <c r="BG32" s="250" t="e">
        <f>+entero!#REF!</f>
        <v>#REF!</v>
      </c>
      <c r="BH32" s="250" t="e">
        <f>+entero!#REF!</f>
        <v>#REF!</v>
      </c>
      <c r="BI32" s="250" t="e">
        <f>+entero!#REF!</f>
        <v>#REF!</v>
      </c>
      <c r="BJ32" s="250" t="e">
        <f>+entero!#REF!</f>
        <v>#REF!</v>
      </c>
      <c r="BK32" s="250" t="e">
        <f>+entero!#REF!</f>
        <v>#REF!</v>
      </c>
      <c r="BL32" s="250">
        <f>+entero!Q84</f>
        <v>12450.35415122588</v>
      </c>
      <c r="BM32" s="250" t="e">
        <f>+entero!#REF!</f>
        <v>#REF!</v>
      </c>
      <c r="BN32" s="250" t="e">
        <f>+entero!#REF!</f>
        <v>#REF!</v>
      </c>
      <c r="BO32" s="250" t="e">
        <f>+entero!#REF!</f>
        <v>#REF!</v>
      </c>
      <c r="BP32" s="250" t="e">
        <f>+entero!#REF!</f>
        <v>#REF!</v>
      </c>
      <c r="BQ32" s="250" t="e">
        <f>+entero!#REF!</f>
        <v>#REF!</v>
      </c>
      <c r="BR32" s="250" t="e">
        <f>+entero!#REF!</f>
        <v>#REF!</v>
      </c>
      <c r="BS32" s="250" t="e">
        <f>+entero!#REF!</f>
        <v>#REF!</v>
      </c>
      <c r="BT32" s="250" t="e">
        <f>+entero!#REF!</f>
        <v>#REF!</v>
      </c>
      <c r="BU32" s="250" t="e">
        <f>+entero!#REF!</f>
        <v>#REF!</v>
      </c>
      <c r="BV32" s="250" t="e">
        <f>+entero!#REF!</f>
        <v>#REF!</v>
      </c>
      <c r="BW32" s="250" t="e">
        <f>+entero!#REF!</f>
        <v>#REF!</v>
      </c>
      <c r="BX32" s="250">
        <f>+entero!R84</f>
        <v>14338.594124317628</v>
      </c>
      <c r="BY32" s="250" t="e">
        <f>+entero!#REF!</f>
        <v>#REF!</v>
      </c>
      <c r="BZ32" s="250" t="e">
        <f>+entero!#REF!</f>
        <v>#REF!</v>
      </c>
      <c r="CA32" s="250" t="e">
        <f>+entero!#REF!</f>
        <v>#REF!</v>
      </c>
      <c r="CB32" s="250" t="e">
        <f>+entero!#REF!</f>
        <v>#REF!</v>
      </c>
      <c r="CC32" s="250" t="e">
        <f>+entero!#REF!</f>
        <v>#REF!</v>
      </c>
      <c r="CD32" s="250" t="e">
        <f>+entero!#REF!</f>
        <v>#REF!</v>
      </c>
      <c r="CE32" s="250" t="e">
        <f>+entero!#REF!</f>
        <v>#REF!</v>
      </c>
      <c r="CF32" s="250" t="e">
        <f>+entero!#REF!</f>
        <v>#REF!</v>
      </c>
      <c r="CG32" s="250" t="e">
        <f>+entero!#REF!</f>
        <v>#REF!</v>
      </c>
      <c r="CH32" s="250" t="e">
        <f>+entero!#REF!</f>
        <v>#REF!</v>
      </c>
      <c r="CI32" s="250" t="e">
        <f>+entero!#REF!</f>
        <v>#REF!</v>
      </c>
      <c r="CJ32" s="250">
        <f>+entero!S84</f>
        <v>16854.305026459384</v>
      </c>
      <c r="CK32" s="250" t="e">
        <f>+entero!#REF!</f>
        <v>#REF!</v>
      </c>
      <c r="CL32" s="250" t="e">
        <f>+entero!#REF!</f>
        <v>#REF!</v>
      </c>
      <c r="CM32" s="250" t="e">
        <f>+entero!#REF!</f>
        <v>#REF!</v>
      </c>
      <c r="CN32" s="250" t="e">
        <f>+entero!#REF!</f>
        <v>#REF!</v>
      </c>
      <c r="CO32" s="250" t="e">
        <f>+entero!#REF!</f>
        <v>#REF!</v>
      </c>
      <c r="CP32" s="250" t="e">
        <f>+entero!#REF!</f>
        <v>#REF!</v>
      </c>
      <c r="CQ32" s="250" t="e">
        <f>+entero!#REF!</f>
        <v>#REF!</v>
      </c>
      <c r="CR32" s="250" t="e">
        <f>+entero!#REF!</f>
        <v>#REF!</v>
      </c>
      <c r="CS32" s="250" t="e">
        <f>+entero!#REF!</f>
        <v>#REF!</v>
      </c>
      <c r="CT32" s="250" t="e">
        <f>+entero!#REF!</f>
        <v>#REF!</v>
      </c>
      <c r="CU32" s="250" t="e">
        <f>+entero!#REF!</f>
        <v>#REF!</v>
      </c>
      <c r="CV32" s="250">
        <f>+entero!T84</f>
        <v>19897.713064212763</v>
      </c>
      <c r="CW32" s="250" t="e">
        <f>+entero!#REF!</f>
        <v>#REF!</v>
      </c>
      <c r="CX32" s="250" t="e">
        <f>+entero!#REF!</f>
        <v>#REF!</v>
      </c>
      <c r="CY32" s="250" t="e">
        <f>+entero!#REF!</f>
        <v>#REF!</v>
      </c>
      <c r="CZ32" s="250" t="e">
        <f>+entero!#REF!</f>
        <v>#REF!</v>
      </c>
      <c r="DA32" s="250" t="e">
        <f>+entero!#REF!</f>
        <v>#REF!</v>
      </c>
      <c r="DB32" s="250" t="e">
        <f>+entero!#REF!</f>
        <v>#REF!</v>
      </c>
      <c r="DC32" s="250" t="e">
        <f>+entero!#REF!</f>
        <v>#REF!</v>
      </c>
      <c r="DD32" s="250" t="e">
        <f>+entero!#REF!</f>
        <v>#REF!</v>
      </c>
      <c r="DE32" s="250" t="e">
        <f>+entero!#REF!</f>
        <v>#REF!</v>
      </c>
      <c r="DF32" s="444" t="e">
        <f>+entero!#REF!</f>
        <v>#REF!</v>
      </c>
      <c r="DG32" s="444" t="e">
        <f>+entero!#REF!</f>
        <v>#REF!</v>
      </c>
      <c r="DH32" s="444">
        <f>+entero!U84</f>
        <v>22375.716089765552</v>
      </c>
      <c r="DI32" s="444">
        <f>+entero!V84</f>
        <v>22447.841663467887</v>
      </c>
      <c r="DJ32" s="444">
        <f>+entero!W84</f>
        <v>22633.675907854631</v>
      </c>
      <c r="DK32" s="444">
        <f>+entero!X84</f>
        <v>22801.723901278096</v>
      </c>
      <c r="DL32" s="444">
        <f>+entero!Y84</f>
        <v>23130.34837231597</v>
      </c>
      <c r="DM32" s="444">
        <f>+entero!Z84</f>
        <v>23389.960215888976</v>
      </c>
      <c r="DN32" s="444">
        <f>+entero!AA84</f>
        <v>23630.608297519</v>
      </c>
      <c r="DO32" s="444">
        <f>+entero!AB84</f>
        <v>23867.603679138276</v>
      </c>
      <c r="DP32" s="444">
        <f>+entero!AC84</f>
        <v>24099.4119233409</v>
      </c>
      <c r="DQ32" s="444">
        <f>+entero!AD84</f>
        <v>24301.78480806269</v>
      </c>
      <c r="DR32" s="444">
        <f>+entero!AE84</f>
        <v>24564.753218058308</v>
      </c>
      <c r="DS32" s="444">
        <f>+entero!AF84</f>
        <v>24827.43194025509</v>
      </c>
      <c r="DT32" s="444">
        <f>+entero!AG84</f>
        <v>25042.9325957742</v>
      </c>
      <c r="DU32" s="444">
        <f>+entero!AH84</f>
        <v>25083.2688903692</v>
      </c>
      <c r="DV32" s="444">
        <f>+entero!AI84</f>
        <v>25286.161191198498</v>
      </c>
      <c r="DW32" s="444">
        <f>+entero!AJ84</f>
        <v>25532.0272083661</v>
      </c>
      <c r="DX32" s="444">
        <f>+entero!AK84</f>
        <v>25642.592699434801</v>
      </c>
      <c r="DY32" s="444">
        <f>+entero!AL84</f>
        <v>25891.824158847601</v>
      </c>
      <c r="DZ32" s="444">
        <f>+entero!AM84</f>
        <v>26047.094732363701</v>
      </c>
      <c r="EA32" s="444">
        <f>+entero!AN84</f>
        <v>26273.373169821094</v>
      </c>
      <c r="EB32" s="444">
        <f>+entero!AO84</f>
        <v>26432.177495842301</v>
      </c>
      <c r="EC32" s="444">
        <f>+entero!AP84</f>
        <v>26579.792724344501</v>
      </c>
      <c r="ED32" s="444">
        <f>+entero!AQ84</f>
        <v>26553.982816120126</v>
      </c>
      <c r="EE32" s="444">
        <f>+entero!AR84</f>
        <v>26463.872871822547</v>
      </c>
      <c r="EF32" s="444">
        <f>+entero!AS84</f>
        <v>26403.742981240255</v>
      </c>
      <c r="EG32" s="444">
        <f>+entero!AT84</f>
        <v>26393.788753584271</v>
      </c>
      <c r="EH32" s="444">
        <f>+entero!AU84</f>
        <v>26468.072144524489</v>
      </c>
      <c r="EI32" s="444">
        <f>+entero!AV84</f>
        <v>26553.982816120126</v>
      </c>
      <c r="EJ32" s="444">
        <f>+entero!AW84</f>
        <v>26489.687533755616</v>
      </c>
      <c r="EK32" s="549">
        <f>+entero!AX84</f>
        <v>26512.788066249781</v>
      </c>
      <c r="EL32" s="549">
        <f>+entero!AY84</f>
        <v>26500.334464324125</v>
      </c>
      <c r="EM32" s="549">
        <f>+entero!AZ84</f>
        <v>26491.99543766231</v>
      </c>
      <c r="EN32" s="549">
        <f>+entero!BA84</f>
        <v>26475.652445742482</v>
      </c>
      <c r="EO32" s="549">
        <f>+entero!BB84</f>
        <v>26462.839940815389</v>
      </c>
      <c r="EP32" s="293">
        <f>+entero!BC84</f>
        <v>-26.847592940226605</v>
      </c>
      <c r="EQ32" s="628">
        <f>+entero!BD84</f>
        <v>-0.10135111222438888</v>
      </c>
      <c r="ER32" s="110"/>
      <c r="ES32" s="110"/>
      <c r="ET32" s="110"/>
      <c r="EU32" s="110"/>
      <c r="EV32" s="110"/>
      <c r="EW32" s="110"/>
      <c r="EX32" s="110"/>
    </row>
    <row r="33" spans="1:154" ht="13.15" hidden="1" customHeight="1" x14ac:dyDescent="0.2">
      <c r="A33" s="3"/>
      <c r="B33" s="9"/>
      <c r="C33" s="15"/>
      <c r="D33" s="18" t="s">
        <v>44</v>
      </c>
      <c r="E33" s="61" t="e">
        <f>+entero!#REF!</f>
        <v>#REF!</v>
      </c>
      <c r="F33" s="61" t="e">
        <f>+entero!#REF!</f>
        <v>#REF!</v>
      </c>
      <c r="G33" s="61" t="e">
        <f>+entero!#REF!</f>
        <v>#REF!</v>
      </c>
      <c r="H33" s="61" t="e">
        <f>+entero!#REF!</f>
        <v>#REF!</v>
      </c>
      <c r="I33" s="61" t="e">
        <f>+entero!#REF!</f>
        <v>#REF!</v>
      </c>
      <c r="J33" s="61" t="e">
        <f>+entero!#REF!</f>
        <v>#REF!</v>
      </c>
      <c r="K33" s="61" t="e">
        <f>+entero!#REF!</f>
        <v>#REF!</v>
      </c>
      <c r="L33" s="61" t="e">
        <f>+entero!#REF!</f>
        <v>#REF!</v>
      </c>
      <c r="M33" s="61" t="e">
        <f>+entero!#REF!</f>
        <v>#REF!</v>
      </c>
      <c r="N33" s="61" t="e">
        <f>+entero!#REF!</f>
        <v>#REF!</v>
      </c>
      <c r="O33" s="61" t="e">
        <f>+entero!#REF!</f>
        <v>#REF!</v>
      </c>
      <c r="P33" s="61" t="e">
        <f>+entero!#REF!</f>
        <v>#REF!</v>
      </c>
      <c r="Q33" s="61" t="e">
        <f>+entero!#REF!</f>
        <v>#REF!</v>
      </c>
      <c r="R33" s="61" t="e">
        <f>+entero!#REF!</f>
        <v>#REF!</v>
      </c>
      <c r="S33" s="61" t="e">
        <f>+entero!#REF!</f>
        <v>#REF!</v>
      </c>
      <c r="T33" s="61" t="e">
        <f>+entero!#REF!</f>
        <v>#REF!</v>
      </c>
      <c r="U33" s="61" t="e">
        <f>+entero!#REF!</f>
        <v>#REF!</v>
      </c>
      <c r="V33" s="61" t="e">
        <f>+entero!#REF!</f>
        <v>#REF!</v>
      </c>
      <c r="W33" s="61" t="e">
        <f>+entero!#REF!</f>
        <v>#REF!</v>
      </c>
      <c r="X33" s="61" t="e">
        <f>+entero!#REF!</f>
        <v>#REF!</v>
      </c>
      <c r="Y33" s="61" t="e">
        <f>+entero!#REF!</f>
        <v>#REF!</v>
      </c>
      <c r="Z33" s="61" t="e">
        <f>+entero!#REF!</f>
        <v>#REF!</v>
      </c>
      <c r="AA33" s="61" t="e">
        <f>+entero!#REF!</f>
        <v>#REF!</v>
      </c>
      <c r="AB33" s="61" t="e">
        <f>+entero!#REF!</f>
        <v>#REF!</v>
      </c>
      <c r="AC33" s="61" t="e">
        <f>+entero!#REF!</f>
        <v>#REF!</v>
      </c>
      <c r="AD33" s="61" t="e">
        <f>+entero!#REF!</f>
        <v>#REF!</v>
      </c>
      <c r="AE33" s="61" t="e">
        <f>+entero!#REF!</f>
        <v>#REF!</v>
      </c>
      <c r="AF33" s="61" t="e">
        <f>+entero!#REF!</f>
        <v>#REF!</v>
      </c>
      <c r="AG33" s="61" t="e">
        <f>+entero!#REF!</f>
        <v>#REF!</v>
      </c>
      <c r="AH33" s="61" t="e">
        <f>+entero!#REF!</f>
        <v>#REF!</v>
      </c>
      <c r="AI33" s="61" t="e">
        <f>+entero!#REF!</f>
        <v>#REF!</v>
      </c>
      <c r="AJ33" s="61" t="e">
        <f>+entero!#REF!</f>
        <v>#REF!</v>
      </c>
      <c r="AK33" s="61" t="e">
        <f>+entero!#REF!</f>
        <v>#REF!</v>
      </c>
      <c r="AL33" s="61" t="e">
        <f>+entero!#REF!</f>
        <v>#REF!</v>
      </c>
      <c r="AM33" s="61" t="e">
        <f>+entero!#REF!</f>
        <v>#REF!</v>
      </c>
      <c r="AN33" s="61" t="e">
        <f>+entero!#REF!</f>
        <v>#REF!</v>
      </c>
      <c r="AO33" s="61">
        <f>+entero!E85</f>
        <v>0.67820785880097401</v>
      </c>
      <c r="AP33" s="61">
        <f>+entero!F85</f>
        <v>0.68540370479666091</v>
      </c>
      <c r="AQ33" s="61">
        <f>+entero!G85</f>
        <v>0.69490664919322909</v>
      </c>
      <c r="AR33" s="61">
        <f>+entero!H85</f>
        <v>0.69914617227705678</v>
      </c>
      <c r="AS33" s="61">
        <f>+entero!I85</f>
        <v>0.70918065880734649</v>
      </c>
      <c r="AT33" s="61">
        <f>+entero!J85</f>
        <v>0.71977435518461363</v>
      </c>
      <c r="AU33" s="61">
        <f>+entero!K85</f>
        <v>0.73129191829530693</v>
      </c>
      <c r="AV33" s="61">
        <f>+entero!L85</f>
        <v>0.74282989418323286</v>
      </c>
      <c r="AW33" s="61">
        <f>+entero!M85</f>
        <v>0.75231936694897161</v>
      </c>
      <c r="AX33" s="61">
        <f>+entero!N85</f>
        <v>0.76295790796312513</v>
      </c>
      <c r="AY33" s="61">
        <f>+entero!O85</f>
        <v>0.7719016387828801</v>
      </c>
      <c r="AZ33" s="61">
        <f>+entero!P85</f>
        <v>0.77990861091691255</v>
      </c>
      <c r="BA33" s="61" t="e">
        <f>+entero!#REF!</f>
        <v>#REF!</v>
      </c>
      <c r="BB33" s="61" t="e">
        <f>+entero!#REF!</f>
        <v>#REF!</v>
      </c>
      <c r="BC33" s="61" t="e">
        <f>+entero!#REF!</f>
        <v>#REF!</v>
      </c>
      <c r="BD33" s="61" t="e">
        <f>+entero!#REF!</f>
        <v>#REF!</v>
      </c>
      <c r="BE33" s="61" t="e">
        <f>+entero!#REF!</f>
        <v>#REF!</v>
      </c>
      <c r="BF33" s="61" t="e">
        <f>+entero!#REF!</f>
        <v>#REF!</v>
      </c>
      <c r="BG33" s="61" t="e">
        <f>+entero!#REF!</f>
        <v>#REF!</v>
      </c>
      <c r="BH33" s="61" t="e">
        <f>+entero!#REF!</f>
        <v>#REF!</v>
      </c>
      <c r="BI33" s="61" t="e">
        <f>+entero!#REF!</f>
        <v>#REF!</v>
      </c>
      <c r="BJ33" s="61" t="e">
        <f>+entero!#REF!</f>
        <v>#REF!</v>
      </c>
      <c r="BK33" s="61" t="e">
        <f>+entero!#REF!</f>
        <v>#REF!</v>
      </c>
      <c r="BL33" s="61">
        <f>+entero!Q85</f>
        <v>0.85808489755284612</v>
      </c>
      <c r="BM33" s="61" t="e">
        <f>+entero!#REF!</f>
        <v>#REF!</v>
      </c>
      <c r="BN33" s="61" t="e">
        <f>+entero!#REF!</f>
        <v>#REF!</v>
      </c>
      <c r="BO33" s="61" t="e">
        <f>+entero!#REF!</f>
        <v>#REF!</v>
      </c>
      <c r="BP33" s="61" t="e">
        <f>+entero!#REF!</f>
        <v>#REF!</v>
      </c>
      <c r="BQ33" s="61" t="e">
        <f>+entero!#REF!</f>
        <v>#REF!</v>
      </c>
      <c r="BR33" s="61" t="e">
        <f>+entero!#REF!</f>
        <v>#REF!</v>
      </c>
      <c r="BS33" s="61" t="e">
        <f>+entero!#REF!</f>
        <v>#REF!</v>
      </c>
      <c r="BT33" s="61" t="e">
        <f>+entero!#REF!</f>
        <v>#REF!</v>
      </c>
      <c r="BU33" s="61" t="e">
        <f>+entero!#REF!</f>
        <v>#REF!</v>
      </c>
      <c r="BV33" s="61" t="e">
        <f>+entero!#REF!</f>
        <v>#REF!</v>
      </c>
      <c r="BW33" s="61" t="e">
        <f>+entero!#REF!</f>
        <v>#REF!</v>
      </c>
      <c r="BX33" s="61">
        <f>+entero!R85</f>
        <v>14356.693545617414</v>
      </c>
      <c r="BY33" s="61" t="e">
        <f>+entero!#REF!</f>
        <v>#REF!</v>
      </c>
      <c r="BZ33" s="61" t="e">
        <f>+entero!#REF!</f>
        <v>#REF!</v>
      </c>
      <c r="CA33" s="61" t="e">
        <f>+entero!#REF!</f>
        <v>#REF!</v>
      </c>
      <c r="CB33" s="61" t="e">
        <f>+entero!#REF!</f>
        <v>#REF!</v>
      </c>
      <c r="CC33" s="61" t="e">
        <f>+entero!#REF!</f>
        <v>#REF!</v>
      </c>
      <c r="CD33" s="61" t="e">
        <f>+entero!#REF!</f>
        <v>#REF!</v>
      </c>
      <c r="CE33" s="61" t="e">
        <f>+entero!#REF!</f>
        <v>#REF!</v>
      </c>
      <c r="CF33" s="61" t="e">
        <f>+entero!#REF!</f>
        <v>#REF!</v>
      </c>
      <c r="CG33" s="61" t="e">
        <f>+entero!#REF!</f>
        <v>#REF!</v>
      </c>
      <c r="CH33" s="61" t="e">
        <f>+entero!#REF!</f>
        <v>#REF!</v>
      </c>
      <c r="CI33" s="61" t="e">
        <f>+entero!#REF!</f>
        <v>#REF!</v>
      </c>
      <c r="CJ33" s="61">
        <f>+entero!S85</f>
        <v>14355.068793996428</v>
      </c>
      <c r="CK33" s="61" t="e">
        <f>+entero!#REF!</f>
        <v>#REF!</v>
      </c>
      <c r="CL33" s="61" t="e">
        <f>+entero!#REF!</f>
        <v>#REF!</v>
      </c>
      <c r="CM33" s="61" t="e">
        <f>+entero!#REF!</f>
        <v>#REF!</v>
      </c>
      <c r="CN33" s="61" t="e">
        <f>+entero!#REF!</f>
        <v>#REF!</v>
      </c>
      <c r="CO33" s="61" t="e">
        <f>+entero!#REF!</f>
        <v>#REF!</v>
      </c>
      <c r="CP33" s="61" t="e">
        <f>+entero!#REF!</f>
        <v>#REF!</v>
      </c>
      <c r="CQ33" s="61" t="e">
        <f>+entero!#REF!</f>
        <v>#REF!</v>
      </c>
      <c r="CR33" s="61" t="e">
        <f>+entero!#REF!</f>
        <v>#REF!</v>
      </c>
      <c r="CS33" s="61" t="e">
        <f>+entero!#REF!</f>
        <v>#REF!</v>
      </c>
      <c r="CT33" s="61" t="e">
        <f>+entero!#REF!</f>
        <v>#REF!</v>
      </c>
      <c r="CU33" s="61" t="e">
        <f>+entero!#REF!</f>
        <v>#REF!</v>
      </c>
      <c r="CV33" s="61">
        <f>+entero!T85</f>
        <v>0</v>
      </c>
      <c r="CW33" s="61" t="e">
        <f>+entero!#REF!</f>
        <v>#REF!</v>
      </c>
      <c r="CX33" s="61" t="e">
        <f>+entero!#REF!</f>
        <v>#REF!</v>
      </c>
      <c r="CY33" s="61" t="e">
        <f>+entero!#REF!</f>
        <v>#REF!</v>
      </c>
      <c r="CZ33" s="61" t="e">
        <f>+entero!#REF!</f>
        <v>#REF!</v>
      </c>
      <c r="DA33" s="61" t="e">
        <f>+entero!#REF!</f>
        <v>#REF!</v>
      </c>
      <c r="DB33" s="61" t="e">
        <f>+entero!#REF!</f>
        <v>#REF!</v>
      </c>
      <c r="DC33" s="61" t="e">
        <f>+entero!#REF!</f>
        <v>#REF!</v>
      </c>
      <c r="DD33" s="61" t="e">
        <f>+entero!#REF!</f>
        <v>#REF!</v>
      </c>
      <c r="DE33" s="61" t="e">
        <f>+entero!#REF!</f>
        <v>#REF!</v>
      </c>
      <c r="DF33" s="468" t="e">
        <f>+entero!#REF!</f>
        <v>#REF!</v>
      </c>
      <c r="DG33" s="468" t="e">
        <f>+entero!#REF!</f>
        <v>#REF!</v>
      </c>
      <c r="DH33" s="468">
        <f>+entero!U85</f>
        <v>0</v>
      </c>
      <c r="DI33" s="468">
        <f>+entero!V85</f>
        <v>0</v>
      </c>
      <c r="DJ33" s="468">
        <f>+entero!W85</f>
        <v>0</v>
      </c>
      <c r="DK33" s="468">
        <f>+entero!X85</f>
        <v>0</v>
      </c>
      <c r="DL33" s="468">
        <f>+entero!Y85</f>
        <v>0</v>
      </c>
      <c r="DM33" s="468">
        <f>+entero!Z85</f>
        <v>0</v>
      </c>
      <c r="DN33" s="468">
        <f>+entero!AA85</f>
        <v>0</v>
      </c>
      <c r="DO33" s="468">
        <f>+entero!AB85</f>
        <v>0</v>
      </c>
      <c r="DP33" s="468">
        <f>+entero!AC85</f>
        <v>0</v>
      </c>
      <c r="DQ33" s="468">
        <f>+entero!AD85</f>
        <v>0</v>
      </c>
      <c r="DR33" s="468">
        <f>+entero!AE85</f>
        <v>0</v>
      </c>
      <c r="DS33" s="468">
        <f>+entero!AF85</f>
        <v>0</v>
      </c>
      <c r="DT33" s="468">
        <f>+entero!AG85</f>
        <v>0</v>
      </c>
      <c r="DU33" s="468">
        <f>+entero!AH85</f>
        <v>0</v>
      </c>
      <c r="DV33" s="468">
        <f>+entero!AI85</f>
        <v>0</v>
      </c>
      <c r="DW33" s="468">
        <f>+entero!AJ85</f>
        <v>0</v>
      </c>
      <c r="DX33" s="468">
        <f>+entero!AK85</f>
        <v>0</v>
      </c>
      <c r="DY33" s="468">
        <f>+entero!AL85</f>
        <v>0</v>
      </c>
      <c r="DZ33" s="468">
        <f>+entero!AM85</f>
        <v>0</v>
      </c>
      <c r="EA33" s="468">
        <f>+entero!AN85</f>
        <v>0</v>
      </c>
      <c r="EB33" s="468">
        <f>+entero!AO85</f>
        <v>0</v>
      </c>
      <c r="EC33" s="468">
        <f>+entero!AP85</f>
        <v>0</v>
      </c>
      <c r="ED33" s="468">
        <f>+entero!AQ85</f>
        <v>0</v>
      </c>
      <c r="EE33" s="468">
        <f>+entero!AR85</f>
        <v>0</v>
      </c>
      <c r="EF33" s="468">
        <f>+entero!AS85</f>
        <v>0</v>
      </c>
      <c r="EG33" s="468">
        <f>+entero!AT85</f>
        <v>0</v>
      </c>
      <c r="EH33" s="468">
        <f>+entero!AU85</f>
        <v>0</v>
      </c>
      <c r="EI33" s="468">
        <f>+entero!AV85</f>
        <v>0</v>
      </c>
      <c r="EJ33" s="468">
        <f>+entero!AW85</f>
        <v>0</v>
      </c>
      <c r="EK33" s="550">
        <f>+entero!AX85</f>
        <v>0</v>
      </c>
      <c r="EL33" s="550">
        <f>+entero!AY85</f>
        <v>0</v>
      </c>
      <c r="EM33" s="550">
        <f>+entero!AZ85</f>
        <v>0</v>
      </c>
      <c r="EN33" s="550">
        <f>+entero!BA85</f>
        <v>0</v>
      </c>
      <c r="EO33" s="550">
        <f>+entero!BB85</f>
        <v>0</v>
      </c>
      <c r="EP33" s="172">
        <f>+entero!BC85</f>
        <v>0</v>
      </c>
      <c r="EQ33" s="629" t="e">
        <f>+entero!BD85</f>
        <v>#REF!</v>
      </c>
      <c r="ER33" s="110"/>
      <c r="ES33" s="110"/>
      <c r="ET33" s="110"/>
      <c r="EU33" s="110"/>
      <c r="EV33" s="110"/>
      <c r="EW33" s="110"/>
      <c r="EX33" s="110"/>
    </row>
    <row r="34" spans="1:154" x14ac:dyDescent="0.2">
      <c r="A34" s="3"/>
      <c r="B34" s="124"/>
      <c r="C34" s="15"/>
      <c r="D34" s="308" t="s">
        <v>116</v>
      </c>
      <c r="E34" s="279" t="e">
        <f>+entero!#REF!</f>
        <v>#REF!</v>
      </c>
      <c r="F34" s="279" t="e">
        <f>+entero!#REF!</f>
        <v>#REF!</v>
      </c>
      <c r="G34" s="279" t="e">
        <f>+entero!#REF!</f>
        <v>#REF!</v>
      </c>
      <c r="H34" s="279" t="e">
        <f>+entero!#REF!</f>
        <v>#REF!</v>
      </c>
      <c r="I34" s="279" t="e">
        <f>+entero!#REF!</f>
        <v>#REF!</v>
      </c>
      <c r="J34" s="279" t="e">
        <f>+entero!#REF!</f>
        <v>#REF!</v>
      </c>
      <c r="K34" s="279" t="e">
        <f>+entero!#REF!</f>
        <v>#REF!</v>
      </c>
      <c r="L34" s="279" t="e">
        <f>+entero!#REF!</f>
        <v>#REF!</v>
      </c>
      <c r="M34" s="279" t="e">
        <f>+entero!#REF!</f>
        <v>#REF!</v>
      </c>
      <c r="N34" s="279" t="e">
        <f>+entero!#REF!</f>
        <v>#REF!</v>
      </c>
      <c r="O34" s="279" t="e">
        <f>+entero!#REF!</f>
        <v>#REF!</v>
      </c>
      <c r="P34" s="279" t="e">
        <f>+entero!#REF!</f>
        <v>#REF!</v>
      </c>
      <c r="Q34" s="279" t="e">
        <f>+entero!#REF!</f>
        <v>#REF!</v>
      </c>
      <c r="R34" s="279" t="e">
        <f>+entero!#REF!</f>
        <v>#REF!</v>
      </c>
      <c r="S34" s="279" t="e">
        <f>+entero!#REF!</f>
        <v>#REF!</v>
      </c>
      <c r="T34" s="279" t="e">
        <f>+entero!#REF!</f>
        <v>#REF!</v>
      </c>
      <c r="U34" s="279" t="e">
        <f>+entero!#REF!</f>
        <v>#REF!</v>
      </c>
      <c r="V34" s="279" t="e">
        <f>+entero!#REF!</f>
        <v>#REF!</v>
      </c>
      <c r="W34" s="279" t="e">
        <f>+entero!#REF!</f>
        <v>#REF!</v>
      </c>
      <c r="X34" s="279" t="e">
        <f>+entero!#REF!</f>
        <v>#REF!</v>
      </c>
      <c r="Y34" s="279" t="e">
        <f>+entero!#REF!</f>
        <v>#REF!</v>
      </c>
      <c r="Z34" s="279" t="e">
        <f>+entero!#REF!</f>
        <v>#REF!</v>
      </c>
      <c r="AA34" s="279" t="e">
        <f>+entero!#REF!</f>
        <v>#REF!</v>
      </c>
      <c r="AB34" s="279" t="e">
        <f>+entero!#REF!</f>
        <v>#REF!</v>
      </c>
      <c r="AC34" s="279" t="e">
        <f>+entero!#REF!</f>
        <v>#REF!</v>
      </c>
      <c r="AD34" s="279" t="e">
        <f>+entero!#REF!</f>
        <v>#REF!</v>
      </c>
      <c r="AE34" s="279" t="e">
        <f>+entero!#REF!</f>
        <v>#REF!</v>
      </c>
      <c r="AF34" s="279" t="e">
        <f>+entero!#REF!</f>
        <v>#REF!</v>
      </c>
      <c r="AG34" s="279" t="e">
        <f>+entero!#REF!</f>
        <v>#REF!</v>
      </c>
      <c r="AH34" s="279" t="e">
        <f>+entero!#REF!</f>
        <v>#REF!</v>
      </c>
      <c r="AI34" s="279" t="e">
        <f>+entero!#REF!</f>
        <v>#REF!</v>
      </c>
      <c r="AJ34" s="279" t="e">
        <f>+entero!#REF!</f>
        <v>#REF!</v>
      </c>
      <c r="AK34" s="279" t="e">
        <f>+entero!#REF!</f>
        <v>#REF!</v>
      </c>
      <c r="AL34" s="279" t="e">
        <f>+entero!#REF!</f>
        <v>#REF!</v>
      </c>
      <c r="AM34" s="279" t="e">
        <f>+entero!#REF!</f>
        <v>#REF!</v>
      </c>
      <c r="AN34" s="279" t="e">
        <f>+entero!#REF!</f>
        <v>#REF!</v>
      </c>
      <c r="AO34" s="279">
        <f>+entero!E86</f>
        <v>70.125348212986907</v>
      </c>
      <c r="AP34" s="279">
        <f>+entero!F86</f>
        <v>70.851488082794603</v>
      </c>
      <c r="AQ34" s="279">
        <f>+entero!G86</f>
        <v>71.791864465935902</v>
      </c>
      <c r="AR34" s="279">
        <f>+entero!H86</f>
        <v>72.156338900097097</v>
      </c>
      <c r="AS34" s="279">
        <f>+entero!I86</f>
        <v>73.140838662313399</v>
      </c>
      <c r="AT34" s="279">
        <f>+entero!J86</f>
        <v>74.168600453948201</v>
      </c>
      <c r="AU34" s="279">
        <f>+entero!K86</f>
        <v>75.323680214256697</v>
      </c>
      <c r="AV34" s="279">
        <f>+entero!L86</f>
        <v>76.352468803890702</v>
      </c>
      <c r="AW34" s="279">
        <f>+entero!M86</f>
        <v>77.3011459522357</v>
      </c>
      <c r="AX34" s="279">
        <f>+entero!N86</f>
        <v>78.351263889421404</v>
      </c>
      <c r="AY34" s="279">
        <f>+entero!O86</f>
        <v>79.226915842217295</v>
      </c>
      <c r="AZ34" s="279">
        <f>+entero!P86</f>
        <v>80.011224230787604</v>
      </c>
      <c r="BA34" s="279" t="e">
        <f>+entero!#REF!</f>
        <v>#REF!</v>
      </c>
      <c r="BB34" s="279" t="e">
        <f>+entero!#REF!</f>
        <v>#REF!</v>
      </c>
      <c r="BC34" s="279" t="e">
        <f>+entero!#REF!</f>
        <v>#REF!</v>
      </c>
      <c r="BD34" s="279" t="e">
        <f>+entero!#REF!</f>
        <v>#REF!</v>
      </c>
      <c r="BE34" s="279" t="e">
        <f>+entero!#REF!</f>
        <v>#REF!</v>
      </c>
      <c r="BF34" s="279" t="e">
        <f>+entero!#REF!</f>
        <v>#REF!</v>
      </c>
      <c r="BG34" s="279" t="e">
        <f>+entero!#REF!</f>
        <v>#REF!</v>
      </c>
      <c r="BH34" s="279" t="e">
        <f>+entero!#REF!</f>
        <v>#REF!</v>
      </c>
      <c r="BI34" s="279" t="e">
        <f>+entero!#REF!</f>
        <v>#REF!</v>
      </c>
      <c r="BJ34" s="279" t="e">
        <f>+entero!#REF!</f>
        <v>#REF!</v>
      </c>
      <c r="BK34" s="279" t="e">
        <f>+entero!#REF!</f>
        <v>#REF!</v>
      </c>
      <c r="BL34" s="279">
        <f>+entero!Q86</f>
        <v>87.611227558077658</v>
      </c>
      <c r="BM34" s="279" t="e">
        <f>+entero!#REF!</f>
        <v>#REF!</v>
      </c>
      <c r="BN34" s="279" t="e">
        <f>+entero!#REF!</f>
        <v>#REF!</v>
      </c>
      <c r="BO34" s="279" t="e">
        <f>+entero!#REF!</f>
        <v>#REF!</v>
      </c>
      <c r="BP34" s="279" t="e">
        <f>+entero!#REF!</f>
        <v>#REF!</v>
      </c>
      <c r="BQ34" s="279" t="e">
        <f>+entero!#REF!</f>
        <v>#REF!</v>
      </c>
      <c r="BR34" s="279" t="e">
        <f>+entero!#REF!</f>
        <v>#REF!</v>
      </c>
      <c r="BS34" s="279" t="e">
        <f>+entero!#REF!</f>
        <v>#REF!</v>
      </c>
      <c r="BT34" s="279" t="e">
        <f>+entero!#REF!</f>
        <v>#REF!</v>
      </c>
      <c r="BU34" s="279" t="e">
        <f>+entero!#REF!</f>
        <v>#REF!</v>
      </c>
      <c r="BV34" s="279" t="e">
        <f>+entero!#REF!</f>
        <v>#REF!</v>
      </c>
      <c r="BW34" s="279" t="e">
        <f>+entero!#REF!</f>
        <v>#REF!</v>
      </c>
      <c r="BX34" s="279">
        <f>+entero!R86</f>
        <v>92.300000000000011</v>
      </c>
      <c r="BY34" s="279" t="e">
        <f>+entero!#REF!</f>
        <v>#REF!</v>
      </c>
      <c r="BZ34" s="279" t="e">
        <f>+entero!#REF!</f>
        <v>#REF!</v>
      </c>
      <c r="CA34" s="279" t="e">
        <f>+entero!#REF!</f>
        <v>#REF!</v>
      </c>
      <c r="CB34" s="279" t="e">
        <f>+entero!#REF!</f>
        <v>#REF!</v>
      </c>
      <c r="CC34" s="279" t="e">
        <f>+entero!#REF!</f>
        <v>#REF!</v>
      </c>
      <c r="CD34" s="279" t="e">
        <f>+entero!#REF!</f>
        <v>#REF!</v>
      </c>
      <c r="CE34" s="279" t="e">
        <f>+entero!#REF!</f>
        <v>#REF!</v>
      </c>
      <c r="CF34" s="279" t="e">
        <f>+entero!#REF!</f>
        <v>#REF!</v>
      </c>
      <c r="CG34" s="279" t="e">
        <f>+entero!#REF!</f>
        <v>#REF!</v>
      </c>
      <c r="CH34" s="279" t="e">
        <f>+entero!#REF!</f>
        <v>#REF!</v>
      </c>
      <c r="CI34" s="279" t="e">
        <f>+entero!#REF!</f>
        <v>#REF!</v>
      </c>
      <c r="CJ34" s="279">
        <f>+entero!S86</f>
        <v>95.242489315264237</v>
      </c>
      <c r="CK34" s="279" t="e">
        <f>+entero!#REF!</f>
        <v>#REF!</v>
      </c>
      <c r="CL34" s="279" t="e">
        <f>+entero!#REF!</f>
        <v>#REF!</v>
      </c>
      <c r="CM34" s="279" t="e">
        <f>+entero!#REF!</f>
        <v>#REF!</v>
      </c>
      <c r="CN34" s="279" t="e">
        <f>+entero!#REF!</f>
        <v>#REF!</v>
      </c>
      <c r="CO34" s="279" t="e">
        <f>+entero!#REF!</f>
        <v>#REF!</v>
      </c>
      <c r="CP34" s="279" t="e">
        <f>+entero!#REF!</f>
        <v>#REF!</v>
      </c>
      <c r="CQ34" s="279" t="e">
        <f>+entero!#REF!</f>
        <v>#REF!</v>
      </c>
      <c r="CR34" s="279" t="e">
        <f>+entero!#REF!</f>
        <v>#REF!</v>
      </c>
      <c r="CS34" s="279" t="e">
        <f>+entero!#REF!</f>
        <v>#REF!</v>
      </c>
      <c r="CT34" s="279" t="e">
        <f>+entero!#REF!</f>
        <v>#REF!</v>
      </c>
      <c r="CU34" s="279" t="e">
        <f>+entero!#REF!</f>
        <v>#REF!</v>
      </c>
      <c r="CV34" s="279">
        <f>+entero!T86</f>
        <v>96.995489298414498</v>
      </c>
      <c r="CW34" s="279" t="e">
        <f>+entero!#REF!</f>
        <v>#REF!</v>
      </c>
      <c r="CX34" s="279" t="e">
        <f>+entero!#REF!</f>
        <v>#REF!</v>
      </c>
      <c r="CY34" s="279" t="e">
        <f>+entero!#REF!</f>
        <v>#REF!</v>
      </c>
      <c r="CZ34" s="279" t="e">
        <f>+entero!#REF!</f>
        <v>#REF!</v>
      </c>
      <c r="DA34" s="279" t="e">
        <f>+entero!#REF!</f>
        <v>#REF!</v>
      </c>
      <c r="DB34" s="279" t="e">
        <f>+entero!#REF!</f>
        <v>#REF!</v>
      </c>
      <c r="DC34" s="279" t="e">
        <f>+entero!#REF!</f>
        <v>#REF!</v>
      </c>
      <c r="DD34" s="279" t="e">
        <f>+entero!#REF!</f>
        <v>#REF!</v>
      </c>
      <c r="DE34" s="279" t="e">
        <f>+entero!#REF!</f>
        <v>#REF!</v>
      </c>
      <c r="DF34" s="469" t="e">
        <f>+entero!#REF!</f>
        <v>#REF!</v>
      </c>
      <c r="DG34" s="469" t="e">
        <f>+entero!#REF!</f>
        <v>#REF!</v>
      </c>
      <c r="DH34" s="469">
        <f>+entero!U86</f>
        <v>97.782514621637958</v>
      </c>
      <c r="DI34" s="469">
        <f>+entero!V86</f>
        <v>97.844457711975522</v>
      </c>
      <c r="DJ34" s="469">
        <f>+entero!W86</f>
        <v>97.899882784482401</v>
      </c>
      <c r="DK34" s="469">
        <f>+entero!X86</f>
        <v>97.959281186518581</v>
      </c>
      <c r="DL34" s="469">
        <f>+entero!Y86</f>
        <v>98.016068183502398</v>
      </c>
      <c r="DM34" s="469">
        <f>+entero!Z86</f>
        <v>98.096580004560394</v>
      </c>
      <c r="DN34" s="469">
        <f>+entero!AA86</f>
        <v>98.140927381845998</v>
      </c>
      <c r="DO34" s="469">
        <f>+entero!AB86</f>
        <v>98.187899653612092</v>
      </c>
      <c r="DP34" s="469">
        <f>+entero!AC86</f>
        <v>98.245917590752796</v>
      </c>
      <c r="DQ34" s="469">
        <f>+entero!AD86</f>
        <v>98.282910426259434</v>
      </c>
      <c r="DR34" s="469">
        <f>+entero!AE86</f>
        <v>98.326954306062618</v>
      </c>
      <c r="DS34" s="469">
        <f>+entero!AF86</f>
        <v>98.369257870481704</v>
      </c>
      <c r="DT34" s="469">
        <f>+entero!AG86</f>
        <v>98.402962824294093</v>
      </c>
      <c r="DU34" s="469">
        <f>+entero!AH86</f>
        <v>98.409835357061709</v>
      </c>
      <c r="DV34" s="469">
        <f>+entero!AI86</f>
        <v>98.446044444047203</v>
      </c>
      <c r="DW34" s="469">
        <f>+entero!AJ86</f>
        <v>98.480834469486993</v>
      </c>
      <c r="DX34" s="469">
        <f>+entero!AK86</f>
        <v>98.501151011448613</v>
      </c>
      <c r="DY34" s="469">
        <f>+entero!AL86</f>
        <v>98.520572383741623</v>
      </c>
      <c r="DZ34" s="469">
        <f>+entero!AM86</f>
        <v>98.543522830403006</v>
      </c>
      <c r="EA34" s="469">
        <f>+entero!AN86</f>
        <v>98.56699925878236</v>
      </c>
      <c r="EB34" s="469">
        <f>+entero!AO86</f>
        <v>98.579291612214405</v>
      </c>
      <c r="EC34" s="469">
        <f>+entero!AP86</f>
        <v>98.621229795452265</v>
      </c>
      <c r="ED34" s="469">
        <f>+entero!AQ86</f>
        <v>98.65245271566323</v>
      </c>
      <c r="EE34" s="469">
        <f>+entero!AR86</f>
        <v>98.628620103678088</v>
      </c>
      <c r="EF34" s="469">
        <f>+entero!AS86</f>
        <v>98.633816501380423</v>
      </c>
      <c r="EG34" s="469">
        <f>+entero!AT86</f>
        <v>98.640768483606578</v>
      </c>
      <c r="EH34" s="469">
        <f>+entero!AU86</f>
        <v>98.646511299326946</v>
      </c>
      <c r="EI34" s="469">
        <f>+entero!AV86</f>
        <v>98.65245271566323</v>
      </c>
      <c r="EJ34" s="469">
        <f>+entero!AW86</f>
        <v>98.619788350290932</v>
      </c>
      <c r="EK34" s="553">
        <f>+entero!AX86</f>
        <v>98.651142044829683</v>
      </c>
      <c r="EL34" s="553">
        <f>+entero!AY86</f>
        <v>98.649494396681774</v>
      </c>
      <c r="EM34" s="553">
        <f>+entero!AZ86</f>
        <v>98.650912729068338</v>
      </c>
      <c r="EN34" s="553">
        <f>+entero!BA86</f>
        <v>98.653056619396793</v>
      </c>
      <c r="EO34" s="553">
        <f>+entero!BB86</f>
        <v>98.652598920805829</v>
      </c>
      <c r="EP34" s="678"/>
      <c r="EQ34" s="628"/>
      <c r="ER34" s="110"/>
      <c r="ES34" s="110"/>
      <c r="ET34" s="110"/>
      <c r="EU34" s="110"/>
      <c r="EV34" s="110"/>
      <c r="EW34" s="110"/>
      <c r="EX34" s="110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402"/>
      <c r="CX35" s="402"/>
      <c r="CY35" s="402"/>
      <c r="CZ35" s="402"/>
      <c r="DA35" s="402"/>
      <c r="DB35" s="402"/>
      <c r="DC35" s="62"/>
      <c r="DD35" s="402"/>
      <c r="DE35" s="402"/>
      <c r="DF35" s="482"/>
      <c r="DG35" s="465"/>
      <c r="DH35" s="52"/>
      <c r="DI35" s="52"/>
      <c r="DJ35" s="52"/>
      <c r="DK35" s="52"/>
      <c r="DL35" s="580"/>
      <c r="DM35" s="52"/>
      <c r="DN35" s="52"/>
      <c r="DO35" s="52"/>
      <c r="DP35" s="52"/>
      <c r="DQ35" s="633"/>
      <c r="DR35" s="633"/>
      <c r="DS35" s="465"/>
      <c r="DT35" s="465"/>
      <c r="DU35" s="465"/>
      <c r="DV35" s="465"/>
      <c r="DW35" s="465"/>
      <c r="DX35" s="465"/>
      <c r="DY35" s="465"/>
      <c r="DZ35" s="465"/>
      <c r="EA35" s="465"/>
      <c r="EB35" s="465"/>
      <c r="EC35" s="465"/>
      <c r="ED35" s="465"/>
      <c r="EE35" s="465"/>
      <c r="EF35" s="465"/>
      <c r="EG35" s="465"/>
      <c r="EH35" s="465"/>
      <c r="EI35" s="465"/>
      <c r="EJ35" s="465"/>
      <c r="EK35" s="465"/>
      <c r="EL35" s="465"/>
      <c r="EM35" s="465"/>
      <c r="EN35" s="465"/>
      <c r="EO35" s="465"/>
      <c r="EP35" s="521"/>
      <c r="EQ35" s="520"/>
      <c r="ER35" s="110"/>
      <c r="ES35" s="110"/>
      <c r="ET35" s="110"/>
      <c r="EU35" s="110"/>
      <c r="EV35" s="110"/>
      <c r="EW35" s="110"/>
      <c r="EX35" s="110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18"/>
      <c r="DG36" s="418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420"/>
      <c r="DG37" s="420"/>
      <c r="DH37" s="420"/>
      <c r="DI37" s="420"/>
      <c r="DJ37" s="420"/>
      <c r="DK37" s="420"/>
      <c r="DL37" s="420"/>
      <c r="DM37" s="420"/>
      <c r="DN37" s="420"/>
      <c r="DO37" s="420"/>
      <c r="DP37" s="420"/>
      <c r="DQ37" s="420"/>
      <c r="DR37" s="420"/>
      <c r="DS37" s="420"/>
      <c r="DT37" s="420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420"/>
      <c r="DG38" s="420"/>
      <c r="DH38" s="420"/>
      <c r="DI38" s="420"/>
      <c r="DJ38" s="420"/>
      <c r="DK38" s="420"/>
      <c r="DL38" s="420"/>
      <c r="DM38" s="420"/>
      <c r="DN38" s="420"/>
      <c r="DO38" s="420"/>
      <c r="DP38" s="420"/>
      <c r="DQ38" s="420"/>
      <c r="DR38" s="420"/>
      <c r="DS38" s="420"/>
      <c r="DT38" s="420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420"/>
      <c r="DG39" s="420"/>
      <c r="DH39" s="420"/>
      <c r="DI39" s="420"/>
      <c r="DJ39" s="420"/>
      <c r="DK39" s="420"/>
      <c r="DL39" s="420"/>
      <c r="DM39" s="420"/>
      <c r="DN39" s="420"/>
      <c r="DO39" s="420"/>
      <c r="DP39" s="420"/>
      <c r="DQ39" s="420"/>
      <c r="DR39" s="420"/>
      <c r="DS39" s="420"/>
      <c r="DT39" s="420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420"/>
      <c r="DG40" s="420"/>
      <c r="DH40" s="420"/>
      <c r="DI40" s="420"/>
      <c r="DJ40" s="420"/>
      <c r="DK40" s="420"/>
      <c r="DL40" s="420"/>
      <c r="DM40" s="420"/>
      <c r="DN40" s="420"/>
      <c r="DO40" s="420"/>
      <c r="DP40" s="420"/>
      <c r="DQ40" s="420"/>
      <c r="DR40" s="420"/>
      <c r="DS40" s="420"/>
      <c r="DT40" s="420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ht="14.25" customHeight="1" x14ac:dyDescent="0.25">
      <c r="C41" s="6">
        <v>7</v>
      </c>
      <c r="D41" s="1" t="s">
        <v>123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420"/>
      <c r="DG41" s="420"/>
      <c r="DH41" s="420"/>
      <c r="DI41" s="420"/>
      <c r="DJ41" s="420"/>
      <c r="DK41" s="420"/>
      <c r="DL41" s="420"/>
      <c r="DM41" s="420"/>
      <c r="DN41" s="420"/>
      <c r="DO41" s="420"/>
      <c r="DP41" s="420"/>
      <c r="DQ41" s="420"/>
      <c r="DR41" s="420"/>
      <c r="DS41" s="420"/>
      <c r="DT41" s="420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ht="14.25" x14ac:dyDescent="0.25">
      <c r="C42" s="6">
        <v>8</v>
      </c>
      <c r="D42" s="1" t="s">
        <v>143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418"/>
      <c r="DG42" s="418"/>
      <c r="DH42" s="418"/>
      <c r="DI42" s="418"/>
      <c r="DJ42" s="418"/>
      <c r="DK42" s="418"/>
      <c r="DL42" s="418"/>
      <c r="DM42" s="418"/>
      <c r="DN42" s="418"/>
      <c r="DO42" s="418"/>
      <c r="DP42" s="418"/>
      <c r="DQ42" s="418"/>
      <c r="DR42" s="418"/>
      <c r="DS42" s="418"/>
      <c r="DT42" s="418"/>
      <c r="DU42" s="418"/>
      <c r="DV42" s="418"/>
      <c r="DW42" s="418"/>
      <c r="DX42" s="418"/>
      <c r="DY42" s="418"/>
      <c r="DZ42" s="418"/>
      <c r="EA42" s="418"/>
      <c r="EB42" s="418"/>
      <c r="EC42" s="418"/>
      <c r="ED42" s="418"/>
      <c r="EE42" s="418"/>
      <c r="EF42" s="418"/>
      <c r="EG42" s="418"/>
      <c r="EH42" s="418"/>
      <c r="EI42" s="418"/>
      <c r="EJ42" s="418"/>
      <c r="EK42" s="418"/>
      <c r="EL42" s="418"/>
      <c r="EM42" s="418"/>
      <c r="EN42" s="418"/>
      <c r="EO42" s="418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ht="14.25" x14ac:dyDescent="0.25">
      <c r="C43" s="6">
        <v>9</v>
      </c>
      <c r="D43" s="1" t="s">
        <v>133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418"/>
      <c r="DG43" s="418"/>
      <c r="DH43" s="418"/>
      <c r="DI43" s="418"/>
      <c r="DJ43" s="418"/>
      <c r="DK43" s="418"/>
      <c r="DL43" s="418"/>
      <c r="DM43" s="418"/>
      <c r="DN43" s="418"/>
      <c r="DO43" s="418"/>
      <c r="DP43" s="418"/>
      <c r="DQ43" s="418"/>
      <c r="DR43" s="418"/>
      <c r="DS43" s="418"/>
      <c r="DT43" s="418"/>
      <c r="DU43" s="418"/>
      <c r="DV43" s="418"/>
      <c r="DW43" s="418"/>
      <c r="DX43" s="418"/>
      <c r="DY43" s="418"/>
      <c r="DZ43" s="418"/>
      <c r="EA43" s="418"/>
      <c r="EB43" s="418"/>
      <c r="EC43" s="418"/>
      <c r="ED43" s="418"/>
      <c r="EE43" s="418"/>
      <c r="EF43" s="418"/>
      <c r="EG43" s="418"/>
      <c r="EH43" s="418"/>
      <c r="EI43" s="418"/>
      <c r="EJ43" s="418"/>
      <c r="EK43" s="418"/>
      <c r="EL43" s="418"/>
      <c r="EM43" s="418"/>
      <c r="EN43" s="418"/>
      <c r="EO43" s="418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418"/>
      <c r="DG44" s="418"/>
      <c r="DH44" s="418"/>
      <c r="DI44" s="418"/>
      <c r="DJ44" s="418"/>
      <c r="DK44" s="418"/>
      <c r="DL44" s="418"/>
      <c r="DM44" s="418"/>
      <c r="DN44" s="418"/>
      <c r="DO44" s="418"/>
      <c r="DP44" s="418"/>
      <c r="DQ44" s="418"/>
      <c r="DR44" s="418"/>
      <c r="DS44" s="418"/>
      <c r="DT44" s="418"/>
      <c r="DU44" s="418"/>
      <c r="DV44" s="418"/>
      <c r="DW44" s="418"/>
      <c r="DX44" s="418"/>
      <c r="DY44" s="418"/>
      <c r="DZ44" s="418"/>
      <c r="EA44" s="418"/>
      <c r="EB44" s="418"/>
      <c r="EC44" s="418"/>
      <c r="ED44" s="418"/>
      <c r="EE44" s="418"/>
      <c r="EF44" s="418"/>
      <c r="EG44" s="418"/>
      <c r="EH44" s="418"/>
      <c r="EI44" s="418"/>
      <c r="EJ44" s="418"/>
      <c r="EK44" s="418"/>
      <c r="EL44" s="418"/>
      <c r="EM44" s="418"/>
      <c r="EN44" s="418"/>
      <c r="EO44" s="418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437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437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37"/>
      <c r="DV66" s="437"/>
      <c r="DW66" s="437"/>
      <c r="DX66" s="437"/>
      <c r="DY66" s="437"/>
      <c r="DZ66" s="437"/>
      <c r="EA66" s="437"/>
      <c r="EB66" s="437"/>
      <c r="EC66" s="437"/>
      <c r="ED66" s="437"/>
      <c r="EE66" s="437"/>
      <c r="EF66" s="437"/>
      <c r="EG66" s="437"/>
      <c r="EH66" s="437"/>
      <c r="EI66" s="437"/>
      <c r="EJ66" s="437"/>
      <c r="EK66" s="437"/>
      <c r="EL66" s="437"/>
      <c r="EM66" s="437"/>
      <c r="EN66" s="437"/>
      <c r="EO66" s="437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37"/>
      <c r="DV67" s="437"/>
      <c r="DW67" s="437"/>
      <c r="DX67" s="437"/>
      <c r="DY67" s="437"/>
      <c r="DZ67" s="437"/>
      <c r="EA67" s="437"/>
      <c r="EB67" s="437"/>
      <c r="EC67" s="437"/>
      <c r="ED67" s="437"/>
      <c r="EE67" s="437"/>
      <c r="EF67" s="437"/>
      <c r="EG67" s="437"/>
      <c r="EH67" s="437"/>
      <c r="EI67" s="437"/>
      <c r="EJ67" s="437"/>
      <c r="EK67" s="437"/>
      <c r="EL67" s="437"/>
      <c r="EM67" s="437"/>
      <c r="EN67" s="437"/>
      <c r="EO67" s="437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37"/>
      <c r="DV68" s="437"/>
      <c r="DW68" s="437"/>
      <c r="DX68" s="437"/>
      <c r="DY68" s="437"/>
      <c r="DZ68" s="437"/>
      <c r="EA68" s="437"/>
      <c r="EB68" s="437"/>
      <c r="EC68" s="437"/>
      <c r="ED68" s="437"/>
      <c r="EE68" s="437"/>
      <c r="EF68" s="437"/>
      <c r="EG68" s="437"/>
      <c r="EH68" s="437"/>
      <c r="EI68" s="437"/>
      <c r="EJ68" s="437"/>
      <c r="EK68" s="437"/>
      <c r="EL68" s="437"/>
      <c r="EM68" s="437"/>
      <c r="EN68" s="437"/>
      <c r="EO68" s="437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37"/>
      <c r="DV69" s="437"/>
      <c r="DW69" s="437"/>
      <c r="DX69" s="437"/>
      <c r="DY69" s="437"/>
      <c r="DZ69" s="437"/>
      <c r="EA69" s="437"/>
      <c r="EB69" s="437"/>
      <c r="EC69" s="437"/>
      <c r="ED69" s="437"/>
      <c r="EE69" s="437"/>
      <c r="EF69" s="437"/>
      <c r="EG69" s="437"/>
      <c r="EH69" s="437"/>
      <c r="EI69" s="437"/>
      <c r="EJ69" s="437"/>
      <c r="EK69" s="437"/>
      <c r="EL69" s="437"/>
      <c r="EM69" s="437"/>
      <c r="EN69" s="437"/>
      <c r="EO69" s="437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37"/>
      <c r="DV70" s="437"/>
      <c r="DW70" s="437"/>
      <c r="DX70" s="437"/>
      <c r="DY70" s="437"/>
      <c r="DZ70" s="437"/>
      <c r="EA70" s="437"/>
      <c r="EB70" s="437"/>
      <c r="EC70" s="437"/>
      <c r="ED70" s="437"/>
      <c r="EE70" s="437"/>
      <c r="EF70" s="437"/>
      <c r="EG70" s="437"/>
      <c r="EH70" s="437"/>
      <c r="EI70" s="437"/>
      <c r="EJ70" s="437"/>
      <c r="EK70" s="437"/>
      <c r="EL70" s="437"/>
      <c r="EM70" s="437"/>
      <c r="EN70" s="437"/>
      <c r="EO70" s="437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37"/>
      <c r="DV71" s="437"/>
      <c r="DW71" s="437"/>
      <c r="DX71" s="437"/>
      <c r="DY71" s="437"/>
      <c r="DZ71" s="437"/>
      <c r="EA71" s="437"/>
      <c r="EB71" s="437"/>
      <c r="EC71" s="437"/>
      <c r="ED71" s="437"/>
      <c r="EE71" s="437"/>
      <c r="EF71" s="437"/>
      <c r="EG71" s="437"/>
      <c r="EH71" s="437"/>
      <c r="EI71" s="437"/>
      <c r="EJ71" s="437"/>
      <c r="EK71" s="437"/>
      <c r="EL71" s="437"/>
      <c r="EM71" s="437"/>
      <c r="EN71" s="437"/>
      <c r="EO71" s="437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37"/>
      <c r="DV72" s="437"/>
      <c r="DW72" s="437"/>
      <c r="DX72" s="437"/>
      <c r="DY72" s="437"/>
      <c r="DZ72" s="437"/>
      <c r="EA72" s="437"/>
      <c r="EB72" s="437"/>
      <c r="EC72" s="437"/>
      <c r="ED72" s="437"/>
      <c r="EE72" s="437"/>
      <c r="EF72" s="437"/>
      <c r="EG72" s="437"/>
      <c r="EH72" s="437"/>
      <c r="EI72" s="437"/>
      <c r="EJ72" s="437"/>
      <c r="EK72" s="437"/>
      <c r="EL72" s="437"/>
      <c r="EM72" s="437"/>
      <c r="EN72" s="437"/>
      <c r="EO72" s="437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37"/>
      <c r="DV73" s="437"/>
      <c r="DW73" s="437"/>
      <c r="DX73" s="437"/>
      <c r="DY73" s="437"/>
      <c r="DZ73" s="437"/>
      <c r="EA73" s="437"/>
      <c r="EB73" s="437"/>
      <c r="EC73" s="437"/>
      <c r="ED73" s="437"/>
      <c r="EE73" s="437"/>
      <c r="EF73" s="437"/>
      <c r="EG73" s="437"/>
      <c r="EH73" s="437"/>
      <c r="EI73" s="437"/>
      <c r="EJ73" s="437"/>
      <c r="EK73" s="437"/>
      <c r="EL73" s="437"/>
      <c r="EM73" s="437"/>
      <c r="EN73" s="437"/>
      <c r="EO73" s="437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37"/>
      <c r="DV74" s="437"/>
      <c r="DW74" s="437"/>
      <c r="DX74" s="437"/>
      <c r="DY74" s="437"/>
      <c r="DZ74" s="437"/>
      <c r="EA74" s="437"/>
      <c r="EB74" s="437"/>
      <c r="EC74" s="437"/>
      <c r="ED74" s="437"/>
      <c r="EE74" s="437"/>
      <c r="EF74" s="437"/>
      <c r="EG74" s="437"/>
      <c r="EH74" s="437"/>
      <c r="EI74" s="437"/>
      <c r="EJ74" s="437"/>
      <c r="EK74" s="437"/>
      <c r="EL74" s="437"/>
      <c r="EM74" s="437"/>
      <c r="EN74" s="437"/>
      <c r="EO74" s="437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37"/>
      <c r="DV75" s="437"/>
      <c r="DW75" s="437"/>
      <c r="DX75" s="437"/>
      <c r="DY75" s="437"/>
      <c r="DZ75" s="437"/>
      <c r="EA75" s="437"/>
      <c r="EB75" s="437"/>
      <c r="EC75" s="437"/>
      <c r="ED75" s="437"/>
      <c r="EE75" s="437"/>
      <c r="EF75" s="437"/>
      <c r="EG75" s="437"/>
      <c r="EH75" s="437"/>
      <c r="EI75" s="437"/>
      <c r="EJ75" s="437"/>
      <c r="EK75" s="437"/>
      <c r="EL75" s="437"/>
      <c r="EM75" s="437"/>
      <c r="EN75" s="437"/>
      <c r="EO75" s="437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37"/>
      <c r="DV76" s="437"/>
      <c r="DW76" s="437"/>
      <c r="DX76" s="437"/>
      <c r="DY76" s="437"/>
      <c r="DZ76" s="437"/>
      <c r="EA76" s="437"/>
      <c r="EB76" s="437"/>
      <c r="EC76" s="437"/>
      <c r="ED76" s="437"/>
      <c r="EE76" s="437"/>
      <c r="EF76" s="437"/>
      <c r="EG76" s="437"/>
      <c r="EH76" s="437"/>
      <c r="EI76" s="437"/>
      <c r="EJ76" s="437"/>
      <c r="EK76" s="437"/>
      <c r="EL76" s="437"/>
      <c r="EM76" s="437"/>
      <c r="EN76" s="437"/>
      <c r="EO76" s="437"/>
      <c r="EP76" s="110"/>
      <c r="EQ76" s="110"/>
      <c r="ER76" s="110"/>
      <c r="ES76" s="110"/>
      <c r="ET76" s="110"/>
      <c r="EU76" s="110"/>
      <c r="EV76" s="110"/>
      <c r="EW76" s="110"/>
      <c r="EX76" s="110"/>
    </row>
    <row r="77" spans="1:154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37"/>
      <c r="DV77" s="437"/>
      <c r="DW77" s="437"/>
      <c r="DX77" s="437"/>
      <c r="DY77" s="437"/>
      <c r="DZ77" s="437"/>
      <c r="EA77" s="437"/>
      <c r="EB77" s="437"/>
      <c r="EC77" s="437"/>
      <c r="ED77" s="437"/>
      <c r="EE77" s="437"/>
      <c r="EF77" s="437"/>
      <c r="EG77" s="437"/>
      <c r="EH77" s="437"/>
      <c r="EI77" s="437"/>
      <c r="EJ77" s="437"/>
      <c r="EK77" s="437"/>
      <c r="EL77" s="437"/>
      <c r="EM77" s="437"/>
      <c r="EN77" s="437"/>
      <c r="EO77" s="437"/>
      <c r="EP77" s="110"/>
      <c r="EQ77" s="110"/>
      <c r="ER77" s="110"/>
      <c r="ES77" s="110"/>
      <c r="ET77" s="110"/>
      <c r="EU77" s="110"/>
      <c r="EV77" s="110"/>
      <c r="EW77" s="110"/>
      <c r="EX77" s="110"/>
    </row>
    <row r="78" spans="1:154" s="113" customFormat="1" x14ac:dyDescent="0.2">
      <c r="A78" s="110"/>
      <c r="B78" s="110"/>
      <c r="C78" s="111"/>
      <c r="D78" s="111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12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  <c r="CL78" s="112"/>
      <c r="CM78" s="112"/>
      <c r="CN78" s="112"/>
      <c r="CO78" s="112"/>
      <c r="CP78" s="112"/>
      <c r="CQ78" s="112"/>
      <c r="CR78" s="112"/>
      <c r="CS78" s="112"/>
      <c r="CT78" s="112"/>
      <c r="CU78" s="112"/>
      <c r="CV78" s="112"/>
      <c r="CW78" s="112"/>
      <c r="CX78" s="112"/>
      <c r="CY78" s="112"/>
      <c r="CZ78" s="112"/>
      <c r="DA78" s="112"/>
      <c r="DB78" s="112"/>
      <c r="DC78" s="112"/>
      <c r="DD78" s="112"/>
      <c r="DE78" s="112"/>
      <c r="DF78" s="437"/>
      <c r="DG78" s="437"/>
      <c r="DH78" s="437"/>
      <c r="DI78" s="437"/>
      <c r="DJ78" s="437"/>
      <c r="DK78" s="437"/>
      <c r="DL78" s="437"/>
      <c r="DM78" s="437"/>
      <c r="DN78" s="437"/>
      <c r="DO78" s="437"/>
      <c r="DP78" s="437"/>
      <c r="DQ78" s="437"/>
      <c r="DR78" s="437"/>
      <c r="DS78" s="437"/>
      <c r="DT78" s="437"/>
      <c r="DU78" s="437"/>
      <c r="DV78" s="437"/>
      <c r="DW78" s="437"/>
      <c r="DX78" s="437"/>
      <c r="DY78" s="437"/>
      <c r="DZ78" s="437"/>
      <c r="EA78" s="437"/>
      <c r="EB78" s="437"/>
      <c r="EC78" s="437"/>
      <c r="ED78" s="437"/>
      <c r="EE78" s="437"/>
      <c r="EF78" s="437"/>
      <c r="EG78" s="437"/>
      <c r="EH78" s="437"/>
      <c r="EI78" s="437"/>
      <c r="EJ78" s="437"/>
      <c r="EK78" s="437"/>
      <c r="EL78" s="437"/>
      <c r="EM78" s="437"/>
      <c r="EN78" s="437"/>
      <c r="EO78" s="437"/>
      <c r="EP78" s="110"/>
      <c r="EQ78" s="110"/>
      <c r="ER78" s="110"/>
      <c r="ES78" s="110"/>
      <c r="ET78" s="110"/>
      <c r="EU78" s="110"/>
      <c r="EV78" s="110"/>
      <c r="EW78" s="110"/>
      <c r="EX78" s="110"/>
    </row>
    <row r="79" spans="1:154" s="113" customFormat="1" x14ac:dyDescent="0.2">
      <c r="A79" s="110"/>
      <c r="B79" s="110"/>
      <c r="C79" s="111"/>
      <c r="D79" s="111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437"/>
      <c r="DG79" s="437"/>
      <c r="DH79" s="437"/>
      <c r="DI79" s="437"/>
      <c r="DJ79" s="437"/>
      <c r="DK79" s="437"/>
      <c r="DL79" s="437"/>
      <c r="DM79" s="437"/>
      <c r="DN79" s="437"/>
      <c r="DO79" s="437"/>
      <c r="DP79" s="437"/>
      <c r="DQ79" s="437"/>
      <c r="DR79" s="437"/>
      <c r="DS79" s="437"/>
      <c r="DT79" s="437"/>
      <c r="DU79" s="437"/>
      <c r="DV79" s="437"/>
      <c r="DW79" s="437"/>
      <c r="DX79" s="437"/>
      <c r="DY79" s="437"/>
      <c r="DZ79" s="437"/>
      <c r="EA79" s="437"/>
      <c r="EB79" s="437"/>
      <c r="EC79" s="437"/>
      <c r="ED79" s="437"/>
      <c r="EE79" s="437"/>
      <c r="EF79" s="437"/>
      <c r="EG79" s="437"/>
      <c r="EH79" s="437"/>
      <c r="EI79" s="437"/>
      <c r="EJ79" s="437"/>
      <c r="EK79" s="437"/>
      <c r="EL79" s="437"/>
      <c r="EM79" s="437"/>
      <c r="EN79" s="437"/>
      <c r="EO79" s="437"/>
      <c r="EP79" s="110"/>
      <c r="EQ79" s="110"/>
      <c r="ER79" s="110"/>
      <c r="ES79" s="110"/>
      <c r="ET79" s="110"/>
      <c r="EU79" s="110"/>
      <c r="EV79" s="110"/>
      <c r="EW79" s="110"/>
      <c r="EX79" s="110"/>
    </row>
    <row r="80" spans="1:154" s="113" customFormat="1" x14ac:dyDescent="0.2">
      <c r="A80" s="110"/>
      <c r="B80" s="110"/>
      <c r="C80" s="111"/>
      <c r="D80" s="111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437"/>
      <c r="DG80" s="437"/>
      <c r="DH80" s="437"/>
      <c r="DI80" s="437"/>
      <c r="DJ80" s="437"/>
      <c r="DK80" s="437"/>
      <c r="DL80" s="437"/>
      <c r="DM80" s="437"/>
      <c r="DN80" s="437"/>
      <c r="DO80" s="437"/>
      <c r="DP80" s="437"/>
      <c r="DQ80" s="437"/>
      <c r="DR80" s="437"/>
      <c r="DS80" s="437"/>
      <c r="DT80" s="437"/>
      <c r="DU80" s="437"/>
      <c r="DV80" s="437"/>
      <c r="DW80" s="437"/>
      <c r="DX80" s="437"/>
      <c r="DY80" s="437"/>
      <c r="DZ80" s="437"/>
      <c r="EA80" s="437"/>
      <c r="EB80" s="437"/>
      <c r="EC80" s="437"/>
      <c r="ED80" s="437"/>
      <c r="EE80" s="437"/>
      <c r="EF80" s="437"/>
      <c r="EG80" s="437"/>
      <c r="EH80" s="437"/>
      <c r="EI80" s="437"/>
      <c r="EJ80" s="437"/>
      <c r="EK80" s="437"/>
      <c r="EL80" s="437"/>
      <c r="EM80" s="437"/>
      <c r="EN80" s="437"/>
      <c r="EO80" s="437"/>
      <c r="EP80" s="110"/>
      <c r="EQ80" s="110"/>
      <c r="ER80" s="110"/>
      <c r="ES80" s="110"/>
      <c r="ET80" s="110"/>
      <c r="EU80" s="110"/>
      <c r="EV80" s="110"/>
      <c r="EW80" s="110"/>
      <c r="EX80" s="110"/>
    </row>
    <row r="81" spans="1:154" s="113" customFormat="1" x14ac:dyDescent="0.2">
      <c r="A81" s="110"/>
      <c r="B81" s="110"/>
      <c r="C81" s="111"/>
      <c r="D81" s="111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  <c r="AA81" s="112"/>
      <c r="AB81" s="112"/>
      <c r="AC81" s="112"/>
      <c r="AD81" s="112"/>
      <c r="AE81" s="112"/>
      <c r="AF81" s="112"/>
      <c r="AG81" s="112"/>
      <c r="AH81" s="112"/>
      <c r="AI81" s="112"/>
      <c r="AJ81" s="112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  <c r="CL81" s="112"/>
      <c r="CM81" s="112"/>
      <c r="CN81" s="112"/>
      <c r="CO81" s="112"/>
      <c r="CP81" s="112"/>
      <c r="CQ81" s="112"/>
      <c r="CR81" s="112"/>
      <c r="CS81" s="112"/>
      <c r="CT81" s="112"/>
      <c r="CU81" s="112"/>
      <c r="CV81" s="112"/>
      <c r="CW81" s="112"/>
      <c r="CX81" s="112"/>
      <c r="CY81" s="112"/>
      <c r="CZ81" s="112"/>
      <c r="DA81" s="112"/>
      <c r="DB81" s="112"/>
      <c r="DC81" s="112"/>
      <c r="DD81" s="112"/>
      <c r="DE81" s="112"/>
      <c r="DF81" s="437"/>
      <c r="DG81" s="437"/>
      <c r="DH81" s="437"/>
      <c r="DI81" s="437"/>
      <c r="DJ81" s="437"/>
      <c r="DK81" s="437"/>
      <c r="DL81" s="437"/>
      <c r="DM81" s="437"/>
      <c r="DN81" s="437"/>
      <c r="DO81" s="437"/>
      <c r="DP81" s="437"/>
      <c r="DQ81" s="437"/>
      <c r="DR81" s="437"/>
      <c r="DS81" s="437"/>
      <c r="DT81" s="437"/>
      <c r="DU81" s="437"/>
      <c r="DV81" s="437"/>
      <c r="DW81" s="437"/>
      <c r="DX81" s="437"/>
      <c r="DY81" s="437"/>
      <c r="DZ81" s="437"/>
      <c r="EA81" s="437"/>
      <c r="EB81" s="437"/>
      <c r="EC81" s="437"/>
      <c r="ED81" s="437"/>
      <c r="EE81" s="437"/>
      <c r="EF81" s="437"/>
      <c r="EG81" s="437"/>
      <c r="EH81" s="437"/>
      <c r="EI81" s="437"/>
      <c r="EJ81" s="437"/>
      <c r="EK81" s="437"/>
      <c r="EL81" s="437"/>
      <c r="EM81" s="437"/>
      <c r="EN81" s="437"/>
      <c r="EO81" s="437"/>
      <c r="EP81" s="110"/>
      <c r="EQ81" s="110"/>
      <c r="ER81" s="110"/>
      <c r="ES81" s="110"/>
      <c r="ET81" s="110"/>
      <c r="EU81" s="110"/>
      <c r="EV81" s="110"/>
      <c r="EW81" s="110"/>
      <c r="EX81" s="110"/>
    </row>
    <row r="82" spans="1:154" s="113" customFormat="1" x14ac:dyDescent="0.2">
      <c r="A82" s="110"/>
      <c r="B82" s="110"/>
      <c r="C82" s="111"/>
      <c r="D82" s="111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  <c r="AA82" s="112"/>
      <c r="AB82" s="112"/>
      <c r="AC82" s="112"/>
      <c r="AD82" s="112"/>
      <c r="AE82" s="112"/>
      <c r="AF82" s="112"/>
      <c r="AG82" s="112"/>
      <c r="AH82" s="112"/>
      <c r="AI82" s="112"/>
      <c r="AJ82" s="112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  <c r="CL82" s="112"/>
      <c r="CM82" s="112"/>
      <c r="CN82" s="112"/>
      <c r="CO82" s="112"/>
      <c r="CP82" s="112"/>
      <c r="CQ82" s="112"/>
      <c r="CR82" s="112"/>
      <c r="CS82" s="112"/>
      <c r="CT82" s="112"/>
      <c r="CU82" s="112"/>
      <c r="CV82" s="112"/>
      <c r="CW82" s="112"/>
      <c r="CX82" s="112"/>
      <c r="CY82" s="112"/>
      <c r="CZ82" s="112"/>
      <c r="DA82" s="112"/>
      <c r="DB82" s="112"/>
      <c r="DC82" s="112"/>
      <c r="DD82" s="112"/>
      <c r="DE82" s="112"/>
      <c r="DF82" s="437"/>
      <c r="DG82" s="437"/>
      <c r="DH82" s="437"/>
      <c r="DI82" s="437"/>
      <c r="DJ82" s="437"/>
      <c r="DK82" s="437"/>
      <c r="DL82" s="437"/>
      <c r="DM82" s="437"/>
      <c r="DN82" s="437"/>
      <c r="DO82" s="437"/>
      <c r="DP82" s="437"/>
      <c r="DQ82" s="437"/>
      <c r="DR82" s="437"/>
      <c r="DS82" s="437"/>
      <c r="DT82" s="437"/>
      <c r="DU82" s="437"/>
      <c r="DV82" s="437"/>
      <c r="DW82" s="437"/>
      <c r="DX82" s="437"/>
      <c r="DY82" s="437"/>
      <c r="DZ82" s="437"/>
      <c r="EA82" s="437"/>
      <c r="EB82" s="437"/>
      <c r="EC82" s="437"/>
      <c r="ED82" s="437"/>
      <c r="EE82" s="437"/>
      <c r="EF82" s="437"/>
      <c r="EG82" s="437"/>
      <c r="EH82" s="437"/>
      <c r="EI82" s="437"/>
      <c r="EJ82" s="437"/>
      <c r="EK82" s="437"/>
      <c r="EL82" s="437"/>
      <c r="EM82" s="437"/>
      <c r="EN82" s="437"/>
      <c r="EO82" s="437"/>
      <c r="EP82" s="110"/>
      <c r="EQ82" s="110"/>
      <c r="ER82" s="110"/>
      <c r="ES82" s="110"/>
      <c r="ET82" s="110"/>
      <c r="EU82" s="110"/>
      <c r="EV82" s="110"/>
      <c r="EW82" s="110"/>
      <c r="EX82" s="110"/>
    </row>
    <row r="83" spans="1:154" s="113" customFormat="1" x14ac:dyDescent="0.2">
      <c r="A83" s="110"/>
      <c r="B83" s="110"/>
      <c r="C83" s="111"/>
      <c r="D83" s="111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  <c r="AA83" s="112"/>
      <c r="AB83" s="112"/>
      <c r="AC83" s="112"/>
      <c r="AD83" s="112"/>
      <c r="AE83" s="112"/>
      <c r="AF83" s="112"/>
      <c r="AG83" s="112"/>
      <c r="AH83" s="112"/>
      <c r="AI83" s="112"/>
      <c r="AJ83" s="112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  <c r="CL83" s="112"/>
      <c r="CM83" s="112"/>
      <c r="CN83" s="112"/>
      <c r="CO83" s="112"/>
      <c r="CP83" s="112"/>
      <c r="CQ83" s="112"/>
      <c r="CR83" s="112"/>
      <c r="CS83" s="112"/>
      <c r="CT83" s="112"/>
      <c r="CU83" s="112"/>
      <c r="CV83" s="112"/>
      <c r="CW83" s="112"/>
      <c r="CX83" s="112"/>
      <c r="CY83" s="112"/>
      <c r="CZ83" s="112"/>
      <c r="DA83" s="112"/>
      <c r="DB83" s="112"/>
      <c r="DC83" s="112"/>
      <c r="DD83" s="112"/>
      <c r="DE83" s="112"/>
      <c r="DF83" s="437"/>
      <c r="DG83" s="437"/>
      <c r="DH83" s="437"/>
      <c r="DI83" s="437"/>
      <c r="DJ83" s="437"/>
      <c r="DK83" s="437"/>
      <c r="DL83" s="437"/>
      <c r="DM83" s="437"/>
      <c r="DN83" s="437"/>
      <c r="DO83" s="437"/>
      <c r="DP83" s="437"/>
      <c r="DQ83" s="437"/>
      <c r="DR83" s="437"/>
      <c r="DS83" s="437"/>
      <c r="DT83" s="437"/>
      <c r="DU83" s="437"/>
      <c r="DV83" s="437"/>
      <c r="DW83" s="437"/>
      <c r="DX83" s="437"/>
      <c r="DY83" s="437"/>
      <c r="DZ83" s="437"/>
      <c r="EA83" s="437"/>
      <c r="EB83" s="437"/>
      <c r="EC83" s="437"/>
      <c r="ED83" s="437"/>
      <c r="EE83" s="437"/>
      <c r="EF83" s="437"/>
      <c r="EG83" s="437"/>
      <c r="EH83" s="437"/>
      <c r="EI83" s="437"/>
      <c r="EJ83" s="437"/>
      <c r="EK83" s="437"/>
      <c r="EL83" s="437"/>
      <c r="EM83" s="437"/>
      <c r="EN83" s="437"/>
      <c r="EO83" s="437"/>
      <c r="EP83" s="110"/>
      <c r="EQ83" s="110"/>
      <c r="ER83" s="110"/>
      <c r="ES83" s="110"/>
      <c r="ET83" s="110"/>
      <c r="EU83" s="110"/>
      <c r="EV83" s="110"/>
      <c r="EW83" s="110"/>
      <c r="EX83" s="110"/>
    </row>
    <row r="84" spans="1:154" s="113" customFormat="1" x14ac:dyDescent="0.2">
      <c r="A84" s="110"/>
      <c r="B84" s="110"/>
      <c r="C84" s="111"/>
      <c r="D84" s="111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G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  <c r="CL84" s="112"/>
      <c r="CM84" s="112"/>
      <c r="CN84" s="112"/>
      <c r="CO84" s="112"/>
      <c r="CP84" s="112"/>
      <c r="CQ84" s="112"/>
      <c r="CR84" s="112"/>
      <c r="CS84" s="112"/>
      <c r="CT84" s="112"/>
      <c r="CU84" s="112"/>
      <c r="CV84" s="112"/>
      <c r="CW84" s="112"/>
      <c r="CX84" s="112"/>
      <c r="CY84" s="112"/>
      <c r="CZ84" s="112"/>
      <c r="DA84" s="112"/>
      <c r="DB84" s="112"/>
      <c r="DC84" s="112"/>
      <c r="DD84" s="112"/>
      <c r="DE84" s="112"/>
      <c r="DF84" s="437"/>
      <c r="DG84" s="437"/>
      <c r="DH84" s="437"/>
      <c r="DI84" s="437"/>
      <c r="DJ84" s="437"/>
      <c r="DK84" s="437"/>
      <c r="DL84" s="437"/>
      <c r="DM84" s="437"/>
      <c r="DN84" s="437"/>
      <c r="DO84" s="437"/>
      <c r="DP84" s="437"/>
      <c r="DQ84" s="437"/>
      <c r="DR84" s="437"/>
      <c r="DS84" s="437"/>
      <c r="DT84" s="437"/>
      <c r="DU84" s="437"/>
      <c r="DV84" s="437"/>
      <c r="DW84" s="437"/>
      <c r="DX84" s="437"/>
      <c r="DY84" s="437"/>
      <c r="DZ84" s="437"/>
      <c r="EA84" s="437"/>
      <c r="EB84" s="437"/>
      <c r="EC84" s="437"/>
      <c r="ED84" s="437"/>
      <c r="EE84" s="437"/>
      <c r="EF84" s="437"/>
      <c r="EG84" s="437"/>
      <c r="EH84" s="437"/>
      <c r="EI84" s="437"/>
      <c r="EJ84" s="437"/>
      <c r="EK84" s="437"/>
      <c r="EL84" s="437"/>
      <c r="EM84" s="437"/>
      <c r="EN84" s="437"/>
      <c r="EO84" s="437"/>
      <c r="EP84" s="110"/>
      <c r="EQ84" s="110"/>
      <c r="ER84" s="110"/>
      <c r="ES84" s="110"/>
      <c r="ET84" s="110"/>
      <c r="EU84" s="110"/>
      <c r="EV84" s="110"/>
      <c r="EW84" s="110"/>
      <c r="EX84" s="110"/>
    </row>
    <row r="85" spans="1:154" s="113" customFormat="1" x14ac:dyDescent="0.2">
      <c r="A85" s="110"/>
      <c r="B85" s="110"/>
      <c r="C85" s="111"/>
      <c r="D85" s="111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  <c r="CL85" s="112"/>
      <c r="CM85" s="112"/>
      <c r="CN85" s="112"/>
      <c r="CO85" s="112"/>
      <c r="CP85" s="112"/>
      <c r="CQ85" s="112"/>
      <c r="CR85" s="112"/>
      <c r="CS85" s="112"/>
      <c r="CT85" s="112"/>
      <c r="CU85" s="112"/>
      <c r="CV85" s="112"/>
      <c r="CW85" s="112"/>
      <c r="CX85" s="112"/>
      <c r="CY85" s="112"/>
      <c r="CZ85" s="112"/>
      <c r="DA85" s="112"/>
      <c r="DB85" s="112"/>
      <c r="DC85" s="112"/>
      <c r="DD85" s="112"/>
      <c r="DE85" s="112"/>
      <c r="DF85" s="437"/>
      <c r="DG85" s="437"/>
      <c r="DH85" s="437"/>
      <c r="DI85" s="437"/>
      <c r="DJ85" s="437"/>
      <c r="DK85" s="437"/>
      <c r="DL85" s="437"/>
      <c r="DM85" s="437"/>
      <c r="DN85" s="437"/>
      <c r="DO85" s="437"/>
      <c r="DP85" s="437"/>
      <c r="DQ85" s="437"/>
      <c r="DR85" s="437"/>
      <c r="DS85" s="437"/>
      <c r="DT85" s="437"/>
      <c r="DU85" s="437"/>
      <c r="DV85" s="437"/>
      <c r="DW85" s="437"/>
      <c r="DX85" s="437"/>
      <c r="DY85" s="437"/>
      <c r="DZ85" s="437"/>
      <c r="EA85" s="437"/>
      <c r="EB85" s="437"/>
      <c r="EC85" s="437"/>
      <c r="ED85" s="437"/>
      <c r="EE85" s="437"/>
      <c r="EF85" s="437"/>
      <c r="EG85" s="437"/>
      <c r="EH85" s="437"/>
      <c r="EI85" s="437"/>
      <c r="EJ85" s="437"/>
      <c r="EK85" s="437"/>
      <c r="EL85" s="437"/>
      <c r="EM85" s="437"/>
      <c r="EN85" s="437"/>
      <c r="EO85" s="437"/>
      <c r="EP85" s="110"/>
      <c r="EQ85" s="110"/>
      <c r="ER85" s="110"/>
      <c r="ES85" s="110"/>
      <c r="ET85" s="110"/>
      <c r="EU85" s="110"/>
      <c r="EV85" s="110"/>
      <c r="EW85" s="110"/>
      <c r="EX85" s="110"/>
    </row>
    <row r="86" spans="1:154" s="113" customFormat="1" x14ac:dyDescent="0.2">
      <c r="A86" s="110"/>
      <c r="B86" s="110"/>
      <c r="C86" s="111"/>
      <c r="D86" s="111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  <c r="CL86" s="112"/>
      <c r="CM86" s="112"/>
      <c r="CN86" s="112"/>
      <c r="CO86" s="112"/>
      <c r="CP86" s="112"/>
      <c r="CQ86" s="112"/>
      <c r="CR86" s="112"/>
      <c r="CS86" s="112"/>
      <c r="CT86" s="112"/>
      <c r="CU86" s="112"/>
      <c r="CV86" s="112"/>
      <c r="CW86" s="112"/>
      <c r="CX86" s="112"/>
      <c r="CY86" s="112"/>
      <c r="CZ86" s="112"/>
      <c r="DA86" s="112"/>
      <c r="DB86" s="112"/>
      <c r="DC86" s="112"/>
      <c r="DD86" s="112"/>
      <c r="DE86" s="112"/>
      <c r="DF86" s="437"/>
      <c r="DG86" s="437"/>
      <c r="DH86" s="437"/>
      <c r="DI86" s="437"/>
      <c r="DJ86" s="437"/>
      <c r="DK86" s="437"/>
      <c r="DL86" s="437"/>
      <c r="DM86" s="437"/>
      <c r="DN86" s="437"/>
      <c r="DO86" s="437"/>
      <c r="DP86" s="437"/>
      <c r="DQ86" s="437"/>
      <c r="DR86" s="437"/>
      <c r="DS86" s="437"/>
      <c r="DT86" s="437"/>
      <c r="DU86" s="437"/>
      <c r="DV86" s="437"/>
      <c r="DW86" s="437"/>
      <c r="DX86" s="437"/>
      <c r="DY86" s="437"/>
      <c r="DZ86" s="437"/>
      <c r="EA86" s="437"/>
      <c r="EB86" s="437"/>
      <c r="EC86" s="437"/>
      <c r="ED86" s="437"/>
      <c r="EE86" s="437"/>
      <c r="EF86" s="437"/>
      <c r="EG86" s="437"/>
      <c r="EH86" s="437"/>
      <c r="EI86" s="437"/>
      <c r="EJ86" s="437"/>
      <c r="EK86" s="437"/>
      <c r="EL86" s="437"/>
      <c r="EM86" s="437"/>
      <c r="EN86" s="437"/>
      <c r="EO86" s="437"/>
      <c r="EP86" s="110"/>
      <c r="EQ86" s="110"/>
      <c r="ER86" s="110"/>
      <c r="ES86" s="110"/>
      <c r="ET86" s="110"/>
      <c r="EU86" s="110"/>
      <c r="EV86" s="110"/>
      <c r="EW86" s="110"/>
      <c r="EX86" s="110"/>
    </row>
    <row r="87" spans="1:154" s="113" customFormat="1" x14ac:dyDescent="0.2">
      <c r="A87" s="110"/>
      <c r="B87" s="110"/>
      <c r="C87" s="111"/>
      <c r="D87" s="111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  <c r="CL87" s="112"/>
      <c r="CM87" s="112"/>
      <c r="CN87" s="112"/>
      <c r="CO87" s="112"/>
      <c r="CP87" s="112"/>
      <c r="CQ87" s="112"/>
      <c r="CR87" s="112"/>
      <c r="CS87" s="112"/>
      <c r="CT87" s="112"/>
      <c r="CU87" s="112"/>
      <c r="CV87" s="112"/>
      <c r="CW87" s="112"/>
      <c r="CX87" s="112"/>
      <c r="CY87" s="112"/>
      <c r="CZ87" s="112"/>
      <c r="DA87" s="112"/>
      <c r="DB87" s="112"/>
      <c r="DC87" s="112"/>
      <c r="DD87" s="112"/>
      <c r="DE87" s="112"/>
      <c r="DF87" s="437"/>
      <c r="DG87" s="437"/>
      <c r="DH87" s="437"/>
      <c r="DI87" s="437"/>
      <c r="DJ87" s="437"/>
      <c r="DK87" s="437"/>
      <c r="DL87" s="437"/>
      <c r="DM87" s="437"/>
      <c r="DN87" s="437"/>
      <c r="DO87" s="437"/>
      <c r="DP87" s="437"/>
      <c r="DQ87" s="437"/>
      <c r="DR87" s="437"/>
      <c r="DS87" s="437"/>
      <c r="DT87" s="437"/>
      <c r="DU87" s="437"/>
      <c r="DV87" s="437"/>
      <c r="DW87" s="437"/>
      <c r="DX87" s="437"/>
      <c r="DY87" s="437"/>
      <c r="DZ87" s="437"/>
      <c r="EA87" s="437"/>
      <c r="EB87" s="437"/>
      <c r="EC87" s="437"/>
      <c r="ED87" s="437"/>
      <c r="EE87" s="437"/>
      <c r="EF87" s="437"/>
      <c r="EG87" s="437"/>
      <c r="EH87" s="437"/>
      <c r="EI87" s="437"/>
      <c r="EJ87" s="437"/>
      <c r="EK87" s="437"/>
      <c r="EL87" s="437"/>
      <c r="EM87" s="437"/>
      <c r="EN87" s="437"/>
      <c r="EO87" s="437"/>
      <c r="EP87" s="110"/>
      <c r="EQ87" s="110"/>
      <c r="ER87" s="110"/>
      <c r="ES87" s="110"/>
      <c r="ET87" s="110"/>
      <c r="EU87" s="110"/>
      <c r="EV87" s="110"/>
      <c r="EW87" s="110"/>
      <c r="EX87" s="110"/>
    </row>
    <row r="88" spans="1:154" s="113" customFormat="1" x14ac:dyDescent="0.2">
      <c r="A88" s="110"/>
      <c r="B88" s="110"/>
      <c r="C88" s="111"/>
      <c r="D88" s="111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  <c r="CL88" s="112"/>
      <c r="CM88" s="112"/>
      <c r="CN88" s="112"/>
      <c r="CO88" s="112"/>
      <c r="CP88" s="112"/>
      <c r="CQ88" s="112"/>
      <c r="CR88" s="112"/>
      <c r="CS88" s="112"/>
      <c r="CT88" s="112"/>
      <c r="CU88" s="112"/>
      <c r="CV88" s="112"/>
      <c r="CW88" s="112"/>
      <c r="CX88" s="112"/>
      <c r="CY88" s="112"/>
      <c r="CZ88" s="112"/>
      <c r="DA88" s="112"/>
      <c r="DB88" s="112"/>
      <c r="DC88" s="112"/>
      <c r="DD88" s="112"/>
      <c r="DE88" s="112"/>
      <c r="DF88" s="437"/>
      <c r="DG88" s="437"/>
      <c r="DH88" s="437"/>
      <c r="DI88" s="437"/>
      <c r="DJ88" s="437"/>
      <c r="DK88" s="437"/>
      <c r="DL88" s="437"/>
      <c r="DM88" s="437"/>
      <c r="DN88" s="437"/>
      <c r="DO88" s="437"/>
      <c r="DP88" s="437"/>
      <c r="DQ88" s="437"/>
      <c r="DR88" s="437"/>
      <c r="DS88" s="437"/>
      <c r="DT88" s="437"/>
      <c r="DU88" s="437"/>
      <c r="DV88" s="437"/>
      <c r="DW88" s="437"/>
      <c r="DX88" s="437"/>
      <c r="DY88" s="437"/>
      <c r="DZ88" s="437"/>
      <c r="EA88" s="437"/>
      <c r="EB88" s="437"/>
      <c r="EC88" s="437"/>
      <c r="ED88" s="437"/>
      <c r="EE88" s="437"/>
      <c r="EF88" s="437"/>
      <c r="EG88" s="437"/>
      <c r="EH88" s="437"/>
      <c r="EI88" s="437"/>
      <c r="EJ88" s="437"/>
      <c r="EK88" s="437"/>
      <c r="EL88" s="437"/>
      <c r="EM88" s="437"/>
      <c r="EN88" s="437"/>
      <c r="EO88" s="437"/>
      <c r="EP88" s="110"/>
      <c r="EQ88" s="110"/>
      <c r="ER88" s="110"/>
      <c r="ES88" s="110"/>
      <c r="ET88" s="110"/>
      <c r="EU88" s="110"/>
      <c r="EV88" s="110"/>
      <c r="EW88" s="110"/>
      <c r="EX88" s="110"/>
    </row>
    <row r="89" spans="1:154" s="113" customFormat="1" x14ac:dyDescent="0.2">
      <c r="A89" s="110"/>
      <c r="B89" s="110"/>
      <c r="C89" s="111"/>
      <c r="D89" s="111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  <c r="CL89" s="112"/>
      <c r="CM89" s="112"/>
      <c r="CN89" s="112"/>
      <c r="CO89" s="112"/>
      <c r="CP89" s="112"/>
      <c r="CQ89" s="112"/>
      <c r="CR89" s="112"/>
      <c r="CS89" s="112"/>
      <c r="CT89" s="112"/>
      <c r="CU89" s="112"/>
      <c r="CV89" s="112"/>
      <c r="CW89" s="112"/>
      <c r="CX89" s="112"/>
      <c r="CY89" s="112"/>
      <c r="CZ89" s="112"/>
      <c r="DA89" s="112"/>
      <c r="DB89" s="112"/>
      <c r="DC89" s="112"/>
      <c r="DD89" s="112"/>
      <c r="DE89" s="112"/>
      <c r="DF89" s="437"/>
      <c r="DG89" s="437"/>
      <c r="DH89" s="437"/>
      <c r="DI89" s="437"/>
      <c r="DJ89" s="437"/>
      <c r="DK89" s="437"/>
      <c r="DL89" s="437"/>
      <c r="DM89" s="437"/>
      <c r="DN89" s="437"/>
      <c r="DO89" s="437"/>
      <c r="DP89" s="437"/>
      <c r="DQ89" s="437"/>
      <c r="DR89" s="437"/>
      <c r="DS89" s="437"/>
      <c r="DT89" s="437"/>
      <c r="DU89" s="437"/>
      <c r="DV89" s="437"/>
      <c r="DW89" s="437"/>
      <c r="DX89" s="437"/>
      <c r="DY89" s="437"/>
      <c r="DZ89" s="437"/>
      <c r="EA89" s="437"/>
      <c r="EB89" s="437"/>
      <c r="EC89" s="437"/>
      <c r="ED89" s="437"/>
      <c r="EE89" s="437"/>
      <c r="EF89" s="437"/>
      <c r="EG89" s="437"/>
      <c r="EH89" s="437"/>
      <c r="EI89" s="437"/>
      <c r="EJ89" s="437"/>
      <c r="EK89" s="437"/>
      <c r="EL89" s="437"/>
      <c r="EM89" s="437"/>
      <c r="EN89" s="437"/>
      <c r="EO89" s="437"/>
      <c r="EP89" s="110"/>
      <c r="EQ89" s="110"/>
      <c r="ER89" s="110"/>
      <c r="ES89" s="110"/>
      <c r="ET89" s="110"/>
      <c r="EU89" s="110"/>
      <c r="EV89" s="110"/>
      <c r="EW89" s="110"/>
      <c r="EX89" s="110"/>
    </row>
    <row r="90" spans="1:154" s="113" customFormat="1" x14ac:dyDescent="0.2">
      <c r="A90" s="110"/>
      <c r="B90" s="110"/>
      <c r="C90" s="111"/>
      <c r="D90" s="111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  <c r="CL90" s="112"/>
      <c r="CM90" s="112"/>
      <c r="CN90" s="112"/>
      <c r="CO90" s="112"/>
      <c r="CP90" s="112"/>
      <c r="CQ90" s="112"/>
      <c r="CR90" s="112"/>
      <c r="CS90" s="112"/>
      <c r="CT90" s="112"/>
      <c r="CU90" s="112"/>
      <c r="CV90" s="112"/>
      <c r="CW90" s="112"/>
      <c r="CX90" s="112"/>
      <c r="CY90" s="112"/>
      <c r="CZ90" s="112"/>
      <c r="DA90" s="112"/>
      <c r="DB90" s="112"/>
      <c r="DC90" s="112"/>
      <c r="DD90" s="112"/>
      <c r="DE90" s="112"/>
      <c r="DF90" s="437"/>
      <c r="DG90" s="437"/>
      <c r="DH90" s="437"/>
      <c r="DI90" s="437"/>
      <c r="DJ90" s="437"/>
      <c r="DK90" s="437"/>
      <c r="DL90" s="437"/>
      <c r="DM90" s="437"/>
      <c r="DN90" s="437"/>
      <c r="DO90" s="437"/>
      <c r="DP90" s="437"/>
      <c r="DQ90" s="437"/>
      <c r="DR90" s="437"/>
      <c r="DS90" s="437"/>
      <c r="DT90" s="437"/>
      <c r="DU90" s="437"/>
      <c r="DV90" s="437"/>
      <c r="DW90" s="437"/>
      <c r="DX90" s="437"/>
      <c r="DY90" s="437"/>
      <c r="DZ90" s="437"/>
      <c r="EA90" s="437"/>
      <c r="EB90" s="437"/>
      <c r="EC90" s="437"/>
      <c r="ED90" s="437"/>
      <c r="EE90" s="437"/>
      <c r="EF90" s="437"/>
      <c r="EG90" s="437"/>
      <c r="EH90" s="437"/>
      <c r="EI90" s="437"/>
      <c r="EJ90" s="437"/>
      <c r="EK90" s="437"/>
      <c r="EL90" s="437"/>
      <c r="EM90" s="437"/>
      <c r="EN90" s="437"/>
      <c r="EO90" s="437"/>
      <c r="EP90" s="110"/>
      <c r="EQ90" s="110"/>
      <c r="ER90" s="110"/>
      <c r="ES90" s="110"/>
      <c r="ET90" s="110"/>
      <c r="EU90" s="110"/>
      <c r="EV90" s="110"/>
      <c r="EW90" s="110"/>
      <c r="EX90" s="110"/>
    </row>
    <row r="91" spans="1:154" s="113" customFormat="1" x14ac:dyDescent="0.2">
      <c r="A91" s="110"/>
      <c r="B91" s="110"/>
      <c r="C91" s="111"/>
      <c r="D91" s="111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  <c r="CL91" s="112"/>
      <c r="CM91" s="112"/>
      <c r="CN91" s="112"/>
      <c r="CO91" s="112"/>
      <c r="CP91" s="112"/>
      <c r="CQ91" s="112"/>
      <c r="CR91" s="112"/>
      <c r="CS91" s="112"/>
      <c r="CT91" s="112"/>
      <c r="CU91" s="112"/>
      <c r="CV91" s="112"/>
      <c r="CW91" s="112"/>
      <c r="CX91" s="112"/>
      <c r="CY91" s="112"/>
      <c r="CZ91" s="112"/>
      <c r="DA91" s="112"/>
      <c r="DB91" s="112"/>
      <c r="DC91" s="112"/>
      <c r="DD91" s="112"/>
      <c r="DE91" s="112"/>
      <c r="DF91" s="437"/>
      <c r="DG91" s="437"/>
      <c r="DH91" s="437"/>
      <c r="DI91" s="437"/>
      <c r="DJ91" s="437"/>
      <c r="DK91" s="437"/>
      <c r="DL91" s="437"/>
      <c r="DM91" s="437"/>
      <c r="DN91" s="437"/>
      <c r="DO91" s="437"/>
      <c r="DP91" s="437"/>
      <c r="DQ91" s="437"/>
      <c r="DR91" s="437"/>
      <c r="DS91" s="437"/>
      <c r="DT91" s="437"/>
      <c r="DU91" s="437"/>
      <c r="DV91" s="437"/>
      <c r="DW91" s="437"/>
      <c r="DX91" s="437"/>
      <c r="DY91" s="437"/>
      <c r="DZ91" s="437"/>
      <c r="EA91" s="437"/>
      <c r="EB91" s="437"/>
      <c r="EC91" s="437"/>
      <c r="ED91" s="437"/>
      <c r="EE91" s="437"/>
      <c r="EF91" s="437"/>
      <c r="EG91" s="437"/>
      <c r="EH91" s="437"/>
      <c r="EI91" s="437"/>
      <c r="EJ91" s="437"/>
      <c r="EK91" s="437"/>
      <c r="EL91" s="437"/>
      <c r="EM91" s="437"/>
      <c r="EN91" s="437"/>
      <c r="EO91" s="437"/>
      <c r="EP91" s="110"/>
      <c r="EQ91" s="110"/>
      <c r="ER91" s="110"/>
      <c r="ES91" s="110"/>
      <c r="ET91" s="110"/>
      <c r="EU91" s="110"/>
      <c r="EV91" s="110"/>
      <c r="EW91" s="110"/>
      <c r="EX91" s="110"/>
    </row>
    <row r="92" spans="1:154" s="113" customFormat="1" x14ac:dyDescent="0.2">
      <c r="A92" s="110"/>
      <c r="B92" s="110"/>
      <c r="C92" s="111"/>
      <c r="D92" s="111"/>
      <c r="E92" s="111"/>
      <c r="F92" s="111"/>
      <c r="G92" s="111"/>
      <c r="H92" s="111"/>
      <c r="I92" s="111"/>
      <c r="J92" s="111"/>
      <c r="K92" s="111"/>
      <c r="L92" s="111"/>
      <c r="M92" s="111"/>
      <c r="N92" s="111"/>
      <c r="O92" s="111"/>
      <c r="P92" s="111"/>
      <c r="Q92" s="111"/>
      <c r="R92" s="111"/>
      <c r="S92" s="111"/>
      <c r="T92" s="111"/>
      <c r="U92" s="111"/>
      <c r="V92" s="111"/>
      <c r="W92" s="111"/>
      <c r="X92" s="111"/>
      <c r="Y92" s="111"/>
      <c r="Z92" s="111"/>
      <c r="AA92" s="111"/>
      <c r="AB92" s="111"/>
      <c r="AC92" s="111"/>
      <c r="AD92" s="111"/>
      <c r="AE92" s="111"/>
      <c r="AF92" s="111"/>
      <c r="AG92" s="111"/>
      <c r="AH92" s="111"/>
      <c r="AI92" s="111"/>
      <c r="AJ92" s="111"/>
      <c r="AK92" s="111"/>
      <c r="AL92" s="111"/>
      <c r="AM92" s="111"/>
      <c r="AN92" s="111"/>
      <c r="AO92" s="111"/>
      <c r="AP92" s="111"/>
      <c r="AQ92" s="111"/>
      <c r="AR92" s="111"/>
      <c r="AS92" s="111"/>
      <c r="AT92" s="111"/>
      <c r="AU92" s="111"/>
      <c r="AV92" s="111"/>
      <c r="AW92" s="111"/>
      <c r="AX92" s="111"/>
      <c r="AY92" s="111"/>
      <c r="AZ92" s="111"/>
      <c r="BA92" s="111"/>
      <c r="BB92" s="111"/>
      <c r="BC92" s="111"/>
      <c r="BD92" s="111"/>
      <c r="BE92" s="111"/>
      <c r="BF92" s="111"/>
      <c r="BG92" s="111"/>
      <c r="BH92" s="111"/>
      <c r="BI92" s="111"/>
      <c r="BJ92" s="111"/>
      <c r="BK92" s="111"/>
      <c r="BL92" s="111"/>
      <c r="BM92" s="111"/>
      <c r="BN92" s="111"/>
      <c r="BO92" s="111"/>
      <c r="BP92" s="111"/>
      <c r="BQ92" s="111"/>
      <c r="BR92" s="111"/>
      <c r="BS92" s="111"/>
      <c r="BT92" s="111"/>
      <c r="BU92" s="111"/>
      <c r="BV92" s="111"/>
      <c r="BW92" s="111"/>
      <c r="BX92" s="111"/>
      <c r="BY92" s="111"/>
      <c r="BZ92" s="111"/>
      <c r="CA92" s="111"/>
      <c r="CB92" s="111"/>
      <c r="CC92" s="111"/>
      <c r="CD92" s="111"/>
      <c r="CE92" s="111"/>
      <c r="CF92" s="111"/>
      <c r="CG92" s="111"/>
      <c r="CH92" s="111"/>
      <c r="CI92" s="111"/>
      <c r="CJ92" s="111"/>
      <c r="CK92" s="111"/>
      <c r="CL92" s="111"/>
      <c r="CM92" s="111"/>
      <c r="CN92" s="111"/>
      <c r="CO92" s="111"/>
      <c r="CP92" s="111"/>
      <c r="CQ92" s="111"/>
      <c r="CR92" s="111"/>
      <c r="CS92" s="111"/>
      <c r="CT92" s="111"/>
      <c r="CU92" s="111"/>
      <c r="CV92" s="111"/>
      <c r="CW92" s="111"/>
      <c r="CX92" s="111"/>
      <c r="CY92" s="111"/>
      <c r="CZ92" s="111"/>
      <c r="DA92" s="111"/>
      <c r="DB92" s="111"/>
      <c r="DC92" s="111"/>
      <c r="DD92" s="111"/>
      <c r="DE92" s="111"/>
      <c r="DF92" s="436"/>
      <c r="DG92" s="436"/>
      <c r="DH92" s="436"/>
      <c r="DI92" s="436"/>
      <c r="DJ92" s="436"/>
      <c r="DK92" s="436"/>
      <c r="DL92" s="436"/>
      <c r="DM92" s="436"/>
      <c r="DN92" s="436"/>
      <c r="DO92" s="436"/>
      <c r="DP92" s="436"/>
      <c r="DQ92" s="436"/>
      <c r="DR92" s="436"/>
      <c r="DS92" s="436"/>
      <c r="DT92" s="436"/>
      <c r="DU92" s="436"/>
      <c r="DV92" s="436"/>
      <c r="DW92" s="436"/>
      <c r="DX92" s="436"/>
      <c r="DY92" s="436"/>
      <c r="DZ92" s="436"/>
      <c r="EA92" s="436"/>
      <c r="EB92" s="436"/>
      <c r="EC92" s="436"/>
      <c r="ED92" s="436"/>
      <c r="EE92" s="436"/>
      <c r="EF92" s="436"/>
      <c r="EG92" s="436"/>
      <c r="EH92" s="436"/>
      <c r="EI92" s="436"/>
      <c r="EJ92" s="436"/>
      <c r="EK92" s="436"/>
      <c r="EL92" s="436"/>
      <c r="EM92" s="436"/>
      <c r="EN92" s="436"/>
      <c r="EO92" s="436"/>
      <c r="EP92" s="110"/>
      <c r="EQ92" s="110"/>
      <c r="ER92" s="110"/>
      <c r="ES92" s="110"/>
      <c r="ET92" s="110"/>
      <c r="EU92" s="110"/>
      <c r="EV92" s="110"/>
      <c r="EW92" s="110"/>
      <c r="EX92" s="110"/>
    </row>
    <row r="93" spans="1:154" s="113" customFormat="1" x14ac:dyDescent="0.2">
      <c r="A93" s="110"/>
      <c r="B93" s="110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111"/>
      <c r="AU93" s="111"/>
      <c r="AV93" s="111"/>
      <c r="AW93" s="111"/>
      <c r="AX93" s="111"/>
      <c r="AY93" s="111"/>
      <c r="AZ93" s="111"/>
      <c r="BA93" s="111"/>
      <c r="BB93" s="111"/>
      <c r="BC93" s="111"/>
      <c r="BD93" s="111"/>
      <c r="BE93" s="111"/>
      <c r="BF93" s="111"/>
      <c r="BG93" s="111"/>
      <c r="BH93" s="111"/>
      <c r="BI93" s="111"/>
      <c r="BJ93" s="111"/>
      <c r="BK93" s="111"/>
      <c r="BL93" s="111"/>
      <c r="BM93" s="111"/>
      <c r="BN93" s="111"/>
      <c r="BO93" s="111"/>
      <c r="BP93" s="111"/>
      <c r="BQ93" s="111"/>
      <c r="BR93" s="111"/>
      <c r="BS93" s="111"/>
      <c r="BT93" s="111"/>
      <c r="BU93" s="111"/>
      <c r="BV93" s="111"/>
      <c r="BW93" s="111"/>
      <c r="BX93" s="111"/>
      <c r="BY93" s="111"/>
      <c r="BZ93" s="111"/>
      <c r="CA93" s="111"/>
      <c r="CB93" s="111"/>
      <c r="CC93" s="111"/>
      <c r="CD93" s="111"/>
      <c r="CE93" s="111"/>
      <c r="CF93" s="111"/>
      <c r="CG93" s="111"/>
      <c r="CH93" s="111"/>
      <c r="CI93" s="111"/>
      <c r="CJ93" s="111"/>
      <c r="CK93" s="111"/>
      <c r="CL93" s="111"/>
      <c r="CM93" s="111"/>
      <c r="CN93" s="111"/>
      <c r="CO93" s="111"/>
      <c r="CP93" s="111"/>
      <c r="CQ93" s="111"/>
      <c r="CR93" s="111"/>
      <c r="CS93" s="111"/>
      <c r="CT93" s="111"/>
      <c r="CU93" s="111"/>
      <c r="CV93" s="111"/>
      <c r="CW93" s="111"/>
      <c r="CX93" s="111"/>
      <c r="CY93" s="111"/>
      <c r="CZ93" s="111"/>
      <c r="DA93" s="111"/>
      <c r="DB93" s="111"/>
      <c r="DC93" s="111"/>
      <c r="DD93" s="111"/>
      <c r="DE93" s="111"/>
      <c r="DF93" s="436"/>
      <c r="DG93" s="436"/>
      <c r="DH93" s="436"/>
      <c r="DI93" s="436"/>
      <c r="DJ93" s="436"/>
      <c r="DK93" s="436"/>
      <c r="DL93" s="436"/>
      <c r="DM93" s="436"/>
      <c r="DN93" s="436"/>
      <c r="DO93" s="436"/>
      <c r="DP93" s="436"/>
      <c r="DQ93" s="436"/>
      <c r="DR93" s="436"/>
      <c r="DS93" s="436"/>
      <c r="DT93" s="436"/>
      <c r="DU93" s="436"/>
      <c r="DV93" s="436"/>
      <c r="DW93" s="436"/>
      <c r="DX93" s="436"/>
      <c r="DY93" s="436"/>
      <c r="DZ93" s="436"/>
      <c r="EA93" s="436"/>
      <c r="EB93" s="436"/>
      <c r="EC93" s="436"/>
      <c r="ED93" s="436"/>
      <c r="EE93" s="436"/>
      <c r="EF93" s="436"/>
      <c r="EG93" s="436"/>
      <c r="EH93" s="436"/>
      <c r="EI93" s="436"/>
      <c r="EJ93" s="436"/>
      <c r="EK93" s="436"/>
      <c r="EL93" s="436"/>
      <c r="EM93" s="436"/>
      <c r="EN93" s="436"/>
      <c r="EO93" s="436"/>
      <c r="EP93" s="110"/>
      <c r="EQ93" s="110"/>
      <c r="ER93" s="110"/>
      <c r="ES93" s="110"/>
      <c r="ET93" s="110"/>
      <c r="EU93" s="110"/>
      <c r="EV93" s="110"/>
      <c r="EW93" s="110"/>
      <c r="EX93" s="110"/>
    </row>
    <row r="94" spans="1:154" s="113" customFormat="1" x14ac:dyDescent="0.2">
      <c r="A94" s="110"/>
      <c r="B94" s="110"/>
      <c r="C94" s="111"/>
      <c r="D94" s="111"/>
      <c r="E94" s="111"/>
      <c r="F94" s="111"/>
      <c r="G94" s="111"/>
      <c r="H94" s="111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11"/>
      <c r="AC94" s="111"/>
      <c r="AD94" s="111"/>
      <c r="AE94" s="111"/>
      <c r="AF94" s="111"/>
      <c r="AG94" s="111"/>
      <c r="AH94" s="111"/>
      <c r="AI94" s="111"/>
      <c r="AJ94" s="111"/>
      <c r="AK94" s="111"/>
      <c r="AL94" s="111"/>
      <c r="AM94" s="111"/>
      <c r="AN94" s="111"/>
      <c r="AO94" s="111"/>
      <c r="AP94" s="111"/>
      <c r="AQ94" s="111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1"/>
      <c r="BP94" s="111"/>
      <c r="BQ94" s="111"/>
      <c r="BR94" s="111"/>
      <c r="BS94" s="111"/>
      <c r="BT94" s="111"/>
      <c r="BU94" s="111"/>
      <c r="BV94" s="111"/>
      <c r="BW94" s="111"/>
      <c r="BX94" s="111"/>
      <c r="BY94" s="111"/>
      <c r="BZ94" s="111"/>
      <c r="CA94" s="111"/>
      <c r="CB94" s="111"/>
      <c r="CC94" s="111"/>
      <c r="CD94" s="111"/>
      <c r="CE94" s="111"/>
      <c r="CF94" s="111"/>
      <c r="CG94" s="111"/>
      <c r="CH94" s="111"/>
      <c r="CI94" s="111"/>
      <c r="CJ94" s="111"/>
      <c r="CK94" s="111"/>
      <c r="CL94" s="111"/>
      <c r="CM94" s="111"/>
      <c r="CN94" s="111"/>
      <c r="CO94" s="111"/>
      <c r="CP94" s="111"/>
      <c r="CQ94" s="111"/>
      <c r="CR94" s="111"/>
      <c r="CS94" s="111"/>
      <c r="CT94" s="111"/>
      <c r="CU94" s="111"/>
      <c r="CV94" s="111"/>
      <c r="CW94" s="111"/>
      <c r="CX94" s="111"/>
      <c r="CY94" s="111"/>
      <c r="CZ94" s="111"/>
      <c r="DA94" s="111"/>
      <c r="DB94" s="111"/>
      <c r="DC94" s="111"/>
      <c r="DD94" s="111"/>
      <c r="DE94" s="111"/>
      <c r="DF94" s="436"/>
      <c r="DG94" s="436"/>
      <c r="DH94" s="436"/>
      <c r="DI94" s="436"/>
      <c r="DJ94" s="436"/>
      <c r="DK94" s="436"/>
      <c r="DL94" s="436"/>
      <c r="DM94" s="436"/>
      <c r="DN94" s="436"/>
      <c r="DO94" s="436"/>
      <c r="DP94" s="436"/>
      <c r="DQ94" s="436"/>
      <c r="DR94" s="436"/>
      <c r="DS94" s="436"/>
      <c r="DT94" s="436"/>
      <c r="DU94" s="436"/>
      <c r="DV94" s="436"/>
      <c r="DW94" s="436"/>
      <c r="DX94" s="436"/>
      <c r="DY94" s="436"/>
      <c r="DZ94" s="436"/>
      <c r="EA94" s="436"/>
      <c r="EB94" s="436"/>
      <c r="EC94" s="436"/>
      <c r="ED94" s="436"/>
      <c r="EE94" s="436"/>
      <c r="EF94" s="436"/>
      <c r="EG94" s="436"/>
      <c r="EH94" s="436"/>
      <c r="EI94" s="436"/>
      <c r="EJ94" s="436"/>
      <c r="EK94" s="436"/>
      <c r="EL94" s="436"/>
      <c r="EM94" s="436"/>
      <c r="EN94" s="436"/>
      <c r="EO94" s="436"/>
      <c r="EP94" s="110"/>
      <c r="EQ94" s="110"/>
      <c r="ER94" s="110"/>
      <c r="ES94" s="110"/>
      <c r="ET94" s="110"/>
      <c r="EU94" s="110"/>
      <c r="EV94" s="110"/>
      <c r="EW94" s="110"/>
      <c r="EX94" s="110"/>
    </row>
    <row r="95" spans="1:154" s="113" customFormat="1" x14ac:dyDescent="0.2">
      <c r="A95" s="110"/>
      <c r="B95" s="110"/>
      <c r="C95" s="111"/>
      <c r="D95" s="111"/>
      <c r="E95" s="111"/>
      <c r="F95" s="111"/>
      <c r="G95" s="111"/>
      <c r="H95" s="111"/>
      <c r="I95" s="111"/>
      <c r="J95" s="111"/>
      <c r="K95" s="111"/>
      <c r="L95" s="111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11"/>
      <c r="AQ95" s="111"/>
      <c r="AR95" s="111"/>
      <c r="AS95" s="111"/>
      <c r="AT95" s="111"/>
      <c r="AU95" s="111"/>
      <c r="AV95" s="111"/>
      <c r="AW95" s="111"/>
      <c r="AX95" s="111"/>
      <c r="AY95" s="111"/>
      <c r="AZ95" s="111"/>
      <c r="BA95" s="111"/>
      <c r="BB95" s="111"/>
      <c r="BC95" s="111"/>
      <c r="BD95" s="111"/>
      <c r="BE95" s="111"/>
      <c r="BF95" s="111"/>
      <c r="BG95" s="111"/>
      <c r="BH95" s="111"/>
      <c r="BI95" s="111"/>
      <c r="BJ95" s="111"/>
      <c r="BK95" s="111"/>
      <c r="BL95" s="111"/>
      <c r="BM95" s="111"/>
      <c r="BN95" s="111"/>
      <c r="BO95" s="111"/>
      <c r="BP95" s="111"/>
      <c r="BQ95" s="111"/>
      <c r="BR95" s="111"/>
      <c r="BS95" s="111"/>
      <c r="BT95" s="111"/>
      <c r="BU95" s="111"/>
      <c r="BV95" s="111"/>
      <c r="BW95" s="111"/>
      <c r="BX95" s="111"/>
      <c r="BY95" s="111"/>
      <c r="BZ95" s="111"/>
      <c r="CA95" s="111"/>
      <c r="CB95" s="111"/>
      <c r="CC95" s="111"/>
      <c r="CD95" s="111"/>
      <c r="CE95" s="111"/>
      <c r="CF95" s="111"/>
      <c r="CG95" s="111"/>
      <c r="CH95" s="111"/>
      <c r="CI95" s="111"/>
      <c r="CJ95" s="111"/>
      <c r="CK95" s="111"/>
      <c r="CL95" s="111"/>
      <c r="CM95" s="111"/>
      <c r="CN95" s="111"/>
      <c r="CO95" s="111"/>
      <c r="CP95" s="111"/>
      <c r="CQ95" s="111"/>
      <c r="CR95" s="111"/>
      <c r="CS95" s="111"/>
      <c r="CT95" s="111"/>
      <c r="CU95" s="111"/>
      <c r="CV95" s="111"/>
      <c r="CW95" s="111"/>
      <c r="CX95" s="111"/>
      <c r="CY95" s="111"/>
      <c r="CZ95" s="111"/>
      <c r="DA95" s="111"/>
      <c r="DB95" s="111"/>
      <c r="DC95" s="111"/>
      <c r="DD95" s="111"/>
      <c r="DE95" s="111"/>
      <c r="DF95" s="436"/>
      <c r="DG95" s="436"/>
      <c r="DH95" s="436"/>
      <c r="DI95" s="436"/>
      <c r="DJ95" s="436"/>
      <c r="DK95" s="436"/>
      <c r="DL95" s="436"/>
      <c r="DM95" s="436"/>
      <c r="DN95" s="436"/>
      <c r="DO95" s="436"/>
      <c r="DP95" s="436"/>
      <c r="DQ95" s="436"/>
      <c r="DR95" s="436"/>
      <c r="DS95" s="436"/>
      <c r="DT95" s="436"/>
      <c r="DU95" s="436"/>
      <c r="DV95" s="436"/>
      <c r="DW95" s="436"/>
      <c r="DX95" s="436"/>
      <c r="DY95" s="436"/>
      <c r="DZ95" s="436"/>
      <c r="EA95" s="436"/>
      <c r="EB95" s="436"/>
      <c r="EC95" s="436"/>
      <c r="ED95" s="436"/>
      <c r="EE95" s="436"/>
      <c r="EF95" s="436"/>
      <c r="EG95" s="436"/>
      <c r="EH95" s="436"/>
      <c r="EI95" s="436"/>
      <c r="EJ95" s="436"/>
      <c r="EK95" s="436"/>
      <c r="EL95" s="436"/>
      <c r="EM95" s="436"/>
      <c r="EN95" s="436"/>
      <c r="EO95" s="436"/>
      <c r="EP95" s="110"/>
      <c r="EQ95" s="110"/>
      <c r="ER95" s="110"/>
      <c r="ES95" s="110"/>
      <c r="ET95" s="110"/>
      <c r="EU95" s="110"/>
      <c r="EV95" s="110"/>
      <c r="EW95" s="110"/>
      <c r="EX95" s="110"/>
    </row>
    <row r="96" spans="1:154" s="113" customFormat="1" x14ac:dyDescent="0.2">
      <c r="A96" s="110"/>
      <c r="B96" s="110"/>
      <c r="C96" s="111"/>
      <c r="D96" s="111"/>
      <c r="E96" s="111"/>
      <c r="F96" s="111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11"/>
      <c r="AC96" s="111"/>
      <c r="AD96" s="111"/>
      <c r="AE96" s="111"/>
      <c r="AF96" s="111"/>
      <c r="AG96" s="111"/>
      <c r="AH96" s="111"/>
      <c r="AI96" s="111"/>
      <c r="AJ96" s="111"/>
      <c r="AK96" s="111"/>
      <c r="AL96" s="111"/>
      <c r="AM96" s="111"/>
      <c r="AN96" s="111"/>
      <c r="AO96" s="111"/>
      <c r="AP96" s="111"/>
      <c r="AQ96" s="111"/>
      <c r="AR96" s="111"/>
      <c r="AS96" s="111"/>
      <c r="AT96" s="111"/>
      <c r="AU96" s="111"/>
      <c r="AV96" s="111"/>
      <c r="AW96" s="111"/>
      <c r="AX96" s="111"/>
      <c r="AY96" s="111"/>
      <c r="AZ96" s="111"/>
      <c r="BA96" s="111"/>
      <c r="BB96" s="111"/>
      <c r="BC96" s="111"/>
      <c r="BD96" s="111"/>
      <c r="BE96" s="111"/>
      <c r="BF96" s="111"/>
      <c r="BG96" s="111"/>
      <c r="BH96" s="111"/>
      <c r="BI96" s="111"/>
      <c r="BJ96" s="111"/>
      <c r="BK96" s="111"/>
      <c r="BL96" s="111"/>
      <c r="BM96" s="111"/>
      <c r="BN96" s="111"/>
      <c r="BO96" s="111"/>
      <c r="BP96" s="111"/>
      <c r="BQ96" s="111"/>
      <c r="BR96" s="111"/>
      <c r="BS96" s="111"/>
      <c r="BT96" s="111"/>
      <c r="BU96" s="111"/>
      <c r="BV96" s="111"/>
      <c r="BW96" s="111"/>
      <c r="BX96" s="111"/>
      <c r="BY96" s="111"/>
      <c r="BZ96" s="111"/>
      <c r="CA96" s="111"/>
      <c r="CB96" s="111"/>
      <c r="CC96" s="111"/>
      <c r="CD96" s="111"/>
      <c r="CE96" s="111"/>
      <c r="CF96" s="111"/>
      <c r="CG96" s="111"/>
      <c r="CH96" s="111"/>
      <c r="CI96" s="111"/>
      <c r="CJ96" s="111"/>
      <c r="CK96" s="111"/>
      <c r="CL96" s="111"/>
      <c r="CM96" s="111"/>
      <c r="CN96" s="111"/>
      <c r="CO96" s="111"/>
      <c r="CP96" s="111"/>
      <c r="CQ96" s="111"/>
      <c r="CR96" s="111"/>
      <c r="CS96" s="111"/>
      <c r="CT96" s="111"/>
      <c r="CU96" s="111"/>
      <c r="CV96" s="111"/>
      <c r="CW96" s="111"/>
      <c r="CX96" s="111"/>
      <c r="CY96" s="111"/>
      <c r="CZ96" s="111"/>
      <c r="DA96" s="111"/>
      <c r="DB96" s="111"/>
      <c r="DC96" s="111"/>
      <c r="DD96" s="111"/>
      <c r="DE96" s="111"/>
      <c r="DF96" s="436"/>
      <c r="DG96" s="436"/>
      <c r="DH96" s="436"/>
      <c r="DI96" s="436"/>
      <c r="DJ96" s="436"/>
      <c r="DK96" s="436"/>
      <c r="DL96" s="436"/>
      <c r="DM96" s="436"/>
      <c r="DN96" s="436"/>
      <c r="DO96" s="436"/>
      <c r="DP96" s="436"/>
      <c r="DQ96" s="436"/>
      <c r="DR96" s="436"/>
      <c r="DS96" s="436"/>
      <c r="DT96" s="436"/>
      <c r="DU96" s="436"/>
      <c r="DV96" s="436"/>
      <c r="DW96" s="436"/>
      <c r="DX96" s="436"/>
      <c r="DY96" s="436"/>
      <c r="DZ96" s="436"/>
      <c r="EA96" s="436"/>
      <c r="EB96" s="436"/>
      <c r="EC96" s="436"/>
      <c r="ED96" s="436"/>
      <c r="EE96" s="436"/>
      <c r="EF96" s="436"/>
      <c r="EG96" s="436"/>
      <c r="EH96" s="436"/>
      <c r="EI96" s="436"/>
      <c r="EJ96" s="436"/>
      <c r="EK96" s="436"/>
      <c r="EL96" s="436"/>
      <c r="EM96" s="436"/>
      <c r="EN96" s="436"/>
      <c r="EO96" s="436"/>
      <c r="EP96" s="110"/>
      <c r="EQ96" s="110"/>
      <c r="ER96" s="110"/>
      <c r="ES96" s="110"/>
      <c r="ET96" s="110"/>
      <c r="EU96" s="110"/>
      <c r="EV96" s="110"/>
      <c r="EW96" s="110"/>
      <c r="EX96" s="110"/>
    </row>
    <row r="97" spans="1:154" s="113" customFormat="1" x14ac:dyDescent="0.2">
      <c r="A97" s="110"/>
      <c r="B97" s="110"/>
      <c r="C97" s="111"/>
      <c r="D97" s="111"/>
      <c r="E97" s="111"/>
      <c r="F97" s="111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11"/>
      <c r="AC97" s="111"/>
      <c r="AD97" s="111"/>
      <c r="AE97" s="111"/>
      <c r="AF97" s="111"/>
      <c r="AG97" s="111"/>
      <c r="AH97" s="111"/>
      <c r="AI97" s="111"/>
      <c r="AJ97" s="111"/>
      <c r="AK97" s="111"/>
      <c r="AL97" s="111"/>
      <c r="AM97" s="111"/>
      <c r="AN97" s="111"/>
      <c r="AO97" s="111"/>
      <c r="AP97" s="111"/>
      <c r="AQ97" s="111"/>
      <c r="AR97" s="111"/>
      <c r="AS97" s="111"/>
      <c r="AT97" s="111"/>
      <c r="AU97" s="111"/>
      <c r="AV97" s="111"/>
      <c r="AW97" s="111"/>
      <c r="AX97" s="111"/>
      <c r="AY97" s="111"/>
      <c r="AZ97" s="111"/>
      <c r="BA97" s="111"/>
      <c r="BB97" s="111"/>
      <c r="BC97" s="111"/>
      <c r="BD97" s="111"/>
      <c r="BE97" s="111"/>
      <c r="BF97" s="111"/>
      <c r="BG97" s="111"/>
      <c r="BH97" s="111"/>
      <c r="BI97" s="111"/>
      <c r="BJ97" s="111"/>
      <c r="BK97" s="111"/>
      <c r="BL97" s="111"/>
      <c r="BM97" s="111"/>
      <c r="BN97" s="111"/>
      <c r="BO97" s="111"/>
      <c r="BP97" s="111"/>
      <c r="BQ97" s="111"/>
      <c r="BR97" s="111"/>
      <c r="BS97" s="111"/>
      <c r="BT97" s="111"/>
      <c r="BU97" s="111"/>
      <c r="BV97" s="111"/>
      <c r="BW97" s="111"/>
      <c r="BX97" s="111"/>
      <c r="BY97" s="111"/>
      <c r="BZ97" s="111"/>
      <c r="CA97" s="111"/>
      <c r="CB97" s="111"/>
      <c r="CC97" s="111"/>
      <c r="CD97" s="111"/>
      <c r="CE97" s="111"/>
      <c r="CF97" s="111"/>
      <c r="CG97" s="111"/>
      <c r="CH97" s="111"/>
      <c r="CI97" s="111"/>
      <c r="CJ97" s="111"/>
      <c r="CK97" s="111"/>
      <c r="CL97" s="111"/>
      <c r="CM97" s="111"/>
      <c r="CN97" s="111"/>
      <c r="CO97" s="111"/>
      <c r="CP97" s="111"/>
      <c r="CQ97" s="111"/>
      <c r="CR97" s="111"/>
      <c r="CS97" s="111"/>
      <c r="CT97" s="111"/>
      <c r="CU97" s="111"/>
      <c r="CV97" s="111"/>
      <c r="CW97" s="111"/>
      <c r="CX97" s="111"/>
      <c r="CY97" s="111"/>
      <c r="CZ97" s="111"/>
      <c r="DA97" s="111"/>
      <c r="DB97" s="111"/>
      <c r="DC97" s="111"/>
      <c r="DD97" s="111"/>
      <c r="DE97" s="111"/>
      <c r="DF97" s="436"/>
      <c r="DG97" s="436"/>
      <c r="DH97" s="436"/>
      <c r="DI97" s="436"/>
      <c r="DJ97" s="436"/>
      <c r="DK97" s="436"/>
      <c r="DL97" s="436"/>
      <c r="DM97" s="436"/>
      <c r="DN97" s="436"/>
      <c r="DO97" s="436"/>
      <c r="DP97" s="436"/>
      <c r="DQ97" s="436"/>
      <c r="DR97" s="436"/>
      <c r="DS97" s="436"/>
      <c r="DT97" s="436"/>
      <c r="DU97" s="436"/>
      <c r="DV97" s="436"/>
      <c r="DW97" s="436"/>
      <c r="DX97" s="436"/>
      <c r="DY97" s="436"/>
      <c r="DZ97" s="436"/>
      <c r="EA97" s="436"/>
      <c r="EB97" s="436"/>
      <c r="EC97" s="436"/>
      <c r="ED97" s="436"/>
      <c r="EE97" s="436"/>
      <c r="EF97" s="436"/>
      <c r="EG97" s="436"/>
      <c r="EH97" s="436"/>
      <c r="EI97" s="436"/>
      <c r="EJ97" s="436"/>
      <c r="EK97" s="436"/>
      <c r="EL97" s="436"/>
      <c r="EM97" s="436"/>
      <c r="EN97" s="436"/>
      <c r="EO97" s="436"/>
      <c r="EP97" s="110"/>
      <c r="EQ97" s="110"/>
      <c r="ER97" s="110"/>
      <c r="ES97" s="110"/>
      <c r="ET97" s="110"/>
      <c r="EU97" s="110"/>
      <c r="EV97" s="110"/>
      <c r="EW97" s="110"/>
      <c r="EX97" s="110"/>
    </row>
    <row r="98" spans="1:154" s="113" customFormat="1" x14ac:dyDescent="0.2">
      <c r="A98" s="110"/>
      <c r="B98" s="110"/>
      <c r="C98" s="111"/>
      <c r="D98" s="111"/>
      <c r="E98" s="111"/>
      <c r="F98" s="111"/>
      <c r="G98" s="111"/>
      <c r="H98" s="111"/>
      <c r="I98" s="111"/>
      <c r="J98" s="111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436"/>
      <c r="DG98" s="436"/>
      <c r="DH98" s="436"/>
      <c r="DI98" s="436"/>
      <c r="DJ98" s="436"/>
      <c r="DK98" s="436"/>
      <c r="DL98" s="436"/>
      <c r="DM98" s="436"/>
      <c r="DN98" s="436"/>
      <c r="DO98" s="436"/>
      <c r="DP98" s="436"/>
      <c r="DQ98" s="436"/>
      <c r="DR98" s="436"/>
      <c r="DS98" s="436"/>
      <c r="DT98" s="436"/>
      <c r="DU98" s="436"/>
      <c r="DV98" s="436"/>
      <c r="DW98" s="436"/>
      <c r="DX98" s="436"/>
      <c r="DY98" s="436"/>
      <c r="DZ98" s="436"/>
      <c r="EA98" s="436"/>
      <c r="EB98" s="436"/>
      <c r="EC98" s="436"/>
      <c r="ED98" s="436"/>
      <c r="EE98" s="436"/>
      <c r="EF98" s="436"/>
      <c r="EG98" s="436"/>
      <c r="EH98" s="436"/>
      <c r="EI98" s="436"/>
      <c r="EJ98" s="436"/>
      <c r="EK98" s="436"/>
      <c r="EL98" s="436"/>
      <c r="EM98" s="436"/>
      <c r="EN98" s="436"/>
      <c r="EO98" s="436"/>
      <c r="EP98" s="110"/>
      <c r="EQ98" s="110"/>
      <c r="ER98" s="110"/>
      <c r="ES98" s="110"/>
      <c r="ET98" s="110"/>
      <c r="EU98" s="110"/>
      <c r="EV98" s="110"/>
      <c r="EW98" s="110"/>
      <c r="EX98" s="110"/>
    </row>
    <row r="99" spans="1:154" s="113" customFormat="1" x14ac:dyDescent="0.2">
      <c r="A99" s="110"/>
      <c r="B99" s="110"/>
      <c r="C99" s="111"/>
      <c r="D99" s="111"/>
      <c r="E99" s="111"/>
      <c r="F99" s="111"/>
      <c r="G99" s="111"/>
      <c r="H99" s="111"/>
      <c r="I99" s="111"/>
      <c r="J99" s="111"/>
      <c r="K99" s="111"/>
      <c r="L99" s="111"/>
      <c r="M99" s="111"/>
      <c r="N99" s="111"/>
      <c r="O99" s="111"/>
      <c r="P99" s="111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436"/>
      <c r="DG99" s="436"/>
      <c r="DH99" s="436"/>
      <c r="DI99" s="436"/>
      <c r="DJ99" s="436"/>
      <c r="DK99" s="436"/>
      <c r="DL99" s="436"/>
      <c r="DM99" s="436"/>
      <c r="DN99" s="436"/>
      <c r="DO99" s="436"/>
      <c r="DP99" s="436"/>
      <c r="DQ99" s="436"/>
      <c r="DR99" s="436"/>
      <c r="DS99" s="436"/>
      <c r="DT99" s="436"/>
      <c r="DU99" s="436"/>
      <c r="DV99" s="436"/>
      <c r="DW99" s="436"/>
      <c r="DX99" s="436"/>
      <c r="DY99" s="436"/>
      <c r="DZ99" s="436"/>
      <c r="EA99" s="436"/>
      <c r="EB99" s="436"/>
      <c r="EC99" s="436"/>
      <c r="ED99" s="436"/>
      <c r="EE99" s="436"/>
      <c r="EF99" s="436"/>
      <c r="EG99" s="436"/>
      <c r="EH99" s="436"/>
      <c r="EI99" s="436"/>
      <c r="EJ99" s="436"/>
      <c r="EK99" s="436"/>
      <c r="EL99" s="436"/>
      <c r="EM99" s="436"/>
      <c r="EN99" s="436"/>
      <c r="EO99" s="436"/>
      <c r="EP99" s="110"/>
      <c r="EQ99" s="110"/>
      <c r="ER99" s="110"/>
      <c r="ES99" s="110"/>
      <c r="ET99" s="110"/>
      <c r="EU99" s="110"/>
      <c r="EV99" s="110"/>
      <c r="EW99" s="110"/>
      <c r="EX99" s="110"/>
    </row>
    <row r="100" spans="1:154" s="113" customFormat="1" x14ac:dyDescent="0.2">
      <c r="A100" s="110"/>
      <c r="B100" s="110"/>
      <c r="C100" s="111"/>
      <c r="D100" s="111"/>
      <c r="E100" s="111"/>
      <c r="F100" s="111"/>
      <c r="G100" s="111"/>
      <c r="H100" s="111"/>
      <c r="I100" s="111"/>
      <c r="J100" s="111"/>
      <c r="K100" s="111"/>
      <c r="L100" s="111"/>
      <c r="M100" s="111"/>
      <c r="N100" s="111"/>
      <c r="O100" s="111"/>
      <c r="P100" s="111"/>
      <c r="Q100" s="111"/>
      <c r="R100" s="111"/>
      <c r="S100" s="111"/>
      <c r="T100" s="111"/>
      <c r="U100" s="111"/>
      <c r="V100" s="111"/>
      <c r="W100" s="111"/>
      <c r="X100" s="111"/>
      <c r="Y100" s="111"/>
      <c r="Z100" s="111"/>
      <c r="AA100" s="111"/>
      <c r="AB100" s="111"/>
      <c r="AC100" s="111"/>
      <c r="AD100" s="111"/>
      <c r="AE100" s="111"/>
      <c r="AF100" s="111"/>
      <c r="AG100" s="111"/>
      <c r="AH100" s="111"/>
      <c r="AI100" s="111"/>
      <c r="AJ100" s="111"/>
      <c r="AK100" s="111"/>
      <c r="AL100" s="111"/>
      <c r="AM100" s="111"/>
      <c r="AN100" s="111"/>
      <c r="AO100" s="111"/>
      <c r="AP100" s="111"/>
      <c r="AQ100" s="111"/>
      <c r="AR100" s="111"/>
      <c r="AS100" s="111"/>
      <c r="AT100" s="111"/>
      <c r="AU100" s="111"/>
      <c r="AV100" s="111"/>
      <c r="AW100" s="111"/>
      <c r="AX100" s="111"/>
      <c r="AY100" s="111"/>
      <c r="AZ100" s="111"/>
      <c r="BA100" s="111"/>
      <c r="BB100" s="111"/>
      <c r="BC100" s="111"/>
      <c r="BD100" s="111"/>
      <c r="BE100" s="111"/>
      <c r="BF100" s="111"/>
      <c r="BG100" s="111"/>
      <c r="BH100" s="111"/>
      <c r="BI100" s="111"/>
      <c r="BJ100" s="111"/>
      <c r="BK100" s="111"/>
      <c r="BL100" s="111"/>
      <c r="BM100" s="111"/>
      <c r="BN100" s="111"/>
      <c r="BO100" s="111"/>
      <c r="BP100" s="111"/>
      <c r="BQ100" s="111"/>
      <c r="BR100" s="111"/>
      <c r="BS100" s="111"/>
      <c r="BT100" s="111"/>
      <c r="BU100" s="111"/>
      <c r="BV100" s="111"/>
      <c r="BW100" s="111"/>
      <c r="BX100" s="111"/>
      <c r="BY100" s="111"/>
      <c r="BZ100" s="111"/>
      <c r="CA100" s="111"/>
      <c r="CB100" s="111"/>
      <c r="CC100" s="111"/>
      <c r="CD100" s="111"/>
      <c r="CE100" s="111"/>
      <c r="CF100" s="111"/>
      <c r="CG100" s="111"/>
      <c r="CH100" s="111"/>
      <c r="CI100" s="111"/>
      <c r="CJ100" s="111"/>
      <c r="CK100" s="111"/>
      <c r="CL100" s="111"/>
      <c r="CM100" s="111"/>
      <c r="CN100" s="111"/>
      <c r="CO100" s="111"/>
      <c r="CP100" s="111"/>
      <c r="CQ100" s="111"/>
      <c r="CR100" s="111"/>
      <c r="CS100" s="111"/>
      <c r="CT100" s="111"/>
      <c r="CU100" s="111"/>
      <c r="CV100" s="111"/>
      <c r="CW100" s="111"/>
      <c r="CX100" s="111"/>
      <c r="CY100" s="111"/>
      <c r="CZ100" s="111"/>
      <c r="DA100" s="111"/>
      <c r="DB100" s="111"/>
      <c r="DC100" s="111"/>
      <c r="DD100" s="111"/>
      <c r="DE100" s="111"/>
      <c r="DF100" s="436"/>
      <c r="DG100" s="436"/>
      <c r="DH100" s="436"/>
      <c r="DI100" s="436"/>
      <c r="DJ100" s="436"/>
      <c r="DK100" s="436"/>
      <c r="DL100" s="436"/>
      <c r="DM100" s="436"/>
      <c r="DN100" s="436"/>
      <c r="DO100" s="436"/>
      <c r="DP100" s="436"/>
      <c r="DQ100" s="436"/>
      <c r="DR100" s="436"/>
      <c r="DS100" s="436"/>
      <c r="DT100" s="436"/>
      <c r="DU100" s="436"/>
      <c r="DV100" s="436"/>
      <c r="DW100" s="436"/>
      <c r="DX100" s="436"/>
      <c r="DY100" s="436"/>
      <c r="DZ100" s="436"/>
      <c r="EA100" s="436"/>
      <c r="EB100" s="436"/>
      <c r="EC100" s="436"/>
      <c r="ED100" s="436"/>
      <c r="EE100" s="436"/>
      <c r="EF100" s="436"/>
      <c r="EG100" s="436"/>
      <c r="EH100" s="436"/>
      <c r="EI100" s="436"/>
      <c r="EJ100" s="436"/>
      <c r="EK100" s="436"/>
      <c r="EL100" s="436"/>
      <c r="EM100" s="436"/>
      <c r="EN100" s="436"/>
      <c r="EO100" s="436"/>
      <c r="EP100" s="110"/>
      <c r="EQ100" s="110"/>
      <c r="ER100" s="110"/>
      <c r="ES100" s="110"/>
      <c r="ET100" s="110"/>
      <c r="EU100" s="110"/>
      <c r="EV100" s="110"/>
      <c r="EW100" s="110"/>
      <c r="EX100" s="110"/>
    </row>
    <row r="101" spans="1:154" s="113" customFormat="1" x14ac:dyDescent="0.2">
      <c r="A101" s="110"/>
      <c r="B101" s="110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1"/>
      <c r="X101" s="111"/>
      <c r="Y101" s="111"/>
      <c r="Z101" s="111"/>
      <c r="AA101" s="111"/>
      <c r="AB101" s="111"/>
      <c r="AC101" s="111"/>
      <c r="AD101" s="111"/>
      <c r="AE101" s="111"/>
      <c r="AF101" s="111"/>
      <c r="AG101" s="111"/>
      <c r="AH101" s="111"/>
      <c r="AI101" s="111"/>
      <c r="AJ101" s="111"/>
      <c r="AK101" s="111"/>
      <c r="AL101" s="111"/>
      <c r="AM101" s="111"/>
      <c r="AN101" s="111"/>
      <c r="AO101" s="111"/>
      <c r="AP101" s="111"/>
      <c r="AQ101" s="111"/>
      <c r="AR101" s="111"/>
      <c r="AS101" s="111"/>
      <c r="AT101" s="111"/>
      <c r="AU101" s="111"/>
      <c r="AV101" s="111"/>
      <c r="AW101" s="111"/>
      <c r="AX101" s="111"/>
      <c r="AY101" s="111"/>
      <c r="AZ101" s="111"/>
      <c r="BA101" s="111"/>
      <c r="BB101" s="111"/>
      <c r="BC101" s="111"/>
      <c r="BD101" s="111"/>
      <c r="BE101" s="111"/>
      <c r="BF101" s="111"/>
      <c r="BG101" s="111"/>
      <c r="BH101" s="111"/>
      <c r="BI101" s="111"/>
      <c r="BJ101" s="111"/>
      <c r="BK101" s="111"/>
      <c r="BL101" s="111"/>
      <c r="BM101" s="111"/>
      <c r="BN101" s="111"/>
      <c r="BO101" s="111"/>
      <c r="BP101" s="111"/>
      <c r="BQ101" s="111"/>
      <c r="BR101" s="111"/>
      <c r="BS101" s="111"/>
      <c r="BT101" s="111"/>
      <c r="BU101" s="111"/>
      <c r="BV101" s="111"/>
      <c r="BW101" s="111"/>
      <c r="BX101" s="111"/>
      <c r="BY101" s="111"/>
      <c r="BZ101" s="111"/>
      <c r="CA101" s="111"/>
      <c r="CB101" s="111"/>
      <c r="CC101" s="111"/>
      <c r="CD101" s="111"/>
      <c r="CE101" s="111"/>
      <c r="CF101" s="111"/>
      <c r="CG101" s="111"/>
      <c r="CH101" s="111"/>
      <c r="CI101" s="111"/>
      <c r="CJ101" s="111"/>
      <c r="CK101" s="111"/>
      <c r="CL101" s="111"/>
      <c r="CM101" s="111"/>
      <c r="CN101" s="111"/>
      <c r="CO101" s="111"/>
      <c r="CP101" s="111"/>
      <c r="CQ101" s="111"/>
      <c r="CR101" s="111"/>
      <c r="CS101" s="111"/>
      <c r="CT101" s="111"/>
      <c r="CU101" s="111"/>
      <c r="CV101" s="111"/>
      <c r="CW101" s="111"/>
      <c r="CX101" s="111"/>
      <c r="CY101" s="111"/>
      <c r="CZ101" s="111"/>
      <c r="DA101" s="111"/>
      <c r="DB101" s="111"/>
      <c r="DC101" s="111"/>
      <c r="DD101" s="111"/>
      <c r="DE101" s="111"/>
      <c r="DF101" s="436"/>
      <c r="DG101" s="436"/>
      <c r="DH101" s="436"/>
      <c r="DI101" s="436"/>
      <c r="DJ101" s="436"/>
      <c r="DK101" s="436"/>
      <c r="DL101" s="436"/>
      <c r="DM101" s="436"/>
      <c r="DN101" s="436"/>
      <c r="DO101" s="436"/>
      <c r="DP101" s="436"/>
      <c r="DQ101" s="436"/>
      <c r="DR101" s="436"/>
      <c r="DS101" s="436"/>
      <c r="DT101" s="436"/>
      <c r="DU101" s="436"/>
      <c r="DV101" s="436"/>
      <c r="DW101" s="436"/>
      <c r="DX101" s="436"/>
      <c r="DY101" s="436"/>
      <c r="DZ101" s="436"/>
      <c r="EA101" s="436"/>
      <c r="EB101" s="436"/>
      <c r="EC101" s="436"/>
      <c r="ED101" s="436"/>
      <c r="EE101" s="436"/>
      <c r="EF101" s="436"/>
      <c r="EG101" s="436"/>
      <c r="EH101" s="436"/>
      <c r="EI101" s="436"/>
      <c r="EJ101" s="436"/>
      <c r="EK101" s="436"/>
      <c r="EL101" s="436"/>
      <c r="EM101" s="436"/>
      <c r="EN101" s="436"/>
      <c r="EO101" s="436"/>
      <c r="EP101" s="110"/>
      <c r="EQ101" s="110"/>
      <c r="ER101" s="110"/>
      <c r="ES101" s="110"/>
      <c r="ET101" s="110"/>
      <c r="EU101" s="110"/>
      <c r="EV101" s="110"/>
      <c r="EW101" s="110"/>
      <c r="EX101" s="110"/>
    </row>
    <row r="102" spans="1:154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1:154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1:154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1:154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1:154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1:154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1:154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1:154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1:154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1:154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1:154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417"/>
      <c r="DG122" s="417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  <c r="EO122" s="485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417"/>
      <c r="DG123" s="417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  <c r="EO123" s="485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417"/>
      <c r="DG124" s="417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  <c r="EO124" s="485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417"/>
      <c r="DG125" s="417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  <c r="EO125" s="485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417"/>
      <c r="DG126" s="417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  <c r="EO126" s="485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417"/>
      <c r="DG127" s="417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  <c r="EO127" s="485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417"/>
      <c r="DG128" s="417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  <c r="EO128" s="485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417"/>
      <c r="DG129" s="417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  <c r="EO129" s="485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417"/>
      <c r="DG130" s="417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  <c r="EO130" s="485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417"/>
      <c r="DG131" s="417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  <c r="EO131" s="485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417"/>
      <c r="DG132" s="417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  <c r="EO132" s="485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417"/>
      <c r="DG133" s="417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  <c r="EO133" s="485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417"/>
      <c r="DG134" s="417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  <c r="EO134" s="485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417"/>
      <c r="DG135" s="417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  <c r="EO135" s="485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417"/>
      <c r="DG136" s="417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  <c r="EO136" s="485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417"/>
      <c r="DG137" s="417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  <c r="EO137" s="485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417"/>
      <c r="DG138" s="417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  <c r="EO138" s="485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417"/>
      <c r="DG139" s="417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  <c r="EO139" s="485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417"/>
      <c r="DG140" s="417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  <c r="EO140" s="485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417"/>
      <c r="DG141" s="417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  <c r="EO141" s="485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417"/>
      <c r="DG142" s="417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  <c r="EO142" s="485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417"/>
      <c r="DG143" s="417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  <c r="EO143" s="485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417"/>
      <c r="DG144" s="417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  <c r="EO144" s="485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417"/>
      <c r="DG145" s="417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  <c r="EO145" s="485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417"/>
      <c r="DG146" s="417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  <c r="EO146" s="485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417"/>
      <c r="DG147" s="417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  <c r="EO147" s="485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417"/>
      <c r="DG148" s="417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  <c r="EO148" s="485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417"/>
      <c r="DG149" s="417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  <c r="EO149" s="485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417"/>
      <c r="DG150" s="417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  <c r="EO150" s="485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417"/>
      <c r="DG151" s="417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  <c r="EO151" s="485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417"/>
      <c r="DG152" s="417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  <c r="EO152" s="485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417"/>
      <c r="DG153" s="417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  <c r="EO153" s="485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417"/>
      <c r="DG154" s="417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  <c r="EO154" s="485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417"/>
      <c r="DG155" s="417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  <c r="EO155" s="485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417"/>
      <c r="DG156" s="417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  <c r="EO156" s="485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  <c r="EO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  <c r="EO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  <c r="EO161" s="485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  <c r="EO162" s="485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  <c r="DU163" s="485"/>
      <c r="DV163" s="485"/>
      <c r="DW163" s="485"/>
      <c r="DX163" s="485"/>
      <c r="DY163" s="485"/>
      <c r="DZ163" s="485"/>
      <c r="EA163" s="485"/>
      <c r="EB163" s="485"/>
      <c r="EC163" s="485"/>
      <c r="ED163" s="485"/>
      <c r="EE163" s="485"/>
      <c r="EF163" s="485"/>
      <c r="EG163" s="485"/>
      <c r="EH163" s="485"/>
      <c r="EI163" s="485"/>
      <c r="EJ163" s="485"/>
      <c r="EK163" s="485"/>
      <c r="EL163" s="485"/>
      <c r="EM163" s="485"/>
      <c r="EN163" s="485"/>
      <c r="EO163" s="485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  <c r="DU164" s="485"/>
      <c r="DV164" s="485"/>
      <c r="DW164" s="485"/>
      <c r="DX164" s="485"/>
      <c r="DY164" s="485"/>
      <c r="DZ164" s="485"/>
      <c r="EA164" s="485"/>
      <c r="EB164" s="485"/>
      <c r="EC164" s="485"/>
      <c r="ED164" s="485"/>
      <c r="EE164" s="485"/>
      <c r="EF164" s="485"/>
      <c r="EG164" s="485"/>
      <c r="EH164" s="485"/>
      <c r="EI164" s="485"/>
      <c r="EJ164" s="485"/>
      <c r="EK164" s="485"/>
      <c r="EL164" s="485"/>
      <c r="EM164" s="485"/>
      <c r="EN164" s="485"/>
      <c r="EO164" s="485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  <c r="DU165" s="485"/>
      <c r="DV165" s="485"/>
      <c r="DW165" s="485"/>
      <c r="DX165" s="485"/>
      <c r="DY165" s="485"/>
      <c r="DZ165" s="485"/>
      <c r="EA165" s="485"/>
      <c r="EB165" s="485"/>
      <c r="EC165" s="485"/>
      <c r="ED165" s="485"/>
      <c r="EE165" s="485"/>
      <c r="EF165" s="485"/>
      <c r="EG165" s="485"/>
      <c r="EH165" s="485"/>
      <c r="EI165" s="485"/>
      <c r="EJ165" s="485"/>
      <c r="EK165" s="485"/>
      <c r="EL165" s="485"/>
      <c r="EM165" s="485"/>
      <c r="EN165" s="485"/>
      <c r="EO165" s="485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  <c r="DU166" s="485"/>
      <c r="DV166" s="485"/>
      <c r="DW166" s="485"/>
      <c r="DX166" s="485"/>
      <c r="DY166" s="485"/>
      <c r="DZ166" s="485"/>
      <c r="EA166" s="485"/>
      <c r="EB166" s="485"/>
      <c r="EC166" s="485"/>
      <c r="ED166" s="485"/>
      <c r="EE166" s="485"/>
      <c r="EF166" s="485"/>
      <c r="EG166" s="485"/>
      <c r="EH166" s="485"/>
      <c r="EI166" s="485"/>
      <c r="EJ166" s="485"/>
      <c r="EK166" s="485"/>
      <c r="EL166" s="485"/>
      <c r="EM166" s="485"/>
      <c r="EN166" s="485"/>
      <c r="EO166" s="485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  <c r="DU167" s="485"/>
      <c r="DV167" s="485"/>
      <c r="DW167" s="485"/>
      <c r="DX167" s="485"/>
      <c r="DY167" s="485"/>
      <c r="DZ167" s="485"/>
      <c r="EA167" s="485"/>
      <c r="EB167" s="485"/>
      <c r="EC167" s="485"/>
      <c r="ED167" s="485"/>
      <c r="EE167" s="485"/>
      <c r="EF167" s="485"/>
      <c r="EG167" s="485"/>
      <c r="EH167" s="485"/>
      <c r="EI167" s="485"/>
      <c r="EJ167" s="485"/>
      <c r="EK167" s="485"/>
      <c r="EL167" s="485"/>
      <c r="EM167" s="485"/>
      <c r="EN167" s="485"/>
      <c r="EO167" s="485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  <c r="DU168" s="485"/>
      <c r="DV168" s="485"/>
      <c r="DW168" s="485"/>
      <c r="DX168" s="485"/>
      <c r="DY168" s="485"/>
      <c r="DZ168" s="485"/>
      <c r="EA168" s="485"/>
      <c r="EB168" s="485"/>
      <c r="EC168" s="485"/>
      <c r="ED168" s="485"/>
      <c r="EE168" s="485"/>
      <c r="EF168" s="485"/>
      <c r="EG168" s="485"/>
      <c r="EH168" s="485"/>
      <c r="EI168" s="485"/>
      <c r="EJ168" s="485"/>
      <c r="EK168" s="485"/>
      <c r="EL168" s="485"/>
      <c r="EM168" s="485"/>
      <c r="EN168" s="485"/>
      <c r="EO168" s="485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  <c r="DU169" s="485"/>
      <c r="DV169" s="485"/>
      <c r="DW169" s="485"/>
      <c r="DX169" s="485"/>
      <c r="DY169" s="485"/>
      <c r="DZ169" s="485"/>
      <c r="EA169" s="485"/>
      <c r="EB169" s="485"/>
      <c r="EC169" s="485"/>
      <c r="ED169" s="485"/>
      <c r="EE169" s="485"/>
      <c r="EF169" s="485"/>
      <c r="EG169" s="485"/>
      <c r="EH169" s="485"/>
      <c r="EI169" s="485"/>
      <c r="EJ169" s="485"/>
      <c r="EK169" s="485"/>
      <c r="EL169" s="485"/>
      <c r="EM169" s="485"/>
      <c r="EN169" s="485"/>
      <c r="EO169" s="485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  <c r="DU170" s="485"/>
      <c r="DV170" s="485"/>
      <c r="DW170" s="485"/>
      <c r="DX170" s="485"/>
      <c r="DY170" s="485"/>
      <c r="DZ170" s="485"/>
      <c r="EA170" s="485"/>
      <c r="EB170" s="485"/>
      <c r="EC170" s="485"/>
      <c r="ED170" s="485"/>
      <c r="EE170" s="485"/>
      <c r="EF170" s="485"/>
      <c r="EG170" s="485"/>
      <c r="EH170" s="485"/>
      <c r="EI170" s="485"/>
      <c r="EJ170" s="485"/>
      <c r="EK170" s="485"/>
      <c r="EL170" s="485"/>
      <c r="EM170" s="485"/>
      <c r="EN170" s="485"/>
      <c r="EO170" s="485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  <c r="DU171" s="485"/>
      <c r="DV171" s="485"/>
      <c r="DW171" s="485"/>
      <c r="DX171" s="485"/>
      <c r="DY171" s="485"/>
      <c r="DZ171" s="485"/>
      <c r="EA171" s="485"/>
      <c r="EB171" s="485"/>
      <c r="EC171" s="485"/>
      <c r="ED171" s="485"/>
      <c r="EE171" s="485"/>
      <c r="EF171" s="485"/>
      <c r="EG171" s="485"/>
      <c r="EH171" s="485"/>
      <c r="EI171" s="485"/>
      <c r="EJ171" s="485"/>
      <c r="EK171" s="485"/>
      <c r="EL171" s="485"/>
      <c r="EM171" s="485"/>
      <c r="EN171" s="485"/>
      <c r="EO171" s="485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  <c r="DU172" s="485"/>
      <c r="DV172" s="485"/>
      <c r="DW172" s="485"/>
      <c r="DX172" s="485"/>
      <c r="DY172" s="485"/>
      <c r="DZ172" s="485"/>
      <c r="EA172" s="485"/>
      <c r="EB172" s="485"/>
      <c r="EC172" s="485"/>
      <c r="ED172" s="485"/>
      <c r="EE172" s="485"/>
      <c r="EF172" s="485"/>
      <c r="EG172" s="485"/>
      <c r="EH172" s="485"/>
      <c r="EI172" s="485"/>
      <c r="EJ172" s="485"/>
      <c r="EK172" s="485"/>
      <c r="EL172" s="485"/>
      <c r="EM172" s="485"/>
      <c r="EN172" s="485"/>
      <c r="EO172" s="485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  <c r="DU173" s="485"/>
      <c r="DV173" s="485"/>
      <c r="DW173" s="485"/>
      <c r="DX173" s="485"/>
      <c r="DY173" s="485"/>
      <c r="DZ173" s="485"/>
      <c r="EA173" s="485"/>
      <c r="EB173" s="485"/>
      <c r="EC173" s="485"/>
      <c r="ED173" s="485"/>
      <c r="EE173" s="485"/>
      <c r="EF173" s="485"/>
      <c r="EG173" s="485"/>
      <c r="EH173" s="485"/>
      <c r="EI173" s="485"/>
      <c r="EJ173" s="485"/>
      <c r="EK173" s="485"/>
      <c r="EL173" s="485"/>
      <c r="EM173" s="485"/>
      <c r="EN173" s="485"/>
      <c r="EO173" s="485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  <c r="DU174" s="485"/>
      <c r="DV174" s="485"/>
      <c r="DW174" s="485"/>
      <c r="DX174" s="485"/>
      <c r="DY174" s="485"/>
      <c r="DZ174" s="485"/>
      <c r="EA174" s="485"/>
      <c r="EB174" s="485"/>
      <c r="EC174" s="485"/>
      <c r="ED174" s="485"/>
      <c r="EE174" s="485"/>
      <c r="EF174" s="485"/>
      <c r="EG174" s="485"/>
      <c r="EH174" s="485"/>
      <c r="EI174" s="485"/>
      <c r="EJ174" s="485"/>
      <c r="EK174" s="485"/>
      <c r="EL174" s="485"/>
      <c r="EM174" s="485"/>
      <c r="EN174" s="485"/>
      <c r="EO174" s="485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417"/>
      <c r="DG175" s="417"/>
      <c r="DH175" s="485"/>
      <c r="DI175" s="485"/>
      <c r="DJ175" s="485"/>
      <c r="DK175" s="485"/>
      <c r="DL175" s="485"/>
      <c r="DM175" s="485"/>
      <c r="DN175" s="485"/>
      <c r="DO175" s="485"/>
      <c r="DP175" s="485"/>
      <c r="DQ175" s="485"/>
      <c r="DR175" s="485"/>
      <c r="DS175" s="485"/>
      <c r="DT175" s="485"/>
      <c r="DU175" s="485"/>
      <c r="DV175" s="485"/>
      <c r="DW175" s="485"/>
      <c r="DX175" s="485"/>
      <c r="DY175" s="485"/>
      <c r="DZ175" s="485"/>
      <c r="EA175" s="485"/>
      <c r="EB175" s="485"/>
      <c r="EC175" s="485"/>
      <c r="ED175" s="485"/>
      <c r="EE175" s="485"/>
      <c r="EF175" s="485"/>
      <c r="EG175" s="485"/>
      <c r="EH175" s="485"/>
      <c r="EI175" s="485"/>
      <c r="EJ175" s="485"/>
      <c r="EK175" s="485"/>
      <c r="EL175" s="485"/>
      <c r="EM175" s="485"/>
      <c r="EN175" s="485"/>
      <c r="EO175" s="485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417"/>
      <c r="DG176" s="417"/>
      <c r="DH176" s="485"/>
      <c r="DI176" s="485"/>
      <c r="DJ176" s="485"/>
      <c r="DK176" s="485"/>
      <c r="DL176" s="485"/>
      <c r="DM176" s="485"/>
      <c r="DN176" s="485"/>
      <c r="DO176" s="485"/>
      <c r="DP176" s="485"/>
      <c r="DQ176" s="485"/>
      <c r="DR176" s="485"/>
      <c r="DS176" s="485"/>
      <c r="DT176" s="485"/>
      <c r="DU176" s="485"/>
      <c r="DV176" s="485"/>
      <c r="DW176" s="485"/>
      <c r="DX176" s="485"/>
      <c r="DY176" s="485"/>
      <c r="DZ176" s="485"/>
      <c r="EA176" s="485"/>
      <c r="EB176" s="485"/>
      <c r="EC176" s="485"/>
      <c r="ED176" s="485"/>
      <c r="EE176" s="485"/>
      <c r="EF176" s="485"/>
      <c r="EG176" s="485"/>
      <c r="EH176" s="485"/>
      <c r="EI176" s="485"/>
      <c r="EJ176" s="485"/>
      <c r="EK176" s="485"/>
      <c r="EL176" s="485"/>
      <c r="EM176" s="485"/>
      <c r="EN176" s="485"/>
      <c r="EO176" s="485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417"/>
      <c r="DG177" s="417"/>
      <c r="DH177" s="485"/>
      <c r="DI177" s="485"/>
      <c r="DJ177" s="485"/>
      <c r="DK177" s="485"/>
      <c r="DL177" s="485"/>
      <c r="DM177" s="485"/>
      <c r="DN177" s="485"/>
      <c r="DO177" s="485"/>
      <c r="DP177" s="485"/>
      <c r="DQ177" s="485"/>
      <c r="DR177" s="485"/>
      <c r="DS177" s="485"/>
      <c r="DT177" s="485"/>
      <c r="DU177" s="485"/>
      <c r="DV177" s="485"/>
      <c r="DW177" s="485"/>
      <c r="DX177" s="485"/>
      <c r="DY177" s="485"/>
      <c r="DZ177" s="485"/>
      <c r="EA177" s="485"/>
      <c r="EB177" s="485"/>
      <c r="EC177" s="485"/>
      <c r="ED177" s="485"/>
      <c r="EE177" s="485"/>
      <c r="EF177" s="485"/>
      <c r="EG177" s="485"/>
      <c r="EH177" s="485"/>
      <c r="EI177" s="485"/>
      <c r="EJ177" s="485"/>
      <c r="EK177" s="485"/>
      <c r="EL177" s="485"/>
      <c r="EM177" s="485"/>
      <c r="EN177" s="485"/>
      <c r="EO177" s="485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417"/>
      <c r="DG178" s="417"/>
      <c r="DH178" s="485"/>
      <c r="DI178" s="485"/>
      <c r="DJ178" s="485"/>
      <c r="DK178" s="485"/>
      <c r="DL178" s="485"/>
      <c r="DM178" s="485"/>
      <c r="DN178" s="485"/>
      <c r="DO178" s="485"/>
      <c r="DP178" s="485"/>
      <c r="DQ178" s="485"/>
      <c r="DR178" s="485"/>
      <c r="DS178" s="485"/>
      <c r="DT178" s="485"/>
      <c r="DU178" s="485"/>
      <c r="DV178" s="485"/>
      <c r="DW178" s="485"/>
      <c r="DX178" s="485"/>
      <c r="DY178" s="485"/>
      <c r="DZ178" s="485"/>
      <c r="EA178" s="485"/>
      <c r="EB178" s="485"/>
      <c r="EC178" s="485"/>
      <c r="ED178" s="485"/>
      <c r="EE178" s="485"/>
      <c r="EF178" s="485"/>
      <c r="EG178" s="485"/>
      <c r="EH178" s="485"/>
      <c r="EI178" s="485"/>
      <c r="EJ178" s="485"/>
      <c r="EK178" s="485"/>
      <c r="EL178" s="485"/>
      <c r="EM178" s="485"/>
      <c r="EN178" s="485"/>
      <c r="EO178" s="485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417"/>
      <c r="DG179" s="417"/>
      <c r="DH179" s="485"/>
      <c r="DI179" s="485"/>
      <c r="DJ179" s="485"/>
      <c r="DK179" s="485"/>
      <c r="DL179" s="485"/>
      <c r="DM179" s="485"/>
      <c r="DN179" s="485"/>
      <c r="DO179" s="485"/>
      <c r="DP179" s="485"/>
      <c r="DQ179" s="485"/>
      <c r="DR179" s="485"/>
      <c r="DS179" s="485"/>
      <c r="DT179" s="485"/>
      <c r="DU179" s="485"/>
      <c r="DV179" s="485"/>
      <c r="DW179" s="485"/>
      <c r="DX179" s="485"/>
      <c r="DY179" s="485"/>
      <c r="DZ179" s="485"/>
      <c r="EA179" s="485"/>
      <c r="EB179" s="485"/>
      <c r="EC179" s="485"/>
      <c r="ED179" s="485"/>
      <c r="EE179" s="485"/>
      <c r="EF179" s="485"/>
      <c r="EG179" s="485"/>
      <c r="EH179" s="485"/>
      <c r="EI179" s="485"/>
      <c r="EJ179" s="485"/>
      <c r="EK179" s="485"/>
      <c r="EL179" s="485"/>
      <c r="EM179" s="485"/>
      <c r="EN179" s="485"/>
      <c r="EO179" s="485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417"/>
      <c r="DG180" s="417"/>
      <c r="DH180" s="485"/>
      <c r="DI180" s="485"/>
      <c r="DJ180" s="485"/>
      <c r="DK180" s="485"/>
      <c r="DL180" s="485"/>
      <c r="DM180" s="485"/>
      <c r="DN180" s="485"/>
      <c r="DO180" s="485"/>
      <c r="DP180" s="485"/>
      <c r="DQ180" s="485"/>
      <c r="DR180" s="485"/>
      <c r="DS180" s="485"/>
      <c r="DT180" s="485"/>
      <c r="DU180" s="485"/>
      <c r="DV180" s="485"/>
      <c r="DW180" s="485"/>
      <c r="DX180" s="485"/>
      <c r="DY180" s="485"/>
      <c r="DZ180" s="485"/>
      <c r="EA180" s="485"/>
      <c r="EB180" s="485"/>
      <c r="EC180" s="485"/>
      <c r="ED180" s="485"/>
      <c r="EE180" s="485"/>
      <c r="EF180" s="485"/>
      <c r="EG180" s="485"/>
      <c r="EH180" s="485"/>
      <c r="EI180" s="485"/>
      <c r="EJ180" s="485"/>
      <c r="EK180" s="485"/>
      <c r="EL180" s="485"/>
      <c r="EM180" s="485"/>
      <c r="EN180" s="485"/>
      <c r="EO180" s="485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417"/>
      <c r="DG181" s="417"/>
      <c r="DH181" s="485"/>
      <c r="DI181" s="485"/>
      <c r="DJ181" s="485"/>
      <c r="DK181" s="485"/>
      <c r="DL181" s="485"/>
      <c r="DM181" s="485"/>
      <c r="DN181" s="485"/>
      <c r="DO181" s="485"/>
      <c r="DP181" s="485"/>
      <c r="DQ181" s="485"/>
      <c r="DR181" s="485"/>
      <c r="DS181" s="485"/>
      <c r="DT181" s="485"/>
      <c r="DU181" s="485"/>
      <c r="DV181" s="485"/>
      <c r="DW181" s="485"/>
      <c r="DX181" s="485"/>
      <c r="DY181" s="485"/>
      <c r="DZ181" s="485"/>
      <c r="EA181" s="485"/>
      <c r="EB181" s="485"/>
      <c r="EC181" s="485"/>
      <c r="ED181" s="485"/>
      <c r="EE181" s="485"/>
      <c r="EF181" s="485"/>
      <c r="EG181" s="485"/>
      <c r="EH181" s="485"/>
      <c r="EI181" s="485"/>
      <c r="EJ181" s="485"/>
      <c r="EK181" s="485"/>
      <c r="EL181" s="485"/>
      <c r="EM181" s="485"/>
      <c r="EN181" s="485"/>
      <c r="EO181" s="485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417"/>
      <c r="DG182" s="417"/>
      <c r="DH182" s="485"/>
      <c r="DI182" s="485"/>
      <c r="DJ182" s="485"/>
      <c r="DK182" s="485"/>
      <c r="DL182" s="485"/>
      <c r="DM182" s="485"/>
      <c r="DN182" s="485"/>
      <c r="DO182" s="485"/>
      <c r="DP182" s="485"/>
      <c r="DQ182" s="485"/>
      <c r="DR182" s="485"/>
      <c r="DS182" s="485"/>
      <c r="DT182" s="485"/>
      <c r="DU182" s="485"/>
      <c r="DV182" s="485"/>
      <c r="DW182" s="485"/>
      <c r="DX182" s="485"/>
      <c r="DY182" s="485"/>
      <c r="DZ182" s="485"/>
      <c r="EA182" s="485"/>
      <c r="EB182" s="485"/>
      <c r="EC182" s="485"/>
      <c r="ED182" s="485"/>
      <c r="EE182" s="485"/>
      <c r="EF182" s="485"/>
      <c r="EG182" s="485"/>
      <c r="EH182" s="485"/>
      <c r="EI182" s="485"/>
      <c r="EJ182" s="485"/>
      <c r="EK182" s="485"/>
      <c r="EL182" s="485"/>
      <c r="EM182" s="485"/>
      <c r="EN182" s="485"/>
      <c r="EO182" s="485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417"/>
      <c r="DG183" s="417"/>
      <c r="DH183" s="485"/>
      <c r="DI183" s="485"/>
      <c r="DJ183" s="485"/>
      <c r="DK183" s="485"/>
      <c r="DL183" s="485"/>
      <c r="DM183" s="485"/>
      <c r="DN183" s="485"/>
      <c r="DO183" s="485"/>
      <c r="DP183" s="485"/>
      <c r="DQ183" s="485"/>
      <c r="DR183" s="485"/>
      <c r="DS183" s="485"/>
      <c r="DT183" s="485"/>
      <c r="DU183" s="485"/>
      <c r="DV183" s="485"/>
      <c r="DW183" s="485"/>
      <c r="DX183" s="485"/>
      <c r="DY183" s="485"/>
      <c r="DZ183" s="485"/>
      <c r="EA183" s="485"/>
      <c r="EB183" s="485"/>
      <c r="EC183" s="485"/>
      <c r="ED183" s="485"/>
      <c r="EE183" s="485"/>
      <c r="EF183" s="485"/>
      <c r="EG183" s="485"/>
      <c r="EH183" s="485"/>
      <c r="EI183" s="485"/>
      <c r="EJ183" s="485"/>
      <c r="EK183" s="485"/>
      <c r="EL183" s="485"/>
      <c r="EM183" s="485"/>
      <c r="EN183" s="485"/>
      <c r="EO183" s="485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417"/>
      <c r="DG184" s="417"/>
      <c r="DH184" s="485"/>
      <c r="DI184" s="485"/>
      <c r="DJ184" s="485"/>
      <c r="DK184" s="485"/>
      <c r="DL184" s="485"/>
      <c r="DM184" s="485"/>
      <c r="DN184" s="485"/>
      <c r="DO184" s="485"/>
      <c r="DP184" s="485"/>
      <c r="DQ184" s="485"/>
      <c r="DR184" s="485"/>
      <c r="DS184" s="485"/>
      <c r="DT184" s="485"/>
      <c r="DU184" s="485"/>
      <c r="DV184" s="485"/>
      <c r="DW184" s="485"/>
      <c r="DX184" s="485"/>
      <c r="DY184" s="485"/>
      <c r="DZ184" s="485"/>
      <c r="EA184" s="485"/>
      <c r="EB184" s="485"/>
      <c r="EC184" s="485"/>
      <c r="ED184" s="485"/>
      <c r="EE184" s="485"/>
      <c r="EF184" s="485"/>
      <c r="EG184" s="485"/>
      <c r="EH184" s="485"/>
      <c r="EI184" s="485"/>
      <c r="EJ184" s="485"/>
      <c r="EK184" s="485"/>
      <c r="EL184" s="485"/>
      <c r="EM184" s="485"/>
      <c r="EN184" s="485"/>
      <c r="EO184" s="485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417"/>
      <c r="DG185" s="417"/>
      <c r="DH185" s="485"/>
      <c r="DI185" s="485"/>
      <c r="DJ185" s="485"/>
      <c r="DK185" s="485"/>
      <c r="DL185" s="485"/>
      <c r="DM185" s="485"/>
      <c r="DN185" s="485"/>
      <c r="DO185" s="485"/>
      <c r="DP185" s="485"/>
      <c r="DQ185" s="485"/>
      <c r="DR185" s="485"/>
      <c r="DS185" s="485"/>
      <c r="DT185" s="485"/>
      <c r="DU185" s="485"/>
      <c r="DV185" s="485"/>
      <c r="DW185" s="485"/>
      <c r="DX185" s="485"/>
      <c r="DY185" s="485"/>
      <c r="DZ185" s="485"/>
      <c r="EA185" s="485"/>
      <c r="EB185" s="485"/>
      <c r="EC185" s="485"/>
      <c r="ED185" s="485"/>
      <c r="EE185" s="485"/>
      <c r="EF185" s="485"/>
      <c r="EG185" s="485"/>
      <c r="EH185" s="485"/>
      <c r="EI185" s="485"/>
      <c r="EJ185" s="485"/>
      <c r="EK185" s="485"/>
      <c r="EL185" s="485"/>
      <c r="EM185" s="485"/>
      <c r="EN185" s="485"/>
      <c r="EO185" s="485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417"/>
      <c r="DG186" s="417"/>
      <c r="DH186" s="485"/>
      <c r="DI186" s="485"/>
      <c r="DJ186" s="485"/>
      <c r="DK186" s="485"/>
      <c r="DL186" s="485"/>
      <c r="DM186" s="485"/>
      <c r="DN186" s="485"/>
      <c r="DO186" s="485"/>
      <c r="DP186" s="485"/>
      <c r="DQ186" s="485"/>
      <c r="DR186" s="485"/>
      <c r="DS186" s="485"/>
      <c r="DT186" s="485"/>
      <c r="DU186" s="485"/>
      <c r="DV186" s="485"/>
      <c r="DW186" s="485"/>
      <c r="DX186" s="485"/>
      <c r="DY186" s="485"/>
      <c r="DZ186" s="485"/>
      <c r="EA186" s="485"/>
      <c r="EB186" s="485"/>
      <c r="EC186" s="485"/>
      <c r="ED186" s="485"/>
      <c r="EE186" s="485"/>
      <c r="EF186" s="485"/>
      <c r="EG186" s="485"/>
      <c r="EH186" s="485"/>
      <c r="EI186" s="485"/>
      <c r="EJ186" s="485"/>
      <c r="EK186" s="485"/>
      <c r="EL186" s="485"/>
      <c r="EM186" s="485"/>
      <c r="EN186" s="485"/>
      <c r="EO186" s="485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417"/>
      <c r="DG187" s="417"/>
      <c r="DH187" s="485"/>
      <c r="DI187" s="485"/>
      <c r="DJ187" s="485"/>
      <c r="DK187" s="485"/>
      <c r="DL187" s="485"/>
      <c r="DM187" s="485"/>
      <c r="DN187" s="485"/>
      <c r="DO187" s="485"/>
      <c r="DP187" s="485"/>
      <c r="DQ187" s="485"/>
      <c r="DR187" s="485"/>
      <c r="DS187" s="485"/>
      <c r="DT187" s="485"/>
      <c r="DU187" s="485"/>
      <c r="DV187" s="485"/>
      <c r="DW187" s="485"/>
      <c r="DX187" s="485"/>
      <c r="DY187" s="485"/>
      <c r="DZ187" s="485"/>
      <c r="EA187" s="485"/>
      <c r="EB187" s="485"/>
      <c r="EC187" s="485"/>
      <c r="ED187" s="485"/>
      <c r="EE187" s="485"/>
      <c r="EF187" s="485"/>
      <c r="EG187" s="485"/>
      <c r="EH187" s="485"/>
      <c r="EI187" s="485"/>
      <c r="EJ187" s="485"/>
      <c r="EK187" s="485"/>
      <c r="EL187" s="485"/>
      <c r="EM187" s="485"/>
      <c r="EN187" s="485"/>
      <c r="EO187" s="485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417"/>
      <c r="DG188" s="417"/>
      <c r="DH188" s="485"/>
      <c r="DI188" s="485"/>
      <c r="DJ188" s="485"/>
      <c r="DK188" s="485"/>
      <c r="DL188" s="485"/>
      <c r="DM188" s="485"/>
      <c r="DN188" s="485"/>
      <c r="DO188" s="485"/>
      <c r="DP188" s="485"/>
      <c r="DQ188" s="485"/>
      <c r="DR188" s="485"/>
      <c r="DS188" s="485"/>
      <c r="DT188" s="485"/>
      <c r="DU188" s="485"/>
      <c r="DV188" s="485"/>
      <c r="DW188" s="485"/>
      <c r="DX188" s="485"/>
      <c r="DY188" s="485"/>
      <c r="DZ188" s="485"/>
      <c r="EA188" s="485"/>
      <c r="EB188" s="485"/>
      <c r="EC188" s="485"/>
      <c r="ED188" s="485"/>
      <c r="EE188" s="485"/>
      <c r="EF188" s="485"/>
      <c r="EG188" s="485"/>
      <c r="EH188" s="485"/>
      <c r="EI188" s="485"/>
      <c r="EJ188" s="485"/>
      <c r="EK188" s="485"/>
      <c r="EL188" s="485"/>
      <c r="EM188" s="485"/>
      <c r="EN188" s="485"/>
      <c r="EO188" s="485"/>
    </row>
  </sheetData>
  <mergeCells count="139">
    <mergeCell ref="EJ3:EJ4"/>
    <mergeCell ref="EH3:EH4"/>
    <mergeCell ref="EP3:EQ3"/>
    <mergeCell ref="DH3:DH4"/>
    <mergeCell ref="DD3:DD4"/>
    <mergeCell ref="DE3:DE4"/>
    <mergeCell ref="DG3:DG4"/>
    <mergeCell ref="DF3:DF4"/>
    <mergeCell ref="DJ3:DJ4"/>
    <mergeCell ref="DO3:DO4"/>
    <mergeCell ref="DV3:DV4"/>
    <mergeCell ref="DU3:DU4"/>
    <mergeCell ref="DT3:DT4"/>
    <mergeCell ref="DN3:DN4"/>
    <mergeCell ref="DR3:DR4"/>
    <mergeCell ref="DS3:DS4"/>
    <mergeCell ref="DQ3:DQ4"/>
    <mergeCell ref="DI3:DI4"/>
    <mergeCell ref="DW3:DW4"/>
    <mergeCell ref="EK3:EO3"/>
    <mergeCell ref="DX3:DX4"/>
    <mergeCell ref="DY3:DY4"/>
    <mergeCell ref="DP3:DP4"/>
    <mergeCell ref="DM3:DM4"/>
    <mergeCell ref="BD3:BD4"/>
    <mergeCell ref="AX3:AX4"/>
    <mergeCell ref="BC3:BC4"/>
    <mergeCell ref="CD3:CD4"/>
    <mergeCell ref="CI3:CI4"/>
    <mergeCell ref="BG3:BG4"/>
    <mergeCell ref="BU3:BU4"/>
    <mergeCell ref="CU3:CU4"/>
    <mergeCell ref="EE3:EE4"/>
    <mergeCell ref="BT3:BT4"/>
    <mergeCell ref="BK3:BK4"/>
    <mergeCell ref="BF3:BF4"/>
    <mergeCell ref="BN3:BN4"/>
    <mergeCell ref="CG3:CG4"/>
    <mergeCell ref="BH3:BH4"/>
    <mergeCell ref="CF3:CF4"/>
    <mergeCell ref="CK3:CK4"/>
    <mergeCell ref="CZ3:CZ4"/>
    <mergeCell ref="CR3:CR4"/>
    <mergeCell ref="CX3:CX4"/>
    <mergeCell ref="CB3:CB4"/>
    <mergeCell ref="ED3:ED4"/>
    <mergeCell ref="CC3:CC4"/>
    <mergeCell ref="CW3:CW4"/>
    <mergeCell ref="AP3:AP4"/>
    <mergeCell ref="AM3:AM4"/>
    <mergeCell ref="AY3:AY4"/>
    <mergeCell ref="AN3:AN4"/>
    <mergeCell ref="AO3:AO4"/>
    <mergeCell ref="AT3:AT4"/>
    <mergeCell ref="AU3:AU4"/>
    <mergeCell ref="BB3:BB4"/>
    <mergeCell ref="AV3:AV4"/>
    <mergeCell ref="AQ3:AQ4"/>
    <mergeCell ref="AR3:AR4"/>
    <mergeCell ref="AW3:AW4"/>
    <mergeCell ref="AZ3:AZ4"/>
    <mergeCell ref="BA3:BA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S3:AS4"/>
    <mergeCell ref="BE3:BE4"/>
    <mergeCell ref="CP3:CP4"/>
    <mergeCell ref="BQ3:BQ4"/>
    <mergeCell ref="CA3:CA4"/>
    <mergeCell ref="BY3:BY4"/>
    <mergeCell ref="BZ3:BZ4"/>
    <mergeCell ref="BJ3:BJ4"/>
    <mergeCell ref="BM3:BM4"/>
    <mergeCell ref="BL3:BL4"/>
    <mergeCell ref="CL3:CL4"/>
    <mergeCell ref="BO3:BO4"/>
    <mergeCell ref="BP3:BP4"/>
    <mergeCell ref="BX3:BX4"/>
    <mergeCell ref="BW3:BW4"/>
    <mergeCell ref="BR3:BR4"/>
    <mergeCell ref="CH3:CH4"/>
    <mergeCell ref="BV3:BV4"/>
    <mergeCell ref="BS3:BS4"/>
    <mergeCell ref="CE3:CE4"/>
    <mergeCell ref="BI3:BI4"/>
    <mergeCell ref="DL3:DL4"/>
    <mergeCell ref="CJ3:CJ4"/>
    <mergeCell ref="DC3:DC4"/>
    <mergeCell ref="DB3:DB4"/>
    <mergeCell ref="CT3:CT4"/>
    <mergeCell ref="EI3:EI4"/>
    <mergeCell ref="CO3:CO4"/>
    <mergeCell ref="CN3:CN4"/>
    <mergeCell ref="CM3:CM4"/>
    <mergeCell ref="DA3:DA4"/>
    <mergeCell ref="CQ3:CQ4"/>
    <mergeCell ref="EC3:EC4"/>
    <mergeCell ref="CV3:CV4"/>
    <mergeCell ref="DZ3:DZ4"/>
    <mergeCell ref="DK3:DK4"/>
    <mergeCell ref="EA3:EA4"/>
    <mergeCell ref="EB3:EB4"/>
    <mergeCell ref="EF3:EF4"/>
    <mergeCell ref="EG3:EG4"/>
    <mergeCell ref="CY3:CY4"/>
    <mergeCell ref="CS3:CS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X162"/>
  <sheetViews>
    <sheetView topLeftCell="B1" zoomScaleNormal="100" workbookViewId="0">
      <pane xSplit="39" ySplit="4" topLeftCell="AO5" activePane="bottomRight" state="frozen"/>
      <selection activeCell="B1" sqref="B1"/>
      <selection pane="topRight" activeCell="AO1" sqref="AO1"/>
      <selection pane="bottomLeft" activeCell="B5" sqref="B5"/>
      <selection pane="bottomRight" activeCell="CV1" activeCellId="1" sqref="AO1:AO1048576 CV1:CV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5" width="7.5703125" hidden="1" customWidth="1"/>
    <col min="46" max="51" width="8.140625" hidden="1" customWidth="1"/>
    <col min="52" max="52" width="8.140625" customWidth="1"/>
    <col min="53" max="63" width="8.140625" hidden="1" customWidth="1"/>
    <col min="64" max="64" width="8.140625" customWidth="1"/>
    <col min="65" max="75" width="8.140625" hidden="1" customWidth="1"/>
    <col min="76" max="76" width="8.140625" customWidth="1"/>
    <col min="77" max="87" width="8.140625" hidden="1" customWidth="1"/>
    <col min="88" max="88" width="8.140625" customWidth="1"/>
    <col min="89" max="98" width="8.140625" hidden="1" customWidth="1"/>
    <col min="99" max="99" width="8.140625" customWidth="1"/>
    <col min="100" max="108" width="8.140625" hidden="1" customWidth="1"/>
    <col min="109" max="109" width="8.140625" style="474" hidden="1" customWidth="1"/>
    <col min="110" max="110" width="8.140625" style="416" hidden="1" customWidth="1"/>
    <col min="111" max="111" width="7.28515625" style="484" customWidth="1"/>
    <col min="112" max="122" width="8" style="484" hidden="1" customWidth="1"/>
    <col min="123" max="123" width="8" style="484" customWidth="1"/>
    <col min="124" max="144" width="8.42578125" style="484" customWidth="1"/>
    <col min="145" max="154" width="11.42578125" style="113"/>
  </cols>
  <sheetData>
    <row r="1" spans="1:154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442"/>
      <c r="DF1" s="442"/>
      <c r="DG1" s="486"/>
      <c r="DH1" s="533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110"/>
      <c r="EP1" s="110"/>
      <c r="EQ1" s="110"/>
      <c r="ER1" s="110"/>
      <c r="ES1" s="110"/>
      <c r="ET1" s="110"/>
      <c r="EU1" s="110"/>
      <c r="EV1" s="110"/>
      <c r="EW1" s="110"/>
      <c r="EX1" s="110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441"/>
      <c r="DF2" s="441"/>
      <c r="DG2" s="486"/>
      <c r="DH2" s="533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110"/>
      <c r="EP2" s="110"/>
      <c r="EQ2" s="110"/>
      <c r="ER2" s="110"/>
      <c r="ES2" s="110"/>
      <c r="ET2" s="110"/>
      <c r="EU2" s="110"/>
      <c r="EV2" s="110"/>
      <c r="EW2" s="110"/>
      <c r="EX2" s="110"/>
    </row>
    <row r="3" spans="1:154" s="94" customFormat="1" ht="13.5" customHeight="1" x14ac:dyDescent="0.2">
      <c r="C3" s="95"/>
      <c r="D3" s="760" t="str">
        <f>+entero!D3</f>
        <v>V   A   R   I   A   B   L   E   S     b/</v>
      </c>
      <c r="E3" s="758" t="e">
        <f>+entero!#REF!</f>
        <v>#REF!</v>
      </c>
      <c r="F3" s="758" t="e">
        <f>+entero!#REF!</f>
        <v>#REF!</v>
      </c>
      <c r="G3" s="758" t="e">
        <f>+entero!#REF!</f>
        <v>#REF!</v>
      </c>
      <c r="H3" s="758" t="e">
        <f>+entero!#REF!</f>
        <v>#REF!</v>
      </c>
      <c r="I3" s="758" t="e">
        <f>+entero!#REF!</f>
        <v>#REF!</v>
      </c>
      <c r="J3" s="758" t="e">
        <f>+entero!#REF!</f>
        <v>#REF!</v>
      </c>
      <c r="K3" s="758" t="e">
        <f>+entero!#REF!</f>
        <v>#REF!</v>
      </c>
      <c r="L3" s="758" t="e">
        <f>+entero!#REF!</f>
        <v>#REF!</v>
      </c>
      <c r="M3" s="758" t="e">
        <f>+entero!#REF!</f>
        <v>#REF!</v>
      </c>
      <c r="N3" s="758" t="e">
        <f>+entero!#REF!</f>
        <v>#REF!</v>
      </c>
      <c r="O3" s="758" t="e">
        <f>+entero!#REF!</f>
        <v>#REF!</v>
      </c>
      <c r="P3" s="758" t="e">
        <f>+entero!#REF!</f>
        <v>#REF!</v>
      </c>
      <c r="Q3" s="758" t="e">
        <f>+entero!#REF!</f>
        <v>#REF!</v>
      </c>
      <c r="R3" s="758" t="e">
        <f>+entero!#REF!</f>
        <v>#REF!</v>
      </c>
      <c r="S3" s="758" t="e">
        <f>+entero!#REF!</f>
        <v>#REF!</v>
      </c>
      <c r="T3" s="758" t="e">
        <f>+entero!#REF!</f>
        <v>#REF!</v>
      </c>
      <c r="U3" s="758" t="e">
        <f>+entero!#REF!</f>
        <v>#REF!</v>
      </c>
      <c r="V3" s="758" t="e">
        <f>+entero!#REF!</f>
        <v>#REF!</v>
      </c>
      <c r="W3" s="758" t="e">
        <f>+entero!#REF!</f>
        <v>#REF!</v>
      </c>
      <c r="X3" s="758" t="e">
        <f>+entero!#REF!</f>
        <v>#REF!</v>
      </c>
      <c r="Y3" s="758" t="e">
        <f>+entero!#REF!</f>
        <v>#REF!</v>
      </c>
      <c r="Z3" s="758" t="e">
        <f>+entero!#REF!</f>
        <v>#REF!</v>
      </c>
      <c r="AA3" s="758" t="e">
        <f>+entero!#REF!</f>
        <v>#REF!</v>
      </c>
      <c r="AB3" s="758" t="e">
        <f>+entero!#REF!</f>
        <v>#REF!</v>
      </c>
      <c r="AC3" s="758" t="e">
        <f>+entero!#REF!</f>
        <v>#REF!</v>
      </c>
      <c r="AD3" s="758" t="e">
        <f>+entero!#REF!</f>
        <v>#REF!</v>
      </c>
      <c r="AE3" s="758" t="e">
        <f>+entero!#REF!</f>
        <v>#REF!</v>
      </c>
      <c r="AF3" s="758" t="e">
        <f>+entero!#REF!</f>
        <v>#REF!</v>
      </c>
      <c r="AG3" s="758" t="e">
        <f>+entero!#REF!</f>
        <v>#REF!</v>
      </c>
      <c r="AH3" s="758" t="e">
        <f>+entero!#REF!</f>
        <v>#REF!</v>
      </c>
      <c r="AI3" s="758" t="e">
        <f>+entero!#REF!</f>
        <v>#REF!</v>
      </c>
      <c r="AJ3" s="758" t="e">
        <f>+entero!#REF!</f>
        <v>#REF!</v>
      </c>
      <c r="AK3" s="758" t="e">
        <f>+entero!#REF!</f>
        <v>#REF!</v>
      </c>
      <c r="AL3" s="758" t="e">
        <f>+entero!#REF!</f>
        <v>#REF!</v>
      </c>
      <c r="AM3" s="758" t="e">
        <f>+entero!#REF!</f>
        <v>#REF!</v>
      </c>
      <c r="AN3" s="758" t="e">
        <f>+entero!#REF!</f>
        <v>#REF!</v>
      </c>
      <c r="AO3" s="758" t="str">
        <f>+entero!E3</f>
        <v>2012                          A  fines de Ene*</v>
      </c>
      <c r="AP3" s="758" t="str">
        <f>+entero!F3</f>
        <v>2012                          A  fines de Feb*</v>
      </c>
      <c r="AQ3" s="758" t="str">
        <f>+entero!G3</f>
        <v>2012                          A  fines de Mar*</v>
      </c>
      <c r="AR3" s="758" t="str">
        <f>+entero!H3</f>
        <v>2012                          A  fines de adr*</v>
      </c>
      <c r="AS3" s="758" t="str">
        <f>+entero!I3</f>
        <v>2012                          A  fines de May*</v>
      </c>
      <c r="AT3" s="758" t="str">
        <f>+entero!J3</f>
        <v>2012                          A  fines de Jun*</v>
      </c>
      <c r="AU3" s="758" t="str">
        <f>+entero!K3</f>
        <v>2012                          A  fines de Jul*</v>
      </c>
      <c r="AV3" s="758" t="str">
        <f>+entero!L3</f>
        <v>2012                          A  fines de Ago*</v>
      </c>
      <c r="AW3" s="758" t="str">
        <f>+entero!M3</f>
        <v>2012                          A  fines de Sep*</v>
      </c>
      <c r="AX3" s="758" t="str">
        <f>+entero!N3</f>
        <v>2012                          A  fines de Oct*</v>
      </c>
      <c r="AY3" s="758" t="str">
        <f>+entero!O3</f>
        <v>2012                          A  fines de Nov*</v>
      </c>
      <c r="AZ3" s="758" t="str">
        <f>+entero!P3</f>
        <v>2012                          A  fines de Dic*</v>
      </c>
      <c r="BA3" s="758" t="e">
        <f>+entero!#REF!</f>
        <v>#REF!</v>
      </c>
      <c r="BB3" s="758" t="e">
        <f>+entero!#REF!</f>
        <v>#REF!</v>
      </c>
      <c r="BC3" s="758" t="e">
        <f>+entero!#REF!</f>
        <v>#REF!</v>
      </c>
      <c r="BD3" s="758" t="e">
        <f>+entero!#REF!</f>
        <v>#REF!</v>
      </c>
      <c r="BE3" s="758" t="e">
        <f>+entero!#REF!</f>
        <v>#REF!</v>
      </c>
      <c r="BF3" s="758" t="e">
        <f>+entero!#REF!</f>
        <v>#REF!</v>
      </c>
      <c r="BG3" s="758" t="e">
        <f>+entero!#REF!</f>
        <v>#REF!</v>
      </c>
      <c r="BH3" s="758" t="e">
        <f>+entero!#REF!</f>
        <v>#REF!</v>
      </c>
      <c r="BI3" s="758" t="e">
        <f>+entero!#REF!</f>
        <v>#REF!</v>
      </c>
      <c r="BJ3" s="758" t="e">
        <f>+entero!#REF!</f>
        <v>#REF!</v>
      </c>
      <c r="BK3" s="758" t="e">
        <f>+entero!#REF!</f>
        <v>#REF!</v>
      </c>
      <c r="BL3" s="758" t="str">
        <f>+entero!Q3</f>
        <v>2013                          A  fines de Dic*</v>
      </c>
      <c r="BM3" s="758" t="e">
        <f>+entero!#REF!</f>
        <v>#REF!</v>
      </c>
      <c r="BN3" s="758" t="e">
        <f>+entero!#REF!</f>
        <v>#REF!</v>
      </c>
      <c r="BO3" s="758" t="e">
        <f>+entero!#REF!</f>
        <v>#REF!</v>
      </c>
      <c r="BP3" s="758" t="e">
        <f>+entero!#REF!</f>
        <v>#REF!</v>
      </c>
      <c r="BQ3" s="758" t="e">
        <f>+entero!#REF!</f>
        <v>#REF!</v>
      </c>
      <c r="BR3" s="758" t="e">
        <f>+entero!#REF!</f>
        <v>#REF!</v>
      </c>
      <c r="BS3" s="758" t="e">
        <f>+entero!#REF!</f>
        <v>#REF!</v>
      </c>
      <c r="BT3" s="758" t="e">
        <f>+entero!#REF!</f>
        <v>#REF!</v>
      </c>
      <c r="BU3" s="758" t="e">
        <f>+entero!#REF!</f>
        <v>#REF!</v>
      </c>
      <c r="BV3" s="758" t="e">
        <f>+entero!#REF!</f>
        <v>#REF!</v>
      </c>
      <c r="BW3" s="758" t="e">
        <f>+entero!#REF!</f>
        <v>#REF!</v>
      </c>
      <c r="BX3" s="758" t="str">
        <f>+entero!R3</f>
        <v>2014                          A  fines de Dic*</v>
      </c>
      <c r="BY3" s="758" t="e">
        <f>+entero!#REF!</f>
        <v>#REF!</v>
      </c>
      <c r="BZ3" s="758" t="e">
        <f>+entero!#REF!</f>
        <v>#REF!</v>
      </c>
      <c r="CA3" s="758" t="e">
        <f>+entero!#REF!</f>
        <v>#REF!</v>
      </c>
      <c r="CB3" s="758" t="e">
        <f>+entero!#REF!</f>
        <v>#REF!</v>
      </c>
      <c r="CC3" s="758" t="e">
        <f>+entero!#REF!</f>
        <v>#REF!</v>
      </c>
      <c r="CD3" s="758" t="e">
        <f>+entero!#REF!</f>
        <v>#REF!</v>
      </c>
      <c r="CE3" s="758" t="e">
        <f>+entero!#REF!</f>
        <v>#REF!</v>
      </c>
      <c r="CF3" s="758" t="e">
        <f>+entero!#REF!</f>
        <v>#REF!</v>
      </c>
      <c r="CG3" s="758" t="e">
        <f>+entero!#REF!</f>
        <v>#REF!</v>
      </c>
      <c r="CH3" s="758" t="e">
        <f>+entero!#REF!</f>
        <v>#REF!</v>
      </c>
      <c r="CI3" s="758" t="e">
        <f>+entero!#REF!</f>
        <v>#REF!</v>
      </c>
      <c r="CJ3" s="758" t="str">
        <f>+entero!S3</f>
        <v xml:space="preserve">2015                         A  fines de Dic* </v>
      </c>
      <c r="CK3" s="758" t="e">
        <f>+entero!#REF!</f>
        <v>#REF!</v>
      </c>
      <c r="CL3" s="758" t="e">
        <f>+entero!#REF!</f>
        <v>#REF!</v>
      </c>
      <c r="CM3" s="758" t="e">
        <f>+entero!#REF!</f>
        <v>#REF!</v>
      </c>
      <c r="CN3" s="758" t="e">
        <f>+entero!#REF!</f>
        <v>#REF!</v>
      </c>
      <c r="CO3" s="758" t="e">
        <f>+entero!#REF!</f>
        <v>#REF!</v>
      </c>
      <c r="CP3" s="758" t="e">
        <f>+entero!#REF!</f>
        <v>#REF!</v>
      </c>
      <c r="CQ3" s="758" t="e">
        <f>+entero!#REF!</f>
        <v>#REF!</v>
      </c>
      <c r="CR3" s="758" t="e">
        <f>+entero!#REF!</f>
        <v>#REF!</v>
      </c>
      <c r="CS3" s="758" t="e">
        <f>+entero!#REF!</f>
        <v>#REF!</v>
      </c>
      <c r="CT3" s="758" t="e">
        <f>+entero!#REF!</f>
        <v>#REF!</v>
      </c>
      <c r="CU3" s="758" t="str">
        <f>+entero!T3</f>
        <v>2016                         A  fines de Dic* 15</v>
      </c>
      <c r="CV3" s="758" t="e">
        <f>+entero!#REF!</f>
        <v>#REF!</v>
      </c>
      <c r="CW3" s="758" t="e">
        <f>+entero!#REF!</f>
        <v>#REF!</v>
      </c>
      <c r="CX3" s="758" t="e">
        <f>+entero!#REF!</f>
        <v>#REF!</v>
      </c>
      <c r="CY3" s="758" t="e">
        <f>+entero!#REF!</f>
        <v>#REF!</v>
      </c>
      <c r="CZ3" s="758" t="e">
        <f>+entero!#REF!</f>
        <v>#REF!</v>
      </c>
      <c r="DA3" s="758" t="e">
        <f>+entero!#REF!</f>
        <v>#REF!</v>
      </c>
      <c r="DB3" s="758" t="e">
        <f>+entero!#REF!</f>
        <v>#REF!</v>
      </c>
      <c r="DC3" s="758" t="e">
        <f>+entero!#REF!</f>
        <v>#REF!</v>
      </c>
      <c r="DD3" s="758" t="e">
        <f>+entero!#REF!</f>
        <v>#REF!</v>
      </c>
      <c r="DE3" s="758" t="e">
        <f>+entero!#REF!</f>
        <v>#REF!</v>
      </c>
      <c r="DF3" s="731" t="s">
        <v>153</v>
      </c>
      <c r="DG3" s="731" t="s">
        <v>157</v>
      </c>
      <c r="DH3" s="731" t="str">
        <f>+entero!V3</f>
        <v>2018
A fines de Ene</v>
      </c>
      <c r="DI3" s="731" t="str">
        <f>+entero!W3</f>
        <v>2018
A fines de Feb</v>
      </c>
      <c r="DJ3" s="731" t="str">
        <f>+entero!X3</f>
        <v>2018
A fines de Mar</v>
      </c>
      <c r="DK3" s="731" t="str">
        <f>+entero!Y3</f>
        <v>2018
A fines de Abr</v>
      </c>
      <c r="DL3" s="731" t="str">
        <f>+entero!Z3</f>
        <v>2018
A fines de May</v>
      </c>
      <c r="DM3" s="731" t="str">
        <f>+entero!AA3</f>
        <v>2018
A fines de Jun</v>
      </c>
      <c r="DN3" s="731" t="str">
        <f>+entero!AB3</f>
        <v>2018
A fines de Jul</v>
      </c>
      <c r="DO3" s="731" t="str">
        <f>+entero!AC3</f>
        <v>2018
A fines de Ago</v>
      </c>
      <c r="DP3" s="731" t="str">
        <f>+entero!AD3</f>
        <v>2018
A fines de Sep</v>
      </c>
      <c r="DQ3" s="731" t="str">
        <f>+entero!AE3</f>
        <v>2018
A fines de Oct</v>
      </c>
      <c r="DR3" s="731" t="str">
        <f>+entero!AF3</f>
        <v>2018
A fines de Nov</v>
      </c>
      <c r="DS3" s="731" t="str">
        <f>+entero!AG3</f>
        <v>2018
A fines de Dic</v>
      </c>
      <c r="DT3" s="731" t="str">
        <f>+entero!AH3</f>
        <v>2019
A fines de Ene</v>
      </c>
      <c r="DU3" s="731" t="str">
        <f>+entero!AI3</f>
        <v>2019
A fines de Feb</v>
      </c>
      <c r="DV3" s="731" t="str">
        <f>+entero!AJ3</f>
        <v>2019
A fines de Mar</v>
      </c>
      <c r="DW3" s="731" t="str">
        <f>+entero!AK3</f>
        <v>2019
A fines de Abr</v>
      </c>
      <c r="DX3" s="731" t="str">
        <f>+entero!AL3</f>
        <v>2019
A fines de May</v>
      </c>
      <c r="DY3" s="731" t="str">
        <f>+entero!AM3</f>
        <v>2019
A fines de Jun</v>
      </c>
      <c r="DZ3" s="731" t="str">
        <f>+entero!AN3</f>
        <v>2019
A fines de  Jul</v>
      </c>
      <c r="EA3" s="731" t="str">
        <f>+entero!AO3</f>
        <v>2019
A fines de  Ago</v>
      </c>
      <c r="EB3" s="731" t="str">
        <f>+entero!AP3</f>
        <v>2019
A fines de Sep</v>
      </c>
      <c r="EC3" s="731" t="str">
        <f>+entero!AQ3</f>
        <v>2019
A fines de Oct</v>
      </c>
      <c r="ED3" s="745" t="str">
        <f>+entero!AR3</f>
        <v>Semana 1°</v>
      </c>
      <c r="EE3" s="745" t="str">
        <f>+entero!AS3</f>
        <v>Semana 2°</v>
      </c>
      <c r="EF3" s="745" t="str">
        <f>+entero!AT3</f>
        <v>Semana 3°</v>
      </c>
      <c r="EG3" s="745" t="str">
        <f>+entero!AU3</f>
        <v>Semana 4°</v>
      </c>
      <c r="EH3" s="745" t="str">
        <f>+entero!AV3</f>
        <v>Semana 5°</v>
      </c>
      <c r="EI3" s="745" t="str">
        <f>+entero!AW3</f>
        <v>Semana 1° Nov</v>
      </c>
      <c r="EJ3" s="751" t="str">
        <f>+entero!AX3</f>
        <v>Semana 2° Nov</v>
      </c>
      <c r="EK3" s="743"/>
      <c r="EL3" s="743"/>
      <c r="EM3" s="743"/>
      <c r="EN3" s="744"/>
      <c r="EO3" s="752" t="s">
        <v>161</v>
      </c>
      <c r="EP3" s="753"/>
      <c r="EQ3" s="116"/>
      <c r="ER3" s="116"/>
      <c r="ES3" s="116"/>
      <c r="ET3" s="116"/>
      <c r="EU3" s="116"/>
      <c r="EV3" s="116"/>
      <c r="EW3" s="116"/>
      <c r="EX3" s="116"/>
    </row>
    <row r="4" spans="1:154" s="94" customFormat="1" ht="28.5" customHeight="1" thickBot="1" x14ac:dyDescent="0.25">
      <c r="C4" s="96"/>
      <c r="D4" s="761"/>
      <c r="E4" s="759"/>
      <c r="F4" s="759"/>
      <c r="G4" s="759"/>
      <c r="H4" s="759"/>
      <c r="I4" s="759"/>
      <c r="J4" s="759"/>
      <c r="K4" s="759"/>
      <c r="L4" s="759"/>
      <c r="M4" s="759"/>
      <c r="N4" s="759"/>
      <c r="O4" s="759"/>
      <c r="P4" s="759"/>
      <c r="Q4" s="759"/>
      <c r="R4" s="759"/>
      <c r="S4" s="759"/>
      <c r="T4" s="759"/>
      <c r="U4" s="759"/>
      <c r="V4" s="759"/>
      <c r="W4" s="759"/>
      <c r="X4" s="759"/>
      <c r="Y4" s="759"/>
      <c r="Z4" s="759"/>
      <c r="AA4" s="759"/>
      <c r="AB4" s="759"/>
      <c r="AC4" s="759"/>
      <c r="AD4" s="759"/>
      <c r="AE4" s="759"/>
      <c r="AF4" s="759"/>
      <c r="AG4" s="759"/>
      <c r="AH4" s="759"/>
      <c r="AI4" s="759"/>
      <c r="AJ4" s="759"/>
      <c r="AK4" s="759"/>
      <c r="AL4" s="759"/>
      <c r="AM4" s="759"/>
      <c r="AN4" s="759"/>
      <c r="AO4" s="759"/>
      <c r="AP4" s="759"/>
      <c r="AQ4" s="759"/>
      <c r="AR4" s="759"/>
      <c r="AS4" s="759"/>
      <c r="AT4" s="759"/>
      <c r="AU4" s="759"/>
      <c r="AV4" s="759"/>
      <c r="AW4" s="759"/>
      <c r="AX4" s="759"/>
      <c r="AY4" s="759"/>
      <c r="AZ4" s="759"/>
      <c r="BA4" s="759"/>
      <c r="BB4" s="759"/>
      <c r="BC4" s="759"/>
      <c r="BD4" s="759"/>
      <c r="BE4" s="759"/>
      <c r="BF4" s="759"/>
      <c r="BG4" s="759"/>
      <c r="BH4" s="759"/>
      <c r="BI4" s="759"/>
      <c r="BJ4" s="759"/>
      <c r="BK4" s="759"/>
      <c r="BL4" s="759"/>
      <c r="BM4" s="759"/>
      <c r="BN4" s="759"/>
      <c r="BO4" s="759"/>
      <c r="BP4" s="759"/>
      <c r="BQ4" s="759"/>
      <c r="BR4" s="759"/>
      <c r="BS4" s="759"/>
      <c r="BT4" s="759"/>
      <c r="BU4" s="759"/>
      <c r="BV4" s="759"/>
      <c r="BW4" s="759"/>
      <c r="BX4" s="759"/>
      <c r="BY4" s="759"/>
      <c r="BZ4" s="759"/>
      <c r="CA4" s="759"/>
      <c r="CB4" s="759"/>
      <c r="CC4" s="759"/>
      <c r="CD4" s="759"/>
      <c r="CE4" s="759"/>
      <c r="CF4" s="759"/>
      <c r="CG4" s="759"/>
      <c r="CH4" s="759"/>
      <c r="CI4" s="759"/>
      <c r="CJ4" s="759"/>
      <c r="CK4" s="759"/>
      <c r="CL4" s="759"/>
      <c r="CM4" s="759"/>
      <c r="CN4" s="759"/>
      <c r="CO4" s="759"/>
      <c r="CP4" s="759"/>
      <c r="CQ4" s="759"/>
      <c r="CR4" s="759"/>
      <c r="CS4" s="759"/>
      <c r="CT4" s="759"/>
      <c r="CU4" s="759"/>
      <c r="CV4" s="759"/>
      <c r="CW4" s="759"/>
      <c r="CX4" s="759"/>
      <c r="CY4" s="759"/>
      <c r="CZ4" s="759"/>
      <c r="DA4" s="759"/>
      <c r="DB4" s="759"/>
      <c r="DC4" s="759"/>
      <c r="DD4" s="759"/>
      <c r="DE4" s="759"/>
      <c r="DF4" s="732"/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6"/>
      <c r="EE4" s="746"/>
      <c r="EF4" s="746"/>
      <c r="EG4" s="746"/>
      <c r="EH4" s="746"/>
      <c r="EI4" s="746"/>
      <c r="EJ4" s="606">
        <f>+entero!AX4</f>
        <v>43773</v>
      </c>
      <c r="EK4" s="606">
        <f>+entero!AY4</f>
        <v>43774</v>
      </c>
      <c r="EL4" s="606">
        <f>+entero!AZ4</f>
        <v>43775</v>
      </c>
      <c r="EM4" s="606">
        <f>+entero!BA4</f>
        <v>43776</v>
      </c>
      <c r="EN4" s="606">
        <f>+entero!BB4</f>
        <v>43777</v>
      </c>
      <c r="EO4" s="649" t="s">
        <v>156</v>
      </c>
      <c r="EP4" s="650" t="s">
        <v>129</v>
      </c>
      <c r="EQ4" s="116"/>
      <c r="ER4" s="116"/>
      <c r="ES4" s="116"/>
      <c r="ET4" s="116"/>
      <c r="EU4" s="116"/>
      <c r="EV4" s="116"/>
      <c r="EW4" s="116"/>
      <c r="EX4" s="116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431"/>
      <c r="DF5" s="431"/>
      <c r="DG5" s="498">
        <v>7.5</v>
      </c>
      <c r="DH5" s="498">
        <v>7.5</v>
      </c>
      <c r="DI5" s="498">
        <v>7.5</v>
      </c>
      <c r="DJ5" s="498">
        <v>7.5</v>
      </c>
      <c r="DK5" s="498">
        <v>7.5</v>
      </c>
      <c r="DL5" s="498">
        <v>7.5</v>
      </c>
      <c r="DM5" s="498">
        <v>7.5</v>
      </c>
      <c r="DN5" s="498">
        <v>7.5</v>
      </c>
      <c r="DO5" s="498">
        <v>7.5</v>
      </c>
      <c r="DP5" s="498">
        <v>7.5</v>
      </c>
      <c r="DQ5" s="498">
        <v>7.5</v>
      </c>
      <c r="DR5" s="498">
        <v>7.5</v>
      </c>
      <c r="DS5" s="498">
        <v>7.5</v>
      </c>
      <c r="DT5" s="498">
        <v>7.5</v>
      </c>
      <c r="DU5" s="498">
        <v>7.5</v>
      </c>
      <c r="DV5" s="498">
        <v>7.5</v>
      </c>
      <c r="DW5" s="498">
        <v>7.5</v>
      </c>
      <c r="DX5" s="498">
        <v>7.5</v>
      </c>
      <c r="DY5" s="498">
        <v>7.5</v>
      </c>
      <c r="DZ5" s="498">
        <v>7.5</v>
      </c>
      <c r="EA5" s="498">
        <v>7.5</v>
      </c>
      <c r="EB5" s="498">
        <v>7.5</v>
      </c>
      <c r="EC5" s="498">
        <v>7.5</v>
      </c>
      <c r="ED5" s="498">
        <v>7.5</v>
      </c>
      <c r="EE5" s="498">
        <v>7.5</v>
      </c>
      <c r="EF5" s="498">
        <v>7.5</v>
      </c>
      <c r="EG5" s="498">
        <v>7.5</v>
      </c>
      <c r="EH5" s="498">
        <v>7.5</v>
      </c>
      <c r="EI5" s="498">
        <v>7.5</v>
      </c>
      <c r="EJ5" s="555">
        <v>7.5</v>
      </c>
      <c r="EK5" s="555">
        <v>7.5</v>
      </c>
      <c r="EL5" s="555">
        <v>7.5</v>
      </c>
      <c r="EM5" s="555">
        <v>7.5</v>
      </c>
      <c r="EN5" s="555">
        <v>7.5</v>
      </c>
      <c r="EO5" s="523">
        <v>7.5</v>
      </c>
      <c r="EP5" s="522"/>
      <c r="EQ5" s="110"/>
      <c r="ER5" s="110"/>
      <c r="ES5" s="110"/>
      <c r="ET5" s="110"/>
      <c r="EU5" s="110"/>
      <c r="EV5" s="110"/>
      <c r="EW5" s="110"/>
      <c r="EX5" s="110"/>
    </row>
    <row r="6" spans="1:154" x14ac:dyDescent="0.2">
      <c r="A6" s="3"/>
      <c r="B6" s="9"/>
      <c r="C6" s="15"/>
      <c r="D6" s="312" t="s">
        <v>50</v>
      </c>
      <c r="E6" s="46" t="e">
        <f>+entero!#REF!</f>
        <v>#REF!</v>
      </c>
      <c r="F6" s="46" t="e">
        <f>+entero!#REF!</f>
        <v>#REF!</v>
      </c>
      <c r="G6" s="46" t="e">
        <f>+entero!#REF!</f>
        <v>#REF!</v>
      </c>
      <c r="H6" s="46" t="e">
        <f>+entero!#REF!</f>
        <v>#REF!</v>
      </c>
      <c r="I6" s="46" t="e">
        <f>+entero!#REF!</f>
        <v>#REF!</v>
      </c>
      <c r="J6" s="46" t="e">
        <f>+entero!#REF!</f>
        <v>#REF!</v>
      </c>
      <c r="K6" s="46" t="e">
        <f>+entero!#REF!</f>
        <v>#REF!</v>
      </c>
      <c r="L6" s="46" t="e">
        <f>+entero!#REF!</f>
        <v>#REF!</v>
      </c>
      <c r="M6" s="46" t="e">
        <f>+entero!#REF!</f>
        <v>#REF!</v>
      </c>
      <c r="N6" s="46" t="e">
        <f>+entero!#REF!</f>
        <v>#REF!</v>
      </c>
      <c r="O6" s="46" t="e">
        <f>+entero!#REF!</f>
        <v>#REF!</v>
      </c>
      <c r="P6" s="46" t="e">
        <f>+entero!#REF!</f>
        <v>#REF!</v>
      </c>
      <c r="Q6" s="46" t="e">
        <f>+entero!#REF!</f>
        <v>#REF!</v>
      </c>
      <c r="R6" s="46" t="e">
        <f>+entero!#REF!</f>
        <v>#REF!</v>
      </c>
      <c r="S6" s="46" t="e">
        <f>+entero!#REF!</f>
        <v>#REF!</v>
      </c>
      <c r="T6" s="46" t="e">
        <f>+entero!#REF!</f>
        <v>#REF!</v>
      </c>
      <c r="U6" s="46" t="e">
        <f>+entero!#REF!</f>
        <v>#REF!</v>
      </c>
      <c r="V6" s="46" t="e">
        <f>+entero!#REF!</f>
        <v>#REF!</v>
      </c>
      <c r="W6" s="46" t="e">
        <f>+entero!#REF!</f>
        <v>#REF!</v>
      </c>
      <c r="X6" s="46" t="e">
        <f>+entero!#REF!</f>
        <v>#REF!</v>
      </c>
      <c r="Y6" s="46" t="e">
        <f>+entero!#REF!</f>
        <v>#REF!</v>
      </c>
      <c r="Z6" s="46" t="e">
        <f>+entero!#REF!</f>
        <v>#REF!</v>
      </c>
      <c r="AA6" s="46" t="e">
        <f>+entero!#REF!</f>
        <v>#REF!</v>
      </c>
      <c r="AB6" s="46" t="e">
        <f>+entero!#REF!</f>
        <v>#REF!</v>
      </c>
      <c r="AC6" s="46" t="e">
        <f>+entero!#REF!</f>
        <v>#REF!</v>
      </c>
      <c r="AD6" s="46" t="e">
        <f>+entero!#REF!</f>
        <v>#REF!</v>
      </c>
      <c r="AE6" s="46" t="e">
        <f>+entero!#REF!</f>
        <v>#REF!</v>
      </c>
      <c r="AF6" s="46" t="e">
        <f>+entero!#REF!</f>
        <v>#REF!</v>
      </c>
      <c r="AG6" s="46" t="e">
        <f>+entero!#REF!</f>
        <v>#REF!</v>
      </c>
      <c r="AH6" s="46" t="e">
        <f>+entero!#REF!</f>
        <v>#REF!</v>
      </c>
      <c r="AI6" s="46" t="e">
        <f>+entero!#REF!</f>
        <v>#REF!</v>
      </c>
      <c r="AJ6" s="46" t="e">
        <f>+entero!#REF!</f>
        <v>#REF!</v>
      </c>
      <c r="AK6" s="46" t="e">
        <f>+entero!#REF!</f>
        <v>#REF!</v>
      </c>
      <c r="AL6" s="46" t="e">
        <f>+entero!#REF!</f>
        <v>#REF!</v>
      </c>
      <c r="AM6" s="46" t="e">
        <f>+entero!#REF!</f>
        <v>#REF!</v>
      </c>
      <c r="AN6" s="46" t="e">
        <f>+entero!#REF!</f>
        <v>#REF!</v>
      </c>
      <c r="AO6" s="46">
        <f>+entero!E88</f>
        <v>6.96</v>
      </c>
      <c r="AP6" s="46">
        <f>+entero!F88</f>
        <v>6.96</v>
      </c>
      <c r="AQ6" s="46">
        <f>+entero!G88</f>
        <v>6.96</v>
      </c>
      <c r="AR6" s="46">
        <f>+entero!H88</f>
        <v>6.96</v>
      </c>
      <c r="AS6" s="46">
        <f>+entero!I88</f>
        <v>6.96</v>
      </c>
      <c r="AT6" s="46">
        <f>+entero!J88</f>
        <v>6.96</v>
      </c>
      <c r="AU6" s="46">
        <f>+entero!K88</f>
        <v>6.96</v>
      </c>
      <c r="AV6" s="46">
        <f>+entero!L88</f>
        <v>6.96</v>
      </c>
      <c r="AW6" s="46">
        <f>+entero!M88</f>
        <v>6.96</v>
      </c>
      <c r="AX6" s="46">
        <f>+entero!N88</f>
        <v>6.96</v>
      </c>
      <c r="AY6" s="46">
        <f>+entero!O88</f>
        <v>6.96</v>
      </c>
      <c r="AZ6" s="46">
        <f>+entero!P88</f>
        <v>6.96</v>
      </c>
      <c r="BA6" s="46" t="e">
        <f>+entero!#REF!</f>
        <v>#REF!</v>
      </c>
      <c r="BB6" s="46" t="e">
        <f>+entero!#REF!</f>
        <v>#REF!</v>
      </c>
      <c r="BC6" s="46" t="e">
        <f>+entero!#REF!</f>
        <v>#REF!</v>
      </c>
      <c r="BD6" s="46" t="e">
        <f>+entero!#REF!</f>
        <v>#REF!</v>
      </c>
      <c r="BE6" s="46" t="e">
        <f>+entero!#REF!</f>
        <v>#REF!</v>
      </c>
      <c r="BF6" s="46" t="e">
        <f>+entero!#REF!</f>
        <v>#REF!</v>
      </c>
      <c r="BG6" s="46" t="e">
        <f>+entero!#REF!</f>
        <v>#REF!</v>
      </c>
      <c r="BH6" s="46" t="e">
        <f>+entero!#REF!</f>
        <v>#REF!</v>
      </c>
      <c r="BI6" s="46" t="e">
        <f>+entero!#REF!</f>
        <v>#REF!</v>
      </c>
      <c r="BJ6" s="46" t="e">
        <f>+entero!#REF!</f>
        <v>#REF!</v>
      </c>
      <c r="BK6" s="46" t="e">
        <f>+entero!#REF!</f>
        <v>#REF!</v>
      </c>
      <c r="BL6" s="46">
        <f>+entero!Q88</f>
        <v>6.96</v>
      </c>
      <c r="BM6" s="46" t="e">
        <f>+entero!#REF!</f>
        <v>#REF!</v>
      </c>
      <c r="BN6" s="46" t="e">
        <f>+entero!#REF!</f>
        <v>#REF!</v>
      </c>
      <c r="BO6" s="46" t="e">
        <f>+entero!#REF!</f>
        <v>#REF!</v>
      </c>
      <c r="BP6" s="46" t="e">
        <f>+entero!#REF!</f>
        <v>#REF!</v>
      </c>
      <c r="BQ6" s="46" t="e">
        <f>+entero!#REF!</f>
        <v>#REF!</v>
      </c>
      <c r="BR6" s="46" t="e">
        <f>+entero!#REF!</f>
        <v>#REF!</v>
      </c>
      <c r="BS6" s="46" t="e">
        <f>+entero!#REF!</f>
        <v>#REF!</v>
      </c>
      <c r="BT6" s="46" t="e">
        <f>+entero!#REF!</f>
        <v>#REF!</v>
      </c>
      <c r="BU6" s="46" t="e">
        <f>+entero!#REF!</f>
        <v>#REF!</v>
      </c>
      <c r="BV6" s="46" t="e">
        <f>+entero!#REF!</f>
        <v>#REF!</v>
      </c>
      <c r="BW6" s="46" t="e">
        <f>+entero!#REF!</f>
        <v>#REF!</v>
      </c>
      <c r="BX6" s="46">
        <f>+entero!R88</f>
        <v>6.96</v>
      </c>
      <c r="BY6" s="46" t="e">
        <f>+entero!#REF!</f>
        <v>#REF!</v>
      </c>
      <c r="BZ6" s="46" t="e">
        <f>+entero!#REF!</f>
        <v>#REF!</v>
      </c>
      <c r="CA6" s="46" t="e">
        <f>+entero!#REF!</f>
        <v>#REF!</v>
      </c>
      <c r="CB6" s="46" t="e">
        <f>+entero!#REF!</f>
        <v>#REF!</v>
      </c>
      <c r="CC6" s="46" t="e">
        <f>+entero!#REF!</f>
        <v>#REF!</v>
      </c>
      <c r="CD6" s="46" t="e">
        <f>+entero!#REF!</f>
        <v>#REF!</v>
      </c>
      <c r="CE6" s="46" t="e">
        <f>+entero!#REF!</f>
        <v>#REF!</v>
      </c>
      <c r="CF6" s="46" t="e">
        <f>+entero!#REF!</f>
        <v>#REF!</v>
      </c>
      <c r="CG6" s="46" t="e">
        <f>+entero!#REF!</f>
        <v>#REF!</v>
      </c>
      <c r="CH6" s="46" t="e">
        <f>+entero!#REF!</f>
        <v>#REF!</v>
      </c>
      <c r="CI6" s="46" t="e">
        <f>+entero!#REF!</f>
        <v>#REF!</v>
      </c>
      <c r="CJ6" s="46">
        <f>+entero!S88</f>
        <v>6.96</v>
      </c>
      <c r="CK6" s="46" t="e">
        <f>+entero!#REF!</f>
        <v>#REF!</v>
      </c>
      <c r="CL6" s="46" t="e">
        <f>+entero!#REF!</f>
        <v>#REF!</v>
      </c>
      <c r="CM6" s="46" t="e">
        <f>+entero!#REF!</f>
        <v>#REF!</v>
      </c>
      <c r="CN6" s="46" t="e">
        <f>+entero!#REF!</f>
        <v>#REF!</v>
      </c>
      <c r="CO6" s="46" t="e">
        <f>+entero!#REF!</f>
        <v>#REF!</v>
      </c>
      <c r="CP6" s="46" t="e">
        <f>+entero!#REF!</f>
        <v>#REF!</v>
      </c>
      <c r="CQ6" s="46" t="e">
        <f>+entero!#REF!</f>
        <v>#REF!</v>
      </c>
      <c r="CR6" s="46" t="e">
        <f>+entero!#REF!</f>
        <v>#REF!</v>
      </c>
      <c r="CS6" s="46" t="e">
        <f>+entero!#REF!</f>
        <v>#REF!</v>
      </c>
      <c r="CT6" s="46" t="e">
        <f>+entero!#REF!</f>
        <v>#REF!</v>
      </c>
      <c r="CU6" s="46">
        <f>+entero!T88</f>
        <v>6.96</v>
      </c>
      <c r="CV6" s="46" t="e">
        <f>+entero!#REF!</f>
        <v>#REF!</v>
      </c>
      <c r="CW6" s="46" t="e">
        <f>+entero!#REF!</f>
        <v>#REF!</v>
      </c>
      <c r="CX6" s="46" t="e">
        <f>+entero!#REF!</f>
        <v>#REF!</v>
      </c>
      <c r="CY6" s="46" t="e">
        <f>+entero!#REF!</f>
        <v>#REF!</v>
      </c>
      <c r="CZ6" s="46" t="e">
        <f>+entero!#REF!</f>
        <v>#REF!</v>
      </c>
      <c r="DA6" s="46" t="e">
        <f>+entero!#REF!</f>
        <v>#REF!</v>
      </c>
      <c r="DB6" s="46" t="e">
        <f>+entero!#REF!</f>
        <v>#REF!</v>
      </c>
      <c r="DC6" s="46" t="e">
        <f>+entero!#REF!</f>
        <v>#REF!</v>
      </c>
      <c r="DD6" s="46" t="e">
        <f>+entero!#REF!</f>
        <v>#REF!</v>
      </c>
      <c r="DE6" s="428" t="e">
        <f>+entero!#REF!</f>
        <v>#REF!</v>
      </c>
      <c r="DF6" s="428" t="e">
        <f>+entero!#REF!</f>
        <v>#REF!</v>
      </c>
      <c r="DG6" s="428">
        <f>+entero!U88</f>
        <v>6.96</v>
      </c>
      <c r="DH6" s="428">
        <f>+entero!V88</f>
        <v>6.96</v>
      </c>
      <c r="DI6" s="428">
        <f>+entero!W88</f>
        <v>6.96</v>
      </c>
      <c r="DJ6" s="428">
        <f>+entero!X88</f>
        <v>6.96</v>
      </c>
      <c r="DK6" s="428">
        <f>+entero!Y88</f>
        <v>6.96</v>
      </c>
      <c r="DL6" s="428">
        <f>+entero!Z88</f>
        <v>6.96</v>
      </c>
      <c r="DM6" s="428">
        <f>+entero!AA88</f>
        <v>6.96</v>
      </c>
      <c r="DN6" s="428">
        <f>+entero!AB88</f>
        <v>6.96</v>
      </c>
      <c r="DO6" s="428">
        <f>+entero!AC88</f>
        <v>6.96</v>
      </c>
      <c r="DP6" s="428">
        <f>+entero!AD88</f>
        <v>6.96</v>
      </c>
      <c r="DQ6" s="428">
        <f>+entero!AE88</f>
        <v>6.96</v>
      </c>
      <c r="DR6" s="428">
        <f>+entero!AF88</f>
        <v>6.96</v>
      </c>
      <c r="DS6" s="428">
        <f>+entero!AG88</f>
        <v>6.96</v>
      </c>
      <c r="DT6" s="428">
        <f>+entero!AH88</f>
        <v>6.96</v>
      </c>
      <c r="DU6" s="428">
        <f>+entero!AI88</f>
        <v>6.96</v>
      </c>
      <c r="DV6" s="428">
        <f>+entero!AJ88</f>
        <v>6.96</v>
      </c>
      <c r="DW6" s="428">
        <f>+entero!AK88</f>
        <v>6.96</v>
      </c>
      <c r="DX6" s="428">
        <f>+entero!AL88</f>
        <v>6.96</v>
      </c>
      <c r="DY6" s="428">
        <f>+entero!AM88</f>
        <v>6.96</v>
      </c>
      <c r="DZ6" s="428">
        <f>+entero!AN88</f>
        <v>6.96</v>
      </c>
      <c r="EA6" s="428">
        <f>+entero!AO88</f>
        <v>6.96</v>
      </c>
      <c r="EB6" s="428">
        <f>+entero!AP88</f>
        <v>6.96</v>
      </c>
      <c r="EC6" s="428">
        <f>+entero!AQ88</f>
        <v>6.96</v>
      </c>
      <c r="ED6" s="428">
        <f>+entero!AR88</f>
        <v>6.96</v>
      </c>
      <c r="EE6" s="428">
        <f>+entero!AS88</f>
        <v>6.96</v>
      </c>
      <c r="EF6" s="428">
        <f>+entero!AT88</f>
        <v>6.96</v>
      </c>
      <c r="EG6" s="428">
        <f>+entero!AU88</f>
        <v>6.96</v>
      </c>
      <c r="EH6" s="428">
        <f>+entero!AV88</f>
        <v>6.96</v>
      </c>
      <c r="EI6" s="428">
        <f>+entero!AW88</f>
        <v>6.96</v>
      </c>
      <c r="EJ6" s="556">
        <f>+entero!AX88</f>
        <v>6.96</v>
      </c>
      <c r="EK6" s="556">
        <f>+entero!AY88</f>
        <v>6.96</v>
      </c>
      <c r="EL6" s="556">
        <f>+entero!AZ88</f>
        <v>6.96</v>
      </c>
      <c r="EM6" s="556">
        <f>+entero!BA88</f>
        <v>6.96</v>
      </c>
      <c r="EN6" s="556">
        <f>+entero!BB88</f>
        <v>6.96</v>
      </c>
      <c r="EO6" s="643"/>
      <c r="EP6" s="557"/>
      <c r="EQ6" s="110"/>
      <c r="ER6" s="110"/>
      <c r="ES6" s="110"/>
      <c r="ET6" s="110"/>
      <c r="EU6" s="110"/>
      <c r="EV6" s="110"/>
      <c r="EW6" s="110"/>
      <c r="EX6" s="110"/>
    </row>
    <row r="7" spans="1:154" x14ac:dyDescent="0.2">
      <c r="A7" s="3"/>
      <c r="B7" s="9"/>
      <c r="C7" s="15"/>
      <c r="D7" s="312" t="s">
        <v>39</v>
      </c>
      <c r="E7" s="46" t="e">
        <f>+entero!#REF!</f>
        <v>#REF!</v>
      </c>
      <c r="F7" s="46" t="e">
        <f>+entero!#REF!</f>
        <v>#REF!</v>
      </c>
      <c r="G7" s="46" t="e">
        <f>+entero!#REF!</f>
        <v>#REF!</v>
      </c>
      <c r="H7" s="46" t="e">
        <f>+entero!#REF!</f>
        <v>#REF!</v>
      </c>
      <c r="I7" s="46" t="e">
        <f>+entero!#REF!</f>
        <v>#REF!</v>
      </c>
      <c r="J7" s="46" t="e">
        <f>+entero!#REF!</f>
        <v>#REF!</v>
      </c>
      <c r="K7" s="46" t="e">
        <f>+entero!#REF!</f>
        <v>#REF!</v>
      </c>
      <c r="L7" s="46" t="e">
        <f>+entero!#REF!</f>
        <v>#REF!</v>
      </c>
      <c r="M7" s="46" t="e">
        <f>+entero!#REF!</f>
        <v>#REF!</v>
      </c>
      <c r="N7" s="46" t="e">
        <f>+entero!#REF!</f>
        <v>#REF!</v>
      </c>
      <c r="O7" s="46" t="e">
        <f>+entero!#REF!</f>
        <v>#REF!</v>
      </c>
      <c r="P7" s="46" t="e">
        <f>+entero!#REF!</f>
        <v>#REF!</v>
      </c>
      <c r="Q7" s="46" t="e">
        <f>+entero!#REF!</f>
        <v>#REF!</v>
      </c>
      <c r="R7" s="46" t="e">
        <f>+entero!#REF!</f>
        <v>#REF!</v>
      </c>
      <c r="S7" s="46" t="e">
        <f>+entero!#REF!</f>
        <v>#REF!</v>
      </c>
      <c r="T7" s="46" t="e">
        <f>+entero!#REF!</f>
        <v>#REF!</v>
      </c>
      <c r="U7" s="46" t="e">
        <f>+entero!#REF!</f>
        <v>#REF!</v>
      </c>
      <c r="V7" s="46" t="e">
        <f>+entero!#REF!</f>
        <v>#REF!</v>
      </c>
      <c r="W7" s="46" t="e">
        <f>+entero!#REF!</f>
        <v>#REF!</v>
      </c>
      <c r="X7" s="46" t="e">
        <f>+entero!#REF!</f>
        <v>#REF!</v>
      </c>
      <c r="Y7" s="46" t="e">
        <f>+entero!#REF!</f>
        <v>#REF!</v>
      </c>
      <c r="Z7" s="46" t="e">
        <f>+entero!#REF!</f>
        <v>#REF!</v>
      </c>
      <c r="AA7" s="46" t="e">
        <f>+entero!#REF!</f>
        <v>#REF!</v>
      </c>
      <c r="AB7" s="46" t="e">
        <f>+entero!#REF!</f>
        <v>#REF!</v>
      </c>
      <c r="AC7" s="46" t="e">
        <f>+entero!#REF!</f>
        <v>#REF!</v>
      </c>
      <c r="AD7" s="46" t="e">
        <f>+entero!#REF!</f>
        <v>#REF!</v>
      </c>
      <c r="AE7" s="46" t="e">
        <f>+entero!#REF!</f>
        <v>#REF!</v>
      </c>
      <c r="AF7" s="46" t="e">
        <f>+entero!#REF!</f>
        <v>#REF!</v>
      </c>
      <c r="AG7" s="46" t="e">
        <f>+entero!#REF!</f>
        <v>#REF!</v>
      </c>
      <c r="AH7" s="46" t="e">
        <f>+entero!#REF!</f>
        <v>#REF!</v>
      </c>
      <c r="AI7" s="46" t="e">
        <f>+entero!#REF!</f>
        <v>#REF!</v>
      </c>
      <c r="AJ7" s="46" t="e">
        <f>+entero!#REF!</f>
        <v>#REF!</v>
      </c>
      <c r="AK7" s="46" t="e">
        <f>+entero!#REF!</f>
        <v>#REF!</v>
      </c>
      <c r="AL7" s="46" t="e">
        <f>+entero!#REF!</f>
        <v>#REF!</v>
      </c>
      <c r="AM7" s="46" t="e">
        <f>+entero!#REF!</f>
        <v>#REF!</v>
      </c>
      <c r="AN7" s="46" t="e">
        <f>+entero!#REF!</f>
        <v>#REF!</v>
      </c>
      <c r="AO7" s="46">
        <f>+entero!E89</f>
        <v>6.86</v>
      </c>
      <c r="AP7" s="46">
        <f>+entero!F89</f>
        <v>6.86</v>
      </c>
      <c r="AQ7" s="46">
        <f>+entero!G89</f>
        <v>6.86</v>
      </c>
      <c r="AR7" s="46">
        <f>+entero!H89</f>
        <v>6.86</v>
      </c>
      <c r="AS7" s="46">
        <f>+entero!I89</f>
        <v>6.86</v>
      </c>
      <c r="AT7" s="46">
        <f>+entero!J89</f>
        <v>6.86</v>
      </c>
      <c r="AU7" s="46">
        <f>+entero!K89</f>
        <v>6.86</v>
      </c>
      <c r="AV7" s="46">
        <f>+entero!L89</f>
        <v>6.86</v>
      </c>
      <c r="AW7" s="46">
        <f>+entero!M89</f>
        <v>6.86</v>
      </c>
      <c r="AX7" s="46">
        <f>+entero!N89</f>
        <v>6.86</v>
      </c>
      <c r="AY7" s="46">
        <f>+entero!O89</f>
        <v>6.86</v>
      </c>
      <c r="AZ7" s="46">
        <f>+entero!P89</f>
        <v>6.86</v>
      </c>
      <c r="BA7" s="46" t="e">
        <f>+entero!#REF!</f>
        <v>#REF!</v>
      </c>
      <c r="BB7" s="46" t="e">
        <f>+entero!#REF!</f>
        <v>#REF!</v>
      </c>
      <c r="BC7" s="46" t="e">
        <f>+entero!#REF!</f>
        <v>#REF!</v>
      </c>
      <c r="BD7" s="46" t="e">
        <f>+entero!#REF!</f>
        <v>#REF!</v>
      </c>
      <c r="BE7" s="46" t="e">
        <f>+entero!#REF!</f>
        <v>#REF!</v>
      </c>
      <c r="BF7" s="46" t="e">
        <f>+entero!#REF!</f>
        <v>#REF!</v>
      </c>
      <c r="BG7" s="46" t="e">
        <f>+entero!#REF!</f>
        <v>#REF!</v>
      </c>
      <c r="BH7" s="46" t="e">
        <f>+entero!#REF!</f>
        <v>#REF!</v>
      </c>
      <c r="BI7" s="46" t="e">
        <f>+entero!#REF!</f>
        <v>#REF!</v>
      </c>
      <c r="BJ7" s="46" t="e">
        <f>+entero!#REF!</f>
        <v>#REF!</v>
      </c>
      <c r="BK7" s="46" t="e">
        <f>+entero!#REF!</f>
        <v>#REF!</v>
      </c>
      <c r="BL7" s="46">
        <f>+entero!Q89</f>
        <v>6.86</v>
      </c>
      <c r="BM7" s="46" t="e">
        <f>+entero!#REF!</f>
        <v>#REF!</v>
      </c>
      <c r="BN7" s="46" t="e">
        <f>+entero!#REF!</f>
        <v>#REF!</v>
      </c>
      <c r="BO7" s="46" t="e">
        <f>+entero!#REF!</f>
        <v>#REF!</v>
      </c>
      <c r="BP7" s="46" t="e">
        <f>+entero!#REF!</f>
        <v>#REF!</v>
      </c>
      <c r="BQ7" s="46" t="e">
        <f>+entero!#REF!</f>
        <v>#REF!</v>
      </c>
      <c r="BR7" s="46" t="e">
        <f>+entero!#REF!</f>
        <v>#REF!</v>
      </c>
      <c r="BS7" s="46" t="e">
        <f>+entero!#REF!</f>
        <v>#REF!</v>
      </c>
      <c r="BT7" s="46" t="e">
        <f>+entero!#REF!</f>
        <v>#REF!</v>
      </c>
      <c r="BU7" s="46" t="e">
        <f>+entero!#REF!</f>
        <v>#REF!</v>
      </c>
      <c r="BV7" s="46" t="e">
        <f>+entero!#REF!</f>
        <v>#REF!</v>
      </c>
      <c r="BW7" s="46" t="e">
        <f>+entero!#REF!</f>
        <v>#REF!</v>
      </c>
      <c r="BX7" s="46">
        <f>+entero!R89</f>
        <v>6.86</v>
      </c>
      <c r="BY7" s="46" t="e">
        <f>+entero!#REF!</f>
        <v>#REF!</v>
      </c>
      <c r="BZ7" s="46" t="e">
        <f>+entero!#REF!</f>
        <v>#REF!</v>
      </c>
      <c r="CA7" s="46" t="e">
        <f>+entero!#REF!</f>
        <v>#REF!</v>
      </c>
      <c r="CB7" s="46" t="e">
        <f>+entero!#REF!</f>
        <v>#REF!</v>
      </c>
      <c r="CC7" s="46" t="e">
        <f>+entero!#REF!</f>
        <v>#REF!</v>
      </c>
      <c r="CD7" s="46" t="e">
        <f>+entero!#REF!</f>
        <v>#REF!</v>
      </c>
      <c r="CE7" s="46" t="e">
        <f>+entero!#REF!</f>
        <v>#REF!</v>
      </c>
      <c r="CF7" s="46" t="e">
        <f>+entero!#REF!</f>
        <v>#REF!</v>
      </c>
      <c r="CG7" s="46" t="e">
        <f>+entero!#REF!</f>
        <v>#REF!</v>
      </c>
      <c r="CH7" s="46" t="e">
        <f>+entero!#REF!</f>
        <v>#REF!</v>
      </c>
      <c r="CI7" s="46" t="e">
        <f>+entero!#REF!</f>
        <v>#REF!</v>
      </c>
      <c r="CJ7" s="46">
        <f>+entero!S89</f>
        <v>6.86</v>
      </c>
      <c r="CK7" s="46" t="e">
        <f>+entero!#REF!</f>
        <v>#REF!</v>
      </c>
      <c r="CL7" s="46" t="e">
        <f>+entero!#REF!</f>
        <v>#REF!</v>
      </c>
      <c r="CM7" s="46" t="e">
        <f>+entero!#REF!</f>
        <v>#REF!</v>
      </c>
      <c r="CN7" s="46" t="e">
        <f>+entero!#REF!</f>
        <v>#REF!</v>
      </c>
      <c r="CO7" s="46" t="e">
        <f>+entero!#REF!</f>
        <v>#REF!</v>
      </c>
      <c r="CP7" s="46" t="e">
        <f>+entero!#REF!</f>
        <v>#REF!</v>
      </c>
      <c r="CQ7" s="46" t="e">
        <f>+entero!#REF!</f>
        <v>#REF!</v>
      </c>
      <c r="CR7" s="46" t="e">
        <f>+entero!#REF!</f>
        <v>#REF!</v>
      </c>
      <c r="CS7" s="46" t="e">
        <f>+entero!#REF!</f>
        <v>#REF!</v>
      </c>
      <c r="CT7" s="46" t="e">
        <f>+entero!#REF!</f>
        <v>#REF!</v>
      </c>
      <c r="CU7" s="46">
        <f>+entero!T89</f>
        <v>6.86</v>
      </c>
      <c r="CV7" s="46" t="e">
        <f>+entero!#REF!</f>
        <v>#REF!</v>
      </c>
      <c r="CW7" s="46" t="e">
        <f>+entero!#REF!</f>
        <v>#REF!</v>
      </c>
      <c r="CX7" s="46" t="e">
        <f>+entero!#REF!</f>
        <v>#REF!</v>
      </c>
      <c r="CY7" s="46" t="e">
        <f>+entero!#REF!</f>
        <v>#REF!</v>
      </c>
      <c r="CZ7" s="46" t="e">
        <f>+entero!#REF!</f>
        <v>#REF!</v>
      </c>
      <c r="DA7" s="46" t="e">
        <f>+entero!#REF!</f>
        <v>#REF!</v>
      </c>
      <c r="DB7" s="46" t="e">
        <f>+entero!#REF!</f>
        <v>#REF!</v>
      </c>
      <c r="DC7" s="46" t="e">
        <f>+entero!#REF!</f>
        <v>#REF!</v>
      </c>
      <c r="DD7" s="46" t="e">
        <f>+entero!#REF!</f>
        <v>#REF!</v>
      </c>
      <c r="DE7" s="428" t="e">
        <f>+entero!#REF!</f>
        <v>#REF!</v>
      </c>
      <c r="DF7" s="428" t="e">
        <f>+entero!#REF!</f>
        <v>#REF!</v>
      </c>
      <c r="DG7" s="428">
        <f>+entero!U89</f>
        <v>6.86</v>
      </c>
      <c r="DH7" s="428">
        <f>+entero!V89</f>
        <v>6.86</v>
      </c>
      <c r="DI7" s="428">
        <f>+entero!W89</f>
        <v>6.86</v>
      </c>
      <c r="DJ7" s="428">
        <f>+entero!X89</f>
        <v>6.86</v>
      </c>
      <c r="DK7" s="428">
        <f>+entero!Y89</f>
        <v>6.86</v>
      </c>
      <c r="DL7" s="428">
        <f>+entero!Z89</f>
        <v>6.86</v>
      </c>
      <c r="DM7" s="428">
        <f>+entero!AA89</f>
        <v>6.86</v>
      </c>
      <c r="DN7" s="428">
        <f>+entero!AB89</f>
        <v>6.86</v>
      </c>
      <c r="DO7" s="428">
        <f>+entero!AC89</f>
        <v>6.86</v>
      </c>
      <c r="DP7" s="428">
        <f>+entero!AD89</f>
        <v>6.86</v>
      </c>
      <c r="DQ7" s="428">
        <f>+entero!AE89</f>
        <v>6.86</v>
      </c>
      <c r="DR7" s="428">
        <f>+entero!AF89</f>
        <v>6.86</v>
      </c>
      <c r="DS7" s="428">
        <f>+entero!AG89</f>
        <v>6.86</v>
      </c>
      <c r="DT7" s="428">
        <f>+entero!AH89</f>
        <v>6.86</v>
      </c>
      <c r="DU7" s="428">
        <f>+entero!AI89</f>
        <v>6.86</v>
      </c>
      <c r="DV7" s="428">
        <f>+entero!AJ89</f>
        <v>6.86</v>
      </c>
      <c r="DW7" s="428">
        <f>+entero!AK89</f>
        <v>6.86</v>
      </c>
      <c r="DX7" s="428">
        <f>+entero!AL89</f>
        <v>6.86</v>
      </c>
      <c r="DY7" s="428">
        <f>+entero!AM89</f>
        <v>6.86</v>
      </c>
      <c r="DZ7" s="428">
        <f>+entero!AN89</f>
        <v>6.86</v>
      </c>
      <c r="EA7" s="428">
        <f>+entero!AO89</f>
        <v>6.86</v>
      </c>
      <c r="EB7" s="428">
        <f>+entero!AP89</f>
        <v>6.86</v>
      </c>
      <c r="EC7" s="428">
        <f>+entero!AQ89</f>
        <v>6.86</v>
      </c>
      <c r="ED7" s="428">
        <f>+entero!AR89</f>
        <v>6.86</v>
      </c>
      <c r="EE7" s="428">
        <f>+entero!AS89</f>
        <v>6.86</v>
      </c>
      <c r="EF7" s="428">
        <f>+entero!AT89</f>
        <v>6.86</v>
      </c>
      <c r="EG7" s="428">
        <f>+entero!AU89</f>
        <v>6.86</v>
      </c>
      <c r="EH7" s="428">
        <f>+entero!AV89</f>
        <v>6.86</v>
      </c>
      <c r="EI7" s="428">
        <f>+entero!AW89</f>
        <v>6.86</v>
      </c>
      <c r="EJ7" s="556">
        <f>+entero!AX89</f>
        <v>6.86</v>
      </c>
      <c r="EK7" s="556">
        <f>+entero!AY89</f>
        <v>6.86</v>
      </c>
      <c r="EL7" s="556">
        <f>+entero!AZ89</f>
        <v>6.86</v>
      </c>
      <c r="EM7" s="556">
        <f>+entero!BA89</f>
        <v>6.86</v>
      </c>
      <c r="EN7" s="556">
        <f>+entero!BB89</f>
        <v>6.86</v>
      </c>
      <c r="EO7" s="643"/>
      <c r="EP7" s="557"/>
      <c r="EQ7" s="110"/>
      <c r="ER7" s="110"/>
      <c r="ES7" s="110"/>
      <c r="ET7" s="110"/>
      <c r="EU7" s="110"/>
      <c r="EV7" s="110"/>
      <c r="EW7" s="110"/>
      <c r="EX7" s="110"/>
    </row>
    <row r="8" spans="1:154" ht="14.25" thickBot="1" x14ac:dyDescent="0.25">
      <c r="A8" s="3"/>
      <c r="B8" s="9"/>
      <c r="C8" s="15"/>
      <c r="D8" s="312" t="s">
        <v>112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+entero!E90</f>
        <v>6.9181877392845657</v>
      </c>
      <c r="AP8" s="56">
        <f>+entero!F90</f>
        <v>6.9218032638907303</v>
      </c>
      <c r="AQ8" s="56">
        <f>+entero!G90</f>
        <v>6.9214652619269765</v>
      </c>
      <c r="AR8" s="56">
        <f>+entero!H90</f>
        <v>6.8916814877828134</v>
      </c>
      <c r="AS8" s="56">
        <f>+entero!I90</f>
        <v>6.9355879425512486</v>
      </c>
      <c r="AT8" s="56">
        <f>+entero!J90</f>
        <v>6.936144651420479</v>
      </c>
      <c r="AU8" s="56">
        <f>+entero!K90</f>
        <v>6.9431594303619839</v>
      </c>
      <c r="AV8" s="56">
        <f>+entero!L90</f>
        <v>6.941949332314115</v>
      </c>
      <c r="AW8" s="56">
        <f>+entero!M90</f>
        <v>6.9459039118487684</v>
      </c>
      <c r="AX8" s="56">
        <f>+entero!N90</f>
        <v>6.9356266683590828</v>
      </c>
      <c r="AY8" s="56">
        <f>+entero!O90</f>
        <v>6.9452335433419101</v>
      </c>
      <c r="AZ8" s="56">
        <f>+entero!P90</f>
        <v>6.9440353357171674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+entero!Q90</f>
        <v>6.9453352904253638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+entero!R90</f>
        <v>6.9310051430643824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+entero!S90</f>
        <v>6.9371200714133936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>
        <f>+entero!T90</f>
        <v>6.9423228490069242</v>
      </c>
      <c r="CV8" s="56" t="e">
        <f>+entero!#REF!</f>
        <v>#REF!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432" t="e">
        <f>+entero!#REF!</f>
        <v>#REF!</v>
      </c>
      <c r="DF8" s="432" t="e">
        <f>+entero!#REF!</f>
        <v>#REF!</v>
      </c>
      <c r="DG8" s="432">
        <f>+entero!U90</f>
        <v>6.9309922951728309</v>
      </c>
      <c r="DH8" s="432">
        <f>+entero!V90</f>
        <v>6.9608844582499874</v>
      </c>
      <c r="DI8" s="432">
        <f>+entero!W90</f>
        <v>6.9570535539722602</v>
      </c>
      <c r="DJ8" s="432">
        <f>+entero!X90</f>
        <v>6.9414416815121101</v>
      </c>
      <c r="DK8" s="432">
        <f>+entero!Y90</f>
        <v>6.9594112391968181</v>
      </c>
      <c r="DL8" s="432">
        <f>+entero!Z90</f>
        <v>6.9594740988413246</v>
      </c>
      <c r="DM8" s="432">
        <f>+entero!AA90</f>
        <v>6.9389269385166861</v>
      </c>
      <c r="DN8" s="432">
        <f>+entero!AB90</f>
        <v>6.9665206998725768</v>
      </c>
      <c r="DO8" s="432">
        <f>+entero!AC90</f>
        <v>6.9676559040070654</v>
      </c>
      <c r="DP8" s="432">
        <f>+entero!AD90</f>
        <v>6.9609009753430335</v>
      </c>
      <c r="DQ8" s="432">
        <f>+entero!AE90</f>
        <v>6.9686611259732487</v>
      </c>
      <c r="DR8" s="432">
        <f>+entero!AF90</f>
        <v>6.9664655429917994</v>
      </c>
      <c r="DS8" s="432">
        <f>+entero!AG90</f>
        <v>6.9640666612687099</v>
      </c>
      <c r="DT8" s="432">
        <f>+entero!AH90</f>
        <v>6.9676864382425929</v>
      </c>
      <c r="DU8" s="432">
        <f>+entero!AI90</f>
        <v>6.9486627793306148</v>
      </c>
      <c r="DV8" s="432">
        <f>+entero!AJ90</f>
        <v>6.932815541386308</v>
      </c>
      <c r="DW8" s="432">
        <f>+entero!AK90</f>
        <v>6.9680702629045506</v>
      </c>
      <c r="DX8" s="432">
        <f>+entero!AL90</f>
        <v>6.9689552781076607</v>
      </c>
      <c r="DY8" s="432">
        <f>+entero!AM90</f>
        <v>6.965208339233806</v>
      </c>
      <c r="DZ8" s="432">
        <f>+entero!AN90</f>
        <v>6.9710839313149116</v>
      </c>
      <c r="EA8" s="432">
        <f>+entero!AO90</f>
        <v>6.9763415446645265</v>
      </c>
      <c r="EB8" s="432">
        <f>+entero!AP90</f>
        <v>6.9669088832609214</v>
      </c>
      <c r="EC8" s="432">
        <f>+entero!AQ90</f>
        <v>6.9667626687898849</v>
      </c>
      <c r="ED8" s="432">
        <f>+entero!AR90</f>
        <v>6.9674157727233936</v>
      </c>
      <c r="EE8" s="432">
        <f>+entero!AS90</f>
        <v>6.9661771203649563</v>
      </c>
      <c r="EF8" s="432">
        <f>+entero!AT90</f>
        <v>6.9638616765097687</v>
      </c>
      <c r="EG8" s="432">
        <f>+entero!AU90</f>
        <v>6.9688687616258296</v>
      </c>
      <c r="EH8" s="432">
        <f>+entero!AV90</f>
        <v>6.9667626687898849</v>
      </c>
      <c r="EI8" s="432">
        <f>+entero!AW90</f>
        <v>6.9709114471052454</v>
      </c>
      <c r="EJ8" s="277">
        <f>+entero!AX90</f>
        <v>6.9801166111918977</v>
      </c>
      <c r="EK8" s="277">
        <f>+entero!AY90</f>
        <v>6.9758326540198352</v>
      </c>
      <c r="EL8" s="277">
        <f>+entero!AZ90</f>
        <v>6.9750648489784037</v>
      </c>
      <c r="EM8" s="277">
        <f>+entero!BA90</f>
        <v>6.9737104291732503</v>
      </c>
      <c r="EN8" s="277">
        <f>+entero!BB90</f>
        <v>6.9631558464130219</v>
      </c>
      <c r="EO8" s="705">
        <f>+entero!BC90</f>
        <v>-7.7556006922234744E-3</v>
      </c>
      <c r="EP8" s="557">
        <f>+entero!BD90</f>
        <v>-0.11133223514444834</v>
      </c>
      <c r="EQ8" s="110"/>
      <c r="ER8" s="110"/>
      <c r="ES8" s="110"/>
      <c r="ET8" s="110"/>
      <c r="EU8" s="110"/>
      <c r="EV8" s="110"/>
      <c r="EW8" s="110"/>
      <c r="EX8" s="110"/>
    </row>
    <row r="9" spans="1:154" ht="13.5" thickBot="1" x14ac:dyDescent="0.25">
      <c r="A9" s="3"/>
      <c r="B9" s="9"/>
      <c r="C9" s="15"/>
      <c r="D9" s="312" t="s">
        <v>46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+entero!E91</f>
        <v>87.481884013493641</v>
      </c>
      <c r="AP9" s="56">
        <f>+entero!F91</f>
        <v>87.951849248458984</v>
      </c>
      <c r="AQ9" s="56">
        <f>+entero!G91</f>
        <v>87.202685201515848</v>
      </c>
      <c r="AR9" s="56">
        <f>+entero!H91</f>
        <v>87.099198346848922</v>
      </c>
      <c r="AS9" s="56">
        <f>+entero!I91</f>
        <v>84.318418869789028</v>
      </c>
      <c r="AT9" s="56">
        <f>+entero!J91</f>
        <v>84.83188717576553</v>
      </c>
      <c r="AU9" s="56">
        <f>+entero!K91</f>
        <v>84.489886029123099</v>
      </c>
      <c r="AV9" s="56">
        <f>+entero!L91</f>
        <v>84.810808783895197</v>
      </c>
      <c r="AW9" s="56">
        <f>+entero!M91</f>
        <v>85.573386451635699</v>
      </c>
      <c r="AX9" s="56">
        <f>+entero!N91</f>
        <v>85.108174860278325</v>
      </c>
      <c r="AY9" s="56">
        <f>+entero!O91</f>
        <v>84.341673414575453</v>
      </c>
      <c r="AZ9" s="56">
        <f>+entero!P91</f>
        <v>82.158233687357082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+entero!Q91</f>
        <v>74.293360863281592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+entero!R91</f>
        <v>67.171236423001076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+entero!S91</f>
        <v>61.526086177653575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>
        <f>+entero!T91</f>
        <v>61.750839582437777</v>
      </c>
      <c r="CV9" s="56" t="e">
        <f>+entero!#REF!</f>
        <v>#REF!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432" t="e">
        <f>+entero!#REF!</f>
        <v>#REF!</v>
      </c>
      <c r="DF9" s="432" t="e">
        <f>+entero!#REF!</f>
        <v>#REF!</v>
      </c>
      <c r="DG9" s="432">
        <f>+entero!U91</f>
        <v>64.593615365032221</v>
      </c>
      <c r="DH9" s="432">
        <f>+entero!V91</f>
        <v>65.968182404073417</v>
      </c>
      <c r="DI9" s="432">
        <f>+entero!W91</f>
        <v>65.367939741199194</v>
      </c>
      <c r="DJ9" s="432">
        <f>+entero!X91</f>
        <v>65.253012672040398</v>
      </c>
      <c r="DK9" s="432">
        <f>+entero!Y91</f>
        <v>64.919070244774275</v>
      </c>
      <c r="DL9" s="432">
        <f>+entero!Z91</f>
        <v>62.661090558731082</v>
      </c>
      <c r="DM9" s="432">
        <f>+entero!AA91</f>
        <v>61.46932543807398</v>
      </c>
      <c r="DN9" s="432">
        <f>+entero!AB91</f>
        <v>62.245542108760773</v>
      </c>
      <c r="DO9" s="432">
        <f>+entero!AC91</f>
        <v>60.292591315929577</v>
      </c>
      <c r="DP9" s="432">
        <f>+entero!AD91</f>
        <v>60.256073410205929</v>
      </c>
      <c r="DQ9" s="432">
        <f>+entero!AE91</f>
        <v>60.592178680625636</v>
      </c>
      <c r="DR9" s="432">
        <f>+entero!AF91</f>
        <v>60.248042789366288</v>
      </c>
      <c r="DS9" s="432">
        <f>+entero!AG91</f>
        <v>60.460986840481986</v>
      </c>
      <c r="DT9" s="432">
        <f>+entero!AH91</f>
        <v>61.586339773804987</v>
      </c>
      <c r="DU9" s="432">
        <f>+entero!AI91</f>
        <v>61.339983864509982</v>
      </c>
      <c r="DV9" s="432">
        <f>+entero!AJ91</f>
        <v>60.885970124651593</v>
      </c>
      <c r="DW9" s="432">
        <f>+entero!AK91</f>
        <v>60.940268268118771</v>
      </c>
      <c r="DX9" s="432">
        <f>+entero!AL91</f>
        <v>60.190530694753591</v>
      </c>
      <c r="DY9" s="432">
        <f>+entero!AM91</f>
        <v>61.279682839214942</v>
      </c>
      <c r="DZ9" s="432">
        <f>+entero!AN91</f>
        <v>58.319395964839416</v>
      </c>
      <c r="EA9" s="432">
        <f>+entero!AO91</f>
        <v>58.152141137290783</v>
      </c>
      <c r="EB9" s="432">
        <f>+entero!AP91</f>
        <v>58.509671077066088</v>
      </c>
      <c r="EC9" s="432">
        <f>+entero!AQ91</f>
        <v>59.280034403537414</v>
      </c>
      <c r="ED9" s="697"/>
      <c r="EE9" s="697"/>
      <c r="EF9" s="697"/>
      <c r="EG9" s="697"/>
      <c r="EH9" s="697"/>
      <c r="EI9" s="697"/>
      <c r="EJ9" s="177"/>
      <c r="EK9" s="177"/>
      <c r="EL9" s="177"/>
      <c r="EM9" s="177"/>
      <c r="EN9" s="177"/>
      <c r="EO9" s="497"/>
      <c r="EP9" s="558"/>
      <c r="EQ9" s="110"/>
      <c r="ER9" s="110"/>
      <c r="ES9" s="110"/>
      <c r="ET9" s="110"/>
      <c r="EU9" s="110"/>
      <c r="EV9" s="110"/>
      <c r="EW9" s="110"/>
      <c r="EX9" s="110"/>
    </row>
    <row r="10" spans="1:154" ht="13.5" thickBot="1" x14ac:dyDescent="0.25">
      <c r="A10" s="3"/>
      <c r="B10" s="9"/>
      <c r="C10" s="15"/>
      <c r="D10" s="312" t="str">
        <f>+entero!D92</f>
        <v>UFV (Bs/UFV día hábil )</v>
      </c>
      <c r="E10" s="46" t="e">
        <f>+entero!#REF!</f>
        <v>#REF!</v>
      </c>
      <c r="F10" s="46" t="e">
        <f>+entero!#REF!</f>
        <v>#REF!</v>
      </c>
      <c r="G10" s="46" t="e">
        <f>+entero!#REF!</f>
        <v>#REF!</v>
      </c>
      <c r="H10" s="46" t="e">
        <f>+entero!#REF!</f>
        <v>#REF!</v>
      </c>
      <c r="I10" s="46" t="e">
        <f>+entero!#REF!</f>
        <v>#REF!</v>
      </c>
      <c r="J10" s="46" t="e">
        <f>+entero!#REF!</f>
        <v>#REF!</v>
      </c>
      <c r="K10" s="46" t="e">
        <f>+entero!#REF!</f>
        <v>#REF!</v>
      </c>
      <c r="L10" s="46" t="e">
        <f>+entero!#REF!</f>
        <v>#REF!</v>
      </c>
      <c r="M10" s="46" t="e">
        <f>+entero!#REF!</f>
        <v>#REF!</v>
      </c>
      <c r="N10" s="46" t="e">
        <f>+entero!#REF!</f>
        <v>#REF!</v>
      </c>
      <c r="O10" s="46" t="e">
        <f>+entero!#REF!</f>
        <v>#REF!</v>
      </c>
      <c r="P10" s="46" t="e">
        <f>+entero!#REF!</f>
        <v>#REF!</v>
      </c>
      <c r="Q10" s="46" t="e">
        <f>+entero!#REF!</f>
        <v>#REF!</v>
      </c>
      <c r="R10" s="46" t="e">
        <f>+entero!#REF!</f>
        <v>#REF!</v>
      </c>
      <c r="S10" s="46" t="e">
        <f>+entero!#REF!</f>
        <v>#REF!</v>
      </c>
      <c r="T10" s="46" t="e">
        <f>+entero!#REF!</f>
        <v>#REF!</v>
      </c>
      <c r="U10" s="46" t="e">
        <f>+entero!#REF!</f>
        <v>#REF!</v>
      </c>
      <c r="V10" s="46" t="e">
        <f>+entero!#REF!</f>
        <v>#REF!</v>
      </c>
      <c r="W10" s="46" t="e">
        <f>+entero!#REF!</f>
        <v>#REF!</v>
      </c>
      <c r="X10" s="46" t="e">
        <f>+entero!#REF!</f>
        <v>#REF!</v>
      </c>
      <c r="Y10" s="46" t="e">
        <f>+entero!#REF!</f>
        <v>#REF!</v>
      </c>
      <c r="Z10" s="46" t="e">
        <f>+entero!#REF!</f>
        <v>#REF!</v>
      </c>
      <c r="AA10" s="46" t="e">
        <f>+entero!#REF!</f>
        <v>#REF!</v>
      </c>
      <c r="AB10" s="46" t="e">
        <f>+entero!#REF!</f>
        <v>#REF!</v>
      </c>
      <c r="AC10" s="46" t="e">
        <f>+entero!#REF!</f>
        <v>#REF!</v>
      </c>
      <c r="AD10" s="46" t="e">
        <f>+entero!#REF!</f>
        <v>#REF!</v>
      </c>
      <c r="AE10" s="46" t="e">
        <f>+entero!#REF!</f>
        <v>#REF!</v>
      </c>
      <c r="AF10" s="46" t="e">
        <f>+entero!#REF!</f>
        <v>#REF!</v>
      </c>
      <c r="AG10" s="46" t="e">
        <f>+entero!#REF!</f>
        <v>#REF!</v>
      </c>
      <c r="AH10" s="46" t="e">
        <f>+entero!#REF!</f>
        <v>#REF!</v>
      </c>
      <c r="AI10" s="46" t="e">
        <f>+entero!#REF!</f>
        <v>#REF!</v>
      </c>
      <c r="AJ10" s="46" t="e">
        <f>+entero!#REF!</f>
        <v>#REF!</v>
      </c>
      <c r="AK10" s="46" t="e">
        <f>+entero!#REF!</f>
        <v>#REF!</v>
      </c>
      <c r="AL10" s="46" t="e">
        <f>+entero!#REF!</f>
        <v>#REF!</v>
      </c>
      <c r="AM10" s="46" t="e">
        <f>+entero!#REF!</f>
        <v>#REF!</v>
      </c>
      <c r="AN10" s="46" t="e">
        <f>+entero!#REF!</f>
        <v>#REF!</v>
      </c>
      <c r="AO10" s="46">
        <f>+entero!E92</f>
        <v>1.7285999999999999</v>
      </c>
      <c r="AP10" s="46">
        <f>+entero!F92</f>
        <v>1.73722</v>
      </c>
      <c r="AQ10" s="46">
        <f>+entero!G92</f>
        <v>1.7441199999999999</v>
      </c>
      <c r="AR10" s="46">
        <f>+entero!H92</f>
        <v>1.7503299999999999</v>
      </c>
      <c r="AS10" s="46">
        <f>+entero!I92</f>
        <v>1.7562199999999999</v>
      </c>
      <c r="AT10" s="46">
        <f>+entero!J92</f>
        <v>1.7622100000000001</v>
      </c>
      <c r="AU10" s="46">
        <f>+entero!K92</f>
        <v>1.7689299999999999</v>
      </c>
      <c r="AV10" s="46">
        <f>+entero!L92</f>
        <v>1.7752600000000001</v>
      </c>
      <c r="AW10" s="46">
        <f>+entero!M92</f>
        <v>1.7811399999999999</v>
      </c>
      <c r="AX10" s="46">
        <f>+entero!N92</f>
        <v>1.7879700000000001</v>
      </c>
      <c r="AY10" s="46">
        <f>+entero!O92</f>
        <v>1.79437</v>
      </c>
      <c r="AZ10" s="46">
        <f>+entero!P92</f>
        <v>1.80078</v>
      </c>
      <c r="BA10" s="46" t="e">
        <f>+entero!#REF!</f>
        <v>#REF!</v>
      </c>
      <c r="BB10" s="46" t="e">
        <f>+entero!#REF!</f>
        <v>#REF!</v>
      </c>
      <c r="BC10" s="46" t="e">
        <f>+entero!#REF!</f>
        <v>#REF!</v>
      </c>
      <c r="BD10" s="46" t="e">
        <f>+entero!#REF!</f>
        <v>#REF!</v>
      </c>
      <c r="BE10" s="46" t="e">
        <f>+entero!#REF!</f>
        <v>#REF!</v>
      </c>
      <c r="BF10" s="46" t="e">
        <f>+entero!#REF!</f>
        <v>#REF!</v>
      </c>
      <c r="BG10" s="46" t="e">
        <f>+entero!#REF!</f>
        <v>#REF!</v>
      </c>
      <c r="BH10" s="46" t="e">
        <f>+entero!#REF!</f>
        <v>#REF!</v>
      </c>
      <c r="BI10" s="46" t="e">
        <f>+entero!#REF!</f>
        <v>#REF!</v>
      </c>
      <c r="BJ10" s="46" t="e">
        <f>+entero!#REF!</f>
        <v>#REF!</v>
      </c>
      <c r="BK10" s="46" t="e">
        <f>+entero!#REF!</f>
        <v>#REF!</v>
      </c>
      <c r="BL10" s="46">
        <f>+entero!Q92</f>
        <v>1.8999299999999999</v>
      </c>
      <c r="BM10" s="46" t="e">
        <f>+entero!#REF!</f>
        <v>#REF!</v>
      </c>
      <c r="BN10" s="46" t="e">
        <f>+entero!#REF!</f>
        <v>#REF!</v>
      </c>
      <c r="BO10" s="46" t="e">
        <f>+entero!#REF!</f>
        <v>#REF!</v>
      </c>
      <c r="BP10" s="46" t="e">
        <f>+entero!#REF!</f>
        <v>#REF!</v>
      </c>
      <c r="BQ10" s="46" t="e">
        <f>+entero!#REF!</f>
        <v>#REF!</v>
      </c>
      <c r="BR10" s="46" t="e">
        <f>+entero!#REF!</f>
        <v>#REF!</v>
      </c>
      <c r="BS10" s="46" t="e">
        <f>+entero!#REF!</f>
        <v>#REF!</v>
      </c>
      <c r="BT10" s="46" t="e">
        <f>+entero!#REF!</f>
        <v>#REF!</v>
      </c>
      <c r="BU10" s="46" t="e">
        <f>+entero!#REF!</f>
        <v>#REF!</v>
      </c>
      <c r="BV10" s="46" t="e">
        <f>+entero!#REF!</f>
        <v>#REF!</v>
      </c>
      <c r="BW10" s="46" t="e">
        <f>+entero!#REF!</f>
        <v>#REF!</v>
      </c>
      <c r="BX10" s="46">
        <f>+entero!R92</f>
        <v>2.0132400000000001</v>
      </c>
      <c r="BY10" s="46" t="e">
        <f>+entero!#REF!</f>
        <v>#REF!</v>
      </c>
      <c r="BZ10" s="46" t="e">
        <f>+entero!#REF!</f>
        <v>#REF!</v>
      </c>
      <c r="CA10" s="46" t="e">
        <f>+entero!#REF!</f>
        <v>#REF!</v>
      </c>
      <c r="CB10" s="46" t="e">
        <f>+entero!#REF!</f>
        <v>#REF!</v>
      </c>
      <c r="CC10" s="46" t="e">
        <f>+entero!#REF!</f>
        <v>#REF!</v>
      </c>
      <c r="CD10" s="46" t="e">
        <f>+entero!#REF!</f>
        <v>#REF!</v>
      </c>
      <c r="CE10" s="46" t="e">
        <f>+entero!#REF!</f>
        <v>#REF!</v>
      </c>
      <c r="CF10" s="46" t="e">
        <f>+entero!#REF!</f>
        <v>#REF!</v>
      </c>
      <c r="CG10" s="46" t="e">
        <f>+entero!#REF!</f>
        <v>#REF!</v>
      </c>
      <c r="CH10" s="46" t="e">
        <f>+entero!#REF!</f>
        <v>#REF!</v>
      </c>
      <c r="CI10" s="46" t="e">
        <f>+entero!#REF!</f>
        <v>#REF!</v>
      </c>
      <c r="CJ10" s="46">
        <f>+entero!S92</f>
        <v>2.0988799999999999</v>
      </c>
      <c r="CK10" s="46" t="e">
        <f>+entero!#REF!</f>
        <v>#REF!</v>
      </c>
      <c r="CL10" s="46" t="e">
        <f>+entero!#REF!</f>
        <v>#REF!</v>
      </c>
      <c r="CM10" s="46" t="e">
        <f>+entero!#REF!</f>
        <v>#REF!</v>
      </c>
      <c r="CN10" s="46" t="e">
        <f>+entero!#REF!</f>
        <v>#REF!</v>
      </c>
      <c r="CO10" s="46" t="e">
        <f>+entero!#REF!</f>
        <v>#REF!</v>
      </c>
      <c r="CP10" s="46" t="e">
        <f>+entero!#REF!</f>
        <v>#REF!</v>
      </c>
      <c r="CQ10" s="46" t="e">
        <f>+entero!#REF!</f>
        <v>#REF!</v>
      </c>
      <c r="CR10" s="46" t="e">
        <f>+entero!#REF!</f>
        <v>#REF!</v>
      </c>
      <c r="CS10" s="46" t="e">
        <f>+entero!#REF!</f>
        <v>#REF!</v>
      </c>
      <c r="CT10" s="46" t="e">
        <f>+entero!#REF!</f>
        <v>#REF!</v>
      </c>
      <c r="CU10" s="46">
        <f>+entero!T92</f>
        <v>2.1723699999999999</v>
      </c>
      <c r="CV10" s="46" t="e">
        <f>+entero!#REF!</f>
        <v>#REF!</v>
      </c>
      <c r="CW10" s="46" t="e">
        <f>+entero!#REF!</f>
        <v>#REF!</v>
      </c>
      <c r="CX10" s="46" t="e">
        <f>+entero!#REF!</f>
        <v>#REF!</v>
      </c>
      <c r="CY10" s="46" t="e">
        <f>+entero!#REF!</f>
        <v>#REF!</v>
      </c>
      <c r="CZ10" s="46" t="e">
        <f>+entero!#REF!</f>
        <v>#REF!</v>
      </c>
      <c r="DA10" s="46" t="e">
        <f>+entero!#REF!</f>
        <v>#REF!</v>
      </c>
      <c r="DB10" s="46" t="e">
        <f>+entero!#REF!</f>
        <v>#REF!</v>
      </c>
      <c r="DC10" s="46" t="e">
        <f>+entero!#REF!</f>
        <v>#REF!</v>
      </c>
      <c r="DD10" s="46" t="e">
        <f>+entero!#REF!</f>
        <v>#REF!</v>
      </c>
      <c r="DE10" s="428" t="e">
        <f>+entero!#REF!</f>
        <v>#REF!</v>
      </c>
      <c r="DF10" s="428" t="e">
        <f>+entero!#REF!</f>
        <v>#REF!</v>
      </c>
      <c r="DG10" s="428">
        <f>+entero!U92</f>
        <v>2.2366199999999998</v>
      </c>
      <c r="DH10" s="428">
        <f>+entero!V92</f>
        <v>2.2418999999999998</v>
      </c>
      <c r="DI10" s="428">
        <f>+entero!W92</f>
        <v>2.2471199999999998</v>
      </c>
      <c r="DJ10" s="428">
        <f>+entero!X92</f>
        <v>2.2520500000000001</v>
      </c>
      <c r="DK10" s="428">
        <f>+entero!Y92</f>
        <v>2.25759</v>
      </c>
      <c r="DL10" s="428">
        <f>+entero!Z92</f>
        <v>2.2627899999999999</v>
      </c>
      <c r="DM10" s="428">
        <f>+entero!AA92</f>
        <v>2.2686700000000002</v>
      </c>
      <c r="DN10" s="428">
        <f>+entero!AB92</f>
        <v>2.2747600000000001</v>
      </c>
      <c r="DO10" s="428">
        <f>+entero!AC92</f>
        <v>2.2798099999999999</v>
      </c>
      <c r="DP10" s="428">
        <f>+entero!AD92</f>
        <v>2.28329</v>
      </c>
      <c r="DQ10" s="428">
        <f>+entero!AE92</f>
        <v>2.2858700000000001</v>
      </c>
      <c r="DR10" s="428">
        <f>+entero!AF92</f>
        <v>2.2880699999999998</v>
      </c>
      <c r="DS10" s="428">
        <f>+entero!AG92</f>
        <v>2.2907600000000001</v>
      </c>
      <c r="DT10" s="428">
        <f>+entero!AH92</f>
        <v>2.2935500000000002</v>
      </c>
      <c r="DU10" s="428">
        <f>+entero!AI92</f>
        <v>2.2963499999999999</v>
      </c>
      <c r="DV10" s="428">
        <f>+entero!AJ92</f>
        <v>2.2983899999999999</v>
      </c>
      <c r="DW10" s="428">
        <f>+entero!AK92</f>
        <v>2.3005100000000001</v>
      </c>
      <c r="DX10" s="428">
        <f>+entero!AL92</f>
        <v>2.3028900000000001</v>
      </c>
      <c r="DY10" s="428">
        <f>+entero!AM92</f>
        <v>2.3057699999999999</v>
      </c>
      <c r="DZ10" s="428">
        <f>+entero!AN92</f>
        <v>2.3092999999999999</v>
      </c>
      <c r="EA10" s="428">
        <f>+entero!AO92</f>
        <v>2.3128000000000002</v>
      </c>
      <c r="EB10" s="428">
        <f>+entero!AP92</f>
        <v>2.3169200000000001</v>
      </c>
      <c r="EC10" s="428">
        <f>+entero!AQ92</f>
        <v>2.3212600000000001</v>
      </c>
      <c r="ED10" s="428">
        <f>+entero!AR92</f>
        <v>2.3174800000000002</v>
      </c>
      <c r="EE10" s="428">
        <f>+entero!AS92</f>
        <v>2.31846</v>
      </c>
      <c r="EF10" s="428">
        <f>+entero!AT92</f>
        <v>2.3194400000000002</v>
      </c>
      <c r="EG10" s="428">
        <f>+entero!AU92</f>
        <v>2.3204199999999999</v>
      </c>
      <c r="EH10" s="428">
        <f>+entero!AV92</f>
        <v>2.3212600000000001</v>
      </c>
      <c r="EI10" s="428">
        <f>+entero!AW92</f>
        <v>2.3214000000000001</v>
      </c>
      <c r="EJ10" s="556">
        <f>+entero!AX92</f>
        <v>2.3218200000000002</v>
      </c>
      <c r="EK10" s="556">
        <f>+entero!AY92</f>
        <v>2.3219599999999998</v>
      </c>
      <c r="EL10" s="556">
        <f>+entero!AZ92</f>
        <v>2.3220999999999998</v>
      </c>
      <c r="EM10" s="556">
        <f>+entero!BA92</f>
        <v>2.3222399999999999</v>
      </c>
      <c r="EN10" s="556">
        <f>+entero!BB92</f>
        <v>2.3223799999999999</v>
      </c>
      <c r="EO10" s="677">
        <f>+entero!BC92</f>
        <v>9.7999999999975884E-4</v>
      </c>
      <c r="EP10" s="557">
        <f>+entero!BD92</f>
        <v>4.2269437471414602E-2</v>
      </c>
      <c r="EQ10" s="110"/>
      <c r="ER10" s="110"/>
      <c r="ES10" s="110"/>
      <c r="ET10" s="110"/>
      <c r="EU10" s="110"/>
      <c r="EV10" s="110"/>
      <c r="EW10" s="110"/>
      <c r="EX10" s="110"/>
    </row>
    <row r="11" spans="1:154" ht="13.5" thickBot="1" x14ac:dyDescent="0.25">
      <c r="A11" s="3"/>
      <c r="B11" s="9"/>
      <c r="C11" s="36"/>
      <c r="D11" s="313" t="str">
        <f>+entero!D93</f>
        <v>UFV (Bs/UFV último día del mes)</v>
      </c>
      <c r="E11" s="314" t="e">
        <f>+entero!#REF!</f>
        <v>#REF!</v>
      </c>
      <c r="F11" s="314" t="e">
        <f>+entero!#REF!</f>
        <v>#REF!</v>
      </c>
      <c r="G11" s="314" t="e">
        <f>+entero!#REF!</f>
        <v>#REF!</v>
      </c>
      <c r="H11" s="314" t="e">
        <f>+entero!#REF!</f>
        <v>#REF!</v>
      </c>
      <c r="I11" s="314" t="e">
        <f>+entero!#REF!</f>
        <v>#REF!</v>
      </c>
      <c r="J11" s="314" t="e">
        <f>+entero!#REF!</f>
        <v>#REF!</v>
      </c>
      <c r="K11" s="314" t="e">
        <f>+entero!#REF!</f>
        <v>#REF!</v>
      </c>
      <c r="L11" s="314" t="e">
        <f>+entero!#REF!</f>
        <v>#REF!</v>
      </c>
      <c r="M11" s="314" t="e">
        <f>+entero!#REF!</f>
        <v>#REF!</v>
      </c>
      <c r="N11" s="314" t="e">
        <f>+entero!#REF!</f>
        <v>#REF!</v>
      </c>
      <c r="O11" s="314" t="e">
        <f>+entero!#REF!</f>
        <v>#REF!</v>
      </c>
      <c r="P11" s="314" t="e">
        <f>+entero!#REF!</f>
        <v>#REF!</v>
      </c>
      <c r="Q11" s="314" t="e">
        <f>+entero!#REF!</f>
        <v>#REF!</v>
      </c>
      <c r="R11" s="314" t="e">
        <f>+entero!#REF!</f>
        <v>#REF!</v>
      </c>
      <c r="S11" s="314" t="e">
        <f>+entero!#REF!</f>
        <v>#REF!</v>
      </c>
      <c r="T11" s="314" t="e">
        <f>+entero!#REF!</f>
        <v>#REF!</v>
      </c>
      <c r="U11" s="314" t="e">
        <f>+entero!#REF!</f>
        <v>#REF!</v>
      </c>
      <c r="V11" s="314" t="e">
        <f>+entero!#REF!</f>
        <v>#REF!</v>
      </c>
      <c r="W11" s="314" t="e">
        <f>+entero!#REF!</f>
        <v>#REF!</v>
      </c>
      <c r="X11" s="314" t="e">
        <f>+entero!#REF!</f>
        <v>#REF!</v>
      </c>
      <c r="Y11" s="314" t="e">
        <f>+entero!#REF!</f>
        <v>#REF!</v>
      </c>
      <c r="Z11" s="314" t="e">
        <f>+entero!#REF!</f>
        <v>#REF!</v>
      </c>
      <c r="AA11" s="314" t="e">
        <f>+entero!#REF!</f>
        <v>#REF!</v>
      </c>
      <c r="AB11" s="314" t="e">
        <f>+entero!#REF!</f>
        <v>#REF!</v>
      </c>
      <c r="AC11" s="314" t="e">
        <f>+entero!#REF!</f>
        <v>#REF!</v>
      </c>
      <c r="AD11" s="314" t="e">
        <f>+entero!#REF!</f>
        <v>#REF!</v>
      </c>
      <c r="AE11" s="314" t="e">
        <f>+entero!#REF!</f>
        <v>#REF!</v>
      </c>
      <c r="AF11" s="314" t="e">
        <f>+entero!#REF!</f>
        <v>#REF!</v>
      </c>
      <c r="AG11" s="314" t="e">
        <f>+entero!#REF!</f>
        <v>#REF!</v>
      </c>
      <c r="AH11" s="314" t="e">
        <f>+entero!#REF!</f>
        <v>#REF!</v>
      </c>
      <c r="AI11" s="314" t="e">
        <f>+entero!#REF!</f>
        <v>#REF!</v>
      </c>
      <c r="AJ11" s="314" t="e">
        <f>+entero!#REF!</f>
        <v>#REF!</v>
      </c>
      <c r="AK11" s="314" t="e">
        <f>+entero!#REF!</f>
        <v>#REF!</v>
      </c>
      <c r="AL11" s="314" t="e">
        <f>+entero!#REF!</f>
        <v>#REF!</v>
      </c>
      <c r="AM11" s="314" t="e">
        <f>+entero!#REF!</f>
        <v>#REF!</v>
      </c>
      <c r="AN11" s="314" t="e">
        <f>+entero!#REF!</f>
        <v>#REF!</v>
      </c>
      <c r="AO11" s="314">
        <f>+entero!E93</f>
        <v>1.7285999999999999</v>
      </c>
      <c r="AP11" s="314">
        <f>+entero!F93</f>
        <v>1.73722</v>
      </c>
      <c r="AQ11" s="314">
        <f>+entero!G93</f>
        <v>1.7443299999999999</v>
      </c>
      <c r="AR11" s="314">
        <f>+entero!H93</f>
        <v>1.7503299999999999</v>
      </c>
      <c r="AS11" s="314">
        <f>+entero!I93</f>
        <v>1.7562199999999999</v>
      </c>
      <c r="AT11" s="314">
        <f>+entero!J93</f>
        <v>1.7624200000000001</v>
      </c>
      <c r="AU11" s="314">
        <f>+entero!K93</f>
        <v>1.7689299999999999</v>
      </c>
      <c r="AV11" s="314">
        <f>+entero!L93</f>
        <v>1.7752600000000001</v>
      </c>
      <c r="AW11" s="314">
        <f>+entero!M93</f>
        <v>1.78156</v>
      </c>
      <c r="AX11" s="314">
        <f>+entero!N93</f>
        <v>1.7879700000000001</v>
      </c>
      <c r="AY11" s="314">
        <f>+entero!O93</f>
        <v>1.79437</v>
      </c>
      <c r="AZ11" s="314">
        <f>+entero!P93</f>
        <v>1.80078</v>
      </c>
      <c r="BA11" s="314" t="e">
        <f>+entero!#REF!</f>
        <v>#REF!</v>
      </c>
      <c r="BB11" s="314" t="e">
        <f>+entero!#REF!</f>
        <v>#REF!</v>
      </c>
      <c r="BC11" s="314" t="e">
        <f>+entero!#REF!</f>
        <v>#REF!</v>
      </c>
      <c r="BD11" s="314" t="e">
        <f>+entero!#REF!</f>
        <v>#REF!</v>
      </c>
      <c r="BE11" s="314" t="e">
        <f>+entero!#REF!</f>
        <v>#REF!</v>
      </c>
      <c r="BF11" s="314" t="e">
        <f>+entero!#REF!</f>
        <v>#REF!</v>
      </c>
      <c r="BG11" s="314" t="e">
        <f>+entero!#REF!</f>
        <v>#REF!</v>
      </c>
      <c r="BH11" s="314" t="e">
        <f>+entero!#REF!</f>
        <v>#REF!</v>
      </c>
      <c r="BI11" s="314" t="e">
        <f>+entero!#REF!</f>
        <v>#REF!</v>
      </c>
      <c r="BJ11" s="314" t="e">
        <f>+entero!#REF!</f>
        <v>#REF!</v>
      </c>
      <c r="BK11" s="314" t="e">
        <f>+entero!#REF!</f>
        <v>#REF!</v>
      </c>
      <c r="BL11" s="314">
        <f>+entero!Q93</f>
        <v>1.8999299999999999</v>
      </c>
      <c r="BM11" s="314" t="e">
        <f>+entero!#REF!</f>
        <v>#REF!</v>
      </c>
      <c r="BN11" s="314" t="e">
        <f>+entero!#REF!</f>
        <v>#REF!</v>
      </c>
      <c r="BO11" s="314" t="e">
        <f>+entero!#REF!</f>
        <v>#REF!</v>
      </c>
      <c r="BP11" s="314" t="e">
        <f>+entero!#REF!</f>
        <v>#REF!</v>
      </c>
      <c r="BQ11" s="314" t="e">
        <f>+entero!#REF!</f>
        <v>#REF!</v>
      </c>
      <c r="BR11" s="314" t="e">
        <f>+entero!#REF!</f>
        <v>#REF!</v>
      </c>
      <c r="BS11" s="314" t="e">
        <f>+entero!#REF!</f>
        <v>#REF!</v>
      </c>
      <c r="BT11" s="314" t="e">
        <f>+entero!#REF!</f>
        <v>#REF!</v>
      </c>
      <c r="BU11" s="314" t="e">
        <f>+entero!#REF!</f>
        <v>#REF!</v>
      </c>
      <c r="BV11" s="314" t="e">
        <f>+entero!#REF!</f>
        <v>#REF!</v>
      </c>
      <c r="BW11" s="314" t="e">
        <f>+entero!#REF!</f>
        <v>#REF!</v>
      </c>
      <c r="BX11" s="314">
        <f>+entero!R93</f>
        <v>2.0132400000000001</v>
      </c>
      <c r="BY11" s="314" t="e">
        <f>+entero!#REF!</f>
        <v>#REF!</v>
      </c>
      <c r="BZ11" s="314" t="e">
        <f>+entero!#REF!</f>
        <v>#REF!</v>
      </c>
      <c r="CA11" s="314" t="e">
        <f>+entero!#REF!</f>
        <v>#REF!</v>
      </c>
      <c r="CB11" s="314" t="e">
        <f>+entero!#REF!</f>
        <v>#REF!</v>
      </c>
      <c r="CC11" s="314" t="e">
        <f>+entero!#REF!</f>
        <v>#REF!</v>
      </c>
      <c r="CD11" s="314" t="e">
        <f>+entero!#REF!</f>
        <v>#REF!</v>
      </c>
      <c r="CE11" s="314" t="e">
        <f>+entero!#REF!</f>
        <v>#REF!</v>
      </c>
      <c r="CF11" s="314" t="e">
        <f>+entero!#REF!</f>
        <v>#REF!</v>
      </c>
      <c r="CG11" s="314" t="e">
        <f>+entero!#REF!</f>
        <v>#REF!</v>
      </c>
      <c r="CH11" s="314" t="e">
        <f>+entero!#REF!</f>
        <v>#REF!</v>
      </c>
      <c r="CI11" s="314" t="e">
        <f>+entero!#REF!</f>
        <v>#REF!</v>
      </c>
      <c r="CJ11" s="314">
        <f>+entero!S93</f>
        <v>2.0922800000000001</v>
      </c>
      <c r="CK11" s="314" t="e">
        <f>+entero!#REF!</f>
        <v>#REF!</v>
      </c>
      <c r="CL11" s="314" t="e">
        <f>+entero!#REF!</f>
        <v>#REF!</v>
      </c>
      <c r="CM11" s="314" t="e">
        <f>+entero!#REF!</f>
        <v>#REF!</v>
      </c>
      <c r="CN11" s="314" t="e">
        <f>+entero!#REF!</f>
        <v>#REF!</v>
      </c>
      <c r="CO11" s="314" t="e">
        <f>+entero!#REF!</f>
        <v>#REF!</v>
      </c>
      <c r="CP11" s="314" t="e">
        <f>+entero!#REF!</f>
        <v>#REF!</v>
      </c>
      <c r="CQ11" s="314" t="e">
        <f>+entero!#REF!</f>
        <v>#REF!</v>
      </c>
      <c r="CR11" s="314" t="e">
        <f>+entero!#REF!</f>
        <v>#REF!</v>
      </c>
      <c r="CS11" s="314" t="e">
        <f>+entero!#REF!</f>
        <v>#REF!</v>
      </c>
      <c r="CT11" s="314" t="e">
        <f>+entero!#REF!</f>
        <v>#REF!</v>
      </c>
      <c r="CU11" s="314">
        <f>+entero!T93</f>
        <v>2.17259</v>
      </c>
      <c r="CV11" s="314" t="e">
        <f>+entero!#REF!</f>
        <v>#REF!</v>
      </c>
      <c r="CW11" s="314" t="e">
        <f>+entero!#REF!</f>
        <v>#REF!</v>
      </c>
      <c r="CX11" s="314" t="e">
        <f>+entero!#REF!</f>
        <v>#REF!</v>
      </c>
      <c r="CY11" s="314" t="e">
        <f>+entero!#REF!</f>
        <v>#REF!</v>
      </c>
      <c r="CZ11" s="314" t="e">
        <f>+entero!#REF!</f>
        <v>#REF!</v>
      </c>
      <c r="DA11" s="314" t="e">
        <f>+entero!#REF!</f>
        <v>#REF!</v>
      </c>
      <c r="DB11" s="314" t="e">
        <f>+entero!#REF!</f>
        <v>#REF!</v>
      </c>
      <c r="DC11" s="314" t="e">
        <f>+entero!#REF!</f>
        <v>#REF!</v>
      </c>
      <c r="DD11" s="314" t="e">
        <f>+entero!#REF!</f>
        <v>#REF!</v>
      </c>
      <c r="DE11" s="314" t="e">
        <f>+entero!#REF!</f>
        <v>#REF!</v>
      </c>
      <c r="DF11" s="314" t="e">
        <f>+entero!#REF!</f>
        <v>#REF!</v>
      </c>
      <c r="DG11" s="314">
        <f>+entero!U93</f>
        <v>2.2366199999999998</v>
      </c>
      <c r="DH11" s="314">
        <f>+entero!V93</f>
        <v>2.2418999999999998</v>
      </c>
      <c r="DI11" s="314">
        <f>+entero!W93</f>
        <v>2.2471199999999998</v>
      </c>
      <c r="DJ11" s="314">
        <f>+entero!X93</f>
        <v>2.2523900000000001</v>
      </c>
      <c r="DK11" s="314">
        <f>+entero!Y93</f>
        <v>2.25759</v>
      </c>
      <c r="DL11" s="314">
        <f>+entero!Z93</f>
        <v>2.2629700000000001</v>
      </c>
      <c r="DM11" s="314">
        <f>+entero!AA93</f>
        <v>2.2688700000000002</v>
      </c>
      <c r="DN11" s="314">
        <f>+entero!AB93</f>
        <v>2.2747600000000001</v>
      </c>
      <c r="DO11" s="314">
        <f>+entero!AC93</f>
        <v>2.2798099999999999</v>
      </c>
      <c r="DP11" s="314">
        <f>+entero!AD93</f>
        <v>2.2835100000000002</v>
      </c>
      <c r="DQ11" s="314">
        <f>+entero!AE93</f>
        <v>2.2858700000000001</v>
      </c>
      <c r="DR11" s="314">
        <f>+entero!AF93</f>
        <v>2.2880699999999998</v>
      </c>
      <c r="DS11" s="314">
        <f>+entero!AG93</f>
        <v>2.2907600000000001</v>
      </c>
      <c r="DT11" s="314">
        <f>+entero!AH93</f>
        <v>2.2935500000000002</v>
      </c>
      <c r="DU11" s="314">
        <f>+entero!AI93</f>
        <v>2.2963499999999999</v>
      </c>
      <c r="DV11" s="314">
        <f>+entero!AJ93</f>
        <v>2.2985099999999998</v>
      </c>
      <c r="DW11" s="314">
        <f>+entero!AK93</f>
        <v>2.3005100000000001</v>
      </c>
      <c r="DX11" s="314">
        <f>+entero!AL93</f>
        <v>2.3028900000000001</v>
      </c>
      <c r="DY11" s="314">
        <f>+entero!AM93</f>
        <v>2.30599</v>
      </c>
      <c r="DZ11" s="314">
        <f>+entero!AN93</f>
        <v>2.3092999999999999</v>
      </c>
      <c r="EA11" s="314">
        <f>+entero!AO93</f>
        <v>2.3129200000000001</v>
      </c>
      <c r="EB11" s="314">
        <f>+entero!AP93</f>
        <v>2.3169200000000001</v>
      </c>
      <c r="EC11" s="314">
        <f>+entero!AQ93</f>
        <v>2.3212600000000001</v>
      </c>
      <c r="ED11" s="697"/>
      <c r="EE11" s="697"/>
      <c r="EF11" s="697"/>
      <c r="EG11" s="697"/>
      <c r="EH11" s="697"/>
      <c r="EI11" s="697"/>
      <c r="EJ11" s="177"/>
      <c r="EK11" s="177"/>
      <c r="EL11" s="177"/>
      <c r="EM11" s="177"/>
      <c r="EN11" s="177"/>
      <c r="EO11" s="608"/>
      <c r="EP11" s="593"/>
      <c r="EQ11" s="110"/>
      <c r="ER11" s="110"/>
      <c r="ES11" s="110"/>
      <c r="ET11" s="110"/>
      <c r="EU11" s="110"/>
      <c r="EV11" s="110"/>
      <c r="EW11" s="110"/>
      <c r="EX11" s="110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418"/>
      <c r="DF12" s="418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10"/>
      <c r="EP12" s="110"/>
      <c r="EQ12" s="110"/>
      <c r="ER12" s="110"/>
      <c r="ES12" s="110"/>
      <c r="ET12" s="110"/>
      <c r="EU12" s="110"/>
      <c r="EV12" s="110"/>
      <c r="EW12" s="110"/>
      <c r="EX12" s="110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418"/>
      <c r="DF13" s="418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10"/>
      <c r="EP13" s="110"/>
      <c r="EQ13" s="110"/>
      <c r="ER13" s="110"/>
      <c r="ES13" s="110"/>
      <c r="ET13" s="110"/>
      <c r="EU13" s="110"/>
      <c r="EV13" s="110"/>
      <c r="EW13" s="110"/>
      <c r="EX13" s="110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418"/>
      <c r="DF14" s="418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10"/>
      <c r="EP14" s="110"/>
      <c r="EQ14" s="110"/>
      <c r="ER14" s="110"/>
      <c r="ES14" s="110"/>
      <c r="ET14" s="110"/>
      <c r="EU14" s="110"/>
      <c r="EV14" s="110"/>
      <c r="EW14" s="110"/>
      <c r="EX14" s="110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418"/>
      <c r="DF15" s="418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10"/>
      <c r="EP15" s="110"/>
      <c r="EQ15" s="110"/>
      <c r="ER15" s="110"/>
      <c r="ES15" s="110"/>
      <c r="ET15" s="110"/>
      <c r="EU15" s="110"/>
      <c r="EV15" s="110"/>
      <c r="EW15" s="110"/>
      <c r="EX15" s="110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418"/>
      <c r="DF16" s="418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10"/>
      <c r="EP16" s="110"/>
      <c r="EQ16" s="110"/>
      <c r="ER16" s="110"/>
      <c r="ES16" s="110"/>
      <c r="ET16" s="110"/>
      <c r="EU16" s="110"/>
      <c r="EV16" s="110"/>
      <c r="EW16" s="110"/>
      <c r="EX16" s="110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420"/>
      <c r="DF17" s="420"/>
      <c r="DG17" s="420"/>
      <c r="DH17" s="420"/>
      <c r="DI17" s="420"/>
      <c r="DJ17" s="420"/>
      <c r="DK17" s="420"/>
      <c r="DL17" s="420"/>
      <c r="DM17" s="420"/>
      <c r="DN17" s="420"/>
      <c r="DO17" s="420"/>
      <c r="DP17" s="420"/>
      <c r="DQ17" s="420"/>
      <c r="DR17" s="420"/>
      <c r="DS17" s="420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10"/>
      <c r="EP17" s="110"/>
      <c r="EQ17" s="110"/>
      <c r="ER17" s="110"/>
      <c r="ES17" s="110"/>
      <c r="ET17" s="110"/>
      <c r="EU17" s="110"/>
      <c r="EV17" s="110"/>
      <c r="EW17" s="110"/>
      <c r="EX17" s="110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420"/>
      <c r="DF18" s="420"/>
      <c r="DG18" s="420"/>
      <c r="DH18" s="420"/>
      <c r="DI18" s="420"/>
      <c r="DJ18" s="420"/>
      <c r="DK18" s="420"/>
      <c r="DL18" s="420"/>
      <c r="DM18" s="420"/>
      <c r="DN18" s="420"/>
      <c r="DO18" s="420"/>
      <c r="DP18" s="420"/>
      <c r="DQ18" s="420"/>
      <c r="DR18" s="420"/>
      <c r="DS18" s="420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10"/>
      <c r="EP18" s="110"/>
      <c r="EQ18" s="110"/>
      <c r="ER18" s="110"/>
      <c r="ES18" s="110"/>
      <c r="ET18" s="110"/>
      <c r="EU18" s="110"/>
      <c r="EV18" s="110"/>
      <c r="EW18" s="110"/>
      <c r="EX18" s="110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420"/>
      <c r="DF19" s="420"/>
      <c r="DG19" s="420"/>
      <c r="DH19" s="420"/>
      <c r="DI19" s="420"/>
      <c r="DJ19" s="420"/>
      <c r="DK19" s="420"/>
      <c r="DL19" s="420"/>
      <c r="DM19" s="420"/>
      <c r="DN19" s="420"/>
      <c r="DO19" s="420"/>
      <c r="DP19" s="420"/>
      <c r="DQ19" s="420"/>
      <c r="DR19" s="420"/>
      <c r="DS19" s="420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10"/>
      <c r="EP19" s="110"/>
      <c r="EQ19" s="110"/>
      <c r="ER19" s="110"/>
      <c r="ES19" s="110"/>
      <c r="ET19" s="110"/>
      <c r="EU19" s="110"/>
      <c r="EV19" s="110"/>
      <c r="EW19" s="110"/>
      <c r="EX19" s="110"/>
    </row>
    <row r="20" spans="1:154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437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110"/>
      <c r="EP20" s="110"/>
      <c r="EQ20" s="110"/>
      <c r="ER20" s="110"/>
      <c r="ES20" s="110"/>
      <c r="ET20" s="110"/>
      <c r="EU20" s="110"/>
      <c r="EV20" s="110"/>
      <c r="EW20" s="110"/>
      <c r="EX20" s="110"/>
    </row>
    <row r="21" spans="1:154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437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110"/>
      <c r="EP21" s="110"/>
      <c r="EQ21" s="110"/>
      <c r="ER21" s="110"/>
      <c r="ES21" s="110"/>
      <c r="ET21" s="110"/>
      <c r="EU21" s="110"/>
      <c r="EV21" s="110"/>
      <c r="EW21" s="110"/>
      <c r="EX21" s="110"/>
    </row>
    <row r="22" spans="1:154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437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110"/>
      <c r="EP22" s="110"/>
      <c r="EQ22" s="110"/>
      <c r="ER22" s="110"/>
      <c r="ES22" s="110"/>
      <c r="ET22" s="110"/>
      <c r="EU22" s="110"/>
      <c r="EV22" s="110"/>
      <c r="EW22" s="110"/>
      <c r="EX22" s="110"/>
    </row>
    <row r="23" spans="1:154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437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110"/>
      <c r="EP23" s="110"/>
      <c r="EQ23" s="110"/>
      <c r="ER23" s="110"/>
      <c r="ES23" s="110"/>
      <c r="ET23" s="110"/>
      <c r="EU23" s="110"/>
      <c r="EV23" s="110"/>
      <c r="EW23" s="110"/>
      <c r="EX23" s="110"/>
    </row>
    <row r="24" spans="1:154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437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110"/>
      <c r="EP24" s="110"/>
      <c r="EQ24" s="110"/>
      <c r="ER24" s="110"/>
      <c r="ES24" s="110"/>
      <c r="ET24" s="110"/>
      <c r="EU24" s="110"/>
      <c r="EV24" s="110"/>
      <c r="EW24" s="110"/>
      <c r="EX24" s="110"/>
    </row>
    <row r="25" spans="1:154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437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110"/>
      <c r="EP25" s="110"/>
      <c r="EQ25" s="110"/>
      <c r="ER25" s="110"/>
      <c r="ES25" s="110"/>
      <c r="ET25" s="110"/>
      <c r="EU25" s="110"/>
      <c r="EV25" s="110"/>
      <c r="EW25" s="110"/>
      <c r="EX25" s="110"/>
    </row>
    <row r="26" spans="1:154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437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110"/>
      <c r="EP26" s="110"/>
      <c r="EQ26" s="110"/>
      <c r="ER26" s="110"/>
      <c r="ES26" s="110"/>
      <c r="ET26" s="110"/>
      <c r="EU26" s="110"/>
      <c r="EV26" s="110"/>
      <c r="EW26" s="110"/>
      <c r="EX26" s="110"/>
    </row>
    <row r="27" spans="1:154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437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110"/>
      <c r="EP27" s="110"/>
      <c r="EQ27" s="110"/>
      <c r="ER27" s="110"/>
      <c r="ES27" s="110"/>
      <c r="ET27" s="110"/>
      <c r="EU27" s="110"/>
      <c r="EV27" s="110"/>
      <c r="EW27" s="110"/>
      <c r="EX27" s="110"/>
    </row>
    <row r="28" spans="1:154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437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110"/>
      <c r="EP28" s="110"/>
      <c r="EQ28" s="110"/>
      <c r="ER28" s="110"/>
      <c r="ES28" s="110"/>
      <c r="ET28" s="110"/>
      <c r="EU28" s="110"/>
      <c r="EV28" s="110"/>
      <c r="EW28" s="110"/>
      <c r="EX28" s="110"/>
    </row>
    <row r="29" spans="1:154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437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110"/>
      <c r="EP29" s="110"/>
      <c r="EQ29" s="110"/>
      <c r="ER29" s="110"/>
      <c r="ES29" s="110"/>
      <c r="ET29" s="110"/>
      <c r="EU29" s="110"/>
      <c r="EV29" s="110"/>
      <c r="EW29" s="110"/>
      <c r="EX29" s="110"/>
    </row>
    <row r="30" spans="1:154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437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110"/>
      <c r="EP30" s="110"/>
      <c r="EQ30" s="110"/>
      <c r="ER30" s="110"/>
      <c r="ES30" s="110"/>
      <c r="ET30" s="110"/>
      <c r="EU30" s="110"/>
      <c r="EV30" s="110"/>
      <c r="EW30" s="110"/>
      <c r="EX30" s="110"/>
    </row>
    <row r="31" spans="1:154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437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110"/>
      <c r="EP31" s="110"/>
      <c r="EQ31" s="110"/>
      <c r="ER31" s="110"/>
      <c r="ES31" s="110"/>
      <c r="ET31" s="110"/>
      <c r="EU31" s="110"/>
      <c r="EV31" s="110"/>
      <c r="EW31" s="110"/>
      <c r="EX31" s="110"/>
    </row>
    <row r="32" spans="1:154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437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110"/>
      <c r="EP32" s="110"/>
      <c r="EQ32" s="110"/>
      <c r="ER32" s="110"/>
      <c r="ES32" s="110"/>
      <c r="ET32" s="110"/>
      <c r="EU32" s="110"/>
      <c r="EV32" s="110"/>
      <c r="EW32" s="110"/>
      <c r="EX32" s="110"/>
    </row>
    <row r="33" spans="1:154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437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110"/>
      <c r="EP33" s="110"/>
      <c r="EQ33" s="110"/>
      <c r="ER33" s="110"/>
      <c r="ES33" s="110"/>
      <c r="ET33" s="110"/>
      <c r="EU33" s="110"/>
      <c r="EV33" s="110"/>
      <c r="EW33" s="110"/>
      <c r="EX33" s="110"/>
    </row>
    <row r="34" spans="1:154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437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110"/>
      <c r="EP34" s="110"/>
      <c r="EQ34" s="110"/>
      <c r="ER34" s="110"/>
      <c r="ES34" s="110"/>
      <c r="ET34" s="110"/>
      <c r="EU34" s="110"/>
      <c r="EV34" s="110"/>
      <c r="EW34" s="110"/>
      <c r="EX34" s="110"/>
    </row>
    <row r="35" spans="1:154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437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110"/>
      <c r="EP35" s="110"/>
      <c r="EQ35" s="110"/>
      <c r="ER35" s="110"/>
      <c r="ES35" s="110"/>
      <c r="ET35" s="110"/>
      <c r="EU35" s="110"/>
      <c r="EV35" s="110"/>
      <c r="EW35" s="110"/>
      <c r="EX35" s="110"/>
    </row>
    <row r="36" spans="1:154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437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110"/>
      <c r="EP36" s="110"/>
      <c r="EQ36" s="110"/>
      <c r="ER36" s="110"/>
      <c r="ES36" s="110"/>
      <c r="ET36" s="110"/>
      <c r="EU36" s="110"/>
      <c r="EV36" s="110"/>
      <c r="EW36" s="110"/>
      <c r="EX36" s="110"/>
    </row>
    <row r="37" spans="1:154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437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110"/>
      <c r="EP37" s="110"/>
      <c r="EQ37" s="110"/>
      <c r="ER37" s="110"/>
      <c r="ES37" s="110"/>
      <c r="ET37" s="110"/>
      <c r="EU37" s="110"/>
      <c r="EV37" s="110"/>
      <c r="EW37" s="110"/>
      <c r="EX37" s="110"/>
    </row>
    <row r="38" spans="1:154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437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110"/>
      <c r="EP38" s="110"/>
      <c r="EQ38" s="110"/>
      <c r="ER38" s="110"/>
      <c r="ES38" s="110"/>
      <c r="ET38" s="110"/>
      <c r="EU38" s="110"/>
      <c r="EV38" s="110"/>
      <c r="EW38" s="110"/>
      <c r="EX38" s="110"/>
    </row>
    <row r="39" spans="1:154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437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110"/>
      <c r="EP39" s="110"/>
      <c r="EQ39" s="110"/>
      <c r="ER39" s="110"/>
      <c r="ES39" s="110"/>
      <c r="ET39" s="110"/>
      <c r="EU39" s="110"/>
      <c r="EV39" s="110"/>
      <c r="EW39" s="110"/>
      <c r="EX39" s="110"/>
    </row>
    <row r="40" spans="1:154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437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110"/>
      <c r="EP40" s="110"/>
      <c r="EQ40" s="110"/>
      <c r="ER40" s="110"/>
      <c r="ES40" s="110"/>
      <c r="ET40" s="110"/>
      <c r="EU40" s="110"/>
      <c r="EV40" s="110"/>
      <c r="EW40" s="110"/>
      <c r="EX40" s="110"/>
    </row>
    <row r="41" spans="1:154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437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110"/>
      <c r="EP41" s="110"/>
      <c r="EQ41" s="110"/>
      <c r="ER41" s="110"/>
      <c r="ES41" s="110"/>
      <c r="ET41" s="110"/>
      <c r="EU41" s="110"/>
      <c r="EV41" s="110"/>
      <c r="EW41" s="110"/>
      <c r="EX41" s="110"/>
    </row>
    <row r="42" spans="1:154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437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110"/>
      <c r="EP42" s="110"/>
      <c r="EQ42" s="110"/>
      <c r="ER42" s="110"/>
      <c r="ES42" s="110"/>
      <c r="ET42" s="110"/>
      <c r="EU42" s="110"/>
      <c r="EV42" s="110"/>
      <c r="EW42" s="110"/>
      <c r="EX42" s="110"/>
    </row>
    <row r="43" spans="1:154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437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110"/>
      <c r="EP43" s="110"/>
      <c r="EQ43" s="110"/>
      <c r="ER43" s="110"/>
      <c r="ES43" s="110"/>
      <c r="ET43" s="110"/>
      <c r="EU43" s="110"/>
      <c r="EV43" s="110"/>
      <c r="EW43" s="110"/>
      <c r="EX43" s="110"/>
    </row>
    <row r="44" spans="1:154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437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110"/>
      <c r="EP44" s="110"/>
      <c r="EQ44" s="110"/>
      <c r="ER44" s="110"/>
      <c r="ES44" s="110"/>
      <c r="ET44" s="110"/>
      <c r="EU44" s="110"/>
      <c r="EV44" s="110"/>
      <c r="EW44" s="110"/>
      <c r="EX44" s="110"/>
    </row>
    <row r="45" spans="1:154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437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110"/>
      <c r="EP45" s="110"/>
      <c r="EQ45" s="110"/>
      <c r="ER45" s="110"/>
      <c r="ES45" s="110"/>
      <c r="ET45" s="110"/>
      <c r="EU45" s="110"/>
      <c r="EV45" s="110"/>
      <c r="EW45" s="110"/>
      <c r="EX45" s="110"/>
    </row>
    <row r="46" spans="1:154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437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110"/>
      <c r="EP46" s="110"/>
      <c r="EQ46" s="110"/>
      <c r="ER46" s="110"/>
      <c r="ES46" s="110"/>
      <c r="ET46" s="110"/>
      <c r="EU46" s="110"/>
      <c r="EV46" s="110"/>
      <c r="EW46" s="110"/>
      <c r="EX46" s="110"/>
    </row>
    <row r="47" spans="1:154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437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110"/>
      <c r="EP47" s="110"/>
      <c r="EQ47" s="110"/>
      <c r="ER47" s="110"/>
      <c r="ES47" s="110"/>
      <c r="ET47" s="110"/>
      <c r="EU47" s="110"/>
      <c r="EV47" s="110"/>
      <c r="EW47" s="110"/>
      <c r="EX47" s="110"/>
    </row>
    <row r="48" spans="1:154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437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110"/>
      <c r="EP48" s="110"/>
      <c r="EQ48" s="110"/>
      <c r="ER48" s="110"/>
      <c r="ES48" s="110"/>
      <c r="ET48" s="110"/>
      <c r="EU48" s="110"/>
      <c r="EV48" s="110"/>
      <c r="EW48" s="110"/>
      <c r="EX48" s="110"/>
    </row>
    <row r="49" spans="1:154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437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110"/>
      <c r="EP49" s="110"/>
      <c r="EQ49" s="110"/>
      <c r="ER49" s="110"/>
      <c r="ES49" s="110"/>
      <c r="ET49" s="110"/>
      <c r="EU49" s="110"/>
      <c r="EV49" s="110"/>
      <c r="EW49" s="110"/>
      <c r="EX49" s="110"/>
    </row>
    <row r="50" spans="1:154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437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110"/>
      <c r="EP50" s="110"/>
      <c r="EQ50" s="110"/>
      <c r="ER50" s="110"/>
      <c r="ES50" s="110"/>
      <c r="ET50" s="110"/>
      <c r="EU50" s="110"/>
      <c r="EV50" s="110"/>
      <c r="EW50" s="110"/>
      <c r="EX50" s="110"/>
    </row>
    <row r="51" spans="1:154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437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110"/>
      <c r="EP51" s="110"/>
      <c r="EQ51" s="110"/>
      <c r="ER51" s="110"/>
      <c r="ES51" s="110"/>
      <c r="ET51" s="110"/>
      <c r="EU51" s="110"/>
      <c r="EV51" s="110"/>
      <c r="EW51" s="110"/>
      <c r="EX51" s="110"/>
    </row>
    <row r="52" spans="1:154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437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110"/>
      <c r="EP52" s="110"/>
      <c r="EQ52" s="110"/>
      <c r="ER52" s="110"/>
      <c r="ES52" s="110"/>
      <c r="ET52" s="110"/>
      <c r="EU52" s="110"/>
      <c r="EV52" s="110"/>
      <c r="EW52" s="110"/>
      <c r="EX52" s="110"/>
    </row>
    <row r="53" spans="1:154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437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110"/>
      <c r="EP53" s="110"/>
      <c r="EQ53" s="110"/>
      <c r="ER53" s="110"/>
      <c r="ES53" s="110"/>
      <c r="ET53" s="110"/>
      <c r="EU53" s="110"/>
      <c r="EV53" s="110"/>
      <c r="EW53" s="110"/>
      <c r="EX53" s="110"/>
    </row>
    <row r="54" spans="1:154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437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110"/>
      <c r="EP54" s="110"/>
      <c r="EQ54" s="110"/>
      <c r="ER54" s="110"/>
      <c r="ES54" s="110"/>
      <c r="ET54" s="110"/>
      <c r="EU54" s="110"/>
      <c r="EV54" s="110"/>
      <c r="EW54" s="110"/>
      <c r="EX54" s="110"/>
    </row>
    <row r="55" spans="1:154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437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110"/>
      <c r="EP55" s="110"/>
      <c r="EQ55" s="110"/>
      <c r="ER55" s="110"/>
      <c r="ES55" s="110"/>
      <c r="ET55" s="110"/>
      <c r="EU55" s="110"/>
      <c r="EV55" s="110"/>
      <c r="EW55" s="110"/>
      <c r="EX55" s="110"/>
    </row>
    <row r="56" spans="1:154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437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110"/>
      <c r="EP56" s="110"/>
      <c r="EQ56" s="110"/>
      <c r="ER56" s="110"/>
      <c r="ES56" s="110"/>
      <c r="ET56" s="110"/>
      <c r="EU56" s="110"/>
      <c r="EV56" s="110"/>
      <c r="EW56" s="110"/>
      <c r="EX56" s="110"/>
    </row>
    <row r="57" spans="1:154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437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110"/>
      <c r="EP57" s="110"/>
      <c r="EQ57" s="110"/>
      <c r="ER57" s="110"/>
      <c r="ES57" s="110"/>
      <c r="ET57" s="110"/>
      <c r="EU57" s="110"/>
      <c r="EV57" s="110"/>
      <c r="EW57" s="110"/>
      <c r="EX57" s="110"/>
    </row>
    <row r="58" spans="1:154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437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110"/>
      <c r="EP58" s="110"/>
      <c r="EQ58" s="110"/>
      <c r="ER58" s="110"/>
      <c r="ES58" s="110"/>
      <c r="ET58" s="110"/>
      <c r="EU58" s="110"/>
      <c r="EV58" s="110"/>
      <c r="EW58" s="110"/>
      <c r="EX58" s="110"/>
    </row>
    <row r="59" spans="1:154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437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110"/>
      <c r="EP59" s="110"/>
      <c r="EQ59" s="110"/>
      <c r="ER59" s="110"/>
      <c r="ES59" s="110"/>
      <c r="ET59" s="110"/>
      <c r="EU59" s="110"/>
      <c r="EV59" s="110"/>
      <c r="EW59" s="110"/>
      <c r="EX59" s="110"/>
    </row>
    <row r="60" spans="1:154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437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110"/>
      <c r="EP60" s="110"/>
      <c r="EQ60" s="110"/>
      <c r="ER60" s="110"/>
      <c r="ES60" s="110"/>
      <c r="ET60" s="110"/>
      <c r="EU60" s="110"/>
      <c r="EV60" s="110"/>
      <c r="EW60" s="110"/>
      <c r="EX60" s="110"/>
    </row>
    <row r="61" spans="1:154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437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110"/>
      <c r="EP61" s="110"/>
      <c r="EQ61" s="110"/>
      <c r="ER61" s="110"/>
      <c r="ES61" s="110"/>
      <c r="ET61" s="110"/>
      <c r="EU61" s="110"/>
      <c r="EV61" s="110"/>
      <c r="EW61" s="110"/>
      <c r="EX61" s="110"/>
    </row>
    <row r="62" spans="1:154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437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110"/>
      <c r="EP62" s="110"/>
      <c r="EQ62" s="110"/>
      <c r="ER62" s="110"/>
      <c r="ES62" s="110"/>
      <c r="ET62" s="110"/>
      <c r="EU62" s="110"/>
      <c r="EV62" s="110"/>
      <c r="EW62" s="110"/>
      <c r="EX62" s="110"/>
    </row>
    <row r="63" spans="1:154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437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110"/>
      <c r="EP63" s="110"/>
      <c r="EQ63" s="110"/>
      <c r="ER63" s="110"/>
      <c r="ES63" s="110"/>
      <c r="ET63" s="110"/>
      <c r="EU63" s="110"/>
      <c r="EV63" s="110"/>
      <c r="EW63" s="110"/>
      <c r="EX63" s="110"/>
    </row>
    <row r="64" spans="1:154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437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37"/>
      <c r="DV64" s="437"/>
      <c r="DW64" s="437"/>
      <c r="DX64" s="437"/>
      <c r="DY64" s="437"/>
      <c r="DZ64" s="437"/>
      <c r="EA64" s="437"/>
      <c r="EB64" s="437"/>
      <c r="EC64" s="437"/>
      <c r="ED64" s="437"/>
      <c r="EE64" s="437"/>
      <c r="EF64" s="437"/>
      <c r="EG64" s="437"/>
      <c r="EH64" s="437"/>
      <c r="EI64" s="437"/>
      <c r="EJ64" s="437"/>
      <c r="EK64" s="437"/>
      <c r="EL64" s="437"/>
      <c r="EM64" s="437"/>
      <c r="EN64" s="437"/>
      <c r="EO64" s="110"/>
      <c r="EP64" s="110"/>
      <c r="EQ64" s="110"/>
      <c r="ER64" s="110"/>
      <c r="ES64" s="110"/>
      <c r="ET64" s="110"/>
      <c r="EU64" s="110"/>
      <c r="EV64" s="110"/>
      <c r="EW64" s="110"/>
      <c r="EX64" s="110"/>
    </row>
    <row r="65" spans="1:154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437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37"/>
      <c r="DV65" s="437"/>
      <c r="DW65" s="437"/>
      <c r="DX65" s="437"/>
      <c r="DY65" s="437"/>
      <c r="DZ65" s="437"/>
      <c r="EA65" s="437"/>
      <c r="EB65" s="437"/>
      <c r="EC65" s="437"/>
      <c r="ED65" s="437"/>
      <c r="EE65" s="437"/>
      <c r="EF65" s="437"/>
      <c r="EG65" s="437"/>
      <c r="EH65" s="437"/>
      <c r="EI65" s="437"/>
      <c r="EJ65" s="437"/>
      <c r="EK65" s="437"/>
      <c r="EL65" s="437"/>
      <c r="EM65" s="437"/>
      <c r="EN65" s="437"/>
      <c r="EO65" s="110"/>
      <c r="EP65" s="110"/>
      <c r="EQ65" s="110"/>
      <c r="ER65" s="110"/>
      <c r="ES65" s="110"/>
      <c r="ET65" s="110"/>
      <c r="EU65" s="110"/>
      <c r="EV65" s="110"/>
      <c r="EW65" s="110"/>
      <c r="EX65" s="110"/>
    </row>
    <row r="66" spans="1:154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436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110"/>
      <c r="EP66" s="110"/>
      <c r="EQ66" s="110"/>
      <c r="ER66" s="110"/>
      <c r="ES66" s="110"/>
      <c r="ET66" s="110"/>
      <c r="EU66" s="110"/>
      <c r="EV66" s="110"/>
      <c r="EW66" s="110"/>
      <c r="EX66" s="110"/>
    </row>
    <row r="67" spans="1:154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436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110"/>
      <c r="EP67" s="110"/>
      <c r="EQ67" s="110"/>
      <c r="ER67" s="110"/>
      <c r="ES67" s="110"/>
      <c r="ET67" s="110"/>
      <c r="EU67" s="110"/>
      <c r="EV67" s="110"/>
      <c r="EW67" s="110"/>
      <c r="EX67" s="110"/>
    </row>
    <row r="68" spans="1:154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436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110"/>
      <c r="EP68" s="110"/>
      <c r="EQ68" s="110"/>
      <c r="ER68" s="110"/>
      <c r="ES68" s="110"/>
      <c r="ET68" s="110"/>
      <c r="EU68" s="110"/>
      <c r="EV68" s="110"/>
      <c r="EW68" s="110"/>
      <c r="EX68" s="110"/>
    </row>
    <row r="69" spans="1:154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436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110"/>
      <c r="EP69" s="110"/>
      <c r="EQ69" s="110"/>
      <c r="ER69" s="110"/>
      <c r="ES69" s="110"/>
      <c r="ET69" s="110"/>
      <c r="EU69" s="110"/>
      <c r="EV69" s="110"/>
      <c r="EW69" s="110"/>
      <c r="EX69" s="110"/>
    </row>
    <row r="70" spans="1:154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436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110"/>
      <c r="EP70" s="110"/>
      <c r="EQ70" s="110"/>
      <c r="ER70" s="110"/>
      <c r="ES70" s="110"/>
      <c r="ET70" s="110"/>
      <c r="EU70" s="110"/>
      <c r="EV70" s="110"/>
      <c r="EW70" s="110"/>
      <c r="EX70" s="110"/>
    </row>
    <row r="71" spans="1:154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436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110"/>
      <c r="EP71" s="110"/>
      <c r="EQ71" s="110"/>
      <c r="ER71" s="110"/>
      <c r="ES71" s="110"/>
      <c r="ET71" s="110"/>
      <c r="EU71" s="110"/>
      <c r="EV71" s="110"/>
      <c r="EW71" s="110"/>
      <c r="EX71" s="110"/>
    </row>
    <row r="72" spans="1:154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436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110"/>
      <c r="EP72" s="110"/>
      <c r="EQ72" s="110"/>
      <c r="ER72" s="110"/>
      <c r="ES72" s="110"/>
      <c r="ET72" s="110"/>
      <c r="EU72" s="110"/>
      <c r="EV72" s="110"/>
      <c r="EW72" s="110"/>
      <c r="EX72" s="110"/>
    </row>
    <row r="73" spans="1:154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436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110"/>
      <c r="EP73" s="110"/>
      <c r="EQ73" s="110"/>
      <c r="ER73" s="110"/>
      <c r="ES73" s="110"/>
      <c r="ET73" s="110"/>
      <c r="EU73" s="110"/>
      <c r="EV73" s="110"/>
      <c r="EW73" s="110"/>
      <c r="EX73" s="110"/>
    </row>
    <row r="74" spans="1:154" s="113" customFormat="1" x14ac:dyDescent="0.2">
      <c r="A74" s="110"/>
      <c r="B74" s="110"/>
      <c r="C74" s="111"/>
      <c r="D74" s="111"/>
      <c r="E74" s="111"/>
      <c r="F74" s="111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11"/>
      <c r="AC74" s="111"/>
      <c r="AD74" s="111"/>
      <c r="AE74" s="111"/>
      <c r="AF74" s="111"/>
      <c r="AG74" s="111"/>
      <c r="AH74" s="111"/>
      <c r="AI74" s="111"/>
      <c r="AJ74" s="111"/>
      <c r="AK74" s="111"/>
      <c r="AL74" s="111"/>
      <c r="AM74" s="111"/>
      <c r="AN74" s="111"/>
      <c r="AO74" s="111"/>
      <c r="AP74" s="111"/>
      <c r="AQ74" s="111"/>
      <c r="AR74" s="111"/>
      <c r="AS74" s="111"/>
      <c r="AT74" s="111"/>
      <c r="AU74" s="111"/>
      <c r="AV74" s="111"/>
      <c r="AW74" s="111"/>
      <c r="AX74" s="111"/>
      <c r="AY74" s="111"/>
      <c r="AZ74" s="111"/>
      <c r="BA74" s="111"/>
      <c r="BB74" s="111"/>
      <c r="BC74" s="111"/>
      <c r="BD74" s="111"/>
      <c r="BE74" s="111"/>
      <c r="BF74" s="111"/>
      <c r="BG74" s="111"/>
      <c r="BH74" s="111"/>
      <c r="BI74" s="111"/>
      <c r="BJ74" s="111"/>
      <c r="BK74" s="111"/>
      <c r="BL74" s="111"/>
      <c r="BM74" s="111"/>
      <c r="BN74" s="111"/>
      <c r="BO74" s="111"/>
      <c r="BP74" s="111"/>
      <c r="BQ74" s="111"/>
      <c r="BR74" s="111"/>
      <c r="BS74" s="111"/>
      <c r="BT74" s="111"/>
      <c r="BU74" s="111"/>
      <c r="BV74" s="111"/>
      <c r="BW74" s="111"/>
      <c r="BX74" s="111"/>
      <c r="BY74" s="111"/>
      <c r="BZ74" s="111"/>
      <c r="CA74" s="111"/>
      <c r="CB74" s="111"/>
      <c r="CC74" s="111"/>
      <c r="CD74" s="111"/>
      <c r="CE74" s="111"/>
      <c r="CF74" s="111"/>
      <c r="CG74" s="111"/>
      <c r="CH74" s="111"/>
      <c r="CI74" s="111"/>
      <c r="CJ74" s="111"/>
      <c r="CK74" s="111"/>
      <c r="CL74" s="111"/>
      <c r="CM74" s="111"/>
      <c r="CN74" s="111"/>
      <c r="CO74" s="111"/>
      <c r="CP74" s="111"/>
      <c r="CQ74" s="111"/>
      <c r="CR74" s="111"/>
      <c r="CS74" s="111"/>
      <c r="CT74" s="111"/>
      <c r="CU74" s="111"/>
      <c r="CV74" s="111"/>
      <c r="CW74" s="111"/>
      <c r="CX74" s="111"/>
      <c r="CY74" s="111"/>
      <c r="CZ74" s="111"/>
      <c r="DA74" s="111"/>
      <c r="DB74" s="111"/>
      <c r="DC74" s="111"/>
      <c r="DD74" s="111"/>
      <c r="DE74" s="436"/>
      <c r="DF74" s="436"/>
      <c r="DG74" s="436"/>
      <c r="DH74" s="436"/>
      <c r="DI74" s="436"/>
      <c r="DJ74" s="436"/>
      <c r="DK74" s="436"/>
      <c r="DL74" s="436"/>
      <c r="DM74" s="436"/>
      <c r="DN74" s="436"/>
      <c r="DO74" s="436"/>
      <c r="DP74" s="436"/>
      <c r="DQ74" s="436"/>
      <c r="DR74" s="436"/>
      <c r="DS74" s="436"/>
      <c r="DT74" s="436"/>
      <c r="DU74" s="436"/>
      <c r="DV74" s="436"/>
      <c r="DW74" s="436"/>
      <c r="DX74" s="436"/>
      <c r="DY74" s="436"/>
      <c r="DZ74" s="436"/>
      <c r="EA74" s="436"/>
      <c r="EB74" s="436"/>
      <c r="EC74" s="436"/>
      <c r="ED74" s="436"/>
      <c r="EE74" s="436"/>
      <c r="EF74" s="436"/>
      <c r="EG74" s="436"/>
      <c r="EH74" s="436"/>
      <c r="EI74" s="436"/>
      <c r="EJ74" s="436"/>
      <c r="EK74" s="436"/>
      <c r="EL74" s="436"/>
      <c r="EM74" s="436"/>
      <c r="EN74" s="436"/>
      <c r="EO74" s="110"/>
      <c r="EP74" s="110"/>
      <c r="EQ74" s="110"/>
      <c r="ER74" s="110"/>
      <c r="ES74" s="110"/>
      <c r="ET74" s="110"/>
      <c r="EU74" s="110"/>
      <c r="EV74" s="110"/>
      <c r="EW74" s="110"/>
      <c r="EX74" s="110"/>
    </row>
    <row r="75" spans="1:154" s="113" customFormat="1" x14ac:dyDescent="0.2">
      <c r="A75" s="110"/>
      <c r="B75" s="110"/>
      <c r="C75" s="111"/>
      <c r="D75" s="111"/>
      <c r="E75" s="111"/>
      <c r="F75" s="11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11"/>
      <c r="R75" s="111"/>
      <c r="S75" s="111"/>
      <c r="T75" s="111"/>
      <c r="U75" s="111"/>
      <c r="V75" s="111"/>
      <c r="W75" s="111"/>
      <c r="X75" s="111"/>
      <c r="Y75" s="111"/>
      <c r="Z75" s="111"/>
      <c r="AA75" s="111"/>
      <c r="AB75" s="111"/>
      <c r="AC75" s="111"/>
      <c r="AD75" s="111"/>
      <c r="AE75" s="111"/>
      <c r="AF75" s="111"/>
      <c r="AG75" s="111"/>
      <c r="AH75" s="111"/>
      <c r="AI75" s="111"/>
      <c r="AJ75" s="111"/>
      <c r="AK75" s="111"/>
      <c r="AL75" s="111"/>
      <c r="AM75" s="111"/>
      <c r="AN75" s="111"/>
      <c r="AO75" s="111"/>
      <c r="AP75" s="111"/>
      <c r="AQ75" s="111"/>
      <c r="AR75" s="111"/>
      <c r="AS75" s="111"/>
      <c r="AT75" s="111"/>
      <c r="AU75" s="111"/>
      <c r="AV75" s="111"/>
      <c r="AW75" s="111"/>
      <c r="AX75" s="111"/>
      <c r="AY75" s="111"/>
      <c r="AZ75" s="111"/>
      <c r="BA75" s="111"/>
      <c r="BB75" s="111"/>
      <c r="BC75" s="111"/>
      <c r="BD75" s="111"/>
      <c r="BE75" s="111"/>
      <c r="BF75" s="111"/>
      <c r="BG75" s="111"/>
      <c r="BH75" s="111"/>
      <c r="BI75" s="111"/>
      <c r="BJ75" s="111"/>
      <c r="BK75" s="111"/>
      <c r="BL75" s="111"/>
      <c r="BM75" s="111"/>
      <c r="BN75" s="111"/>
      <c r="BO75" s="111"/>
      <c r="BP75" s="111"/>
      <c r="BQ75" s="111"/>
      <c r="BR75" s="111"/>
      <c r="BS75" s="111"/>
      <c r="BT75" s="111"/>
      <c r="BU75" s="111"/>
      <c r="BV75" s="111"/>
      <c r="BW75" s="111"/>
      <c r="BX75" s="111"/>
      <c r="BY75" s="111"/>
      <c r="BZ75" s="111"/>
      <c r="CA75" s="111"/>
      <c r="CB75" s="111"/>
      <c r="CC75" s="111"/>
      <c r="CD75" s="111"/>
      <c r="CE75" s="111"/>
      <c r="CF75" s="111"/>
      <c r="CG75" s="111"/>
      <c r="CH75" s="111"/>
      <c r="CI75" s="111"/>
      <c r="CJ75" s="111"/>
      <c r="CK75" s="111"/>
      <c r="CL75" s="111"/>
      <c r="CM75" s="111"/>
      <c r="CN75" s="111"/>
      <c r="CO75" s="111"/>
      <c r="CP75" s="111"/>
      <c r="CQ75" s="111"/>
      <c r="CR75" s="111"/>
      <c r="CS75" s="111"/>
      <c r="CT75" s="111"/>
      <c r="CU75" s="111"/>
      <c r="CV75" s="111"/>
      <c r="CW75" s="111"/>
      <c r="CX75" s="111"/>
      <c r="CY75" s="111"/>
      <c r="CZ75" s="111"/>
      <c r="DA75" s="111"/>
      <c r="DB75" s="111"/>
      <c r="DC75" s="111"/>
      <c r="DD75" s="111"/>
      <c r="DE75" s="436"/>
      <c r="DF75" s="436"/>
      <c r="DG75" s="436"/>
      <c r="DH75" s="436"/>
      <c r="DI75" s="436"/>
      <c r="DJ75" s="436"/>
      <c r="DK75" s="436"/>
      <c r="DL75" s="436"/>
      <c r="DM75" s="436"/>
      <c r="DN75" s="436"/>
      <c r="DO75" s="436"/>
      <c r="DP75" s="436"/>
      <c r="DQ75" s="436"/>
      <c r="DR75" s="436"/>
      <c r="DS75" s="436"/>
      <c r="DT75" s="436"/>
      <c r="DU75" s="436"/>
      <c r="DV75" s="436"/>
      <c r="DW75" s="436"/>
      <c r="DX75" s="436"/>
      <c r="DY75" s="436"/>
      <c r="DZ75" s="436"/>
      <c r="EA75" s="436"/>
      <c r="EB75" s="436"/>
      <c r="EC75" s="436"/>
      <c r="ED75" s="436"/>
      <c r="EE75" s="436"/>
      <c r="EF75" s="436"/>
      <c r="EG75" s="436"/>
      <c r="EH75" s="436"/>
      <c r="EI75" s="436"/>
      <c r="EJ75" s="436"/>
      <c r="EK75" s="436"/>
      <c r="EL75" s="436"/>
      <c r="EM75" s="436"/>
      <c r="EN75" s="436"/>
      <c r="EO75" s="110"/>
      <c r="EP75" s="110"/>
      <c r="EQ75" s="110"/>
      <c r="ER75" s="110"/>
      <c r="ES75" s="110"/>
      <c r="ET75" s="110"/>
      <c r="EU75" s="110"/>
      <c r="EV75" s="110"/>
      <c r="EW75" s="110"/>
      <c r="EX75" s="110"/>
    </row>
    <row r="76" spans="1:154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438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</row>
    <row r="77" spans="1:154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438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</row>
    <row r="78" spans="1:154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438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</row>
    <row r="79" spans="1:154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438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</row>
    <row r="80" spans="1:154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438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</row>
    <row r="81" spans="3:144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438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</row>
    <row r="82" spans="3:144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438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</row>
    <row r="83" spans="3:144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438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</row>
    <row r="84" spans="3:144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438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</row>
    <row r="85" spans="3:144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438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</row>
    <row r="86" spans="3:144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438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</row>
    <row r="87" spans="3:144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438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</row>
    <row r="88" spans="3:144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438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</row>
    <row r="89" spans="3:144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438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</row>
    <row r="90" spans="3:144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438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</row>
    <row r="91" spans="3:144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438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</row>
    <row r="92" spans="3:144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438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</row>
    <row r="93" spans="3:144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438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</row>
    <row r="94" spans="3:144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438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</row>
    <row r="95" spans="3:144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438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</row>
    <row r="96" spans="3:144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438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</row>
    <row r="97" spans="3:144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438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</row>
    <row r="98" spans="3:144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438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</row>
    <row r="99" spans="3:144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438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</row>
    <row r="100" spans="3:144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438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</row>
    <row r="101" spans="3:144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438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417"/>
      <c r="DF102" s="417"/>
      <c r="DG102" s="485"/>
      <c r="DH102" s="485"/>
      <c r="DI102" s="485"/>
      <c r="DJ102" s="485"/>
      <c r="DK102" s="485"/>
      <c r="DL102" s="485"/>
      <c r="DM102" s="485"/>
      <c r="DN102" s="485"/>
      <c r="DO102" s="485"/>
      <c r="DP102" s="485"/>
      <c r="DQ102" s="485"/>
      <c r="DR102" s="485"/>
      <c r="DS102" s="485"/>
      <c r="DT102" s="485"/>
      <c r="DU102" s="485"/>
      <c r="DV102" s="485"/>
      <c r="DW102" s="485"/>
      <c r="DX102" s="485"/>
      <c r="DY102" s="485"/>
      <c r="DZ102" s="485"/>
      <c r="EA102" s="485"/>
      <c r="EB102" s="485"/>
      <c r="EC102" s="485"/>
      <c r="ED102" s="485"/>
      <c r="EE102" s="485"/>
      <c r="EF102" s="485"/>
      <c r="EG102" s="485"/>
      <c r="EH102" s="485"/>
      <c r="EI102" s="485"/>
      <c r="EJ102" s="485"/>
      <c r="EK102" s="485"/>
      <c r="EL102" s="485"/>
      <c r="EM102" s="485"/>
      <c r="EN102" s="485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417"/>
      <c r="DF103" s="417"/>
      <c r="DG103" s="485"/>
      <c r="DH103" s="485"/>
      <c r="DI103" s="485"/>
      <c r="DJ103" s="485"/>
      <c r="DK103" s="485"/>
      <c r="DL103" s="485"/>
      <c r="DM103" s="485"/>
      <c r="DN103" s="485"/>
      <c r="DO103" s="485"/>
      <c r="DP103" s="485"/>
      <c r="DQ103" s="485"/>
      <c r="DR103" s="485"/>
      <c r="DS103" s="485"/>
      <c r="DT103" s="485"/>
      <c r="DU103" s="485"/>
      <c r="DV103" s="485"/>
      <c r="DW103" s="485"/>
      <c r="DX103" s="485"/>
      <c r="DY103" s="485"/>
      <c r="DZ103" s="485"/>
      <c r="EA103" s="485"/>
      <c r="EB103" s="485"/>
      <c r="EC103" s="485"/>
      <c r="ED103" s="485"/>
      <c r="EE103" s="485"/>
      <c r="EF103" s="485"/>
      <c r="EG103" s="485"/>
      <c r="EH103" s="485"/>
      <c r="EI103" s="485"/>
      <c r="EJ103" s="485"/>
      <c r="EK103" s="485"/>
      <c r="EL103" s="485"/>
      <c r="EM103" s="485"/>
      <c r="EN103" s="485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417"/>
      <c r="DF104" s="417"/>
      <c r="DG104" s="485"/>
      <c r="DH104" s="485"/>
      <c r="DI104" s="485"/>
      <c r="DJ104" s="485"/>
      <c r="DK104" s="485"/>
      <c r="DL104" s="485"/>
      <c r="DM104" s="485"/>
      <c r="DN104" s="485"/>
      <c r="DO104" s="485"/>
      <c r="DP104" s="485"/>
      <c r="DQ104" s="485"/>
      <c r="DR104" s="485"/>
      <c r="DS104" s="485"/>
      <c r="DT104" s="485"/>
      <c r="DU104" s="485"/>
      <c r="DV104" s="485"/>
      <c r="DW104" s="485"/>
      <c r="DX104" s="485"/>
      <c r="DY104" s="485"/>
      <c r="DZ104" s="485"/>
      <c r="EA104" s="485"/>
      <c r="EB104" s="485"/>
      <c r="EC104" s="485"/>
      <c r="ED104" s="485"/>
      <c r="EE104" s="485"/>
      <c r="EF104" s="485"/>
      <c r="EG104" s="485"/>
      <c r="EH104" s="485"/>
      <c r="EI104" s="485"/>
      <c r="EJ104" s="485"/>
      <c r="EK104" s="485"/>
      <c r="EL104" s="485"/>
      <c r="EM104" s="485"/>
      <c r="EN104" s="485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417"/>
      <c r="DF105" s="417"/>
      <c r="DG105" s="485"/>
      <c r="DH105" s="485"/>
      <c r="DI105" s="485"/>
      <c r="DJ105" s="485"/>
      <c r="DK105" s="485"/>
      <c r="DL105" s="485"/>
      <c r="DM105" s="485"/>
      <c r="DN105" s="485"/>
      <c r="DO105" s="485"/>
      <c r="DP105" s="485"/>
      <c r="DQ105" s="485"/>
      <c r="DR105" s="485"/>
      <c r="DS105" s="485"/>
      <c r="DT105" s="485"/>
      <c r="DU105" s="485"/>
      <c r="DV105" s="485"/>
      <c r="DW105" s="485"/>
      <c r="DX105" s="485"/>
      <c r="DY105" s="485"/>
      <c r="DZ105" s="485"/>
      <c r="EA105" s="485"/>
      <c r="EB105" s="485"/>
      <c r="EC105" s="485"/>
      <c r="ED105" s="485"/>
      <c r="EE105" s="485"/>
      <c r="EF105" s="485"/>
      <c r="EG105" s="485"/>
      <c r="EH105" s="485"/>
      <c r="EI105" s="485"/>
      <c r="EJ105" s="485"/>
      <c r="EK105" s="485"/>
      <c r="EL105" s="485"/>
      <c r="EM105" s="485"/>
      <c r="EN105" s="485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417"/>
      <c r="DF106" s="417"/>
      <c r="DG106" s="485"/>
      <c r="DH106" s="485"/>
      <c r="DI106" s="485"/>
      <c r="DJ106" s="485"/>
      <c r="DK106" s="485"/>
      <c r="DL106" s="485"/>
      <c r="DM106" s="485"/>
      <c r="DN106" s="485"/>
      <c r="DO106" s="485"/>
      <c r="DP106" s="485"/>
      <c r="DQ106" s="485"/>
      <c r="DR106" s="485"/>
      <c r="DS106" s="485"/>
      <c r="DT106" s="485"/>
      <c r="DU106" s="485"/>
      <c r="DV106" s="485"/>
      <c r="DW106" s="485"/>
      <c r="DX106" s="485"/>
      <c r="DY106" s="485"/>
      <c r="DZ106" s="485"/>
      <c r="EA106" s="485"/>
      <c r="EB106" s="485"/>
      <c r="EC106" s="485"/>
      <c r="ED106" s="485"/>
      <c r="EE106" s="485"/>
      <c r="EF106" s="485"/>
      <c r="EG106" s="485"/>
      <c r="EH106" s="485"/>
      <c r="EI106" s="485"/>
      <c r="EJ106" s="485"/>
      <c r="EK106" s="485"/>
      <c r="EL106" s="485"/>
      <c r="EM106" s="485"/>
      <c r="EN106" s="485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417"/>
      <c r="DF107" s="417"/>
      <c r="DG107" s="485"/>
      <c r="DH107" s="485"/>
      <c r="DI107" s="485"/>
      <c r="DJ107" s="485"/>
      <c r="DK107" s="485"/>
      <c r="DL107" s="485"/>
      <c r="DM107" s="485"/>
      <c r="DN107" s="485"/>
      <c r="DO107" s="485"/>
      <c r="DP107" s="485"/>
      <c r="DQ107" s="485"/>
      <c r="DR107" s="485"/>
      <c r="DS107" s="485"/>
      <c r="DT107" s="485"/>
      <c r="DU107" s="485"/>
      <c r="DV107" s="485"/>
      <c r="DW107" s="485"/>
      <c r="DX107" s="485"/>
      <c r="DY107" s="485"/>
      <c r="DZ107" s="485"/>
      <c r="EA107" s="485"/>
      <c r="EB107" s="485"/>
      <c r="EC107" s="485"/>
      <c r="ED107" s="485"/>
      <c r="EE107" s="485"/>
      <c r="EF107" s="485"/>
      <c r="EG107" s="485"/>
      <c r="EH107" s="485"/>
      <c r="EI107" s="485"/>
      <c r="EJ107" s="485"/>
      <c r="EK107" s="485"/>
      <c r="EL107" s="485"/>
      <c r="EM107" s="485"/>
      <c r="EN107" s="485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417"/>
      <c r="DF108" s="417"/>
      <c r="DG108" s="485"/>
      <c r="DH108" s="485"/>
      <c r="DI108" s="485"/>
      <c r="DJ108" s="485"/>
      <c r="DK108" s="485"/>
      <c r="DL108" s="485"/>
      <c r="DM108" s="485"/>
      <c r="DN108" s="485"/>
      <c r="DO108" s="485"/>
      <c r="DP108" s="485"/>
      <c r="DQ108" s="485"/>
      <c r="DR108" s="485"/>
      <c r="DS108" s="485"/>
      <c r="DT108" s="485"/>
      <c r="DU108" s="485"/>
      <c r="DV108" s="485"/>
      <c r="DW108" s="485"/>
      <c r="DX108" s="485"/>
      <c r="DY108" s="485"/>
      <c r="DZ108" s="485"/>
      <c r="EA108" s="485"/>
      <c r="EB108" s="485"/>
      <c r="EC108" s="485"/>
      <c r="ED108" s="485"/>
      <c r="EE108" s="485"/>
      <c r="EF108" s="485"/>
      <c r="EG108" s="485"/>
      <c r="EH108" s="485"/>
      <c r="EI108" s="485"/>
      <c r="EJ108" s="485"/>
      <c r="EK108" s="485"/>
      <c r="EL108" s="485"/>
      <c r="EM108" s="485"/>
      <c r="EN108" s="485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417"/>
      <c r="DF109" s="417"/>
      <c r="DG109" s="485"/>
      <c r="DH109" s="485"/>
      <c r="DI109" s="485"/>
      <c r="DJ109" s="485"/>
      <c r="DK109" s="485"/>
      <c r="DL109" s="485"/>
      <c r="DM109" s="485"/>
      <c r="DN109" s="485"/>
      <c r="DO109" s="485"/>
      <c r="DP109" s="485"/>
      <c r="DQ109" s="485"/>
      <c r="DR109" s="485"/>
      <c r="DS109" s="485"/>
      <c r="DT109" s="485"/>
      <c r="DU109" s="485"/>
      <c r="DV109" s="485"/>
      <c r="DW109" s="485"/>
      <c r="DX109" s="485"/>
      <c r="DY109" s="485"/>
      <c r="DZ109" s="485"/>
      <c r="EA109" s="485"/>
      <c r="EB109" s="485"/>
      <c r="EC109" s="485"/>
      <c r="ED109" s="485"/>
      <c r="EE109" s="485"/>
      <c r="EF109" s="485"/>
      <c r="EG109" s="485"/>
      <c r="EH109" s="485"/>
      <c r="EI109" s="485"/>
      <c r="EJ109" s="485"/>
      <c r="EK109" s="485"/>
      <c r="EL109" s="485"/>
      <c r="EM109" s="485"/>
      <c r="EN109" s="485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417"/>
      <c r="DF110" s="417"/>
      <c r="DG110" s="485"/>
      <c r="DH110" s="485"/>
      <c r="DI110" s="485"/>
      <c r="DJ110" s="485"/>
      <c r="DK110" s="485"/>
      <c r="DL110" s="485"/>
      <c r="DM110" s="485"/>
      <c r="DN110" s="485"/>
      <c r="DO110" s="485"/>
      <c r="DP110" s="485"/>
      <c r="DQ110" s="485"/>
      <c r="DR110" s="485"/>
      <c r="DS110" s="485"/>
      <c r="DT110" s="485"/>
      <c r="DU110" s="485"/>
      <c r="DV110" s="485"/>
      <c r="DW110" s="485"/>
      <c r="DX110" s="485"/>
      <c r="DY110" s="485"/>
      <c r="DZ110" s="485"/>
      <c r="EA110" s="485"/>
      <c r="EB110" s="485"/>
      <c r="EC110" s="485"/>
      <c r="ED110" s="485"/>
      <c r="EE110" s="485"/>
      <c r="EF110" s="485"/>
      <c r="EG110" s="485"/>
      <c r="EH110" s="485"/>
      <c r="EI110" s="485"/>
      <c r="EJ110" s="485"/>
      <c r="EK110" s="485"/>
      <c r="EL110" s="485"/>
      <c r="EM110" s="485"/>
      <c r="EN110" s="485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417"/>
      <c r="DF111" s="417"/>
      <c r="DG111" s="485"/>
      <c r="DH111" s="485"/>
      <c r="DI111" s="485"/>
      <c r="DJ111" s="485"/>
      <c r="DK111" s="485"/>
      <c r="DL111" s="485"/>
      <c r="DM111" s="485"/>
      <c r="DN111" s="485"/>
      <c r="DO111" s="485"/>
      <c r="DP111" s="485"/>
      <c r="DQ111" s="485"/>
      <c r="DR111" s="485"/>
      <c r="DS111" s="485"/>
      <c r="DT111" s="485"/>
      <c r="DU111" s="485"/>
      <c r="DV111" s="485"/>
      <c r="DW111" s="485"/>
      <c r="DX111" s="485"/>
      <c r="DY111" s="485"/>
      <c r="DZ111" s="485"/>
      <c r="EA111" s="485"/>
      <c r="EB111" s="485"/>
      <c r="EC111" s="485"/>
      <c r="ED111" s="485"/>
      <c r="EE111" s="485"/>
      <c r="EF111" s="485"/>
      <c r="EG111" s="485"/>
      <c r="EH111" s="485"/>
      <c r="EI111" s="485"/>
      <c r="EJ111" s="485"/>
      <c r="EK111" s="485"/>
      <c r="EL111" s="485"/>
      <c r="EM111" s="485"/>
      <c r="EN111" s="485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417"/>
      <c r="DF112" s="417"/>
      <c r="DG112" s="485"/>
      <c r="DH112" s="485"/>
      <c r="DI112" s="485"/>
      <c r="DJ112" s="485"/>
      <c r="DK112" s="485"/>
      <c r="DL112" s="485"/>
      <c r="DM112" s="485"/>
      <c r="DN112" s="485"/>
      <c r="DO112" s="485"/>
      <c r="DP112" s="485"/>
      <c r="DQ112" s="485"/>
      <c r="DR112" s="485"/>
      <c r="DS112" s="485"/>
      <c r="DT112" s="485"/>
      <c r="DU112" s="485"/>
      <c r="DV112" s="485"/>
      <c r="DW112" s="485"/>
      <c r="DX112" s="485"/>
      <c r="DY112" s="485"/>
      <c r="DZ112" s="485"/>
      <c r="EA112" s="485"/>
      <c r="EB112" s="485"/>
      <c r="EC112" s="485"/>
      <c r="ED112" s="485"/>
      <c r="EE112" s="485"/>
      <c r="EF112" s="485"/>
      <c r="EG112" s="485"/>
      <c r="EH112" s="485"/>
      <c r="EI112" s="485"/>
      <c r="EJ112" s="485"/>
      <c r="EK112" s="485"/>
      <c r="EL112" s="485"/>
      <c r="EM112" s="485"/>
      <c r="EN112" s="485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417"/>
      <c r="DF113" s="417"/>
      <c r="DG113" s="485"/>
      <c r="DH113" s="485"/>
      <c r="DI113" s="485"/>
      <c r="DJ113" s="485"/>
      <c r="DK113" s="485"/>
      <c r="DL113" s="485"/>
      <c r="DM113" s="485"/>
      <c r="DN113" s="485"/>
      <c r="DO113" s="485"/>
      <c r="DP113" s="485"/>
      <c r="DQ113" s="485"/>
      <c r="DR113" s="485"/>
      <c r="DS113" s="485"/>
      <c r="DT113" s="485"/>
      <c r="DU113" s="485"/>
      <c r="DV113" s="485"/>
      <c r="DW113" s="485"/>
      <c r="DX113" s="485"/>
      <c r="DY113" s="485"/>
      <c r="DZ113" s="485"/>
      <c r="EA113" s="485"/>
      <c r="EB113" s="485"/>
      <c r="EC113" s="485"/>
      <c r="ED113" s="485"/>
      <c r="EE113" s="485"/>
      <c r="EF113" s="485"/>
      <c r="EG113" s="485"/>
      <c r="EH113" s="485"/>
      <c r="EI113" s="485"/>
      <c r="EJ113" s="485"/>
      <c r="EK113" s="485"/>
      <c r="EL113" s="485"/>
      <c r="EM113" s="485"/>
      <c r="EN113" s="485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417"/>
      <c r="DF114" s="417"/>
      <c r="DG114" s="485"/>
      <c r="DH114" s="485"/>
      <c r="DI114" s="485"/>
      <c r="DJ114" s="485"/>
      <c r="DK114" s="485"/>
      <c r="DL114" s="485"/>
      <c r="DM114" s="485"/>
      <c r="DN114" s="485"/>
      <c r="DO114" s="485"/>
      <c r="DP114" s="485"/>
      <c r="DQ114" s="485"/>
      <c r="DR114" s="485"/>
      <c r="DS114" s="485"/>
      <c r="DT114" s="485"/>
      <c r="DU114" s="485"/>
      <c r="DV114" s="485"/>
      <c r="DW114" s="485"/>
      <c r="DX114" s="485"/>
      <c r="DY114" s="485"/>
      <c r="DZ114" s="485"/>
      <c r="EA114" s="485"/>
      <c r="EB114" s="485"/>
      <c r="EC114" s="485"/>
      <c r="ED114" s="485"/>
      <c r="EE114" s="485"/>
      <c r="EF114" s="485"/>
      <c r="EG114" s="485"/>
      <c r="EH114" s="485"/>
      <c r="EI114" s="485"/>
      <c r="EJ114" s="485"/>
      <c r="EK114" s="485"/>
      <c r="EL114" s="485"/>
      <c r="EM114" s="485"/>
      <c r="EN114" s="485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417"/>
      <c r="DF115" s="417"/>
      <c r="DG115" s="485"/>
      <c r="DH115" s="485"/>
      <c r="DI115" s="485"/>
      <c r="DJ115" s="485"/>
      <c r="DK115" s="485"/>
      <c r="DL115" s="485"/>
      <c r="DM115" s="485"/>
      <c r="DN115" s="485"/>
      <c r="DO115" s="485"/>
      <c r="DP115" s="485"/>
      <c r="DQ115" s="485"/>
      <c r="DR115" s="485"/>
      <c r="DS115" s="485"/>
      <c r="DT115" s="485"/>
      <c r="DU115" s="485"/>
      <c r="DV115" s="485"/>
      <c r="DW115" s="485"/>
      <c r="DX115" s="485"/>
      <c r="DY115" s="485"/>
      <c r="DZ115" s="485"/>
      <c r="EA115" s="485"/>
      <c r="EB115" s="485"/>
      <c r="EC115" s="485"/>
      <c r="ED115" s="485"/>
      <c r="EE115" s="485"/>
      <c r="EF115" s="485"/>
      <c r="EG115" s="485"/>
      <c r="EH115" s="485"/>
      <c r="EI115" s="485"/>
      <c r="EJ115" s="485"/>
      <c r="EK115" s="485"/>
      <c r="EL115" s="485"/>
      <c r="EM115" s="485"/>
      <c r="EN115" s="485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417"/>
      <c r="DF116" s="417"/>
      <c r="DG116" s="485"/>
      <c r="DH116" s="485"/>
      <c r="DI116" s="485"/>
      <c r="DJ116" s="485"/>
      <c r="DK116" s="485"/>
      <c r="DL116" s="485"/>
      <c r="DM116" s="485"/>
      <c r="DN116" s="485"/>
      <c r="DO116" s="485"/>
      <c r="DP116" s="485"/>
      <c r="DQ116" s="485"/>
      <c r="DR116" s="485"/>
      <c r="DS116" s="485"/>
      <c r="DT116" s="485"/>
      <c r="DU116" s="485"/>
      <c r="DV116" s="485"/>
      <c r="DW116" s="485"/>
      <c r="DX116" s="485"/>
      <c r="DY116" s="485"/>
      <c r="DZ116" s="485"/>
      <c r="EA116" s="485"/>
      <c r="EB116" s="485"/>
      <c r="EC116" s="485"/>
      <c r="ED116" s="485"/>
      <c r="EE116" s="485"/>
      <c r="EF116" s="485"/>
      <c r="EG116" s="485"/>
      <c r="EH116" s="485"/>
      <c r="EI116" s="485"/>
      <c r="EJ116" s="485"/>
      <c r="EK116" s="485"/>
      <c r="EL116" s="485"/>
      <c r="EM116" s="485"/>
      <c r="EN116" s="485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417"/>
      <c r="DF117" s="417"/>
      <c r="DG117" s="485"/>
      <c r="DH117" s="485"/>
      <c r="DI117" s="485"/>
      <c r="DJ117" s="485"/>
      <c r="DK117" s="485"/>
      <c r="DL117" s="485"/>
      <c r="DM117" s="485"/>
      <c r="DN117" s="485"/>
      <c r="DO117" s="485"/>
      <c r="DP117" s="485"/>
      <c r="DQ117" s="485"/>
      <c r="DR117" s="485"/>
      <c r="DS117" s="485"/>
      <c r="DT117" s="485"/>
      <c r="DU117" s="485"/>
      <c r="DV117" s="485"/>
      <c r="DW117" s="485"/>
      <c r="DX117" s="485"/>
      <c r="DY117" s="485"/>
      <c r="DZ117" s="485"/>
      <c r="EA117" s="485"/>
      <c r="EB117" s="485"/>
      <c r="EC117" s="485"/>
      <c r="ED117" s="485"/>
      <c r="EE117" s="485"/>
      <c r="EF117" s="485"/>
      <c r="EG117" s="485"/>
      <c r="EH117" s="485"/>
      <c r="EI117" s="485"/>
      <c r="EJ117" s="485"/>
      <c r="EK117" s="485"/>
      <c r="EL117" s="485"/>
      <c r="EM117" s="485"/>
      <c r="EN117" s="485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417"/>
      <c r="DF118" s="417"/>
      <c r="DG118" s="485"/>
      <c r="DH118" s="485"/>
      <c r="DI118" s="485"/>
      <c r="DJ118" s="485"/>
      <c r="DK118" s="485"/>
      <c r="DL118" s="485"/>
      <c r="DM118" s="485"/>
      <c r="DN118" s="485"/>
      <c r="DO118" s="485"/>
      <c r="DP118" s="485"/>
      <c r="DQ118" s="485"/>
      <c r="DR118" s="485"/>
      <c r="DS118" s="485"/>
      <c r="DT118" s="485"/>
      <c r="DU118" s="485"/>
      <c r="DV118" s="485"/>
      <c r="DW118" s="485"/>
      <c r="DX118" s="485"/>
      <c r="DY118" s="485"/>
      <c r="DZ118" s="485"/>
      <c r="EA118" s="485"/>
      <c r="EB118" s="485"/>
      <c r="EC118" s="485"/>
      <c r="ED118" s="485"/>
      <c r="EE118" s="485"/>
      <c r="EF118" s="485"/>
      <c r="EG118" s="485"/>
      <c r="EH118" s="485"/>
      <c r="EI118" s="485"/>
      <c r="EJ118" s="485"/>
      <c r="EK118" s="485"/>
      <c r="EL118" s="485"/>
      <c r="EM118" s="485"/>
      <c r="EN118" s="485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417"/>
      <c r="DF119" s="417"/>
      <c r="DG119" s="485"/>
      <c r="DH119" s="485"/>
      <c r="DI119" s="485"/>
      <c r="DJ119" s="485"/>
      <c r="DK119" s="485"/>
      <c r="DL119" s="485"/>
      <c r="DM119" s="485"/>
      <c r="DN119" s="485"/>
      <c r="DO119" s="485"/>
      <c r="DP119" s="485"/>
      <c r="DQ119" s="485"/>
      <c r="DR119" s="485"/>
      <c r="DS119" s="485"/>
      <c r="DT119" s="485"/>
      <c r="DU119" s="485"/>
      <c r="DV119" s="485"/>
      <c r="DW119" s="485"/>
      <c r="DX119" s="485"/>
      <c r="DY119" s="485"/>
      <c r="DZ119" s="485"/>
      <c r="EA119" s="485"/>
      <c r="EB119" s="485"/>
      <c r="EC119" s="485"/>
      <c r="ED119" s="485"/>
      <c r="EE119" s="485"/>
      <c r="EF119" s="485"/>
      <c r="EG119" s="485"/>
      <c r="EH119" s="485"/>
      <c r="EI119" s="485"/>
      <c r="EJ119" s="485"/>
      <c r="EK119" s="485"/>
      <c r="EL119" s="485"/>
      <c r="EM119" s="485"/>
      <c r="EN119" s="485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417"/>
      <c r="DF120" s="417"/>
      <c r="DG120" s="485"/>
      <c r="DH120" s="485"/>
      <c r="DI120" s="485"/>
      <c r="DJ120" s="485"/>
      <c r="DK120" s="485"/>
      <c r="DL120" s="485"/>
      <c r="DM120" s="485"/>
      <c r="DN120" s="485"/>
      <c r="DO120" s="485"/>
      <c r="DP120" s="485"/>
      <c r="DQ120" s="485"/>
      <c r="DR120" s="485"/>
      <c r="DS120" s="485"/>
      <c r="DT120" s="485"/>
      <c r="DU120" s="485"/>
      <c r="DV120" s="485"/>
      <c r="DW120" s="485"/>
      <c r="DX120" s="485"/>
      <c r="DY120" s="485"/>
      <c r="DZ120" s="485"/>
      <c r="EA120" s="485"/>
      <c r="EB120" s="485"/>
      <c r="EC120" s="485"/>
      <c r="ED120" s="485"/>
      <c r="EE120" s="485"/>
      <c r="EF120" s="485"/>
      <c r="EG120" s="485"/>
      <c r="EH120" s="485"/>
      <c r="EI120" s="485"/>
      <c r="EJ120" s="485"/>
      <c r="EK120" s="485"/>
      <c r="EL120" s="485"/>
      <c r="EM120" s="485"/>
      <c r="EN120" s="485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417"/>
      <c r="DF121" s="417"/>
      <c r="DG121" s="485"/>
      <c r="DH121" s="485"/>
      <c r="DI121" s="485"/>
      <c r="DJ121" s="485"/>
      <c r="DK121" s="485"/>
      <c r="DL121" s="485"/>
      <c r="DM121" s="485"/>
      <c r="DN121" s="485"/>
      <c r="DO121" s="485"/>
      <c r="DP121" s="485"/>
      <c r="DQ121" s="485"/>
      <c r="DR121" s="485"/>
      <c r="DS121" s="485"/>
      <c r="DT121" s="485"/>
      <c r="DU121" s="485"/>
      <c r="DV121" s="485"/>
      <c r="DW121" s="485"/>
      <c r="DX121" s="485"/>
      <c r="DY121" s="485"/>
      <c r="DZ121" s="485"/>
      <c r="EA121" s="485"/>
      <c r="EB121" s="485"/>
      <c r="EC121" s="485"/>
      <c r="ED121" s="485"/>
      <c r="EE121" s="485"/>
      <c r="EF121" s="485"/>
      <c r="EG121" s="485"/>
      <c r="EH121" s="485"/>
      <c r="EI121" s="485"/>
      <c r="EJ121" s="485"/>
      <c r="EK121" s="485"/>
      <c r="EL121" s="485"/>
      <c r="EM121" s="485"/>
      <c r="EN121" s="485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417"/>
      <c r="DF122" s="417"/>
      <c r="DG122" s="485"/>
      <c r="DH122" s="485"/>
      <c r="DI122" s="485"/>
      <c r="DJ122" s="485"/>
      <c r="DK122" s="485"/>
      <c r="DL122" s="485"/>
      <c r="DM122" s="485"/>
      <c r="DN122" s="485"/>
      <c r="DO122" s="485"/>
      <c r="DP122" s="485"/>
      <c r="DQ122" s="485"/>
      <c r="DR122" s="485"/>
      <c r="DS122" s="485"/>
      <c r="DT122" s="485"/>
      <c r="DU122" s="485"/>
      <c r="DV122" s="485"/>
      <c r="DW122" s="485"/>
      <c r="DX122" s="485"/>
      <c r="DY122" s="485"/>
      <c r="DZ122" s="485"/>
      <c r="EA122" s="485"/>
      <c r="EB122" s="485"/>
      <c r="EC122" s="485"/>
      <c r="ED122" s="485"/>
      <c r="EE122" s="485"/>
      <c r="EF122" s="485"/>
      <c r="EG122" s="485"/>
      <c r="EH122" s="485"/>
      <c r="EI122" s="485"/>
      <c r="EJ122" s="485"/>
      <c r="EK122" s="485"/>
      <c r="EL122" s="485"/>
      <c r="EM122" s="485"/>
      <c r="EN122" s="485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417"/>
      <c r="DF123" s="417"/>
      <c r="DG123" s="485"/>
      <c r="DH123" s="485"/>
      <c r="DI123" s="485"/>
      <c r="DJ123" s="485"/>
      <c r="DK123" s="485"/>
      <c r="DL123" s="485"/>
      <c r="DM123" s="485"/>
      <c r="DN123" s="485"/>
      <c r="DO123" s="485"/>
      <c r="DP123" s="485"/>
      <c r="DQ123" s="485"/>
      <c r="DR123" s="485"/>
      <c r="DS123" s="485"/>
      <c r="DT123" s="485"/>
      <c r="DU123" s="485"/>
      <c r="DV123" s="485"/>
      <c r="DW123" s="485"/>
      <c r="DX123" s="485"/>
      <c r="DY123" s="485"/>
      <c r="DZ123" s="485"/>
      <c r="EA123" s="485"/>
      <c r="EB123" s="485"/>
      <c r="EC123" s="485"/>
      <c r="ED123" s="485"/>
      <c r="EE123" s="485"/>
      <c r="EF123" s="485"/>
      <c r="EG123" s="485"/>
      <c r="EH123" s="485"/>
      <c r="EI123" s="485"/>
      <c r="EJ123" s="485"/>
      <c r="EK123" s="485"/>
      <c r="EL123" s="485"/>
      <c r="EM123" s="485"/>
      <c r="EN123" s="485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417"/>
      <c r="DF124" s="417"/>
      <c r="DG124" s="485"/>
      <c r="DH124" s="485"/>
      <c r="DI124" s="485"/>
      <c r="DJ124" s="485"/>
      <c r="DK124" s="485"/>
      <c r="DL124" s="485"/>
      <c r="DM124" s="485"/>
      <c r="DN124" s="485"/>
      <c r="DO124" s="485"/>
      <c r="DP124" s="485"/>
      <c r="DQ124" s="485"/>
      <c r="DR124" s="485"/>
      <c r="DS124" s="485"/>
      <c r="DT124" s="485"/>
      <c r="DU124" s="485"/>
      <c r="DV124" s="485"/>
      <c r="DW124" s="485"/>
      <c r="DX124" s="485"/>
      <c r="DY124" s="485"/>
      <c r="DZ124" s="485"/>
      <c r="EA124" s="485"/>
      <c r="EB124" s="485"/>
      <c r="EC124" s="485"/>
      <c r="ED124" s="485"/>
      <c r="EE124" s="485"/>
      <c r="EF124" s="485"/>
      <c r="EG124" s="485"/>
      <c r="EH124" s="485"/>
      <c r="EI124" s="485"/>
      <c r="EJ124" s="485"/>
      <c r="EK124" s="485"/>
      <c r="EL124" s="485"/>
      <c r="EM124" s="485"/>
      <c r="EN124" s="485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417"/>
      <c r="DF125" s="417"/>
      <c r="DG125" s="485"/>
      <c r="DH125" s="485"/>
      <c r="DI125" s="485"/>
      <c r="DJ125" s="485"/>
      <c r="DK125" s="485"/>
      <c r="DL125" s="485"/>
      <c r="DM125" s="485"/>
      <c r="DN125" s="485"/>
      <c r="DO125" s="485"/>
      <c r="DP125" s="485"/>
      <c r="DQ125" s="485"/>
      <c r="DR125" s="485"/>
      <c r="DS125" s="485"/>
      <c r="DT125" s="485"/>
      <c r="DU125" s="485"/>
      <c r="DV125" s="485"/>
      <c r="DW125" s="485"/>
      <c r="DX125" s="485"/>
      <c r="DY125" s="485"/>
      <c r="DZ125" s="485"/>
      <c r="EA125" s="485"/>
      <c r="EB125" s="485"/>
      <c r="EC125" s="485"/>
      <c r="ED125" s="485"/>
      <c r="EE125" s="485"/>
      <c r="EF125" s="485"/>
      <c r="EG125" s="485"/>
      <c r="EH125" s="485"/>
      <c r="EI125" s="485"/>
      <c r="EJ125" s="485"/>
      <c r="EK125" s="485"/>
      <c r="EL125" s="485"/>
      <c r="EM125" s="485"/>
      <c r="EN125" s="485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417"/>
      <c r="DF126" s="417"/>
      <c r="DG126" s="485"/>
      <c r="DH126" s="485"/>
      <c r="DI126" s="485"/>
      <c r="DJ126" s="485"/>
      <c r="DK126" s="485"/>
      <c r="DL126" s="485"/>
      <c r="DM126" s="485"/>
      <c r="DN126" s="485"/>
      <c r="DO126" s="485"/>
      <c r="DP126" s="485"/>
      <c r="DQ126" s="485"/>
      <c r="DR126" s="485"/>
      <c r="DS126" s="485"/>
      <c r="DT126" s="485"/>
      <c r="DU126" s="485"/>
      <c r="DV126" s="485"/>
      <c r="DW126" s="485"/>
      <c r="DX126" s="485"/>
      <c r="DY126" s="485"/>
      <c r="DZ126" s="485"/>
      <c r="EA126" s="485"/>
      <c r="EB126" s="485"/>
      <c r="EC126" s="485"/>
      <c r="ED126" s="485"/>
      <c r="EE126" s="485"/>
      <c r="EF126" s="485"/>
      <c r="EG126" s="485"/>
      <c r="EH126" s="485"/>
      <c r="EI126" s="485"/>
      <c r="EJ126" s="485"/>
      <c r="EK126" s="485"/>
      <c r="EL126" s="485"/>
      <c r="EM126" s="485"/>
      <c r="EN126" s="485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417"/>
      <c r="DF127" s="417"/>
      <c r="DG127" s="485"/>
      <c r="DH127" s="485"/>
      <c r="DI127" s="485"/>
      <c r="DJ127" s="485"/>
      <c r="DK127" s="485"/>
      <c r="DL127" s="485"/>
      <c r="DM127" s="485"/>
      <c r="DN127" s="485"/>
      <c r="DO127" s="485"/>
      <c r="DP127" s="485"/>
      <c r="DQ127" s="485"/>
      <c r="DR127" s="485"/>
      <c r="DS127" s="485"/>
      <c r="DT127" s="485"/>
      <c r="DU127" s="485"/>
      <c r="DV127" s="485"/>
      <c r="DW127" s="485"/>
      <c r="DX127" s="485"/>
      <c r="DY127" s="485"/>
      <c r="DZ127" s="485"/>
      <c r="EA127" s="485"/>
      <c r="EB127" s="485"/>
      <c r="EC127" s="485"/>
      <c r="ED127" s="485"/>
      <c r="EE127" s="485"/>
      <c r="EF127" s="485"/>
      <c r="EG127" s="485"/>
      <c r="EH127" s="485"/>
      <c r="EI127" s="485"/>
      <c r="EJ127" s="485"/>
      <c r="EK127" s="485"/>
      <c r="EL127" s="485"/>
      <c r="EM127" s="485"/>
      <c r="EN127" s="485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417"/>
      <c r="DF128" s="417"/>
      <c r="DG128" s="485"/>
      <c r="DH128" s="485"/>
      <c r="DI128" s="485"/>
      <c r="DJ128" s="485"/>
      <c r="DK128" s="485"/>
      <c r="DL128" s="485"/>
      <c r="DM128" s="485"/>
      <c r="DN128" s="485"/>
      <c r="DO128" s="485"/>
      <c r="DP128" s="485"/>
      <c r="DQ128" s="485"/>
      <c r="DR128" s="485"/>
      <c r="DS128" s="485"/>
      <c r="DT128" s="485"/>
      <c r="DU128" s="485"/>
      <c r="DV128" s="485"/>
      <c r="DW128" s="485"/>
      <c r="DX128" s="485"/>
      <c r="DY128" s="485"/>
      <c r="DZ128" s="485"/>
      <c r="EA128" s="485"/>
      <c r="EB128" s="485"/>
      <c r="EC128" s="485"/>
      <c r="ED128" s="485"/>
      <c r="EE128" s="485"/>
      <c r="EF128" s="485"/>
      <c r="EG128" s="485"/>
      <c r="EH128" s="485"/>
      <c r="EI128" s="485"/>
      <c r="EJ128" s="485"/>
      <c r="EK128" s="485"/>
      <c r="EL128" s="485"/>
      <c r="EM128" s="485"/>
      <c r="EN128" s="485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417"/>
      <c r="DF129" s="417"/>
      <c r="DG129" s="485"/>
      <c r="DH129" s="485"/>
      <c r="DI129" s="485"/>
      <c r="DJ129" s="485"/>
      <c r="DK129" s="485"/>
      <c r="DL129" s="485"/>
      <c r="DM129" s="485"/>
      <c r="DN129" s="485"/>
      <c r="DO129" s="485"/>
      <c r="DP129" s="485"/>
      <c r="DQ129" s="485"/>
      <c r="DR129" s="485"/>
      <c r="DS129" s="485"/>
      <c r="DT129" s="485"/>
      <c r="DU129" s="485"/>
      <c r="DV129" s="485"/>
      <c r="DW129" s="485"/>
      <c r="DX129" s="485"/>
      <c r="DY129" s="485"/>
      <c r="DZ129" s="485"/>
      <c r="EA129" s="485"/>
      <c r="EB129" s="485"/>
      <c r="EC129" s="485"/>
      <c r="ED129" s="485"/>
      <c r="EE129" s="485"/>
      <c r="EF129" s="485"/>
      <c r="EG129" s="485"/>
      <c r="EH129" s="485"/>
      <c r="EI129" s="485"/>
      <c r="EJ129" s="485"/>
      <c r="EK129" s="485"/>
      <c r="EL129" s="485"/>
      <c r="EM129" s="485"/>
      <c r="EN129" s="485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417"/>
      <c r="DF130" s="417"/>
      <c r="DG130" s="485"/>
      <c r="DH130" s="485"/>
      <c r="DI130" s="485"/>
      <c r="DJ130" s="485"/>
      <c r="DK130" s="485"/>
      <c r="DL130" s="485"/>
      <c r="DM130" s="485"/>
      <c r="DN130" s="485"/>
      <c r="DO130" s="485"/>
      <c r="DP130" s="485"/>
      <c r="DQ130" s="485"/>
      <c r="DR130" s="485"/>
      <c r="DS130" s="485"/>
      <c r="DT130" s="485"/>
      <c r="DU130" s="485"/>
      <c r="DV130" s="485"/>
      <c r="DW130" s="485"/>
      <c r="DX130" s="485"/>
      <c r="DY130" s="485"/>
      <c r="DZ130" s="485"/>
      <c r="EA130" s="485"/>
      <c r="EB130" s="485"/>
      <c r="EC130" s="485"/>
      <c r="ED130" s="485"/>
      <c r="EE130" s="485"/>
      <c r="EF130" s="485"/>
      <c r="EG130" s="485"/>
      <c r="EH130" s="485"/>
      <c r="EI130" s="485"/>
      <c r="EJ130" s="485"/>
      <c r="EK130" s="485"/>
      <c r="EL130" s="485"/>
      <c r="EM130" s="485"/>
      <c r="EN130" s="485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417"/>
      <c r="DF131" s="417"/>
      <c r="DG131" s="485"/>
      <c r="DH131" s="485"/>
      <c r="DI131" s="485"/>
      <c r="DJ131" s="485"/>
      <c r="DK131" s="485"/>
      <c r="DL131" s="485"/>
      <c r="DM131" s="485"/>
      <c r="DN131" s="485"/>
      <c r="DO131" s="485"/>
      <c r="DP131" s="485"/>
      <c r="DQ131" s="485"/>
      <c r="DR131" s="485"/>
      <c r="DS131" s="485"/>
      <c r="DT131" s="485"/>
      <c r="DU131" s="485"/>
      <c r="DV131" s="485"/>
      <c r="DW131" s="485"/>
      <c r="DX131" s="485"/>
      <c r="DY131" s="485"/>
      <c r="DZ131" s="485"/>
      <c r="EA131" s="485"/>
      <c r="EB131" s="485"/>
      <c r="EC131" s="485"/>
      <c r="ED131" s="485"/>
      <c r="EE131" s="485"/>
      <c r="EF131" s="485"/>
      <c r="EG131" s="485"/>
      <c r="EH131" s="485"/>
      <c r="EI131" s="485"/>
      <c r="EJ131" s="485"/>
      <c r="EK131" s="485"/>
      <c r="EL131" s="485"/>
      <c r="EM131" s="485"/>
      <c r="EN131" s="485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417"/>
      <c r="DF132" s="417"/>
      <c r="DG132" s="485"/>
      <c r="DH132" s="485"/>
      <c r="DI132" s="485"/>
      <c r="DJ132" s="485"/>
      <c r="DK132" s="485"/>
      <c r="DL132" s="485"/>
      <c r="DM132" s="485"/>
      <c r="DN132" s="485"/>
      <c r="DO132" s="485"/>
      <c r="DP132" s="485"/>
      <c r="DQ132" s="485"/>
      <c r="DR132" s="485"/>
      <c r="DS132" s="485"/>
      <c r="DT132" s="485"/>
      <c r="DU132" s="485"/>
      <c r="DV132" s="485"/>
      <c r="DW132" s="485"/>
      <c r="DX132" s="485"/>
      <c r="DY132" s="485"/>
      <c r="DZ132" s="485"/>
      <c r="EA132" s="485"/>
      <c r="EB132" s="485"/>
      <c r="EC132" s="485"/>
      <c r="ED132" s="485"/>
      <c r="EE132" s="485"/>
      <c r="EF132" s="485"/>
      <c r="EG132" s="485"/>
      <c r="EH132" s="485"/>
      <c r="EI132" s="485"/>
      <c r="EJ132" s="485"/>
      <c r="EK132" s="485"/>
      <c r="EL132" s="485"/>
      <c r="EM132" s="485"/>
      <c r="EN132" s="485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417"/>
      <c r="DF133" s="417"/>
      <c r="DG133" s="485"/>
      <c r="DH133" s="485"/>
      <c r="DI133" s="485"/>
      <c r="DJ133" s="485"/>
      <c r="DK133" s="485"/>
      <c r="DL133" s="485"/>
      <c r="DM133" s="485"/>
      <c r="DN133" s="485"/>
      <c r="DO133" s="485"/>
      <c r="DP133" s="485"/>
      <c r="DQ133" s="485"/>
      <c r="DR133" s="485"/>
      <c r="DS133" s="485"/>
      <c r="DT133" s="485"/>
      <c r="DU133" s="485"/>
      <c r="DV133" s="485"/>
      <c r="DW133" s="485"/>
      <c r="DX133" s="485"/>
      <c r="DY133" s="485"/>
      <c r="DZ133" s="485"/>
      <c r="EA133" s="485"/>
      <c r="EB133" s="485"/>
      <c r="EC133" s="485"/>
      <c r="ED133" s="485"/>
      <c r="EE133" s="485"/>
      <c r="EF133" s="485"/>
      <c r="EG133" s="485"/>
      <c r="EH133" s="485"/>
      <c r="EI133" s="485"/>
      <c r="EJ133" s="485"/>
      <c r="EK133" s="485"/>
      <c r="EL133" s="485"/>
      <c r="EM133" s="485"/>
      <c r="EN133" s="485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417"/>
      <c r="DF134" s="417"/>
      <c r="DG134" s="485"/>
      <c r="DH134" s="485"/>
      <c r="DI134" s="485"/>
      <c r="DJ134" s="485"/>
      <c r="DK134" s="485"/>
      <c r="DL134" s="485"/>
      <c r="DM134" s="485"/>
      <c r="DN134" s="485"/>
      <c r="DO134" s="485"/>
      <c r="DP134" s="485"/>
      <c r="DQ134" s="485"/>
      <c r="DR134" s="485"/>
      <c r="DS134" s="485"/>
      <c r="DT134" s="485"/>
      <c r="DU134" s="485"/>
      <c r="DV134" s="485"/>
      <c r="DW134" s="485"/>
      <c r="DX134" s="485"/>
      <c r="DY134" s="485"/>
      <c r="DZ134" s="485"/>
      <c r="EA134" s="485"/>
      <c r="EB134" s="485"/>
      <c r="EC134" s="485"/>
      <c r="ED134" s="485"/>
      <c r="EE134" s="485"/>
      <c r="EF134" s="485"/>
      <c r="EG134" s="485"/>
      <c r="EH134" s="485"/>
      <c r="EI134" s="485"/>
      <c r="EJ134" s="485"/>
      <c r="EK134" s="485"/>
      <c r="EL134" s="485"/>
      <c r="EM134" s="485"/>
      <c r="EN134" s="485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417"/>
      <c r="DF135" s="417"/>
      <c r="DG135" s="485"/>
      <c r="DH135" s="485"/>
      <c r="DI135" s="485"/>
      <c r="DJ135" s="485"/>
      <c r="DK135" s="485"/>
      <c r="DL135" s="485"/>
      <c r="DM135" s="485"/>
      <c r="DN135" s="485"/>
      <c r="DO135" s="485"/>
      <c r="DP135" s="485"/>
      <c r="DQ135" s="485"/>
      <c r="DR135" s="485"/>
      <c r="DS135" s="485"/>
      <c r="DT135" s="485"/>
      <c r="DU135" s="485"/>
      <c r="DV135" s="485"/>
      <c r="DW135" s="485"/>
      <c r="DX135" s="485"/>
      <c r="DY135" s="485"/>
      <c r="DZ135" s="485"/>
      <c r="EA135" s="485"/>
      <c r="EB135" s="485"/>
      <c r="EC135" s="485"/>
      <c r="ED135" s="485"/>
      <c r="EE135" s="485"/>
      <c r="EF135" s="485"/>
      <c r="EG135" s="485"/>
      <c r="EH135" s="485"/>
      <c r="EI135" s="485"/>
      <c r="EJ135" s="485"/>
      <c r="EK135" s="485"/>
      <c r="EL135" s="485"/>
      <c r="EM135" s="485"/>
      <c r="EN135" s="485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417"/>
      <c r="DF136" s="417"/>
      <c r="DG136" s="485"/>
      <c r="DH136" s="485"/>
      <c r="DI136" s="485"/>
      <c r="DJ136" s="485"/>
      <c r="DK136" s="485"/>
      <c r="DL136" s="485"/>
      <c r="DM136" s="485"/>
      <c r="DN136" s="485"/>
      <c r="DO136" s="485"/>
      <c r="DP136" s="485"/>
      <c r="DQ136" s="485"/>
      <c r="DR136" s="485"/>
      <c r="DS136" s="485"/>
      <c r="DT136" s="485"/>
      <c r="DU136" s="485"/>
      <c r="DV136" s="485"/>
      <c r="DW136" s="485"/>
      <c r="DX136" s="485"/>
      <c r="DY136" s="485"/>
      <c r="DZ136" s="485"/>
      <c r="EA136" s="485"/>
      <c r="EB136" s="485"/>
      <c r="EC136" s="485"/>
      <c r="ED136" s="485"/>
      <c r="EE136" s="485"/>
      <c r="EF136" s="485"/>
      <c r="EG136" s="485"/>
      <c r="EH136" s="485"/>
      <c r="EI136" s="485"/>
      <c r="EJ136" s="485"/>
      <c r="EK136" s="485"/>
      <c r="EL136" s="485"/>
      <c r="EM136" s="485"/>
      <c r="EN136" s="485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417"/>
      <c r="DF137" s="417"/>
      <c r="DG137" s="485"/>
      <c r="DH137" s="485"/>
      <c r="DI137" s="485"/>
      <c r="DJ137" s="485"/>
      <c r="DK137" s="485"/>
      <c r="DL137" s="485"/>
      <c r="DM137" s="485"/>
      <c r="DN137" s="485"/>
      <c r="DO137" s="485"/>
      <c r="DP137" s="485"/>
      <c r="DQ137" s="485"/>
      <c r="DR137" s="485"/>
      <c r="DS137" s="485"/>
      <c r="DT137" s="485"/>
      <c r="DU137" s="485"/>
      <c r="DV137" s="485"/>
      <c r="DW137" s="485"/>
      <c r="DX137" s="485"/>
      <c r="DY137" s="485"/>
      <c r="DZ137" s="485"/>
      <c r="EA137" s="485"/>
      <c r="EB137" s="485"/>
      <c r="EC137" s="485"/>
      <c r="ED137" s="485"/>
      <c r="EE137" s="485"/>
      <c r="EF137" s="485"/>
      <c r="EG137" s="485"/>
      <c r="EH137" s="485"/>
      <c r="EI137" s="485"/>
      <c r="EJ137" s="485"/>
      <c r="EK137" s="485"/>
      <c r="EL137" s="485"/>
      <c r="EM137" s="485"/>
      <c r="EN137" s="485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417"/>
      <c r="DF138" s="417"/>
      <c r="DG138" s="485"/>
      <c r="DH138" s="485"/>
      <c r="DI138" s="485"/>
      <c r="DJ138" s="485"/>
      <c r="DK138" s="485"/>
      <c r="DL138" s="485"/>
      <c r="DM138" s="485"/>
      <c r="DN138" s="485"/>
      <c r="DO138" s="485"/>
      <c r="DP138" s="485"/>
      <c r="DQ138" s="485"/>
      <c r="DR138" s="485"/>
      <c r="DS138" s="485"/>
      <c r="DT138" s="485"/>
      <c r="DU138" s="485"/>
      <c r="DV138" s="485"/>
      <c r="DW138" s="485"/>
      <c r="DX138" s="485"/>
      <c r="DY138" s="485"/>
      <c r="DZ138" s="485"/>
      <c r="EA138" s="485"/>
      <c r="EB138" s="485"/>
      <c r="EC138" s="485"/>
      <c r="ED138" s="485"/>
      <c r="EE138" s="485"/>
      <c r="EF138" s="485"/>
      <c r="EG138" s="485"/>
      <c r="EH138" s="485"/>
      <c r="EI138" s="485"/>
      <c r="EJ138" s="485"/>
      <c r="EK138" s="485"/>
      <c r="EL138" s="485"/>
      <c r="EM138" s="485"/>
      <c r="EN138" s="485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417"/>
      <c r="DF139" s="417"/>
      <c r="DG139" s="485"/>
      <c r="DH139" s="485"/>
      <c r="DI139" s="485"/>
      <c r="DJ139" s="485"/>
      <c r="DK139" s="485"/>
      <c r="DL139" s="485"/>
      <c r="DM139" s="485"/>
      <c r="DN139" s="485"/>
      <c r="DO139" s="485"/>
      <c r="DP139" s="485"/>
      <c r="DQ139" s="485"/>
      <c r="DR139" s="485"/>
      <c r="DS139" s="485"/>
      <c r="DT139" s="485"/>
      <c r="DU139" s="485"/>
      <c r="DV139" s="485"/>
      <c r="DW139" s="485"/>
      <c r="DX139" s="485"/>
      <c r="DY139" s="485"/>
      <c r="DZ139" s="485"/>
      <c r="EA139" s="485"/>
      <c r="EB139" s="485"/>
      <c r="EC139" s="485"/>
      <c r="ED139" s="485"/>
      <c r="EE139" s="485"/>
      <c r="EF139" s="485"/>
      <c r="EG139" s="485"/>
      <c r="EH139" s="485"/>
      <c r="EI139" s="485"/>
      <c r="EJ139" s="485"/>
      <c r="EK139" s="485"/>
      <c r="EL139" s="485"/>
      <c r="EM139" s="485"/>
      <c r="EN139" s="485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417"/>
      <c r="DF140" s="417"/>
      <c r="DG140" s="485"/>
      <c r="DH140" s="485"/>
      <c r="DI140" s="485"/>
      <c r="DJ140" s="485"/>
      <c r="DK140" s="485"/>
      <c r="DL140" s="485"/>
      <c r="DM140" s="485"/>
      <c r="DN140" s="485"/>
      <c r="DO140" s="485"/>
      <c r="DP140" s="485"/>
      <c r="DQ140" s="485"/>
      <c r="DR140" s="485"/>
      <c r="DS140" s="485"/>
      <c r="DT140" s="485"/>
      <c r="DU140" s="485"/>
      <c r="DV140" s="485"/>
      <c r="DW140" s="485"/>
      <c r="DX140" s="485"/>
      <c r="DY140" s="485"/>
      <c r="DZ140" s="485"/>
      <c r="EA140" s="485"/>
      <c r="EB140" s="485"/>
      <c r="EC140" s="485"/>
      <c r="ED140" s="485"/>
      <c r="EE140" s="485"/>
      <c r="EF140" s="485"/>
      <c r="EG140" s="485"/>
      <c r="EH140" s="485"/>
      <c r="EI140" s="485"/>
      <c r="EJ140" s="485"/>
      <c r="EK140" s="485"/>
      <c r="EL140" s="485"/>
      <c r="EM140" s="485"/>
      <c r="EN140" s="485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417"/>
      <c r="DF141" s="417"/>
      <c r="DG141" s="485"/>
      <c r="DH141" s="485"/>
      <c r="DI141" s="485"/>
      <c r="DJ141" s="485"/>
      <c r="DK141" s="485"/>
      <c r="DL141" s="485"/>
      <c r="DM141" s="485"/>
      <c r="DN141" s="485"/>
      <c r="DO141" s="485"/>
      <c r="DP141" s="485"/>
      <c r="DQ141" s="485"/>
      <c r="DR141" s="485"/>
      <c r="DS141" s="485"/>
      <c r="DT141" s="485"/>
      <c r="DU141" s="485"/>
      <c r="DV141" s="485"/>
      <c r="DW141" s="485"/>
      <c r="DX141" s="485"/>
      <c r="DY141" s="485"/>
      <c r="DZ141" s="485"/>
      <c r="EA141" s="485"/>
      <c r="EB141" s="485"/>
      <c r="EC141" s="485"/>
      <c r="ED141" s="485"/>
      <c r="EE141" s="485"/>
      <c r="EF141" s="485"/>
      <c r="EG141" s="485"/>
      <c r="EH141" s="485"/>
      <c r="EI141" s="485"/>
      <c r="EJ141" s="485"/>
      <c r="EK141" s="485"/>
      <c r="EL141" s="485"/>
      <c r="EM141" s="485"/>
      <c r="EN141" s="485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417"/>
      <c r="DF142" s="417"/>
      <c r="DG142" s="485"/>
      <c r="DH142" s="485"/>
      <c r="DI142" s="485"/>
      <c r="DJ142" s="485"/>
      <c r="DK142" s="485"/>
      <c r="DL142" s="485"/>
      <c r="DM142" s="485"/>
      <c r="DN142" s="485"/>
      <c r="DO142" s="485"/>
      <c r="DP142" s="485"/>
      <c r="DQ142" s="485"/>
      <c r="DR142" s="485"/>
      <c r="DS142" s="485"/>
      <c r="DT142" s="485"/>
      <c r="DU142" s="485"/>
      <c r="DV142" s="485"/>
      <c r="DW142" s="485"/>
      <c r="DX142" s="485"/>
      <c r="DY142" s="485"/>
      <c r="DZ142" s="485"/>
      <c r="EA142" s="485"/>
      <c r="EB142" s="485"/>
      <c r="EC142" s="485"/>
      <c r="ED142" s="485"/>
      <c r="EE142" s="485"/>
      <c r="EF142" s="485"/>
      <c r="EG142" s="485"/>
      <c r="EH142" s="485"/>
      <c r="EI142" s="485"/>
      <c r="EJ142" s="485"/>
      <c r="EK142" s="485"/>
      <c r="EL142" s="485"/>
      <c r="EM142" s="485"/>
      <c r="EN142" s="485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417"/>
      <c r="DF143" s="417"/>
      <c r="DG143" s="485"/>
      <c r="DH143" s="485"/>
      <c r="DI143" s="485"/>
      <c r="DJ143" s="485"/>
      <c r="DK143" s="485"/>
      <c r="DL143" s="485"/>
      <c r="DM143" s="485"/>
      <c r="DN143" s="485"/>
      <c r="DO143" s="485"/>
      <c r="DP143" s="485"/>
      <c r="DQ143" s="485"/>
      <c r="DR143" s="485"/>
      <c r="DS143" s="485"/>
      <c r="DT143" s="485"/>
      <c r="DU143" s="485"/>
      <c r="DV143" s="485"/>
      <c r="DW143" s="485"/>
      <c r="DX143" s="485"/>
      <c r="DY143" s="485"/>
      <c r="DZ143" s="485"/>
      <c r="EA143" s="485"/>
      <c r="EB143" s="485"/>
      <c r="EC143" s="485"/>
      <c r="ED143" s="485"/>
      <c r="EE143" s="485"/>
      <c r="EF143" s="485"/>
      <c r="EG143" s="485"/>
      <c r="EH143" s="485"/>
      <c r="EI143" s="485"/>
      <c r="EJ143" s="485"/>
      <c r="EK143" s="485"/>
      <c r="EL143" s="485"/>
      <c r="EM143" s="485"/>
      <c r="EN143" s="485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417"/>
      <c r="DF144" s="417"/>
      <c r="DG144" s="485"/>
      <c r="DH144" s="485"/>
      <c r="DI144" s="485"/>
      <c r="DJ144" s="485"/>
      <c r="DK144" s="485"/>
      <c r="DL144" s="485"/>
      <c r="DM144" s="485"/>
      <c r="DN144" s="485"/>
      <c r="DO144" s="485"/>
      <c r="DP144" s="485"/>
      <c r="DQ144" s="485"/>
      <c r="DR144" s="485"/>
      <c r="DS144" s="485"/>
      <c r="DT144" s="485"/>
      <c r="DU144" s="485"/>
      <c r="DV144" s="485"/>
      <c r="DW144" s="485"/>
      <c r="DX144" s="485"/>
      <c r="DY144" s="485"/>
      <c r="DZ144" s="485"/>
      <c r="EA144" s="485"/>
      <c r="EB144" s="485"/>
      <c r="EC144" s="485"/>
      <c r="ED144" s="485"/>
      <c r="EE144" s="485"/>
      <c r="EF144" s="485"/>
      <c r="EG144" s="485"/>
      <c r="EH144" s="485"/>
      <c r="EI144" s="485"/>
      <c r="EJ144" s="485"/>
      <c r="EK144" s="485"/>
      <c r="EL144" s="485"/>
      <c r="EM144" s="485"/>
      <c r="EN144" s="485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417"/>
      <c r="DF145" s="417"/>
      <c r="DG145" s="485"/>
      <c r="DH145" s="485"/>
      <c r="DI145" s="485"/>
      <c r="DJ145" s="485"/>
      <c r="DK145" s="485"/>
      <c r="DL145" s="485"/>
      <c r="DM145" s="485"/>
      <c r="DN145" s="485"/>
      <c r="DO145" s="485"/>
      <c r="DP145" s="485"/>
      <c r="DQ145" s="485"/>
      <c r="DR145" s="485"/>
      <c r="DS145" s="485"/>
      <c r="DT145" s="485"/>
      <c r="DU145" s="485"/>
      <c r="DV145" s="485"/>
      <c r="DW145" s="485"/>
      <c r="DX145" s="485"/>
      <c r="DY145" s="485"/>
      <c r="DZ145" s="485"/>
      <c r="EA145" s="485"/>
      <c r="EB145" s="485"/>
      <c r="EC145" s="485"/>
      <c r="ED145" s="485"/>
      <c r="EE145" s="485"/>
      <c r="EF145" s="485"/>
      <c r="EG145" s="485"/>
      <c r="EH145" s="485"/>
      <c r="EI145" s="485"/>
      <c r="EJ145" s="485"/>
      <c r="EK145" s="485"/>
      <c r="EL145" s="485"/>
      <c r="EM145" s="485"/>
      <c r="EN145" s="485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417"/>
      <c r="DF146" s="417"/>
      <c r="DG146" s="485"/>
      <c r="DH146" s="485"/>
      <c r="DI146" s="485"/>
      <c r="DJ146" s="485"/>
      <c r="DK146" s="485"/>
      <c r="DL146" s="485"/>
      <c r="DM146" s="485"/>
      <c r="DN146" s="485"/>
      <c r="DO146" s="485"/>
      <c r="DP146" s="485"/>
      <c r="DQ146" s="485"/>
      <c r="DR146" s="485"/>
      <c r="DS146" s="485"/>
      <c r="DT146" s="485"/>
      <c r="DU146" s="485"/>
      <c r="DV146" s="485"/>
      <c r="DW146" s="485"/>
      <c r="DX146" s="485"/>
      <c r="DY146" s="485"/>
      <c r="DZ146" s="485"/>
      <c r="EA146" s="485"/>
      <c r="EB146" s="485"/>
      <c r="EC146" s="485"/>
      <c r="ED146" s="485"/>
      <c r="EE146" s="485"/>
      <c r="EF146" s="485"/>
      <c r="EG146" s="485"/>
      <c r="EH146" s="485"/>
      <c r="EI146" s="485"/>
      <c r="EJ146" s="485"/>
      <c r="EK146" s="485"/>
      <c r="EL146" s="485"/>
      <c r="EM146" s="485"/>
      <c r="EN146" s="485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417"/>
      <c r="DF147" s="417"/>
      <c r="DG147" s="485"/>
      <c r="DH147" s="485"/>
      <c r="DI147" s="485"/>
      <c r="DJ147" s="485"/>
      <c r="DK147" s="485"/>
      <c r="DL147" s="485"/>
      <c r="DM147" s="485"/>
      <c r="DN147" s="485"/>
      <c r="DO147" s="485"/>
      <c r="DP147" s="485"/>
      <c r="DQ147" s="485"/>
      <c r="DR147" s="485"/>
      <c r="DS147" s="485"/>
      <c r="DT147" s="485"/>
      <c r="DU147" s="485"/>
      <c r="DV147" s="485"/>
      <c r="DW147" s="485"/>
      <c r="DX147" s="485"/>
      <c r="DY147" s="485"/>
      <c r="DZ147" s="485"/>
      <c r="EA147" s="485"/>
      <c r="EB147" s="485"/>
      <c r="EC147" s="485"/>
      <c r="ED147" s="485"/>
      <c r="EE147" s="485"/>
      <c r="EF147" s="485"/>
      <c r="EG147" s="485"/>
      <c r="EH147" s="485"/>
      <c r="EI147" s="485"/>
      <c r="EJ147" s="485"/>
      <c r="EK147" s="485"/>
      <c r="EL147" s="485"/>
      <c r="EM147" s="485"/>
      <c r="EN147" s="485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417"/>
      <c r="DF148" s="417"/>
      <c r="DG148" s="485"/>
      <c r="DH148" s="485"/>
      <c r="DI148" s="485"/>
      <c r="DJ148" s="485"/>
      <c r="DK148" s="485"/>
      <c r="DL148" s="485"/>
      <c r="DM148" s="485"/>
      <c r="DN148" s="485"/>
      <c r="DO148" s="485"/>
      <c r="DP148" s="485"/>
      <c r="DQ148" s="485"/>
      <c r="DR148" s="485"/>
      <c r="DS148" s="485"/>
      <c r="DT148" s="485"/>
      <c r="DU148" s="485"/>
      <c r="DV148" s="485"/>
      <c r="DW148" s="485"/>
      <c r="DX148" s="485"/>
      <c r="DY148" s="485"/>
      <c r="DZ148" s="485"/>
      <c r="EA148" s="485"/>
      <c r="EB148" s="485"/>
      <c r="EC148" s="485"/>
      <c r="ED148" s="485"/>
      <c r="EE148" s="485"/>
      <c r="EF148" s="485"/>
      <c r="EG148" s="485"/>
      <c r="EH148" s="485"/>
      <c r="EI148" s="485"/>
      <c r="EJ148" s="485"/>
      <c r="EK148" s="485"/>
      <c r="EL148" s="485"/>
      <c r="EM148" s="485"/>
      <c r="EN148" s="485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417"/>
      <c r="DF149" s="417"/>
      <c r="DG149" s="485"/>
      <c r="DH149" s="485"/>
      <c r="DI149" s="485"/>
      <c r="DJ149" s="485"/>
      <c r="DK149" s="485"/>
      <c r="DL149" s="485"/>
      <c r="DM149" s="485"/>
      <c r="DN149" s="485"/>
      <c r="DO149" s="485"/>
      <c r="DP149" s="485"/>
      <c r="DQ149" s="485"/>
      <c r="DR149" s="485"/>
      <c r="DS149" s="485"/>
      <c r="DT149" s="485"/>
      <c r="DU149" s="485"/>
      <c r="DV149" s="485"/>
      <c r="DW149" s="485"/>
      <c r="DX149" s="485"/>
      <c r="DY149" s="485"/>
      <c r="DZ149" s="485"/>
      <c r="EA149" s="485"/>
      <c r="EB149" s="485"/>
      <c r="EC149" s="485"/>
      <c r="ED149" s="485"/>
      <c r="EE149" s="485"/>
      <c r="EF149" s="485"/>
      <c r="EG149" s="485"/>
      <c r="EH149" s="485"/>
      <c r="EI149" s="485"/>
      <c r="EJ149" s="485"/>
      <c r="EK149" s="485"/>
      <c r="EL149" s="485"/>
      <c r="EM149" s="485"/>
      <c r="EN149" s="485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417"/>
      <c r="DF150" s="417"/>
      <c r="DG150" s="485"/>
      <c r="DH150" s="485"/>
      <c r="DI150" s="485"/>
      <c r="DJ150" s="485"/>
      <c r="DK150" s="485"/>
      <c r="DL150" s="485"/>
      <c r="DM150" s="485"/>
      <c r="DN150" s="485"/>
      <c r="DO150" s="485"/>
      <c r="DP150" s="485"/>
      <c r="DQ150" s="485"/>
      <c r="DR150" s="485"/>
      <c r="DS150" s="485"/>
      <c r="DT150" s="485"/>
      <c r="DU150" s="485"/>
      <c r="DV150" s="485"/>
      <c r="DW150" s="485"/>
      <c r="DX150" s="485"/>
      <c r="DY150" s="485"/>
      <c r="DZ150" s="485"/>
      <c r="EA150" s="485"/>
      <c r="EB150" s="485"/>
      <c r="EC150" s="485"/>
      <c r="ED150" s="485"/>
      <c r="EE150" s="485"/>
      <c r="EF150" s="485"/>
      <c r="EG150" s="485"/>
      <c r="EH150" s="485"/>
      <c r="EI150" s="485"/>
      <c r="EJ150" s="485"/>
      <c r="EK150" s="485"/>
      <c r="EL150" s="485"/>
      <c r="EM150" s="485"/>
      <c r="EN150" s="485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417"/>
      <c r="DF151" s="417"/>
      <c r="DG151" s="485"/>
      <c r="DH151" s="485"/>
      <c r="DI151" s="485"/>
      <c r="DJ151" s="485"/>
      <c r="DK151" s="485"/>
      <c r="DL151" s="485"/>
      <c r="DM151" s="485"/>
      <c r="DN151" s="485"/>
      <c r="DO151" s="485"/>
      <c r="DP151" s="485"/>
      <c r="DQ151" s="485"/>
      <c r="DR151" s="485"/>
      <c r="DS151" s="485"/>
      <c r="DT151" s="485"/>
      <c r="DU151" s="485"/>
      <c r="DV151" s="485"/>
      <c r="DW151" s="485"/>
      <c r="DX151" s="485"/>
      <c r="DY151" s="485"/>
      <c r="DZ151" s="485"/>
      <c r="EA151" s="485"/>
      <c r="EB151" s="485"/>
      <c r="EC151" s="485"/>
      <c r="ED151" s="485"/>
      <c r="EE151" s="485"/>
      <c r="EF151" s="485"/>
      <c r="EG151" s="485"/>
      <c r="EH151" s="485"/>
      <c r="EI151" s="485"/>
      <c r="EJ151" s="485"/>
      <c r="EK151" s="485"/>
      <c r="EL151" s="485"/>
      <c r="EM151" s="485"/>
      <c r="EN151" s="485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417"/>
      <c r="DF152" s="417"/>
      <c r="DG152" s="485"/>
      <c r="DH152" s="485"/>
      <c r="DI152" s="485"/>
      <c r="DJ152" s="485"/>
      <c r="DK152" s="485"/>
      <c r="DL152" s="485"/>
      <c r="DM152" s="485"/>
      <c r="DN152" s="485"/>
      <c r="DO152" s="485"/>
      <c r="DP152" s="485"/>
      <c r="DQ152" s="485"/>
      <c r="DR152" s="485"/>
      <c r="DS152" s="485"/>
      <c r="DT152" s="485"/>
      <c r="DU152" s="485"/>
      <c r="DV152" s="485"/>
      <c r="DW152" s="485"/>
      <c r="DX152" s="485"/>
      <c r="DY152" s="485"/>
      <c r="DZ152" s="485"/>
      <c r="EA152" s="485"/>
      <c r="EB152" s="485"/>
      <c r="EC152" s="485"/>
      <c r="ED152" s="485"/>
      <c r="EE152" s="485"/>
      <c r="EF152" s="485"/>
      <c r="EG152" s="485"/>
      <c r="EH152" s="485"/>
      <c r="EI152" s="485"/>
      <c r="EJ152" s="485"/>
      <c r="EK152" s="485"/>
      <c r="EL152" s="485"/>
      <c r="EM152" s="485"/>
      <c r="EN152" s="485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417"/>
      <c r="DF153" s="417"/>
      <c r="DG153" s="485"/>
      <c r="DH153" s="485"/>
      <c r="DI153" s="485"/>
      <c r="DJ153" s="485"/>
      <c r="DK153" s="485"/>
      <c r="DL153" s="485"/>
      <c r="DM153" s="485"/>
      <c r="DN153" s="485"/>
      <c r="DO153" s="485"/>
      <c r="DP153" s="485"/>
      <c r="DQ153" s="485"/>
      <c r="DR153" s="485"/>
      <c r="DS153" s="485"/>
      <c r="DT153" s="485"/>
      <c r="DU153" s="485"/>
      <c r="DV153" s="485"/>
      <c r="DW153" s="485"/>
      <c r="DX153" s="485"/>
      <c r="DY153" s="485"/>
      <c r="DZ153" s="485"/>
      <c r="EA153" s="485"/>
      <c r="EB153" s="485"/>
      <c r="EC153" s="485"/>
      <c r="ED153" s="485"/>
      <c r="EE153" s="485"/>
      <c r="EF153" s="485"/>
      <c r="EG153" s="485"/>
      <c r="EH153" s="485"/>
      <c r="EI153" s="485"/>
      <c r="EJ153" s="485"/>
      <c r="EK153" s="485"/>
      <c r="EL153" s="485"/>
      <c r="EM153" s="485"/>
      <c r="EN153" s="485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417"/>
      <c r="DF154" s="417"/>
      <c r="DG154" s="485"/>
      <c r="DH154" s="485"/>
      <c r="DI154" s="485"/>
      <c r="DJ154" s="485"/>
      <c r="DK154" s="485"/>
      <c r="DL154" s="485"/>
      <c r="DM154" s="485"/>
      <c r="DN154" s="485"/>
      <c r="DO154" s="485"/>
      <c r="DP154" s="485"/>
      <c r="DQ154" s="485"/>
      <c r="DR154" s="485"/>
      <c r="DS154" s="485"/>
      <c r="DT154" s="485"/>
      <c r="DU154" s="485"/>
      <c r="DV154" s="485"/>
      <c r="DW154" s="485"/>
      <c r="DX154" s="485"/>
      <c r="DY154" s="485"/>
      <c r="DZ154" s="485"/>
      <c r="EA154" s="485"/>
      <c r="EB154" s="485"/>
      <c r="EC154" s="485"/>
      <c r="ED154" s="485"/>
      <c r="EE154" s="485"/>
      <c r="EF154" s="485"/>
      <c r="EG154" s="485"/>
      <c r="EH154" s="485"/>
      <c r="EI154" s="485"/>
      <c r="EJ154" s="485"/>
      <c r="EK154" s="485"/>
      <c r="EL154" s="485"/>
      <c r="EM154" s="485"/>
      <c r="EN154" s="485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417"/>
      <c r="DF155" s="417"/>
      <c r="DG155" s="485"/>
      <c r="DH155" s="485"/>
      <c r="DI155" s="485"/>
      <c r="DJ155" s="485"/>
      <c r="DK155" s="485"/>
      <c r="DL155" s="485"/>
      <c r="DM155" s="485"/>
      <c r="DN155" s="485"/>
      <c r="DO155" s="485"/>
      <c r="DP155" s="485"/>
      <c r="DQ155" s="485"/>
      <c r="DR155" s="485"/>
      <c r="DS155" s="485"/>
      <c r="DT155" s="485"/>
      <c r="DU155" s="485"/>
      <c r="DV155" s="485"/>
      <c r="DW155" s="485"/>
      <c r="DX155" s="485"/>
      <c r="DY155" s="485"/>
      <c r="DZ155" s="485"/>
      <c r="EA155" s="485"/>
      <c r="EB155" s="485"/>
      <c r="EC155" s="485"/>
      <c r="ED155" s="485"/>
      <c r="EE155" s="485"/>
      <c r="EF155" s="485"/>
      <c r="EG155" s="485"/>
      <c r="EH155" s="485"/>
      <c r="EI155" s="485"/>
      <c r="EJ155" s="485"/>
      <c r="EK155" s="485"/>
      <c r="EL155" s="485"/>
      <c r="EM155" s="485"/>
      <c r="EN155" s="485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417"/>
      <c r="DF156" s="417"/>
      <c r="DG156" s="485"/>
      <c r="DH156" s="485"/>
      <c r="DI156" s="485"/>
      <c r="DJ156" s="485"/>
      <c r="DK156" s="485"/>
      <c r="DL156" s="485"/>
      <c r="DM156" s="485"/>
      <c r="DN156" s="485"/>
      <c r="DO156" s="485"/>
      <c r="DP156" s="485"/>
      <c r="DQ156" s="485"/>
      <c r="DR156" s="485"/>
      <c r="DS156" s="485"/>
      <c r="DT156" s="485"/>
      <c r="DU156" s="485"/>
      <c r="DV156" s="485"/>
      <c r="DW156" s="485"/>
      <c r="DX156" s="485"/>
      <c r="DY156" s="485"/>
      <c r="DZ156" s="485"/>
      <c r="EA156" s="485"/>
      <c r="EB156" s="485"/>
      <c r="EC156" s="485"/>
      <c r="ED156" s="485"/>
      <c r="EE156" s="485"/>
      <c r="EF156" s="485"/>
      <c r="EG156" s="485"/>
      <c r="EH156" s="485"/>
      <c r="EI156" s="485"/>
      <c r="EJ156" s="485"/>
      <c r="EK156" s="485"/>
      <c r="EL156" s="485"/>
      <c r="EM156" s="485"/>
      <c r="EN156" s="485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417"/>
      <c r="DF157" s="417"/>
      <c r="DG157" s="485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  <c r="DU157" s="485"/>
      <c r="DV157" s="485"/>
      <c r="DW157" s="485"/>
      <c r="DX157" s="485"/>
      <c r="DY157" s="485"/>
      <c r="DZ157" s="485"/>
      <c r="EA157" s="485"/>
      <c r="EB157" s="485"/>
      <c r="EC157" s="485"/>
      <c r="ED157" s="485"/>
      <c r="EE157" s="485"/>
      <c r="EF157" s="485"/>
      <c r="EG157" s="485"/>
      <c r="EH157" s="485"/>
      <c r="EI157" s="485"/>
      <c r="EJ157" s="485"/>
      <c r="EK157" s="485"/>
      <c r="EL157" s="485"/>
      <c r="EM157" s="485"/>
      <c r="EN157" s="485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417"/>
      <c r="DF158" s="417"/>
      <c r="DG158" s="485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  <c r="DU158" s="485"/>
      <c r="DV158" s="485"/>
      <c r="DW158" s="485"/>
      <c r="DX158" s="485"/>
      <c r="DY158" s="485"/>
      <c r="DZ158" s="485"/>
      <c r="EA158" s="485"/>
      <c r="EB158" s="485"/>
      <c r="EC158" s="485"/>
      <c r="ED158" s="485"/>
      <c r="EE158" s="485"/>
      <c r="EF158" s="485"/>
      <c r="EG158" s="485"/>
      <c r="EH158" s="485"/>
      <c r="EI158" s="485"/>
      <c r="EJ158" s="485"/>
      <c r="EK158" s="485"/>
      <c r="EL158" s="485"/>
      <c r="EM158" s="485"/>
      <c r="EN158" s="485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417"/>
      <c r="DF159" s="417"/>
      <c r="DG159" s="485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417"/>
      <c r="DF160" s="417"/>
      <c r="DG160" s="485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417"/>
      <c r="DF161" s="417"/>
      <c r="DG161" s="485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  <c r="DU161" s="485"/>
      <c r="DV161" s="485"/>
      <c r="DW161" s="485"/>
      <c r="DX161" s="485"/>
      <c r="DY161" s="485"/>
      <c r="DZ161" s="485"/>
      <c r="EA161" s="485"/>
      <c r="EB161" s="485"/>
      <c r="EC161" s="485"/>
      <c r="ED161" s="485"/>
      <c r="EE161" s="485"/>
      <c r="EF161" s="485"/>
      <c r="EG161" s="485"/>
      <c r="EH161" s="485"/>
      <c r="EI161" s="485"/>
      <c r="EJ161" s="485"/>
      <c r="EK161" s="485"/>
      <c r="EL161" s="485"/>
      <c r="EM161" s="485"/>
      <c r="EN161" s="485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417"/>
      <c r="DF162" s="417"/>
      <c r="DG162" s="485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  <c r="DU162" s="485"/>
      <c r="DV162" s="485"/>
      <c r="DW162" s="485"/>
      <c r="DX162" s="485"/>
      <c r="DY162" s="485"/>
      <c r="DZ162" s="485"/>
      <c r="EA162" s="485"/>
      <c r="EB162" s="485"/>
      <c r="EC162" s="485"/>
      <c r="ED162" s="485"/>
      <c r="EE162" s="485"/>
      <c r="EF162" s="485"/>
      <c r="EG162" s="485"/>
      <c r="EH162" s="485"/>
      <c r="EI162" s="485"/>
      <c r="EJ162" s="485"/>
      <c r="EK162" s="485"/>
      <c r="EL162" s="485"/>
      <c r="EM162" s="485"/>
      <c r="EN162" s="485"/>
    </row>
  </sheetData>
  <mergeCells count="138">
    <mergeCell ref="EI3:EI4"/>
    <mergeCell ref="EG3:EG4"/>
    <mergeCell ref="EE3:EE4"/>
    <mergeCell ref="EJ3:EN3"/>
    <mergeCell ref="DW3:DW4"/>
    <mergeCell ref="EO3:EP3"/>
    <mergeCell ref="AJ3:AJ4"/>
    <mergeCell ref="AL3:AL4"/>
    <mergeCell ref="AM3:AM4"/>
    <mergeCell ref="AN3:AN4"/>
    <mergeCell ref="BG3:BG4"/>
    <mergeCell ref="AS3:AS4"/>
    <mergeCell ref="AW3:AW4"/>
    <mergeCell ref="DG3:DG4"/>
    <mergeCell ref="DB3:DB4"/>
    <mergeCell ref="BB3:BB4"/>
    <mergeCell ref="AX3:AX4"/>
    <mergeCell ref="AY3:AY4"/>
    <mergeCell ref="DF3:DF4"/>
    <mergeCell ref="DD3:DD4"/>
    <mergeCell ref="CU3:CU4"/>
    <mergeCell ref="CV3:CV4"/>
    <mergeCell ref="DA3:DA4"/>
    <mergeCell ref="CR3:CR4"/>
    <mergeCell ref="BH3:BH4"/>
    <mergeCell ref="BE3:BE4"/>
    <mergeCell ref="BC3:BC4"/>
    <mergeCell ref="AZ3:AZ4"/>
    <mergeCell ref="DH3:DH4"/>
    <mergeCell ref="BK3:BK4"/>
    <mergeCell ref="BP3:BP4"/>
    <mergeCell ref="CB3:CB4"/>
    <mergeCell ref="BU3:BU4"/>
    <mergeCell ref="BW3:BW4"/>
    <mergeCell ref="BJ3:BJ4"/>
    <mergeCell ref="BY3:BY4"/>
    <mergeCell ref="BZ3:BZ4"/>
    <mergeCell ref="CA3:CA4"/>
    <mergeCell ref="BS3:BS4"/>
    <mergeCell ref="CF3:CF4"/>
    <mergeCell ref="BT3:BT4"/>
    <mergeCell ref="BV3:BV4"/>
    <mergeCell ref="CC3:CC4"/>
    <mergeCell ref="CK3:CK4"/>
    <mergeCell ref="CQ3:CQ4"/>
    <mergeCell ref="CL3:CL4"/>
    <mergeCell ref="CG3:CG4"/>
    <mergeCell ref="CY3:CY4"/>
    <mergeCell ref="BI3:BI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P3:AP4"/>
    <mergeCell ref="AO3:AO4"/>
    <mergeCell ref="V3:V4"/>
    <mergeCell ref="X3:X4"/>
    <mergeCell ref="AC3:AC4"/>
    <mergeCell ref="W3:W4"/>
    <mergeCell ref="T3:T4"/>
    <mergeCell ref="R3:R4"/>
    <mergeCell ref="AE3:AE4"/>
    <mergeCell ref="AD3:AD4"/>
    <mergeCell ref="Z3:Z4"/>
    <mergeCell ref="AB3:AB4"/>
    <mergeCell ref="AA3:AA4"/>
    <mergeCell ref="AG3:AG4"/>
    <mergeCell ref="AQ3:AQ4"/>
    <mergeCell ref="BF3:BF4"/>
    <mergeCell ref="AR3:AR4"/>
    <mergeCell ref="AT3:AT4"/>
    <mergeCell ref="BA3:BA4"/>
    <mergeCell ref="AU3:AU4"/>
    <mergeCell ref="BD3:BD4"/>
    <mergeCell ref="S3:S4"/>
    <mergeCell ref="Y3:Y4"/>
    <mergeCell ref="AF3:AF4"/>
    <mergeCell ref="AH3:AH4"/>
    <mergeCell ref="AI3:AI4"/>
    <mergeCell ref="AK3:AK4"/>
    <mergeCell ref="U3:U4"/>
    <mergeCell ref="EH3:EH4"/>
    <mergeCell ref="EF3:EF4"/>
    <mergeCell ref="EB3:EB4"/>
    <mergeCell ref="DY3:DY4"/>
    <mergeCell ref="CT3:CT4"/>
    <mergeCell ref="CN3:CN4"/>
    <mergeCell ref="CP3:CP4"/>
    <mergeCell ref="CM3:CM4"/>
    <mergeCell ref="CJ3:CJ4"/>
    <mergeCell ref="EA3:EA4"/>
    <mergeCell ref="CS3:CS4"/>
    <mergeCell ref="DV3:DV4"/>
    <mergeCell ref="CW3:CW4"/>
    <mergeCell ref="DE3:DE4"/>
    <mergeCell ref="DX3:DX4"/>
    <mergeCell ref="DU3:DU4"/>
    <mergeCell ref="DT3:DT4"/>
    <mergeCell ref="DN3:DN4"/>
    <mergeCell ref="DK3:DK4"/>
    <mergeCell ref="DJ3:DJ4"/>
    <mergeCell ref="EC3:EC4"/>
    <mergeCell ref="ED3:ED4"/>
    <mergeCell ref="DZ3:DZ4"/>
    <mergeCell ref="DL3:DL4"/>
    <mergeCell ref="DR3:DR4"/>
    <mergeCell ref="DS3:DS4"/>
    <mergeCell ref="DM3:DM4"/>
    <mergeCell ref="DQ3:DQ4"/>
    <mergeCell ref="DP3:DP4"/>
    <mergeCell ref="DO3:DO4"/>
    <mergeCell ref="BM3:BM4"/>
    <mergeCell ref="BL3:BL4"/>
    <mergeCell ref="BN3:BN4"/>
    <mergeCell ref="BQ3:BQ4"/>
    <mergeCell ref="BX3:BX4"/>
    <mergeCell ref="BR3:BR4"/>
    <mergeCell ref="CX3:CX4"/>
    <mergeCell ref="CZ3:CZ4"/>
    <mergeCell ref="DC3:DC4"/>
    <mergeCell ref="DI3:DI4"/>
    <mergeCell ref="CO3:CO4"/>
    <mergeCell ref="CI3:CI4"/>
    <mergeCell ref="CD3:CD4"/>
    <mergeCell ref="CE3:CE4"/>
    <mergeCell ref="CH3:C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N11 AR14:AS14 AR6:AS12 AO6:AQ1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D160"/>
  <sheetViews>
    <sheetView topLeftCell="B1" workbookViewId="0">
      <pane xSplit="39" ySplit="9" topLeftCell="AO10" activePane="bottomRight" state="frozen"/>
      <selection activeCell="B1" sqref="B1"/>
      <selection pane="topRight" activeCell="AO1" sqref="AO1"/>
      <selection pane="bottomLeft" activeCell="B10" sqref="B10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51" width="7.5703125" hidden="1" customWidth="1"/>
    <col min="52" max="52" width="7.5703125" customWidth="1"/>
    <col min="53" max="63" width="7.5703125" hidden="1" customWidth="1"/>
    <col min="64" max="64" width="7.5703125" customWidth="1"/>
    <col min="65" max="75" width="7.5703125" hidden="1" customWidth="1"/>
    <col min="76" max="76" width="7.5703125" customWidth="1"/>
    <col min="77" max="87" width="7.5703125" hidden="1" customWidth="1"/>
    <col min="88" max="88" width="7.5703125" customWidth="1"/>
    <col min="89" max="99" width="7.5703125" hidden="1" customWidth="1"/>
    <col min="100" max="100" width="7.5703125" customWidth="1"/>
    <col min="101" max="109" width="7.5703125" hidden="1" customWidth="1"/>
    <col min="110" max="110" width="7.5703125" style="474" hidden="1" customWidth="1"/>
    <col min="111" max="111" width="7.5703125" style="416" hidden="1" customWidth="1"/>
    <col min="112" max="112" width="7" style="484" customWidth="1"/>
    <col min="113" max="123" width="7.7109375" style="484" hidden="1" customWidth="1"/>
    <col min="124" max="124" width="7.28515625" style="484" customWidth="1"/>
    <col min="125" max="145" width="8.140625" style="484" customWidth="1"/>
    <col min="146" max="146" width="9.28515625" style="113" customWidth="1"/>
    <col min="147" max="160" width="11.42578125" style="113"/>
  </cols>
  <sheetData>
    <row r="1" spans="1:155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86"/>
      <c r="DI1" s="533"/>
      <c r="DJ1" s="533"/>
      <c r="DK1" s="533"/>
      <c r="DL1" s="533"/>
      <c r="DM1" s="533"/>
      <c r="DN1" s="533"/>
      <c r="DO1" s="533"/>
      <c r="DP1" s="533"/>
      <c r="DQ1" s="533"/>
      <c r="DR1" s="533"/>
      <c r="DS1" s="533"/>
      <c r="DT1" s="533"/>
      <c r="DU1" s="533"/>
      <c r="DV1" s="533"/>
      <c r="DW1" s="533"/>
      <c r="DX1" s="533"/>
      <c r="DY1" s="533"/>
      <c r="DZ1" s="533"/>
      <c r="EA1" s="533"/>
      <c r="EB1" s="533"/>
      <c r="EC1" s="533"/>
      <c r="ED1" s="533"/>
      <c r="EE1" s="533"/>
      <c r="EF1" s="533"/>
      <c r="EG1" s="533"/>
      <c r="EH1" s="533"/>
      <c r="EI1" s="533"/>
      <c r="EJ1" s="533"/>
      <c r="EK1" s="533"/>
      <c r="EL1" s="533"/>
      <c r="EM1" s="533"/>
      <c r="EN1" s="533"/>
      <c r="EO1" s="533"/>
      <c r="EP1" s="110"/>
      <c r="EQ1" s="110"/>
      <c r="ER1" s="110"/>
      <c r="ES1" s="110"/>
      <c r="ET1" s="110"/>
      <c r="EU1" s="110"/>
      <c r="EV1" s="110"/>
      <c r="EW1" s="110"/>
      <c r="EX1" s="110"/>
      <c r="EY1" s="110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DU2" s="533"/>
      <c r="DV2" s="533"/>
      <c r="DW2" s="533"/>
      <c r="DX2" s="533"/>
      <c r="DY2" s="533"/>
      <c r="DZ2" s="533"/>
      <c r="EA2" s="533"/>
      <c r="EB2" s="533"/>
      <c r="EC2" s="533"/>
      <c r="ED2" s="533"/>
      <c r="EE2" s="533"/>
      <c r="EF2" s="533"/>
      <c r="EG2" s="533"/>
      <c r="EH2" s="533"/>
      <c r="EI2" s="533"/>
      <c r="EJ2" s="533"/>
      <c r="EK2" s="533"/>
      <c r="EL2" s="533"/>
      <c r="EM2" s="533"/>
      <c r="EN2" s="533"/>
      <c r="EO2" s="533"/>
      <c r="EP2" s="110"/>
      <c r="EQ2" s="110"/>
      <c r="ER2" s="110"/>
      <c r="ES2" s="110"/>
      <c r="ET2" s="110"/>
      <c r="EU2" s="110"/>
      <c r="EV2" s="110"/>
      <c r="EW2" s="110"/>
      <c r="EX2" s="110"/>
      <c r="EY2" s="110"/>
    </row>
    <row r="3" spans="1:155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entero!#REF!</f>
        <v>#REF!</v>
      </c>
      <c r="CT3" s="748" t="e">
        <f>entero!#REF!</f>
        <v>#REF!</v>
      </c>
      <c r="CU3" s="748" t="e">
        <f>entero!#REF!</f>
        <v>#REF!</v>
      </c>
      <c r="CV3" s="748" t="str">
        <f>entero!T3</f>
        <v>2016                         A  fines de Dic* 15</v>
      </c>
      <c r="CW3" s="748" t="e">
        <f>entero!#REF!</f>
        <v>#REF!</v>
      </c>
      <c r="CX3" s="748" t="e">
        <f>entero!#REF!</f>
        <v>#REF!</v>
      </c>
      <c r="CY3" s="748" t="e">
        <f>entero!#REF!</f>
        <v>#REF!</v>
      </c>
      <c r="CZ3" s="748" t="e">
        <f>entero!#REF!</f>
        <v>#REF!</v>
      </c>
      <c r="DA3" s="748" t="e">
        <f>entero!#REF!</f>
        <v>#REF!</v>
      </c>
      <c r="DB3" s="748" t="e">
        <f>entero!#REF!</f>
        <v>#REF!</v>
      </c>
      <c r="DC3" s="748" t="e">
        <f>entero!#REF!</f>
        <v>#REF!</v>
      </c>
      <c r="DD3" s="748" t="e">
        <f>entero!#REF!</f>
        <v>#REF!</v>
      </c>
      <c r="DE3" s="748" t="e">
        <f>entero!#REF!</f>
        <v>#REF!</v>
      </c>
      <c r="DF3" s="748" t="e">
        <f>entero!#REF!</f>
        <v>#REF!</v>
      </c>
      <c r="DG3" s="731" t="s">
        <v>153</v>
      </c>
      <c r="DH3" s="731" t="s">
        <v>157</v>
      </c>
      <c r="DI3" s="731" t="str">
        <f>+entero!V3</f>
        <v>2018
A fines de Ene</v>
      </c>
      <c r="DJ3" s="731" t="str">
        <f>+entero!W3</f>
        <v>2018
A fines de Feb</v>
      </c>
      <c r="DK3" s="731" t="str">
        <f>+entero!X3</f>
        <v>2018
A fines de Mar</v>
      </c>
      <c r="DL3" s="731" t="str">
        <f>+entero!Y3</f>
        <v>2018
A fines de Abr</v>
      </c>
      <c r="DM3" s="731" t="str">
        <f>+entero!Z3</f>
        <v>2018
A fines de May</v>
      </c>
      <c r="DN3" s="731" t="str">
        <f>+entero!AA3</f>
        <v>2018
A fines de Jun</v>
      </c>
      <c r="DO3" s="731" t="str">
        <f>+entero!AB3</f>
        <v>2018
A fines de Jul</v>
      </c>
      <c r="DP3" s="731" t="str">
        <f>+entero!AC3</f>
        <v>2018
A fines de Ago</v>
      </c>
      <c r="DQ3" s="731" t="str">
        <f>+entero!AD3</f>
        <v>2018
A fines de Sep</v>
      </c>
      <c r="DR3" s="731" t="str">
        <f>+entero!AE3</f>
        <v>2018
A fines de Oct</v>
      </c>
      <c r="DS3" s="731" t="str">
        <f>+entero!AF3</f>
        <v>2018
A fines de Nov</v>
      </c>
      <c r="DT3" s="731" t="str">
        <f>+entero!AG3</f>
        <v>2018
A fines de Dic</v>
      </c>
      <c r="DU3" s="731" t="str">
        <f>+entero!AH3</f>
        <v>2019
A fines de Ene</v>
      </c>
      <c r="DV3" s="731" t="str">
        <f>+entero!AI3</f>
        <v>2019
A fines de Feb</v>
      </c>
      <c r="DW3" s="731" t="str">
        <f>+entero!AJ3</f>
        <v>2019
A fines de Mar</v>
      </c>
      <c r="DX3" s="731" t="str">
        <f>+entero!AK3</f>
        <v>2019
A fines de Abr</v>
      </c>
      <c r="DY3" s="731" t="str">
        <f>+entero!AL3</f>
        <v>2019
A fines de May</v>
      </c>
      <c r="DZ3" s="731" t="str">
        <f>+entero!AM3</f>
        <v>2019
A fines de Jun</v>
      </c>
      <c r="EA3" s="731" t="str">
        <f>+entero!AN3</f>
        <v>2019
A fines de  Jul</v>
      </c>
      <c r="EB3" s="731" t="str">
        <f>+entero!AO3</f>
        <v>2019
A fines de  Ago</v>
      </c>
      <c r="EC3" s="731" t="str">
        <f>+entero!AP3</f>
        <v>2019
A fines de Sep</v>
      </c>
      <c r="ED3" s="731" t="str">
        <f>+entero!AQ3</f>
        <v>2019
A fines de Oct</v>
      </c>
      <c r="EE3" s="745" t="str">
        <f>+entero!AR3</f>
        <v>Semana 1°</v>
      </c>
      <c r="EF3" s="745" t="str">
        <f>+entero!AS3</f>
        <v>Semana 2°</v>
      </c>
      <c r="EG3" s="745" t="str">
        <f>+entero!AT3</f>
        <v>Semana 3°</v>
      </c>
      <c r="EH3" s="745" t="str">
        <f>+entero!AU3</f>
        <v>Semana 4°</v>
      </c>
      <c r="EI3" s="745" t="str">
        <f>+entero!AV3</f>
        <v>Semana 5°</v>
      </c>
      <c r="EJ3" s="745" t="str">
        <f>+entero!AW3</f>
        <v>Semana 1° Nov</v>
      </c>
      <c r="EK3" s="751" t="str">
        <f>+entero!AX3</f>
        <v>Semana 2° Nov</v>
      </c>
      <c r="EL3" s="743"/>
      <c r="EM3" s="743"/>
      <c r="EN3" s="743"/>
      <c r="EO3" s="744"/>
      <c r="EP3" s="752" t="s">
        <v>161</v>
      </c>
      <c r="EQ3" s="753"/>
      <c r="ER3" s="110"/>
      <c r="ES3" s="110"/>
      <c r="ET3" s="110"/>
      <c r="EU3" s="110"/>
      <c r="EV3" s="110"/>
      <c r="EW3" s="110"/>
      <c r="EX3" s="110"/>
      <c r="EY3" s="110"/>
    </row>
    <row r="4" spans="1:155" ht="27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 t="e">
        <f>entero!#REF!</f>
        <v>#REF!</v>
      </c>
      <c r="CT4" s="749" t="e">
        <f>entero!#REF!</f>
        <v>#REF!</v>
      </c>
      <c r="CU4" s="749" t="e">
        <f>entero!#REF!</f>
        <v>#REF!</v>
      </c>
      <c r="CV4" s="749" t="str">
        <f>entero!T3</f>
        <v>2016                         A  fines de Dic* 15</v>
      </c>
      <c r="CW4" s="749" t="e">
        <f>entero!#REF!</f>
        <v>#REF!</v>
      </c>
      <c r="CX4" s="749" t="e">
        <f>entero!#REF!</f>
        <v>#REF!</v>
      </c>
      <c r="CY4" s="749" t="e">
        <f>entero!#REF!</f>
        <v>#REF!</v>
      </c>
      <c r="CZ4" s="749" t="e">
        <f>entero!#REF!</f>
        <v>#REF!</v>
      </c>
      <c r="DA4" s="749" t="e">
        <f>entero!#REF!</f>
        <v>#REF!</v>
      </c>
      <c r="DB4" s="749" t="e">
        <f>entero!#REF!</f>
        <v>#REF!</v>
      </c>
      <c r="DC4" s="749" t="e">
        <f>entero!#REF!</f>
        <v>#REF!</v>
      </c>
      <c r="DD4" s="749" t="e">
        <f>entero!#REF!</f>
        <v>#REF!</v>
      </c>
      <c r="DE4" s="749" t="e">
        <f>entero!#REF!</f>
        <v>#REF!</v>
      </c>
      <c r="DF4" s="749" t="e">
        <f>entero!#REF!</f>
        <v>#REF!</v>
      </c>
      <c r="DG4" s="747"/>
      <c r="DH4" s="747"/>
      <c r="DI4" s="747"/>
      <c r="DJ4" s="747"/>
      <c r="DK4" s="747"/>
      <c r="DL4" s="747"/>
      <c r="DM4" s="747"/>
      <c r="DN4" s="747"/>
      <c r="DO4" s="747"/>
      <c r="DP4" s="747"/>
      <c r="DQ4" s="747"/>
      <c r="DR4" s="747"/>
      <c r="DS4" s="747"/>
      <c r="DT4" s="747"/>
      <c r="DU4" s="747"/>
      <c r="DV4" s="747"/>
      <c r="DW4" s="747"/>
      <c r="DX4" s="747"/>
      <c r="DY4" s="747"/>
      <c r="DZ4" s="747"/>
      <c r="EA4" s="747"/>
      <c r="EB4" s="747"/>
      <c r="EC4" s="747"/>
      <c r="ED4" s="747"/>
      <c r="EE4" s="746"/>
      <c r="EF4" s="746"/>
      <c r="EG4" s="746"/>
      <c r="EH4" s="746"/>
      <c r="EI4" s="746"/>
      <c r="EJ4" s="746"/>
      <c r="EK4" s="606">
        <f>+entero!AX4</f>
        <v>43773</v>
      </c>
      <c r="EL4" s="606">
        <f>+entero!AY4</f>
        <v>43774</v>
      </c>
      <c r="EM4" s="606">
        <f>+entero!AZ4</f>
        <v>43775</v>
      </c>
      <c r="EN4" s="606">
        <f>+entero!BA4</f>
        <v>43776</v>
      </c>
      <c r="EO4" s="606">
        <f>+entero!BB4</f>
        <v>43777</v>
      </c>
      <c r="EP4" s="649" t="s">
        <v>156</v>
      </c>
      <c r="EQ4" s="650" t="s">
        <v>129</v>
      </c>
      <c r="ER4" s="110"/>
      <c r="ES4" s="110"/>
      <c r="ET4" s="110"/>
      <c r="EU4" s="110"/>
      <c r="EV4" s="110"/>
      <c r="EW4" s="110"/>
      <c r="EX4" s="110"/>
      <c r="EY4" s="110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170"/>
      <c r="BS5" s="170"/>
      <c r="BT5" s="170"/>
      <c r="BU5" s="170"/>
      <c r="BV5" s="170"/>
      <c r="BW5" s="170"/>
      <c r="BX5" s="170"/>
      <c r="BY5" s="170"/>
      <c r="BZ5" s="170"/>
      <c r="CA5" s="170"/>
      <c r="CB5" s="170"/>
      <c r="CC5" s="170"/>
      <c r="CD5" s="170"/>
      <c r="CE5" s="170"/>
      <c r="CF5" s="170"/>
      <c r="CG5" s="170"/>
      <c r="CH5" s="170"/>
      <c r="CI5" s="170"/>
      <c r="CJ5" s="170"/>
      <c r="CK5" s="170"/>
      <c r="CL5" s="170"/>
      <c r="CM5" s="170"/>
      <c r="CN5" s="170"/>
      <c r="CO5" s="170"/>
      <c r="CP5" s="170"/>
      <c r="CQ5" s="170"/>
      <c r="CR5" s="170"/>
      <c r="CS5" s="170"/>
      <c r="CT5" s="170"/>
      <c r="CU5" s="170"/>
      <c r="CV5" s="170"/>
      <c r="CW5" s="170"/>
      <c r="CX5" s="170"/>
      <c r="CY5" s="170"/>
      <c r="CZ5" s="170"/>
      <c r="DA5" s="170"/>
      <c r="DB5" s="170"/>
      <c r="DC5" s="170"/>
      <c r="DD5" s="170"/>
      <c r="DE5" s="170"/>
      <c r="DF5" s="440"/>
      <c r="DG5" s="440"/>
      <c r="DH5" s="440"/>
      <c r="DI5" s="440"/>
      <c r="DJ5" s="440"/>
      <c r="DK5" s="440"/>
      <c r="DL5" s="440"/>
      <c r="DM5" s="440"/>
      <c r="DN5" s="440"/>
      <c r="DO5" s="440"/>
      <c r="DP5" s="440"/>
      <c r="DQ5" s="440"/>
      <c r="DR5" s="440"/>
      <c r="DS5" s="440"/>
      <c r="DT5" s="440"/>
      <c r="DU5" s="440"/>
      <c r="DV5" s="440"/>
      <c r="DW5" s="440"/>
      <c r="DX5" s="440"/>
      <c r="DY5" s="440"/>
      <c r="DZ5" s="440"/>
      <c r="EA5" s="440"/>
      <c r="EB5" s="440"/>
      <c r="EC5" s="440"/>
      <c r="ED5" s="440"/>
      <c r="EE5" s="440"/>
      <c r="EF5" s="440"/>
      <c r="EG5" s="440"/>
      <c r="EH5" s="440"/>
      <c r="EI5" s="440"/>
      <c r="EJ5" s="440"/>
      <c r="EK5" s="440"/>
      <c r="EL5" s="440"/>
      <c r="EM5" s="440"/>
      <c r="EN5" s="440"/>
      <c r="EO5" s="440"/>
      <c r="EP5" s="440"/>
      <c r="EQ5" s="545"/>
      <c r="ER5" s="110"/>
      <c r="ES5" s="110"/>
      <c r="ET5" s="110"/>
      <c r="EU5" s="110"/>
      <c r="EV5" s="110"/>
      <c r="EW5" s="110"/>
      <c r="EX5" s="110"/>
      <c r="EY5" s="110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47"/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29"/>
      <c r="DG6" s="429"/>
      <c r="DH6" s="429" t="e">
        <f>+entero!#REF!</f>
        <v>#REF!</v>
      </c>
      <c r="DI6" s="429" t="e">
        <f>+entero!#REF!</f>
        <v>#REF!</v>
      </c>
      <c r="DJ6" s="429" t="e">
        <f>+entero!#REF!</f>
        <v>#REF!</v>
      </c>
      <c r="DK6" s="429" t="e">
        <f>+entero!#REF!</f>
        <v>#REF!</v>
      </c>
      <c r="DL6" s="429" t="e">
        <f>+entero!#REF!</f>
        <v>#REF!</v>
      </c>
      <c r="DM6" s="429" t="e">
        <f>+entero!#REF!</f>
        <v>#REF!</v>
      </c>
      <c r="DN6" s="429" t="e">
        <f>+entero!#REF!</f>
        <v>#REF!</v>
      </c>
      <c r="DO6" s="429" t="e">
        <f>+entero!#REF!</f>
        <v>#REF!</v>
      </c>
      <c r="DP6" s="429" t="e">
        <f>+entero!#REF!</f>
        <v>#REF!</v>
      </c>
      <c r="DQ6" s="429" t="e">
        <f>+entero!#REF!</f>
        <v>#REF!</v>
      </c>
      <c r="DR6" s="429" t="e">
        <f>+entero!#REF!</f>
        <v>#REF!</v>
      </c>
      <c r="DS6" s="429" t="e">
        <f>+entero!#REF!</f>
        <v>#REF!</v>
      </c>
      <c r="DT6" s="429" t="e">
        <f>+entero!#REF!</f>
        <v>#REF!</v>
      </c>
      <c r="DU6" s="429" t="e">
        <f>+entero!#REF!</f>
        <v>#REF!</v>
      </c>
      <c r="DV6" s="429" t="e">
        <f>+entero!#REF!</f>
        <v>#REF!</v>
      </c>
      <c r="DW6" s="429" t="e">
        <f>+entero!#REF!</f>
        <v>#REF!</v>
      </c>
      <c r="DX6" s="429" t="e">
        <f>+entero!#REF!</f>
        <v>#REF!</v>
      </c>
      <c r="DY6" s="429" t="e">
        <f>+entero!#REF!</f>
        <v>#REF!</v>
      </c>
      <c r="DZ6" s="429" t="e">
        <f>+entero!#REF!</f>
        <v>#REF!</v>
      </c>
      <c r="EA6" s="429" t="e">
        <f>+entero!#REF!</f>
        <v>#REF!</v>
      </c>
      <c r="EB6" s="429" t="e">
        <f>+entero!#REF!</f>
        <v>#REF!</v>
      </c>
      <c r="EC6" s="429" t="e">
        <f>+entero!#REF!</f>
        <v>#REF!</v>
      </c>
      <c r="ED6" s="429" t="e">
        <f>+entero!#REF!</f>
        <v>#REF!</v>
      </c>
      <c r="EE6" s="429" t="e">
        <f>+entero!#REF!</f>
        <v>#REF!</v>
      </c>
      <c r="EF6" s="429" t="e">
        <f>+entero!#REF!</f>
        <v>#REF!</v>
      </c>
      <c r="EG6" s="429" t="e">
        <f>+entero!#REF!</f>
        <v>#REF!</v>
      </c>
      <c r="EH6" s="429" t="e">
        <f>+entero!#REF!</f>
        <v>#REF!</v>
      </c>
      <c r="EI6" s="429" t="e">
        <f>+entero!#REF!</f>
        <v>#REF!</v>
      </c>
      <c r="EJ6" s="429" t="e">
        <f>+entero!#REF!</f>
        <v>#REF!</v>
      </c>
      <c r="EK6" s="429" t="e">
        <f>+entero!#REF!</f>
        <v>#REF!</v>
      </c>
      <c r="EL6" s="429" t="e">
        <f>+entero!#REF!</f>
        <v>#REF!</v>
      </c>
      <c r="EM6" s="429" t="e">
        <f>+entero!#REF!</f>
        <v>#REF!</v>
      </c>
      <c r="EN6" s="429" t="e">
        <f>+entero!#REF!</f>
        <v>#REF!</v>
      </c>
      <c r="EO6" s="429" t="e">
        <f>+entero!#REF!</f>
        <v>#REF!</v>
      </c>
      <c r="EP6" s="429" t="e">
        <f>+entero!#REF!</f>
        <v>#REF!</v>
      </c>
      <c r="EQ6" s="545" t="e">
        <f>+entero!#REF!</f>
        <v>#REF!</v>
      </c>
      <c r="ER6" s="110"/>
      <c r="ES6" s="110"/>
      <c r="ET6" s="110"/>
      <c r="EU6" s="110"/>
      <c r="EV6" s="110"/>
      <c r="EW6" s="110"/>
      <c r="EX6" s="110"/>
      <c r="EY6" s="110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29"/>
      <c r="DG7" s="429"/>
      <c r="DH7" s="429" t="e">
        <f>+entero!#REF!</f>
        <v>#REF!</v>
      </c>
      <c r="DI7" s="429" t="e">
        <f>+entero!#REF!</f>
        <v>#REF!</v>
      </c>
      <c r="DJ7" s="429" t="e">
        <f>+entero!#REF!</f>
        <v>#REF!</v>
      </c>
      <c r="DK7" s="429" t="e">
        <f>+entero!#REF!</f>
        <v>#REF!</v>
      </c>
      <c r="DL7" s="429" t="e">
        <f>+entero!#REF!</f>
        <v>#REF!</v>
      </c>
      <c r="DM7" s="429" t="e">
        <f>+entero!#REF!</f>
        <v>#REF!</v>
      </c>
      <c r="DN7" s="429" t="e">
        <f>+entero!#REF!</f>
        <v>#REF!</v>
      </c>
      <c r="DO7" s="429" t="e">
        <f>+entero!#REF!</f>
        <v>#REF!</v>
      </c>
      <c r="DP7" s="429" t="e">
        <f>+entero!#REF!</f>
        <v>#REF!</v>
      </c>
      <c r="DQ7" s="429" t="e">
        <f>+entero!#REF!</f>
        <v>#REF!</v>
      </c>
      <c r="DR7" s="429" t="e">
        <f>+entero!#REF!</f>
        <v>#REF!</v>
      </c>
      <c r="DS7" s="429" t="e">
        <f>+entero!#REF!</f>
        <v>#REF!</v>
      </c>
      <c r="DT7" s="429" t="e">
        <f>+entero!#REF!</f>
        <v>#REF!</v>
      </c>
      <c r="DU7" s="429" t="e">
        <f>+entero!#REF!</f>
        <v>#REF!</v>
      </c>
      <c r="DV7" s="429" t="e">
        <f>+entero!#REF!</f>
        <v>#REF!</v>
      </c>
      <c r="DW7" s="429" t="e">
        <f>+entero!#REF!</f>
        <v>#REF!</v>
      </c>
      <c r="DX7" s="429" t="e">
        <f>+entero!#REF!</f>
        <v>#REF!</v>
      </c>
      <c r="DY7" s="429" t="e">
        <f>+entero!#REF!</f>
        <v>#REF!</v>
      </c>
      <c r="DZ7" s="429" t="e">
        <f>+entero!#REF!</f>
        <v>#REF!</v>
      </c>
      <c r="EA7" s="429" t="e">
        <f>+entero!#REF!</f>
        <v>#REF!</v>
      </c>
      <c r="EB7" s="429" t="e">
        <f>+entero!#REF!</f>
        <v>#REF!</v>
      </c>
      <c r="EC7" s="429" t="e">
        <f>+entero!#REF!</f>
        <v>#REF!</v>
      </c>
      <c r="ED7" s="429" t="e">
        <f>+entero!#REF!</f>
        <v>#REF!</v>
      </c>
      <c r="EE7" s="429" t="e">
        <f>+entero!#REF!</f>
        <v>#REF!</v>
      </c>
      <c r="EF7" s="429" t="e">
        <f>+entero!#REF!</f>
        <v>#REF!</v>
      </c>
      <c r="EG7" s="429" t="e">
        <f>+entero!#REF!</f>
        <v>#REF!</v>
      </c>
      <c r="EH7" s="429" t="e">
        <f>+entero!#REF!</f>
        <v>#REF!</v>
      </c>
      <c r="EI7" s="429" t="e">
        <f>+entero!#REF!</f>
        <v>#REF!</v>
      </c>
      <c r="EJ7" s="429" t="e">
        <f>+entero!#REF!</f>
        <v>#REF!</v>
      </c>
      <c r="EK7" s="429" t="e">
        <f>+entero!#REF!</f>
        <v>#REF!</v>
      </c>
      <c r="EL7" s="429" t="e">
        <f>+entero!#REF!</f>
        <v>#REF!</v>
      </c>
      <c r="EM7" s="429" t="e">
        <f>+entero!#REF!</f>
        <v>#REF!</v>
      </c>
      <c r="EN7" s="429" t="e">
        <f>+entero!#REF!</f>
        <v>#REF!</v>
      </c>
      <c r="EO7" s="429" t="e">
        <f>+entero!#REF!</f>
        <v>#REF!</v>
      </c>
      <c r="EP7" s="429" t="e">
        <f>+entero!#REF!</f>
        <v>#REF!</v>
      </c>
      <c r="EQ7" s="545" t="e">
        <f>+entero!#REF!</f>
        <v>#REF!</v>
      </c>
      <c r="ER7" s="110"/>
      <c r="ES7" s="110"/>
      <c r="ET7" s="110"/>
      <c r="EU7" s="110"/>
      <c r="EV7" s="110"/>
      <c r="EW7" s="110"/>
      <c r="EX7" s="110"/>
      <c r="EY7" s="110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29"/>
      <c r="DG8" s="429"/>
      <c r="DH8" s="429" t="e">
        <f>+entero!#REF!</f>
        <v>#REF!</v>
      </c>
      <c r="DI8" s="429" t="e">
        <f>+entero!#REF!</f>
        <v>#REF!</v>
      </c>
      <c r="DJ8" s="429" t="e">
        <f>+entero!#REF!</f>
        <v>#REF!</v>
      </c>
      <c r="DK8" s="429" t="e">
        <f>+entero!#REF!</f>
        <v>#REF!</v>
      </c>
      <c r="DL8" s="429" t="e">
        <f>+entero!#REF!</f>
        <v>#REF!</v>
      </c>
      <c r="DM8" s="429" t="e">
        <f>+entero!#REF!</f>
        <v>#REF!</v>
      </c>
      <c r="DN8" s="429" t="e">
        <f>+entero!#REF!</f>
        <v>#REF!</v>
      </c>
      <c r="DO8" s="429" t="e">
        <f>+entero!#REF!</f>
        <v>#REF!</v>
      </c>
      <c r="DP8" s="429" t="e">
        <f>+entero!#REF!</f>
        <v>#REF!</v>
      </c>
      <c r="DQ8" s="429" t="e">
        <f>+entero!#REF!</f>
        <v>#REF!</v>
      </c>
      <c r="DR8" s="429" t="e">
        <f>+entero!#REF!</f>
        <v>#REF!</v>
      </c>
      <c r="DS8" s="429" t="e">
        <f>+entero!#REF!</f>
        <v>#REF!</v>
      </c>
      <c r="DT8" s="429" t="e">
        <f>+entero!#REF!</f>
        <v>#REF!</v>
      </c>
      <c r="DU8" s="429" t="e">
        <f>+entero!#REF!</f>
        <v>#REF!</v>
      </c>
      <c r="DV8" s="429" t="e">
        <f>+entero!#REF!</f>
        <v>#REF!</v>
      </c>
      <c r="DW8" s="429" t="e">
        <f>+entero!#REF!</f>
        <v>#REF!</v>
      </c>
      <c r="DX8" s="429" t="e">
        <f>+entero!#REF!</f>
        <v>#REF!</v>
      </c>
      <c r="DY8" s="429" t="e">
        <f>+entero!#REF!</f>
        <v>#REF!</v>
      </c>
      <c r="DZ8" s="429" t="e">
        <f>+entero!#REF!</f>
        <v>#REF!</v>
      </c>
      <c r="EA8" s="429" t="e">
        <f>+entero!#REF!</f>
        <v>#REF!</v>
      </c>
      <c r="EB8" s="429" t="e">
        <f>+entero!#REF!</f>
        <v>#REF!</v>
      </c>
      <c r="EC8" s="429" t="e">
        <f>+entero!#REF!</f>
        <v>#REF!</v>
      </c>
      <c r="ED8" s="429" t="e">
        <f>+entero!#REF!</f>
        <v>#REF!</v>
      </c>
      <c r="EE8" s="429" t="e">
        <f>+entero!#REF!</f>
        <v>#REF!</v>
      </c>
      <c r="EF8" s="429" t="e">
        <f>+entero!#REF!</f>
        <v>#REF!</v>
      </c>
      <c r="EG8" s="429" t="e">
        <f>+entero!#REF!</f>
        <v>#REF!</v>
      </c>
      <c r="EH8" s="429" t="e">
        <f>+entero!#REF!</f>
        <v>#REF!</v>
      </c>
      <c r="EI8" s="429" t="e">
        <f>+entero!#REF!</f>
        <v>#REF!</v>
      </c>
      <c r="EJ8" s="429" t="e">
        <f>+entero!#REF!</f>
        <v>#REF!</v>
      </c>
      <c r="EK8" s="429" t="e">
        <f>+entero!#REF!</f>
        <v>#REF!</v>
      </c>
      <c r="EL8" s="429" t="e">
        <f>+entero!#REF!</f>
        <v>#REF!</v>
      </c>
      <c r="EM8" s="429" t="e">
        <f>+entero!#REF!</f>
        <v>#REF!</v>
      </c>
      <c r="EN8" s="429" t="e">
        <f>+entero!#REF!</f>
        <v>#REF!</v>
      </c>
      <c r="EO8" s="429" t="e">
        <f>+entero!#REF!</f>
        <v>#REF!</v>
      </c>
      <c r="EP8" s="429" t="e">
        <f>+entero!#REF!</f>
        <v>#REF!</v>
      </c>
      <c r="EQ8" s="545" t="e">
        <f>+entero!#REF!</f>
        <v>#REF!</v>
      </c>
      <c r="ER8" s="110"/>
      <c r="ES8" s="110"/>
      <c r="ET8" s="110"/>
      <c r="EU8" s="110"/>
      <c r="EV8" s="110"/>
      <c r="EW8" s="110"/>
      <c r="EX8" s="110"/>
      <c r="EY8" s="110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47"/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29"/>
      <c r="DG9" s="429"/>
      <c r="DH9" s="429" t="e">
        <f>+entero!#REF!</f>
        <v>#REF!</v>
      </c>
      <c r="DI9" s="429" t="e">
        <f>+entero!#REF!</f>
        <v>#REF!</v>
      </c>
      <c r="DJ9" s="429" t="e">
        <f>+entero!#REF!</f>
        <v>#REF!</v>
      </c>
      <c r="DK9" s="429" t="e">
        <f>+entero!#REF!</f>
        <v>#REF!</v>
      </c>
      <c r="DL9" s="429" t="e">
        <f>+entero!#REF!</f>
        <v>#REF!</v>
      </c>
      <c r="DM9" s="429" t="e">
        <f>+entero!#REF!</f>
        <v>#REF!</v>
      </c>
      <c r="DN9" s="429" t="e">
        <f>+entero!#REF!</f>
        <v>#REF!</v>
      </c>
      <c r="DO9" s="429" t="e">
        <f>+entero!#REF!</f>
        <v>#REF!</v>
      </c>
      <c r="DP9" s="429" t="e">
        <f>+entero!#REF!</f>
        <v>#REF!</v>
      </c>
      <c r="DQ9" s="429" t="e">
        <f>+entero!#REF!</f>
        <v>#REF!</v>
      </c>
      <c r="DR9" s="429" t="e">
        <f>+entero!#REF!</f>
        <v>#REF!</v>
      </c>
      <c r="DS9" s="429" t="e">
        <f>+entero!#REF!</f>
        <v>#REF!</v>
      </c>
      <c r="DT9" s="429" t="e">
        <f>+entero!#REF!</f>
        <v>#REF!</v>
      </c>
      <c r="DU9" s="429" t="e">
        <f>+entero!#REF!</f>
        <v>#REF!</v>
      </c>
      <c r="DV9" s="429" t="e">
        <f>+entero!#REF!</f>
        <v>#REF!</v>
      </c>
      <c r="DW9" s="429" t="e">
        <f>+entero!#REF!</f>
        <v>#REF!</v>
      </c>
      <c r="DX9" s="429" t="e">
        <f>+entero!#REF!</f>
        <v>#REF!</v>
      </c>
      <c r="DY9" s="429" t="e">
        <f>+entero!#REF!</f>
        <v>#REF!</v>
      </c>
      <c r="DZ9" s="429" t="e">
        <f>+entero!#REF!</f>
        <v>#REF!</v>
      </c>
      <c r="EA9" s="429" t="e">
        <f>+entero!#REF!</f>
        <v>#REF!</v>
      </c>
      <c r="EB9" s="429" t="e">
        <f>+entero!#REF!</f>
        <v>#REF!</v>
      </c>
      <c r="EC9" s="429" t="e">
        <f>+entero!#REF!</f>
        <v>#REF!</v>
      </c>
      <c r="ED9" s="429" t="e">
        <f>+entero!#REF!</f>
        <v>#REF!</v>
      </c>
      <c r="EE9" s="429" t="e">
        <f>+entero!#REF!</f>
        <v>#REF!</v>
      </c>
      <c r="EF9" s="429" t="e">
        <f>+entero!#REF!</f>
        <v>#REF!</v>
      </c>
      <c r="EG9" s="429" t="e">
        <f>+entero!#REF!</f>
        <v>#REF!</v>
      </c>
      <c r="EH9" s="429" t="e">
        <f>+entero!#REF!</f>
        <v>#REF!</v>
      </c>
      <c r="EI9" s="429" t="e">
        <f>+entero!#REF!</f>
        <v>#REF!</v>
      </c>
      <c r="EJ9" s="429" t="e">
        <f>+entero!#REF!</f>
        <v>#REF!</v>
      </c>
      <c r="EK9" s="429" t="e">
        <f>+entero!#REF!</f>
        <v>#REF!</v>
      </c>
      <c r="EL9" s="429" t="e">
        <f>+entero!#REF!</f>
        <v>#REF!</v>
      </c>
      <c r="EM9" s="429" t="e">
        <f>+entero!#REF!</f>
        <v>#REF!</v>
      </c>
      <c r="EN9" s="429" t="e">
        <f>+entero!#REF!</f>
        <v>#REF!</v>
      </c>
      <c r="EO9" s="429" t="e">
        <f>+entero!#REF!</f>
        <v>#REF!</v>
      </c>
      <c r="EP9" s="429" t="e">
        <f>+entero!#REF!</f>
        <v>#REF!</v>
      </c>
      <c r="EQ9" s="545" t="e">
        <f>+entero!#REF!</f>
        <v>#REF!</v>
      </c>
      <c r="ER9" s="110"/>
      <c r="ES9" s="110"/>
      <c r="ET9" s="110"/>
      <c r="EU9" s="110"/>
      <c r="EV9" s="110"/>
      <c r="EW9" s="110"/>
      <c r="EX9" s="110"/>
      <c r="EY9" s="110"/>
    </row>
    <row r="10" spans="1:155" ht="13.5" thickBot="1" x14ac:dyDescent="0.25">
      <c r="A10" s="3"/>
      <c r="B10" s="32"/>
      <c r="C10" s="16"/>
      <c r="D10" s="315" t="s">
        <v>124</v>
      </c>
      <c r="E10" s="316" t="e">
        <f>+entero!#REF!</f>
        <v>#REF!</v>
      </c>
      <c r="F10" s="316" t="e">
        <f>+entero!#REF!</f>
        <v>#REF!</v>
      </c>
      <c r="G10" s="316" t="e">
        <f>+entero!#REF!</f>
        <v>#REF!</v>
      </c>
      <c r="H10" s="316" t="e">
        <f>+entero!#REF!</f>
        <v>#REF!</v>
      </c>
      <c r="I10" s="316" t="e">
        <f>+entero!#REF!</f>
        <v>#REF!</v>
      </c>
      <c r="J10" s="316" t="e">
        <f>+entero!#REF!</f>
        <v>#REF!</v>
      </c>
      <c r="K10" s="316" t="e">
        <f>+entero!#REF!</f>
        <v>#REF!</v>
      </c>
      <c r="L10" s="316" t="e">
        <f>+entero!#REF!</f>
        <v>#REF!</v>
      </c>
      <c r="M10" s="316" t="e">
        <f>+entero!#REF!</f>
        <v>#REF!</v>
      </c>
      <c r="N10" s="316" t="e">
        <f>+entero!#REF!</f>
        <v>#REF!</v>
      </c>
      <c r="O10" s="316" t="e">
        <f>+entero!#REF!</f>
        <v>#REF!</v>
      </c>
      <c r="P10" s="316" t="e">
        <f>+entero!#REF!</f>
        <v>#REF!</v>
      </c>
      <c r="Q10" s="316" t="e">
        <f>+entero!#REF!</f>
        <v>#REF!</v>
      </c>
      <c r="R10" s="316" t="e">
        <f>+entero!#REF!</f>
        <v>#REF!</v>
      </c>
      <c r="S10" s="316" t="e">
        <f>+entero!#REF!</f>
        <v>#REF!</v>
      </c>
      <c r="T10" s="316" t="e">
        <f>+entero!#REF!</f>
        <v>#REF!</v>
      </c>
      <c r="U10" s="316" t="e">
        <f>+entero!#REF!</f>
        <v>#REF!</v>
      </c>
      <c r="V10" s="316" t="e">
        <f>+entero!#REF!</f>
        <v>#REF!</v>
      </c>
      <c r="W10" s="316" t="e">
        <f>+entero!#REF!</f>
        <v>#REF!</v>
      </c>
      <c r="X10" s="316" t="e">
        <f>+entero!#REF!</f>
        <v>#REF!</v>
      </c>
      <c r="Y10" s="316" t="e">
        <f>+entero!#REF!</f>
        <v>#REF!</v>
      </c>
      <c r="Z10" s="316" t="e">
        <f>+entero!#REF!</f>
        <v>#REF!</v>
      </c>
      <c r="AA10" s="316" t="e">
        <f>+entero!#REF!</f>
        <v>#REF!</v>
      </c>
      <c r="AB10" s="316" t="e">
        <f>+entero!#REF!</f>
        <v>#REF!</v>
      </c>
      <c r="AC10" s="316" t="e">
        <f>+entero!#REF!</f>
        <v>#REF!</v>
      </c>
      <c r="AD10" s="316" t="e">
        <f>+entero!#REF!</f>
        <v>#REF!</v>
      </c>
      <c r="AE10" s="316" t="e">
        <f>+entero!#REF!</f>
        <v>#REF!</v>
      </c>
      <c r="AF10" s="316" t="e">
        <f>+entero!#REF!</f>
        <v>#REF!</v>
      </c>
      <c r="AG10" s="316" t="e">
        <f>+entero!#REF!</f>
        <v>#REF!</v>
      </c>
      <c r="AH10" s="316" t="e">
        <f>+entero!#REF!</f>
        <v>#REF!</v>
      </c>
      <c r="AI10" s="316" t="e">
        <f>+entero!#REF!</f>
        <v>#REF!</v>
      </c>
      <c r="AJ10" s="316" t="e">
        <f>+entero!#REF!</f>
        <v>#REF!</v>
      </c>
      <c r="AK10" s="316" t="e">
        <f>+entero!#REF!</f>
        <v>#REF!</v>
      </c>
      <c r="AL10" s="316" t="e">
        <f>+entero!#REF!</f>
        <v>#REF!</v>
      </c>
      <c r="AM10" s="316" t="e">
        <f>+entero!#REF!</f>
        <v>#REF!</v>
      </c>
      <c r="AN10" s="316" t="e">
        <f>+entero!#REF!</f>
        <v>#REF!</v>
      </c>
      <c r="AO10" s="316">
        <f>+entero!E95</f>
        <v>1777.9204116783114</v>
      </c>
      <c r="AP10" s="316">
        <f>+entero!F95</f>
        <v>1831.238894862362</v>
      </c>
      <c r="AQ10" s="316">
        <f>+entero!G95</f>
        <v>1945.4783475067163</v>
      </c>
      <c r="AR10" s="316">
        <f>+entero!H95</f>
        <v>1958.0558461299781</v>
      </c>
      <c r="AS10" s="316">
        <f>+entero!I95</f>
        <v>2055.1927572301629</v>
      </c>
      <c r="AT10" s="316">
        <f>+entero!J95</f>
        <v>2040.3033494047559</v>
      </c>
      <c r="AU10" s="316">
        <f>+entero!K95</f>
        <v>2040.3060935943388</v>
      </c>
      <c r="AV10" s="316">
        <f>+entero!L95</f>
        <v>1905.9188932787445</v>
      </c>
      <c r="AW10" s="316">
        <f>+entero!M95</f>
        <v>1895.6577737063367</v>
      </c>
      <c r="AX10" s="316">
        <f>+entero!N95</f>
        <v>1853.6909301522635</v>
      </c>
      <c r="AY10" s="316">
        <f>+entero!O95</f>
        <v>1740.9250719045256</v>
      </c>
      <c r="AZ10" s="316">
        <f>+entero!P95</f>
        <v>1667.3870032862183</v>
      </c>
      <c r="BA10" s="316" t="e">
        <f>+entero!#REF!</f>
        <v>#REF!</v>
      </c>
      <c r="BB10" s="316" t="e">
        <f>+entero!#REF!</f>
        <v>#REF!</v>
      </c>
      <c r="BC10" s="316" t="e">
        <f>+entero!#REF!</f>
        <v>#REF!</v>
      </c>
      <c r="BD10" s="316" t="e">
        <f>+entero!#REF!</f>
        <v>#REF!</v>
      </c>
      <c r="BE10" s="316" t="e">
        <f>+entero!#REF!</f>
        <v>#REF!</v>
      </c>
      <c r="BF10" s="316" t="e">
        <f>+entero!#REF!</f>
        <v>#REF!</v>
      </c>
      <c r="BG10" s="316" t="e">
        <f>+entero!#REF!</f>
        <v>#REF!</v>
      </c>
      <c r="BH10" s="316" t="e">
        <f>+entero!#REF!</f>
        <v>#REF!</v>
      </c>
      <c r="BI10" s="316" t="e">
        <f>+entero!#REF!</f>
        <v>#REF!</v>
      </c>
      <c r="BJ10" s="316" t="e">
        <f>+entero!#REF!</f>
        <v>#REF!</v>
      </c>
      <c r="BK10" s="316" t="e">
        <f>+entero!#REF!</f>
        <v>#REF!</v>
      </c>
      <c r="BL10" s="316">
        <f>+entero!Q95</f>
        <v>2638.2092113692756</v>
      </c>
      <c r="BM10" s="316" t="e">
        <f>+entero!#REF!</f>
        <v>#REF!</v>
      </c>
      <c r="BN10" s="316" t="e">
        <f>+entero!#REF!</f>
        <v>#REF!</v>
      </c>
      <c r="BO10" s="316" t="e">
        <f>+entero!#REF!</f>
        <v>#REF!</v>
      </c>
      <c r="BP10" s="316" t="e">
        <f>+entero!#REF!</f>
        <v>#REF!</v>
      </c>
      <c r="BQ10" s="316" t="e">
        <f>+entero!#REF!</f>
        <v>#REF!</v>
      </c>
      <c r="BR10" s="316" t="e">
        <f>+entero!#REF!</f>
        <v>#REF!</v>
      </c>
      <c r="BS10" s="316" t="e">
        <f>+entero!#REF!</f>
        <v>#REF!</v>
      </c>
      <c r="BT10" s="316" t="e">
        <f>+entero!#REF!</f>
        <v>#REF!</v>
      </c>
      <c r="BU10" s="316" t="e">
        <f>+entero!#REF!</f>
        <v>#REF!</v>
      </c>
      <c r="BV10" s="316" t="e">
        <f>+entero!#REF!</f>
        <v>#REF!</v>
      </c>
      <c r="BW10" s="316" t="e">
        <f>+entero!#REF!</f>
        <v>#REF!</v>
      </c>
      <c r="BX10" s="316">
        <f>+entero!R95</f>
        <v>3610.8205850042559</v>
      </c>
      <c r="BY10" s="316" t="e">
        <f>+entero!#REF!</f>
        <v>#REF!</v>
      </c>
      <c r="BZ10" s="316" t="e">
        <f>+entero!#REF!</f>
        <v>#REF!</v>
      </c>
      <c r="CA10" s="316" t="e">
        <f>+entero!#REF!</f>
        <v>#REF!</v>
      </c>
      <c r="CB10" s="316" t="e">
        <f>+entero!#REF!</f>
        <v>#REF!</v>
      </c>
      <c r="CC10" s="316" t="e">
        <f>+entero!#REF!</f>
        <v>#REF!</v>
      </c>
      <c r="CD10" s="316" t="e">
        <f>+entero!#REF!</f>
        <v>#REF!</v>
      </c>
      <c r="CE10" s="316" t="e">
        <f>+entero!#REF!</f>
        <v>#REF!</v>
      </c>
      <c r="CF10" s="316" t="e">
        <f>+entero!#REF!</f>
        <v>#REF!</v>
      </c>
      <c r="CG10" s="316" t="e">
        <f>+entero!#REF!</f>
        <v>#REF!</v>
      </c>
      <c r="CH10" s="316" t="e">
        <f>+entero!#REF!</f>
        <v>#REF!</v>
      </c>
      <c r="CI10" s="316" t="e">
        <f>+entero!#REF!</f>
        <v>#REF!</v>
      </c>
      <c r="CJ10" s="316">
        <f>+entero!S95</f>
        <v>2105.7754171734696</v>
      </c>
      <c r="CK10" s="316" t="e">
        <f>+entero!#REF!</f>
        <v>#REF!</v>
      </c>
      <c r="CL10" s="316" t="e">
        <f>+entero!#REF!</f>
        <v>#REF!</v>
      </c>
      <c r="CM10" s="316" t="e">
        <f>+entero!#REF!</f>
        <v>#REF!</v>
      </c>
      <c r="CN10" s="316" t="e">
        <f>+entero!#REF!</f>
        <v>#REF!</v>
      </c>
      <c r="CO10" s="316" t="e">
        <f>+entero!#REF!</f>
        <v>#REF!</v>
      </c>
      <c r="CP10" s="316" t="e">
        <f>+entero!#REF!</f>
        <v>#REF!</v>
      </c>
      <c r="CQ10" s="316" t="e">
        <f>+entero!#REF!</f>
        <v>#REF!</v>
      </c>
      <c r="CR10" s="316" t="e">
        <f>+entero!#REF!</f>
        <v>#REF!</v>
      </c>
      <c r="CS10" s="316" t="e">
        <f>+entero!#REF!</f>
        <v>#REF!</v>
      </c>
      <c r="CT10" s="316" t="e">
        <f>+entero!#REF!</f>
        <v>#REF!</v>
      </c>
      <c r="CU10" s="316" t="e">
        <f>+entero!#REF!</f>
        <v>#REF!</v>
      </c>
      <c r="CV10" s="316">
        <f>+entero!T95</f>
        <v>1630.0918793236151</v>
      </c>
      <c r="CW10" s="316" t="e">
        <f>+entero!#REF!</f>
        <v>#REF!</v>
      </c>
      <c r="CX10" s="316" t="e">
        <f>+entero!#REF!</f>
        <v>#REF!</v>
      </c>
      <c r="CY10" s="316" t="e">
        <f>+entero!#REF!</f>
        <v>#REF!</v>
      </c>
      <c r="CZ10" s="316" t="e">
        <f>+entero!#REF!</f>
        <v>#REF!</v>
      </c>
      <c r="DA10" s="316" t="e">
        <f>+entero!#REF!</f>
        <v>#REF!</v>
      </c>
      <c r="DB10" s="316" t="e">
        <f>+entero!#REF!</f>
        <v>#REF!</v>
      </c>
      <c r="DC10" s="316" t="e">
        <f>+entero!#REF!</f>
        <v>#REF!</v>
      </c>
      <c r="DD10" s="316" t="e">
        <f>+entero!#REF!</f>
        <v>#REF!</v>
      </c>
      <c r="DE10" s="316" t="e">
        <f>+entero!#REF!</f>
        <v>#REF!</v>
      </c>
      <c r="DF10" s="453" t="e">
        <f>+entero!#REF!</f>
        <v>#REF!</v>
      </c>
      <c r="DG10" s="453" t="e">
        <f>+entero!#REF!</f>
        <v>#REF!</v>
      </c>
      <c r="DH10" s="499">
        <f>+entero!U95</f>
        <v>1023.2869370581952</v>
      </c>
      <c r="DI10" s="499">
        <f>+entero!V95</f>
        <v>1029.8311168660698</v>
      </c>
      <c r="DJ10" s="499">
        <f>+entero!W95</f>
        <v>992.01537736613113</v>
      </c>
      <c r="DK10" s="499">
        <f>+entero!X95</f>
        <v>949.28719150134384</v>
      </c>
      <c r="DL10" s="453">
        <f>+entero!Y95</f>
        <v>930.20898812816529</v>
      </c>
      <c r="DM10" s="453">
        <f>+entero!Z95</f>
        <v>844.11973452758195</v>
      </c>
      <c r="DN10" s="453">
        <f>+entero!AA95</f>
        <v>851.92895707714501</v>
      </c>
      <c r="DO10" s="453">
        <f>+entero!AB95</f>
        <v>845.80307962524978</v>
      </c>
      <c r="DP10" s="453">
        <f>+entero!AC95</f>
        <v>827.02044077393805</v>
      </c>
      <c r="DQ10" s="453">
        <f>+entero!AD95</f>
        <v>831.74737114857362</v>
      </c>
      <c r="DR10" s="453">
        <f>+entero!AE95</f>
        <v>867.30937027248035</v>
      </c>
      <c r="DS10" s="453">
        <f>+entero!AF95</f>
        <v>840.97313175498755</v>
      </c>
      <c r="DT10" s="453">
        <f>+entero!AG95</f>
        <v>875.09024352758229</v>
      </c>
      <c r="DU10" s="453">
        <f>+entero!AH95</f>
        <v>904.891813101926</v>
      </c>
      <c r="DV10" s="453">
        <f>+entero!AI95</f>
        <v>886.73114579434605</v>
      </c>
      <c r="DW10" s="453">
        <f>+entero!AJ95</f>
        <v>879.34753351300367</v>
      </c>
      <c r="DX10" s="453">
        <f>+entero!AK95</f>
        <v>725.17900403461977</v>
      </c>
      <c r="DY10" s="453">
        <f>+entero!AL95</f>
        <v>681.43175219285718</v>
      </c>
      <c r="DZ10" s="453">
        <f>+entero!AM95</f>
        <v>688.03434856502804</v>
      </c>
      <c r="EA10" s="453">
        <f>+entero!AN95</f>
        <v>679.50940971367174</v>
      </c>
      <c r="EB10" s="453">
        <f>+entero!AO95</f>
        <v>654.98483839017183</v>
      </c>
      <c r="EC10" s="453">
        <f>+entero!AP95</f>
        <v>651.53085485797897</v>
      </c>
      <c r="ED10" s="453">
        <f>+entero!AQ95</f>
        <v>632.20703969246472</v>
      </c>
      <c r="EE10" s="453">
        <f>+entero!AR95</f>
        <v>651.29558381188144</v>
      </c>
      <c r="EF10" s="453">
        <f>+entero!AS95</f>
        <v>658.60873213251318</v>
      </c>
      <c r="EG10" s="453">
        <f>+entero!AT95</f>
        <v>654.76004017294622</v>
      </c>
      <c r="EH10" s="453">
        <f>+entero!AU95</f>
        <v>642.86888587715339</v>
      </c>
      <c r="EI10" s="453">
        <f>+entero!AV95</f>
        <v>632.20703969246472</v>
      </c>
      <c r="EJ10" s="453">
        <f>+entero!AW95</f>
        <v>631.83368988196207</v>
      </c>
      <c r="EK10" s="584">
        <f>+entero!AX95</f>
        <v>631.83368988196207</v>
      </c>
      <c r="EL10" s="692">
        <f>+entero!AY95</f>
        <v>631.83368988196207</v>
      </c>
      <c r="EM10" s="584">
        <f>+entero!AZ95</f>
        <v>631.83368988196207</v>
      </c>
      <c r="EN10" s="584">
        <f>+entero!BA95</f>
        <v>631.83368988196207</v>
      </c>
      <c r="EO10" s="584">
        <f>+entero!BB95</f>
        <v>628.32419347379857</v>
      </c>
      <c r="EP10" s="701">
        <f>+entero!BC95</f>
        <v>-3.5094964081634998</v>
      </c>
      <c r="EQ10" s="630">
        <f>+entero!BD95</f>
        <v>-0.5328651499654552</v>
      </c>
      <c r="ER10" s="110"/>
      <c r="ES10" s="110"/>
      <c r="ET10" s="110"/>
      <c r="EU10" s="110"/>
      <c r="EV10" s="110"/>
      <c r="EW10" s="110"/>
      <c r="EX10" s="110"/>
      <c r="EY10" s="110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18"/>
      <c r="DG11" s="418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10"/>
      <c r="EQ11" s="110"/>
      <c r="ER11" s="110"/>
      <c r="ES11" s="110"/>
      <c r="ET11" s="110"/>
      <c r="EU11" s="110"/>
      <c r="EV11" s="110"/>
      <c r="EW11" s="110"/>
      <c r="EX11" s="110"/>
      <c r="EY11" s="110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420"/>
      <c r="DG12" s="420"/>
      <c r="DH12" s="420"/>
      <c r="DI12" s="420"/>
      <c r="DJ12" s="420"/>
      <c r="DK12" s="420"/>
      <c r="DL12" s="420"/>
      <c r="DM12" s="420"/>
      <c r="DN12" s="420"/>
      <c r="DO12" s="420"/>
      <c r="DP12" s="420"/>
      <c r="DQ12" s="420"/>
      <c r="DR12" s="420"/>
      <c r="DS12" s="420"/>
      <c r="DT12" s="420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10"/>
      <c r="EQ12" s="110"/>
      <c r="ER12" s="110"/>
      <c r="ES12" s="110"/>
      <c r="ET12" s="110"/>
      <c r="EU12" s="110"/>
      <c r="EV12" s="110"/>
      <c r="EW12" s="110"/>
      <c r="EX12" s="110"/>
      <c r="EY12" s="110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420"/>
      <c r="DG13" s="420"/>
      <c r="DH13" s="420"/>
      <c r="DI13" s="420"/>
      <c r="DJ13" s="420"/>
      <c r="DK13" s="420"/>
      <c r="DL13" s="420"/>
      <c r="DM13" s="420"/>
      <c r="DN13" s="420"/>
      <c r="DO13" s="420"/>
      <c r="DP13" s="420"/>
      <c r="DQ13" s="420"/>
      <c r="DR13" s="420"/>
      <c r="DS13" s="420"/>
      <c r="DT13" s="420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10"/>
      <c r="EQ13" s="110"/>
      <c r="ER13" s="110"/>
      <c r="ES13" s="110"/>
      <c r="ET13" s="110"/>
      <c r="EU13" s="110"/>
      <c r="EV13" s="110"/>
      <c r="EW13" s="110"/>
      <c r="EX13" s="110"/>
      <c r="EY13" s="110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420"/>
      <c r="DG14" s="420"/>
      <c r="DH14" s="420"/>
      <c r="DI14" s="420"/>
      <c r="DJ14" s="420"/>
      <c r="DK14" s="420"/>
      <c r="DL14" s="420"/>
      <c r="DM14" s="420"/>
      <c r="DN14" s="420"/>
      <c r="DO14" s="420"/>
      <c r="DP14" s="420"/>
      <c r="DQ14" s="420"/>
      <c r="DR14" s="420"/>
      <c r="DS14" s="420"/>
      <c r="DT14" s="420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10"/>
      <c r="EQ14" s="110"/>
      <c r="ER14" s="110"/>
      <c r="ES14" s="110"/>
      <c r="ET14" s="110"/>
      <c r="EU14" s="110"/>
      <c r="EV14" s="110"/>
      <c r="EW14" s="110"/>
      <c r="EX14" s="110"/>
      <c r="EY14" s="110"/>
    </row>
    <row r="15" spans="1:155" s="113" customFormat="1" ht="13.5" x14ac:dyDescent="0.25">
      <c r="C15" s="35" t="s">
        <v>19</v>
      </c>
      <c r="D15" s="1" t="s">
        <v>20</v>
      </c>
      <c r="E15" s="117"/>
      <c r="F15" s="117"/>
      <c r="G15" s="117"/>
      <c r="H15" s="117"/>
      <c r="I15" s="117"/>
      <c r="J15" s="117"/>
      <c r="K15" s="117"/>
      <c r="L15" s="117"/>
      <c r="M15" s="117"/>
      <c r="N15" s="117"/>
      <c r="O15" s="117"/>
      <c r="P15" s="117"/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439"/>
      <c r="DG15" s="439"/>
      <c r="DH15" s="439"/>
      <c r="DI15" s="439"/>
      <c r="DJ15" s="439"/>
      <c r="DK15" s="439"/>
      <c r="DL15" s="439"/>
      <c r="DM15" s="439"/>
      <c r="DN15" s="439"/>
      <c r="DO15" s="439"/>
      <c r="DP15" s="439"/>
      <c r="DQ15" s="439"/>
      <c r="DR15" s="439"/>
      <c r="DS15" s="439"/>
      <c r="DT15" s="439"/>
      <c r="DU15" s="439"/>
      <c r="DV15" s="439"/>
      <c r="DW15" s="439"/>
      <c r="DX15" s="439"/>
      <c r="DY15" s="439"/>
      <c r="DZ15" s="439"/>
      <c r="EA15" s="439"/>
      <c r="EB15" s="439"/>
      <c r="EC15" s="439"/>
      <c r="ED15" s="439"/>
      <c r="EE15" s="439"/>
      <c r="EF15" s="439"/>
      <c r="EG15" s="439"/>
      <c r="EH15" s="439"/>
      <c r="EI15" s="439"/>
      <c r="EJ15" s="439"/>
      <c r="EK15" s="439"/>
      <c r="EL15" s="439"/>
      <c r="EM15" s="439"/>
      <c r="EN15" s="439"/>
      <c r="EO15" s="439"/>
      <c r="EP15" s="110"/>
      <c r="EQ15" s="110"/>
      <c r="ER15" s="110"/>
      <c r="ES15" s="110"/>
      <c r="ET15" s="110"/>
      <c r="EU15" s="110"/>
      <c r="EV15" s="110"/>
      <c r="EW15" s="110"/>
      <c r="EX15" s="110"/>
      <c r="EY15" s="110"/>
    </row>
    <row r="16" spans="1:155" s="113" customFormat="1" ht="3" customHeight="1" x14ac:dyDescent="0.2">
      <c r="C16" s="114"/>
      <c r="D16" s="114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439"/>
      <c r="DG16" s="439"/>
      <c r="DH16" s="439"/>
      <c r="DI16" s="439"/>
      <c r="DJ16" s="439"/>
      <c r="DK16" s="439"/>
      <c r="DL16" s="439"/>
      <c r="DM16" s="439"/>
      <c r="DN16" s="439"/>
      <c r="DO16" s="439"/>
      <c r="DP16" s="439"/>
      <c r="DQ16" s="439"/>
      <c r="DR16" s="439"/>
      <c r="DS16" s="439"/>
      <c r="DT16" s="439"/>
      <c r="DU16" s="439"/>
      <c r="DV16" s="439"/>
      <c r="DW16" s="439"/>
      <c r="DX16" s="439"/>
      <c r="DY16" s="439"/>
      <c r="DZ16" s="439"/>
      <c r="EA16" s="439"/>
      <c r="EB16" s="439"/>
      <c r="EC16" s="439"/>
      <c r="ED16" s="439"/>
      <c r="EE16" s="439"/>
      <c r="EF16" s="439"/>
      <c r="EG16" s="439"/>
      <c r="EH16" s="439"/>
      <c r="EI16" s="439"/>
      <c r="EJ16" s="439"/>
      <c r="EK16" s="439"/>
      <c r="EL16" s="439"/>
      <c r="EM16" s="439"/>
      <c r="EN16" s="439"/>
      <c r="EO16" s="439"/>
      <c r="EP16" s="110"/>
      <c r="EQ16" s="110"/>
      <c r="ER16" s="110"/>
      <c r="ES16" s="110"/>
      <c r="ET16" s="110"/>
      <c r="EU16" s="110"/>
      <c r="EV16" s="110"/>
      <c r="EW16" s="110"/>
      <c r="EX16" s="110"/>
      <c r="EY16" s="110"/>
    </row>
    <row r="17" spans="1:155" s="113" customFormat="1" x14ac:dyDescent="0.2">
      <c r="A17" s="110"/>
      <c r="B17" s="110"/>
      <c r="C17" s="111"/>
      <c r="D17" s="111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  <c r="AA17" s="112"/>
      <c r="AB17" s="112"/>
      <c r="AC17" s="112"/>
      <c r="AD17" s="112"/>
      <c r="AE17" s="112"/>
      <c r="AF17" s="112"/>
      <c r="AG17" s="112"/>
      <c r="AH17" s="112"/>
      <c r="AI17" s="112"/>
      <c r="AJ17" s="112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437"/>
      <c r="DG17" s="437"/>
      <c r="DH17" s="437"/>
      <c r="DI17" s="437"/>
      <c r="DJ17" s="437"/>
      <c r="DK17" s="437"/>
      <c r="DL17" s="437"/>
      <c r="DM17" s="437"/>
      <c r="DN17" s="437"/>
      <c r="DO17" s="437"/>
      <c r="DP17" s="437"/>
      <c r="DQ17" s="437"/>
      <c r="DR17" s="437"/>
      <c r="DS17" s="437"/>
      <c r="DT17" s="437"/>
      <c r="DU17" s="437"/>
      <c r="DV17" s="437"/>
      <c r="DW17" s="437"/>
      <c r="DX17" s="437"/>
      <c r="DY17" s="437"/>
      <c r="DZ17" s="437"/>
      <c r="EA17" s="437"/>
      <c r="EB17" s="437"/>
      <c r="EC17" s="437"/>
      <c r="ED17" s="437"/>
      <c r="EE17" s="437"/>
      <c r="EF17" s="437"/>
      <c r="EG17" s="437"/>
      <c r="EH17" s="437"/>
      <c r="EI17" s="437"/>
      <c r="EJ17" s="437"/>
      <c r="EK17" s="437"/>
      <c r="EL17" s="437"/>
      <c r="EM17" s="437"/>
      <c r="EN17" s="437"/>
      <c r="EO17" s="437"/>
      <c r="EP17" s="110"/>
      <c r="EQ17" s="110"/>
      <c r="ER17" s="110"/>
      <c r="ES17" s="110"/>
      <c r="ET17" s="110"/>
      <c r="EU17" s="110"/>
      <c r="EV17" s="110"/>
      <c r="EW17" s="110"/>
      <c r="EX17" s="110"/>
      <c r="EY17" s="110"/>
    </row>
    <row r="18" spans="1:155" s="113" customFormat="1" x14ac:dyDescent="0.2">
      <c r="A18" s="110"/>
      <c r="B18" s="110"/>
      <c r="C18" s="111"/>
      <c r="D18" s="111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437"/>
      <c r="DG18" s="437"/>
      <c r="DH18" s="437"/>
      <c r="DI18" s="437"/>
      <c r="DJ18" s="437"/>
      <c r="DK18" s="437"/>
      <c r="DL18" s="437"/>
      <c r="DM18" s="437"/>
      <c r="DN18" s="437"/>
      <c r="DO18" s="437"/>
      <c r="DP18" s="437"/>
      <c r="DQ18" s="437"/>
      <c r="DR18" s="437"/>
      <c r="DS18" s="437"/>
      <c r="DT18" s="437"/>
      <c r="DU18" s="437"/>
      <c r="DV18" s="437"/>
      <c r="DW18" s="437"/>
      <c r="DX18" s="437"/>
      <c r="DY18" s="437"/>
      <c r="DZ18" s="437"/>
      <c r="EA18" s="437"/>
      <c r="EB18" s="437"/>
      <c r="EC18" s="437"/>
      <c r="ED18" s="437"/>
      <c r="EE18" s="437"/>
      <c r="EF18" s="437"/>
      <c r="EG18" s="437"/>
      <c r="EH18" s="437"/>
      <c r="EI18" s="437"/>
      <c r="EJ18" s="437"/>
      <c r="EK18" s="437"/>
      <c r="EL18" s="437"/>
      <c r="EM18" s="437"/>
      <c r="EN18" s="437"/>
      <c r="EO18" s="437"/>
      <c r="EP18" s="110"/>
      <c r="EQ18" s="110"/>
      <c r="ER18" s="110"/>
      <c r="ES18" s="110"/>
      <c r="ET18" s="110"/>
      <c r="EU18" s="110"/>
      <c r="EV18" s="110"/>
      <c r="EW18" s="110"/>
      <c r="EX18" s="110"/>
      <c r="EY18" s="110"/>
    </row>
    <row r="19" spans="1:155" s="113" customFormat="1" x14ac:dyDescent="0.2">
      <c r="A19" s="110"/>
      <c r="B19" s="110"/>
      <c r="C19" s="111"/>
      <c r="D19" s="111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G19" s="112"/>
      <c r="AH19" s="112"/>
      <c r="AI19" s="112"/>
      <c r="AJ19" s="11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437"/>
      <c r="DG19" s="437"/>
      <c r="DH19" s="437"/>
      <c r="DI19" s="437"/>
      <c r="DJ19" s="437"/>
      <c r="DK19" s="437"/>
      <c r="DL19" s="437"/>
      <c r="DM19" s="437"/>
      <c r="DN19" s="437"/>
      <c r="DO19" s="437"/>
      <c r="DP19" s="437"/>
      <c r="DQ19" s="437"/>
      <c r="DR19" s="437"/>
      <c r="DS19" s="437"/>
      <c r="DT19" s="437"/>
      <c r="DU19" s="437"/>
      <c r="DV19" s="437"/>
      <c r="DW19" s="437"/>
      <c r="DX19" s="437"/>
      <c r="DY19" s="437"/>
      <c r="DZ19" s="437"/>
      <c r="EA19" s="437"/>
      <c r="EB19" s="437"/>
      <c r="EC19" s="437"/>
      <c r="ED19" s="437"/>
      <c r="EE19" s="437"/>
      <c r="EF19" s="437"/>
      <c r="EG19" s="437"/>
      <c r="EH19" s="437"/>
      <c r="EI19" s="437"/>
      <c r="EJ19" s="437"/>
      <c r="EK19" s="437"/>
      <c r="EL19" s="437"/>
      <c r="EM19" s="437"/>
      <c r="EN19" s="437"/>
      <c r="EO19" s="437"/>
      <c r="EP19" s="110"/>
      <c r="EQ19" s="110"/>
      <c r="ER19" s="110"/>
      <c r="ES19" s="110"/>
      <c r="ET19" s="110"/>
      <c r="EU19" s="110"/>
      <c r="EV19" s="110"/>
      <c r="EW19" s="110"/>
      <c r="EX19" s="110"/>
      <c r="EY19" s="110"/>
    </row>
    <row r="20" spans="1:155" s="113" customFormat="1" x14ac:dyDescent="0.2">
      <c r="A20" s="110"/>
      <c r="B20" s="110"/>
      <c r="C20" s="111"/>
      <c r="D20" s="111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437"/>
      <c r="DG20" s="437"/>
      <c r="DH20" s="437"/>
      <c r="DI20" s="437"/>
      <c r="DJ20" s="437"/>
      <c r="DK20" s="437"/>
      <c r="DL20" s="437"/>
      <c r="DM20" s="437"/>
      <c r="DN20" s="437"/>
      <c r="DO20" s="437"/>
      <c r="DP20" s="437"/>
      <c r="DQ20" s="437"/>
      <c r="DR20" s="437"/>
      <c r="DS20" s="437"/>
      <c r="DT20" s="437"/>
      <c r="DU20" s="437"/>
      <c r="DV20" s="437"/>
      <c r="DW20" s="437"/>
      <c r="DX20" s="437"/>
      <c r="DY20" s="437"/>
      <c r="DZ20" s="437"/>
      <c r="EA20" s="437"/>
      <c r="EB20" s="437"/>
      <c r="EC20" s="437"/>
      <c r="ED20" s="437"/>
      <c r="EE20" s="437"/>
      <c r="EF20" s="437"/>
      <c r="EG20" s="437"/>
      <c r="EH20" s="437"/>
      <c r="EI20" s="437"/>
      <c r="EJ20" s="437"/>
      <c r="EK20" s="437"/>
      <c r="EL20" s="437"/>
      <c r="EM20" s="437"/>
      <c r="EN20" s="437"/>
      <c r="EO20" s="437"/>
      <c r="EP20" s="110"/>
      <c r="EQ20" s="110"/>
      <c r="ER20" s="110"/>
      <c r="ES20" s="110"/>
      <c r="ET20" s="110"/>
      <c r="EU20" s="110"/>
      <c r="EV20" s="110"/>
      <c r="EW20" s="110"/>
      <c r="EX20" s="110"/>
      <c r="EY20" s="110"/>
    </row>
    <row r="21" spans="1:155" s="113" customFormat="1" x14ac:dyDescent="0.2">
      <c r="A21" s="110"/>
      <c r="B21" s="110"/>
      <c r="C21" s="111"/>
      <c r="D21" s="111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437"/>
      <c r="DG21" s="437"/>
      <c r="DH21" s="437"/>
      <c r="DI21" s="437"/>
      <c r="DJ21" s="437"/>
      <c r="DK21" s="437"/>
      <c r="DL21" s="437"/>
      <c r="DM21" s="437"/>
      <c r="DN21" s="437"/>
      <c r="DO21" s="437"/>
      <c r="DP21" s="437"/>
      <c r="DQ21" s="437"/>
      <c r="DR21" s="437"/>
      <c r="DS21" s="437"/>
      <c r="DT21" s="437"/>
      <c r="DU21" s="437"/>
      <c r="DV21" s="437"/>
      <c r="DW21" s="437"/>
      <c r="DX21" s="437"/>
      <c r="DY21" s="437"/>
      <c r="DZ21" s="437"/>
      <c r="EA21" s="437"/>
      <c r="EB21" s="437"/>
      <c r="EC21" s="437"/>
      <c r="ED21" s="437"/>
      <c r="EE21" s="437"/>
      <c r="EF21" s="437"/>
      <c r="EG21" s="437"/>
      <c r="EH21" s="437"/>
      <c r="EI21" s="437"/>
      <c r="EJ21" s="437"/>
      <c r="EK21" s="437"/>
      <c r="EL21" s="437"/>
      <c r="EM21" s="437"/>
      <c r="EN21" s="437"/>
      <c r="EO21" s="437"/>
      <c r="EP21" s="110"/>
      <c r="EQ21" s="110"/>
      <c r="ER21" s="110"/>
      <c r="ES21" s="110"/>
      <c r="ET21" s="110"/>
      <c r="EU21" s="110"/>
      <c r="EV21" s="110"/>
      <c r="EW21" s="110"/>
      <c r="EX21" s="110"/>
      <c r="EY21" s="110"/>
    </row>
    <row r="22" spans="1:155" s="113" customFormat="1" x14ac:dyDescent="0.2">
      <c r="A22" s="110"/>
      <c r="B22" s="110"/>
      <c r="C22" s="111"/>
      <c r="D22" s="111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437"/>
      <c r="DG22" s="437"/>
      <c r="DH22" s="437"/>
      <c r="DI22" s="437"/>
      <c r="DJ22" s="437"/>
      <c r="DK22" s="437"/>
      <c r="DL22" s="437"/>
      <c r="DM22" s="437"/>
      <c r="DN22" s="437"/>
      <c r="DO22" s="437"/>
      <c r="DP22" s="437"/>
      <c r="DQ22" s="437"/>
      <c r="DR22" s="437"/>
      <c r="DS22" s="437"/>
      <c r="DT22" s="437"/>
      <c r="DU22" s="437"/>
      <c r="DV22" s="437"/>
      <c r="DW22" s="437"/>
      <c r="DX22" s="437"/>
      <c r="DY22" s="437"/>
      <c r="DZ22" s="437"/>
      <c r="EA22" s="437"/>
      <c r="EB22" s="437"/>
      <c r="EC22" s="437"/>
      <c r="ED22" s="437"/>
      <c r="EE22" s="437"/>
      <c r="EF22" s="437"/>
      <c r="EG22" s="437"/>
      <c r="EH22" s="437"/>
      <c r="EI22" s="437"/>
      <c r="EJ22" s="437"/>
      <c r="EK22" s="437"/>
      <c r="EL22" s="437"/>
      <c r="EM22" s="437"/>
      <c r="EN22" s="437"/>
      <c r="EO22" s="437"/>
      <c r="EP22" s="110"/>
      <c r="EQ22" s="110"/>
      <c r="ER22" s="110"/>
      <c r="ES22" s="110"/>
      <c r="ET22" s="110"/>
      <c r="EU22" s="110"/>
      <c r="EV22" s="110"/>
      <c r="EW22" s="110"/>
      <c r="EX22" s="110"/>
      <c r="EY22" s="110"/>
    </row>
    <row r="23" spans="1:155" s="113" customFormat="1" x14ac:dyDescent="0.2">
      <c r="A23" s="110"/>
      <c r="B23" s="110"/>
      <c r="C23" s="111"/>
      <c r="D23" s="111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437"/>
      <c r="DG23" s="437"/>
      <c r="DH23" s="437"/>
      <c r="DI23" s="437"/>
      <c r="DJ23" s="437"/>
      <c r="DK23" s="437"/>
      <c r="DL23" s="437"/>
      <c r="DM23" s="437"/>
      <c r="DN23" s="437"/>
      <c r="DO23" s="437"/>
      <c r="DP23" s="437"/>
      <c r="DQ23" s="437"/>
      <c r="DR23" s="437"/>
      <c r="DS23" s="437"/>
      <c r="DT23" s="437"/>
      <c r="DU23" s="437"/>
      <c r="DV23" s="437"/>
      <c r="DW23" s="437"/>
      <c r="DX23" s="437"/>
      <c r="DY23" s="437"/>
      <c r="DZ23" s="437"/>
      <c r="EA23" s="437"/>
      <c r="EB23" s="437"/>
      <c r="EC23" s="437"/>
      <c r="ED23" s="437"/>
      <c r="EE23" s="437"/>
      <c r="EF23" s="437"/>
      <c r="EG23" s="437"/>
      <c r="EH23" s="437"/>
      <c r="EI23" s="437"/>
      <c r="EJ23" s="437"/>
      <c r="EK23" s="437"/>
      <c r="EL23" s="437"/>
      <c r="EM23" s="437"/>
      <c r="EN23" s="437"/>
      <c r="EO23" s="437"/>
      <c r="EP23" s="110"/>
      <c r="EQ23" s="110"/>
      <c r="ER23" s="110"/>
      <c r="ES23" s="110"/>
      <c r="ET23" s="110"/>
      <c r="EU23" s="110"/>
      <c r="EV23" s="110"/>
      <c r="EW23" s="110"/>
      <c r="EX23" s="110"/>
      <c r="EY23" s="110"/>
    </row>
    <row r="24" spans="1:155" s="113" customFormat="1" x14ac:dyDescent="0.2">
      <c r="A24" s="110"/>
      <c r="B24" s="110"/>
      <c r="C24" s="111"/>
      <c r="D24" s="111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12"/>
      <c r="AF24" s="112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437"/>
      <c r="DG24" s="437"/>
      <c r="DH24" s="437"/>
      <c r="DI24" s="437"/>
      <c r="DJ24" s="437"/>
      <c r="DK24" s="437"/>
      <c r="DL24" s="437"/>
      <c r="DM24" s="437"/>
      <c r="DN24" s="437"/>
      <c r="DO24" s="437"/>
      <c r="DP24" s="437"/>
      <c r="DQ24" s="437"/>
      <c r="DR24" s="437"/>
      <c r="DS24" s="437"/>
      <c r="DT24" s="437"/>
      <c r="DU24" s="437"/>
      <c r="DV24" s="437"/>
      <c r="DW24" s="437"/>
      <c r="DX24" s="437"/>
      <c r="DY24" s="437"/>
      <c r="DZ24" s="437"/>
      <c r="EA24" s="437"/>
      <c r="EB24" s="437"/>
      <c r="EC24" s="437"/>
      <c r="ED24" s="437"/>
      <c r="EE24" s="437"/>
      <c r="EF24" s="437"/>
      <c r="EG24" s="437"/>
      <c r="EH24" s="437"/>
      <c r="EI24" s="437"/>
      <c r="EJ24" s="437"/>
      <c r="EK24" s="437"/>
      <c r="EL24" s="437"/>
      <c r="EM24" s="437"/>
      <c r="EN24" s="437"/>
      <c r="EO24" s="437"/>
      <c r="EP24" s="110"/>
      <c r="EQ24" s="110"/>
      <c r="ER24" s="110"/>
      <c r="ES24" s="110"/>
      <c r="ET24" s="110"/>
      <c r="EU24" s="110"/>
      <c r="EV24" s="110"/>
      <c r="EW24" s="110"/>
      <c r="EX24" s="110"/>
      <c r="EY24" s="110"/>
    </row>
    <row r="25" spans="1:155" s="113" customFormat="1" x14ac:dyDescent="0.2">
      <c r="A25" s="110"/>
      <c r="B25" s="110"/>
      <c r="C25" s="111"/>
      <c r="D25" s="111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437"/>
      <c r="DG25" s="437"/>
      <c r="DH25" s="437"/>
      <c r="DI25" s="437"/>
      <c r="DJ25" s="437"/>
      <c r="DK25" s="437"/>
      <c r="DL25" s="437"/>
      <c r="DM25" s="437"/>
      <c r="DN25" s="437"/>
      <c r="DO25" s="437"/>
      <c r="DP25" s="437"/>
      <c r="DQ25" s="437"/>
      <c r="DR25" s="437"/>
      <c r="DS25" s="437"/>
      <c r="DT25" s="437"/>
      <c r="DU25" s="437"/>
      <c r="DV25" s="437"/>
      <c r="DW25" s="437"/>
      <c r="DX25" s="437"/>
      <c r="DY25" s="437"/>
      <c r="DZ25" s="437"/>
      <c r="EA25" s="437"/>
      <c r="EB25" s="437"/>
      <c r="EC25" s="437"/>
      <c r="ED25" s="437"/>
      <c r="EE25" s="437"/>
      <c r="EF25" s="437"/>
      <c r="EG25" s="437"/>
      <c r="EH25" s="437"/>
      <c r="EI25" s="437"/>
      <c r="EJ25" s="437"/>
      <c r="EK25" s="437"/>
      <c r="EL25" s="437"/>
      <c r="EM25" s="437"/>
      <c r="EN25" s="437"/>
      <c r="EO25" s="437"/>
      <c r="EP25" s="110"/>
      <c r="EQ25" s="110"/>
      <c r="ER25" s="110"/>
      <c r="ES25" s="110"/>
      <c r="ET25" s="110"/>
      <c r="EU25" s="110"/>
      <c r="EV25" s="110"/>
      <c r="EW25" s="110"/>
      <c r="EX25" s="110"/>
      <c r="EY25" s="110"/>
    </row>
    <row r="26" spans="1:155" s="113" customFormat="1" x14ac:dyDescent="0.2">
      <c r="A26" s="110"/>
      <c r="B26" s="110"/>
      <c r="C26" s="111"/>
      <c r="D26" s="111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437"/>
      <c r="DG26" s="437"/>
      <c r="DH26" s="437"/>
      <c r="DI26" s="437"/>
      <c r="DJ26" s="437"/>
      <c r="DK26" s="437"/>
      <c r="DL26" s="437"/>
      <c r="DM26" s="437"/>
      <c r="DN26" s="437"/>
      <c r="DO26" s="437"/>
      <c r="DP26" s="437"/>
      <c r="DQ26" s="437"/>
      <c r="DR26" s="437"/>
      <c r="DS26" s="437"/>
      <c r="DT26" s="437"/>
      <c r="DU26" s="437"/>
      <c r="DV26" s="437"/>
      <c r="DW26" s="437"/>
      <c r="DX26" s="437"/>
      <c r="DY26" s="437"/>
      <c r="DZ26" s="437"/>
      <c r="EA26" s="437"/>
      <c r="EB26" s="437"/>
      <c r="EC26" s="437"/>
      <c r="ED26" s="437"/>
      <c r="EE26" s="437"/>
      <c r="EF26" s="437"/>
      <c r="EG26" s="437"/>
      <c r="EH26" s="437"/>
      <c r="EI26" s="437"/>
      <c r="EJ26" s="437"/>
      <c r="EK26" s="437"/>
      <c r="EL26" s="437"/>
      <c r="EM26" s="437"/>
      <c r="EN26" s="437"/>
      <c r="EO26" s="437"/>
      <c r="EP26" s="110"/>
      <c r="EQ26" s="110"/>
      <c r="ER26" s="110"/>
      <c r="ES26" s="110"/>
      <c r="ET26" s="110"/>
      <c r="EU26" s="110"/>
      <c r="EV26" s="110"/>
      <c r="EW26" s="110"/>
      <c r="EX26" s="110"/>
      <c r="EY26" s="110"/>
    </row>
    <row r="27" spans="1:155" s="113" customFormat="1" x14ac:dyDescent="0.2">
      <c r="A27" s="110"/>
      <c r="B27" s="110"/>
      <c r="C27" s="111"/>
      <c r="D27" s="111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437"/>
      <c r="DG27" s="437"/>
      <c r="DH27" s="437"/>
      <c r="DI27" s="437"/>
      <c r="DJ27" s="437"/>
      <c r="DK27" s="437"/>
      <c r="DL27" s="437"/>
      <c r="DM27" s="437"/>
      <c r="DN27" s="437"/>
      <c r="DO27" s="437"/>
      <c r="DP27" s="437"/>
      <c r="DQ27" s="437"/>
      <c r="DR27" s="437"/>
      <c r="DS27" s="437"/>
      <c r="DT27" s="437"/>
      <c r="DU27" s="437"/>
      <c r="DV27" s="437"/>
      <c r="DW27" s="437"/>
      <c r="DX27" s="437"/>
      <c r="DY27" s="437"/>
      <c r="DZ27" s="437"/>
      <c r="EA27" s="437"/>
      <c r="EB27" s="437"/>
      <c r="EC27" s="437"/>
      <c r="ED27" s="437"/>
      <c r="EE27" s="437"/>
      <c r="EF27" s="437"/>
      <c r="EG27" s="437"/>
      <c r="EH27" s="437"/>
      <c r="EI27" s="437"/>
      <c r="EJ27" s="437"/>
      <c r="EK27" s="437"/>
      <c r="EL27" s="437"/>
      <c r="EM27" s="437"/>
      <c r="EN27" s="437"/>
      <c r="EO27" s="437"/>
      <c r="EP27" s="110"/>
      <c r="EQ27" s="110"/>
      <c r="ER27" s="110"/>
      <c r="ES27" s="110"/>
      <c r="ET27" s="110"/>
      <c r="EU27" s="110"/>
      <c r="EV27" s="110"/>
      <c r="EW27" s="110"/>
      <c r="EX27" s="110"/>
      <c r="EY27" s="110"/>
    </row>
    <row r="28" spans="1:155" s="113" customFormat="1" x14ac:dyDescent="0.2">
      <c r="A28" s="110"/>
      <c r="B28" s="110"/>
      <c r="C28" s="111"/>
      <c r="D28" s="111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437"/>
      <c r="DG28" s="437"/>
      <c r="DH28" s="437"/>
      <c r="DI28" s="437"/>
      <c r="DJ28" s="437"/>
      <c r="DK28" s="437"/>
      <c r="DL28" s="437"/>
      <c r="DM28" s="437"/>
      <c r="DN28" s="437"/>
      <c r="DO28" s="437"/>
      <c r="DP28" s="437"/>
      <c r="DQ28" s="437"/>
      <c r="DR28" s="437"/>
      <c r="DS28" s="437"/>
      <c r="DT28" s="437"/>
      <c r="DU28" s="437"/>
      <c r="DV28" s="437"/>
      <c r="DW28" s="437"/>
      <c r="DX28" s="437"/>
      <c r="DY28" s="437"/>
      <c r="DZ28" s="437"/>
      <c r="EA28" s="437"/>
      <c r="EB28" s="437"/>
      <c r="EC28" s="437"/>
      <c r="ED28" s="437"/>
      <c r="EE28" s="437"/>
      <c r="EF28" s="437"/>
      <c r="EG28" s="437"/>
      <c r="EH28" s="437"/>
      <c r="EI28" s="437"/>
      <c r="EJ28" s="437"/>
      <c r="EK28" s="437"/>
      <c r="EL28" s="437"/>
      <c r="EM28" s="437"/>
      <c r="EN28" s="437"/>
      <c r="EO28" s="437"/>
      <c r="EP28" s="110"/>
      <c r="EQ28" s="110"/>
      <c r="ER28" s="110"/>
      <c r="ES28" s="110"/>
      <c r="ET28" s="110"/>
      <c r="EU28" s="110"/>
      <c r="EV28" s="110"/>
      <c r="EW28" s="110"/>
      <c r="EX28" s="110"/>
      <c r="EY28" s="110"/>
    </row>
    <row r="29" spans="1:155" s="113" customFormat="1" x14ac:dyDescent="0.2">
      <c r="A29" s="110"/>
      <c r="B29" s="110"/>
      <c r="C29" s="111"/>
      <c r="D29" s="111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437"/>
      <c r="DG29" s="437"/>
      <c r="DH29" s="437"/>
      <c r="DI29" s="437"/>
      <c r="DJ29" s="437"/>
      <c r="DK29" s="437"/>
      <c r="DL29" s="437"/>
      <c r="DM29" s="437"/>
      <c r="DN29" s="437"/>
      <c r="DO29" s="437"/>
      <c r="DP29" s="437"/>
      <c r="DQ29" s="437"/>
      <c r="DR29" s="437"/>
      <c r="DS29" s="437"/>
      <c r="DT29" s="437"/>
      <c r="DU29" s="437"/>
      <c r="DV29" s="437"/>
      <c r="DW29" s="437"/>
      <c r="DX29" s="437"/>
      <c r="DY29" s="437"/>
      <c r="DZ29" s="437"/>
      <c r="EA29" s="437"/>
      <c r="EB29" s="437"/>
      <c r="EC29" s="437"/>
      <c r="ED29" s="437"/>
      <c r="EE29" s="437"/>
      <c r="EF29" s="437"/>
      <c r="EG29" s="437"/>
      <c r="EH29" s="437"/>
      <c r="EI29" s="437"/>
      <c r="EJ29" s="437"/>
      <c r="EK29" s="437"/>
      <c r="EL29" s="437"/>
      <c r="EM29" s="437"/>
      <c r="EN29" s="437"/>
      <c r="EO29" s="437"/>
      <c r="EP29" s="110"/>
      <c r="EQ29" s="110"/>
      <c r="ER29" s="110"/>
      <c r="ES29" s="110"/>
      <c r="ET29" s="110"/>
      <c r="EU29" s="110"/>
      <c r="EV29" s="110"/>
      <c r="EW29" s="110"/>
      <c r="EX29" s="110"/>
      <c r="EY29" s="110"/>
    </row>
    <row r="30" spans="1:155" s="113" customFormat="1" x14ac:dyDescent="0.2">
      <c r="A30" s="110"/>
      <c r="B30" s="110"/>
      <c r="C30" s="111"/>
      <c r="D30" s="111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437"/>
      <c r="DG30" s="437"/>
      <c r="DH30" s="437"/>
      <c r="DI30" s="437"/>
      <c r="DJ30" s="437"/>
      <c r="DK30" s="437"/>
      <c r="DL30" s="437"/>
      <c r="DM30" s="437"/>
      <c r="DN30" s="437"/>
      <c r="DO30" s="437"/>
      <c r="DP30" s="437"/>
      <c r="DQ30" s="437"/>
      <c r="DR30" s="437"/>
      <c r="DS30" s="437"/>
      <c r="DT30" s="437"/>
      <c r="DU30" s="437"/>
      <c r="DV30" s="437"/>
      <c r="DW30" s="437"/>
      <c r="DX30" s="437"/>
      <c r="DY30" s="437"/>
      <c r="DZ30" s="437"/>
      <c r="EA30" s="437"/>
      <c r="EB30" s="437"/>
      <c r="EC30" s="437"/>
      <c r="ED30" s="437"/>
      <c r="EE30" s="437"/>
      <c r="EF30" s="437"/>
      <c r="EG30" s="437"/>
      <c r="EH30" s="437"/>
      <c r="EI30" s="437"/>
      <c r="EJ30" s="437"/>
      <c r="EK30" s="437"/>
      <c r="EL30" s="437"/>
      <c r="EM30" s="437"/>
      <c r="EN30" s="437"/>
      <c r="EO30" s="437"/>
      <c r="EP30" s="110"/>
      <c r="EQ30" s="110"/>
      <c r="ER30" s="110"/>
      <c r="ES30" s="110"/>
      <c r="ET30" s="110"/>
      <c r="EU30" s="110"/>
      <c r="EV30" s="110"/>
      <c r="EW30" s="110"/>
      <c r="EX30" s="110"/>
      <c r="EY30" s="110"/>
    </row>
    <row r="31" spans="1:155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37"/>
      <c r="DV31" s="437"/>
      <c r="DW31" s="437"/>
      <c r="DX31" s="437"/>
      <c r="DY31" s="437"/>
      <c r="DZ31" s="437"/>
      <c r="EA31" s="437"/>
      <c r="EB31" s="437"/>
      <c r="EC31" s="437"/>
      <c r="ED31" s="437"/>
      <c r="EE31" s="437"/>
      <c r="EF31" s="437"/>
      <c r="EG31" s="437"/>
      <c r="EH31" s="437"/>
      <c r="EI31" s="437"/>
      <c r="EJ31" s="437"/>
      <c r="EK31" s="437"/>
      <c r="EL31" s="437"/>
      <c r="EM31" s="437"/>
      <c r="EN31" s="437"/>
      <c r="EO31" s="437"/>
      <c r="EP31" s="110"/>
      <c r="EQ31" s="110"/>
      <c r="ER31" s="110"/>
      <c r="ES31" s="110"/>
      <c r="ET31" s="110"/>
      <c r="EU31" s="110"/>
      <c r="EV31" s="110"/>
      <c r="EW31" s="110"/>
      <c r="EX31" s="110"/>
      <c r="EY31" s="110"/>
    </row>
    <row r="32" spans="1:155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37"/>
      <c r="DV32" s="437"/>
      <c r="DW32" s="437"/>
      <c r="DX32" s="437"/>
      <c r="DY32" s="437"/>
      <c r="DZ32" s="437"/>
      <c r="EA32" s="437"/>
      <c r="EB32" s="437"/>
      <c r="EC32" s="437"/>
      <c r="ED32" s="437"/>
      <c r="EE32" s="437"/>
      <c r="EF32" s="437"/>
      <c r="EG32" s="437"/>
      <c r="EH32" s="437"/>
      <c r="EI32" s="437"/>
      <c r="EJ32" s="437"/>
      <c r="EK32" s="437"/>
      <c r="EL32" s="437"/>
      <c r="EM32" s="437"/>
      <c r="EN32" s="437"/>
      <c r="EO32" s="437"/>
      <c r="EP32" s="110"/>
      <c r="EQ32" s="110"/>
      <c r="ER32" s="110"/>
      <c r="ES32" s="110"/>
      <c r="ET32" s="110"/>
      <c r="EU32" s="110"/>
      <c r="EV32" s="110"/>
      <c r="EW32" s="110"/>
      <c r="EX32" s="110"/>
      <c r="EY32" s="110"/>
    </row>
    <row r="33" spans="1:155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37"/>
      <c r="DV33" s="437"/>
      <c r="DW33" s="437"/>
      <c r="DX33" s="437"/>
      <c r="DY33" s="437"/>
      <c r="DZ33" s="437"/>
      <c r="EA33" s="437"/>
      <c r="EB33" s="437"/>
      <c r="EC33" s="437"/>
      <c r="ED33" s="437"/>
      <c r="EE33" s="437"/>
      <c r="EF33" s="437"/>
      <c r="EG33" s="437"/>
      <c r="EH33" s="437"/>
      <c r="EI33" s="437"/>
      <c r="EJ33" s="437"/>
      <c r="EK33" s="437"/>
      <c r="EL33" s="437"/>
      <c r="EM33" s="437"/>
      <c r="EN33" s="437"/>
      <c r="EO33" s="437"/>
      <c r="EP33" s="110"/>
      <c r="EQ33" s="110"/>
      <c r="ER33" s="110"/>
      <c r="ES33" s="110"/>
      <c r="ET33" s="110"/>
      <c r="EU33" s="110"/>
      <c r="EV33" s="110"/>
      <c r="EW33" s="110"/>
      <c r="EX33" s="110"/>
      <c r="EY33" s="110"/>
    </row>
    <row r="34" spans="1:155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37"/>
      <c r="DV34" s="437"/>
      <c r="DW34" s="437"/>
      <c r="DX34" s="437"/>
      <c r="DY34" s="437"/>
      <c r="DZ34" s="437"/>
      <c r="EA34" s="437"/>
      <c r="EB34" s="437"/>
      <c r="EC34" s="437"/>
      <c r="ED34" s="437"/>
      <c r="EE34" s="437"/>
      <c r="EF34" s="437"/>
      <c r="EG34" s="437"/>
      <c r="EH34" s="437"/>
      <c r="EI34" s="437"/>
      <c r="EJ34" s="437"/>
      <c r="EK34" s="437"/>
      <c r="EL34" s="437"/>
      <c r="EM34" s="437"/>
      <c r="EN34" s="437"/>
      <c r="EO34" s="437"/>
      <c r="EP34" s="110"/>
      <c r="EQ34" s="110"/>
      <c r="ER34" s="110"/>
      <c r="ES34" s="110"/>
      <c r="ET34" s="110"/>
      <c r="EU34" s="110"/>
      <c r="EV34" s="110"/>
      <c r="EW34" s="110"/>
      <c r="EX34" s="110"/>
      <c r="EY34" s="110"/>
    </row>
    <row r="35" spans="1:155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37"/>
      <c r="DV35" s="437"/>
      <c r="DW35" s="437"/>
      <c r="DX35" s="437"/>
      <c r="DY35" s="437"/>
      <c r="DZ35" s="437"/>
      <c r="EA35" s="437"/>
      <c r="EB35" s="437"/>
      <c r="EC35" s="437"/>
      <c r="ED35" s="437"/>
      <c r="EE35" s="437"/>
      <c r="EF35" s="437"/>
      <c r="EG35" s="437"/>
      <c r="EH35" s="437"/>
      <c r="EI35" s="437"/>
      <c r="EJ35" s="437"/>
      <c r="EK35" s="437"/>
      <c r="EL35" s="437"/>
      <c r="EM35" s="437"/>
      <c r="EN35" s="437"/>
      <c r="EO35" s="437"/>
      <c r="EP35" s="110"/>
      <c r="EQ35" s="110"/>
      <c r="ER35" s="110"/>
      <c r="ES35" s="110"/>
      <c r="ET35" s="110"/>
      <c r="EU35" s="110"/>
      <c r="EV35" s="110"/>
      <c r="EW35" s="110"/>
      <c r="EX35" s="110"/>
      <c r="EY35" s="110"/>
    </row>
    <row r="36" spans="1:155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37"/>
      <c r="DV36" s="437"/>
      <c r="DW36" s="437"/>
      <c r="DX36" s="437"/>
      <c r="DY36" s="437"/>
      <c r="DZ36" s="437"/>
      <c r="EA36" s="437"/>
      <c r="EB36" s="437"/>
      <c r="EC36" s="437"/>
      <c r="ED36" s="437"/>
      <c r="EE36" s="437"/>
      <c r="EF36" s="437"/>
      <c r="EG36" s="437"/>
      <c r="EH36" s="437"/>
      <c r="EI36" s="437"/>
      <c r="EJ36" s="437"/>
      <c r="EK36" s="437"/>
      <c r="EL36" s="437"/>
      <c r="EM36" s="437"/>
      <c r="EN36" s="437"/>
      <c r="EO36" s="437"/>
      <c r="EP36" s="110"/>
      <c r="EQ36" s="110"/>
      <c r="ER36" s="110"/>
      <c r="ES36" s="110"/>
      <c r="ET36" s="110"/>
      <c r="EU36" s="110"/>
      <c r="EV36" s="110"/>
      <c r="EW36" s="110"/>
      <c r="EX36" s="110"/>
      <c r="EY36" s="110"/>
    </row>
    <row r="37" spans="1:155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37"/>
      <c r="DV37" s="437"/>
      <c r="DW37" s="437"/>
      <c r="DX37" s="437"/>
      <c r="DY37" s="437"/>
      <c r="DZ37" s="437"/>
      <c r="EA37" s="437"/>
      <c r="EB37" s="437"/>
      <c r="EC37" s="437"/>
      <c r="ED37" s="437"/>
      <c r="EE37" s="437"/>
      <c r="EF37" s="437"/>
      <c r="EG37" s="437"/>
      <c r="EH37" s="437"/>
      <c r="EI37" s="437"/>
      <c r="EJ37" s="437"/>
      <c r="EK37" s="437"/>
      <c r="EL37" s="437"/>
      <c r="EM37" s="437"/>
      <c r="EN37" s="437"/>
      <c r="EO37" s="437"/>
      <c r="EP37" s="110"/>
      <c r="EQ37" s="110"/>
      <c r="ER37" s="110"/>
      <c r="ES37" s="110"/>
      <c r="ET37" s="110"/>
      <c r="EU37" s="110"/>
      <c r="EV37" s="110"/>
      <c r="EW37" s="110"/>
      <c r="EX37" s="110"/>
      <c r="EY37" s="110"/>
    </row>
    <row r="38" spans="1:155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37"/>
      <c r="DV38" s="437"/>
      <c r="DW38" s="437"/>
      <c r="DX38" s="437"/>
      <c r="DY38" s="437"/>
      <c r="DZ38" s="437"/>
      <c r="EA38" s="437"/>
      <c r="EB38" s="437"/>
      <c r="EC38" s="437"/>
      <c r="ED38" s="437"/>
      <c r="EE38" s="437"/>
      <c r="EF38" s="437"/>
      <c r="EG38" s="437"/>
      <c r="EH38" s="437"/>
      <c r="EI38" s="437"/>
      <c r="EJ38" s="437"/>
      <c r="EK38" s="437"/>
      <c r="EL38" s="437"/>
      <c r="EM38" s="437"/>
      <c r="EN38" s="437"/>
      <c r="EO38" s="437"/>
      <c r="EP38" s="110"/>
      <c r="EQ38" s="110"/>
      <c r="ER38" s="110"/>
      <c r="ES38" s="110"/>
      <c r="ET38" s="110"/>
      <c r="EU38" s="110"/>
      <c r="EV38" s="110"/>
      <c r="EW38" s="110"/>
      <c r="EX38" s="110"/>
      <c r="EY38" s="110"/>
    </row>
    <row r="39" spans="1:155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37"/>
      <c r="DV39" s="437"/>
      <c r="DW39" s="437"/>
      <c r="DX39" s="437"/>
      <c r="DY39" s="437"/>
      <c r="DZ39" s="437"/>
      <c r="EA39" s="437"/>
      <c r="EB39" s="437"/>
      <c r="EC39" s="437"/>
      <c r="ED39" s="437"/>
      <c r="EE39" s="437"/>
      <c r="EF39" s="437"/>
      <c r="EG39" s="437"/>
      <c r="EH39" s="437"/>
      <c r="EI39" s="437"/>
      <c r="EJ39" s="437"/>
      <c r="EK39" s="437"/>
      <c r="EL39" s="437"/>
      <c r="EM39" s="437"/>
      <c r="EN39" s="437"/>
      <c r="EO39" s="437"/>
      <c r="EP39" s="110"/>
      <c r="EQ39" s="110"/>
      <c r="ER39" s="110"/>
      <c r="ES39" s="110"/>
      <c r="ET39" s="110"/>
      <c r="EU39" s="110"/>
      <c r="EV39" s="110"/>
      <c r="EW39" s="110"/>
      <c r="EX39" s="110"/>
      <c r="EY39" s="110"/>
    </row>
    <row r="40" spans="1:155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37"/>
      <c r="DV40" s="437"/>
      <c r="DW40" s="437"/>
      <c r="DX40" s="437"/>
      <c r="DY40" s="437"/>
      <c r="DZ40" s="437"/>
      <c r="EA40" s="437"/>
      <c r="EB40" s="437"/>
      <c r="EC40" s="437"/>
      <c r="ED40" s="437"/>
      <c r="EE40" s="437"/>
      <c r="EF40" s="437"/>
      <c r="EG40" s="437"/>
      <c r="EH40" s="437"/>
      <c r="EI40" s="437"/>
      <c r="EJ40" s="437"/>
      <c r="EK40" s="437"/>
      <c r="EL40" s="437"/>
      <c r="EM40" s="437"/>
      <c r="EN40" s="437"/>
      <c r="EO40" s="437"/>
      <c r="EP40" s="110"/>
      <c r="EQ40" s="110"/>
      <c r="ER40" s="110"/>
      <c r="ES40" s="110"/>
      <c r="ET40" s="110"/>
      <c r="EU40" s="110"/>
      <c r="EV40" s="110"/>
      <c r="EW40" s="110"/>
      <c r="EX40" s="110"/>
      <c r="EY40" s="110"/>
    </row>
    <row r="41" spans="1:155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37"/>
      <c r="DV41" s="437"/>
      <c r="DW41" s="437"/>
      <c r="DX41" s="437"/>
      <c r="DY41" s="437"/>
      <c r="DZ41" s="437"/>
      <c r="EA41" s="437"/>
      <c r="EB41" s="437"/>
      <c r="EC41" s="437"/>
      <c r="ED41" s="437"/>
      <c r="EE41" s="437"/>
      <c r="EF41" s="437"/>
      <c r="EG41" s="437"/>
      <c r="EH41" s="437"/>
      <c r="EI41" s="437"/>
      <c r="EJ41" s="437"/>
      <c r="EK41" s="437"/>
      <c r="EL41" s="437"/>
      <c r="EM41" s="437"/>
      <c r="EN41" s="437"/>
      <c r="EO41" s="437"/>
      <c r="EP41" s="110"/>
      <c r="EQ41" s="110"/>
      <c r="ER41" s="110"/>
      <c r="ES41" s="110"/>
      <c r="ET41" s="110"/>
      <c r="EU41" s="110"/>
      <c r="EV41" s="110"/>
      <c r="EW41" s="110"/>
      <c r="EX41" s="110"/>
      <c r="EY41" s="110"/>
    </row>
    <row r="42" spans="1:155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37"/>
      <c r="DV42" s="437"/>
      <c r="DW42" s="437"/>
      <c r="DX42" s="437"/>
      <c r="DY42" s="437"/>
      <c r="DZ42" s="437"/>
      <c r="EA42" s="437"/>
      <c r="EB42" s="437"/>
      <c r="EC42" s="437"/>
      <c r="ED42" s="437"/>
      <c r="EE42" s="437"/>
      <c r="EF42" s="437"/>
      <c r="EG42" s="437"/>
      <c r="EH42" s="437"/>
      <c r="EI42" s="437"/>
      <c r="EJ42" s="437"/>
      <c r="EK42" s="437"/>
      <c r="EL42" s="437"/>
      <c r="EM42" s="437"/>
      <c r="EN42" s="437"/>
      <c r="EO42" s="437"/>
      <c r="EP42" s="110"/>
      <c r="EQ42" s="110"/>
      <c r="ER42" s="110"/>
      <c r="ES42" s="110"/>
      <c r="ET42" s="110"/>
      <c r="EU42" s="110"/>
      <c r="EV42" s="110"/>
      <c r="EW42" s="110"/>
      <c r="EX42" s="110"/>
      <c r="EY42" s="110"/>
    </row>
    <row r="43" spans="1:155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37"/>
      <c r="DV43" s="437"/>
      <c r="DW43" s="437"/>
      <c r="DX43" s="437"/>
      <c r="DY43" s="437"/>
      <c r="DZ43" s="437"/>
      <c r="EA43" s="437"/>
      <c r="EB43" s="437"/>
      <c r="EC43" s="437"/>
      <c r="ED43" s="437"/>
      <c r="EE43" s="437"/>
      <c r="EF43" s="437"/>
      <c r="EG43" s="437"/>
      <c r="EH43" s="437"/>
      <c r="EI43" s="437"/>
      <c r="EJ43" s="437"/>
      <c r="EK43" s="437"/>
      <c r="EL43" s="437"/>
      <c r="EM43" s="437"/>
      <c r="EN43" s="437"/>
      <c r="EO43" s="437"/>
      <c r="EP43" s="110"/>
      <c r="EQ43" s="110"/>
      <c r="ER43" s="110"/>
      <c r="ES43" s="110"/>
      <c r="ET43" s="110"/>
      <c r="EU43" s="110"/>
      <c r="EV43" s="110"/>
      <c r="EW43" s="110"/>
      <c r="EX43" s="110"/>
      <c r="EY43" s="110"/>
    </row>
    <row r="44" spans="1:155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37"/>
      <c r="DV44" s="437"/>
      <c r="DW44" s="437"/>
      <c r="DX44" s="437"/>
      <c r="DY44" s="437"/>
      <c r="DZ44" s="437"/>
      <c r="EA44" s="437"/>
      <c r="EB44" s="437"/>
      <c r="EC44" s="437"/>
      <c r="ED44" s="437"/>
      <c r="EE44" s="437"/>
      <c r="EF44" s="437"/>
      <c r="EG44" s="437"/>
      <c r="EH44" s="437"/>
      <c r="EI44" s="437"/>
      <c r="EJ44" s="437"/>
      <c r="EK44" s="437"/>
      <c r="EL44" s="437"/>
      <c r="EM44" s="437"/>
      <c r="EN44" s="437"/>
      <c r="EO44" s="437"/>
      <c r="EP44" s="110"/>
      <c r="EQ44" s="110"/>
      <c r="ER44" s="110"/>
      <c r="ES44" s="110"/>
      <c r="ET44" s="110"/>
      <c r="EU44" s="110"/>
      <c r="EV44" s="110"/>
      <c r="EW44" s="110"/>
      <c r="EX44" s="110"/>
      <c r="EY44" s="110"/>
    </row>
    <row r="45" spans="1:155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37"/>
      <c r="DV45" s="437"/>
      <c r="DW45" s="437"/>
      <c r="DX45" s="437"/>
      <c r="DY45" s="437"/>
      <c r="DZ45" s="437"/>
      <c r="EA45" s="437"/>
      <c r="EB45" s="437"/>
      <c r="EC45" s="437"/>
      <c r="ED45" s="437"/>
      <c r="EE45" s="437"/>
      <c r="EF45" s="437"/>
      <c r="EG45" s="437"/>
      <c r="EH45" s="437"/>
      <c r="EI45" s="437"/>
      <c r="EJ45" s="437"/>
      <c r="EK45" s="437"/>
      <c r="EL45" s="437"/>
      <c r="EM45" s="437"/>
      <c r="EN45" s="437"/>
      <c r="EO45" s="437"/>
      <c r="EP45" s="110"/>
      <c r="EQ45" s="110"/>
      <c r="ER45" s="110"/>
      <c r="ES45" s="110"/>
      <c r="ET45" s="110"/>
      <c r="EU45" s="110"/>
      <c r="EV45" s="110"/>
      <c r="EW45" s="110"/>
      <c r="EX45" s="110"/>
      <c r="EY45" s="110"/>
    </row>
    <row r="46" spans="1:155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37"/>
      <c r="DV46" s="437"/>
      <c r="DW46" s="437"/>
      <c r="DX46" s="437"/>
      <c r="DY46" s="437"/>
      <c r="DZ46" s="437"/>
      <c r="EA46" s="437"/>
      <c r="EB46" s="437"/>
      <c r="EC46" s="437"/>
      <c r="ED46" s="437"/>
      <c r="EE46" s="437"/>
      <c r="EF46" s="437"/>
      <c r="EG46" s="437"/>
      <c r="EH46" s="437"/>
      <c r="EI46" s="437"/>
      <c r="EJ46" s="437"/>
      <c r="EK46" s="437"/>
      <c r="EL46" s="437"/>
      <c r="EM46" s="437"/>
      <c r="EN46" s="437"/>
      <c r="EO46" s="437"/>
      <c r="EP46" s="110"/>
      <c r="EQ46" s="110"/>
      <c r="ER46" s="110"/>
      <c r="ES46" s="110"/>
      <c r="ET46" s="110"/>
      <c r="EU46" s="110"/>
      <c r="EV46" s="110"/>
      <c r="EW46" s="110"/>
      <c r="EX46" s="110"/>
      <c r="EY46" s="110"/>
    </row>
    <row r="47" spans="1:155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37"/>
      <c r="DV47" s="437"/>
      <c r="DW47" s="437"/>
      <c r="DX47" s="437"/>
      <c r="DY47" s="437"/>
      <c r="DZ47" s="437"/>
      <c r="EA47" s="437"/>
      <c r="EB47" s="437"/>
      <c r="EC47" s="437"/>
      <c r="ED47" s="437"/>
      <c r="EE47" s="437"/>
      <c r="EF47" s="437"/>
      <c r="EG47" s="437"/>
      <c r="EH47" s="437"/>
      <c r="EI47" s="437"/>
      <c r="EJ47" s="437"/>
      <c r="EK47" s="437"/>
      <c r="EL47" s="437"/>
      <c r="EM47" s="437"/>
      <c r="EN47" s="437"/>
      <c r="EO47" s="437"/>
      <c r="EP47" s="110"/>
      <c r="EQ47" s="110"/>
      <c r="ER47" s="110"/>
      <c r="ES47" s="110"/>
      <c r="ET47" s="110"/>
      <c r="EU47" s="110"/>
      <c r="EV47" s="110"/>
      <c r="EW47" s="110"/>
      <c r="EX47" s="110"/>
      <c r="EY47" s="110"/>
    </row>
    <row r="48" spans="1:155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37"/>
      <c r="DV48" s="437"/>
      <c r="DW48" s="437"/>
      <c r="DX48" s="437"/>
      <c r="DY48" s="437"/>
      <c r="DZ48" s="437"/>
      <c r="EA48" s="437"/>
      <c r="EB48" s="437"/>
      <c r="EC48" s="437"/>
      <c r="ED48" s="437"/>
      <c r="EE48" s="437"/>
      <c r="EF48" s="437"/>
      <c r="EG48" s="437"/>
      <c r="EH48" s="437"/>
      <c r="EI48" s="437"/>
      <c r="EJ48" s="437"/>
      <c r="EK48" s="437"/>
      <c r="EL48" s="437"/>
      <c r="EM48" s="437"/>
      <c r="EN48" s="437"/>
      <c r="EO48" s="437"/>
      <c r="EP48" s="110"/>
      <c r="EQ48" s="110"/>
      <c r="ER48" s="110"/>
      <c r="ES48" s="110"/>
      <c r="ET48" s="110"/>
      <c r="EU48" s="110"/>
      <c r="EV48" s="110"/>
      <c r="EW48" s="110"/>
      <c r="EX48" s="110"/>
      <c r="EY48" s="110"/>
    </row>
    <row r="49" spans="1:155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37"/>
      <c r="DV49" s="437"/>
      <c r="DW49" s="437"/>
      <c r="DX49" s="437"/>
      <c r="DY49" s="437"/>
      <c r="DZ49" s="437"/>
      <c r="EA49" s="437"/>
      <c r="EB49" s="437"/>
      <c r="EC49" s="437"/>
      <c r="ED49" s="437"/>
      <c r="EE49" s="437"/>
      <c r="EF49" s="437"/>
      <c r="EG49" s="437"/>
      <c r="EH49" s="437"/>
      <c r="EI49" s="437"/>
      <c r="EJ49" s="437"/>
      <c r="EK49" s="437"/>
      <c r="EL49" s="437"/>
      <c r="EM49" s="437"/>
      <c r="EN49" s="437"/>
      <c r="EO49" s="437"/>
      <c r="EP49" s="110"/>
      <c r="EQ49" s="110"/>
      <c r="ER49" s="110"/>
      <c r="ES49" s="110"/>
      <c r="ET49" s="110"/>
      <c r="EU49" s="110"/>
      <c r="EV49" s="110"/>
      <c r="EW49" s="110"/>
      <c r="EX49" s="110"/>
      <c r="EY49" s="110"/>
    </row>
    <row r="50" spans="1:155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37"/>
      <c r="DV50" s="437"/>
      <c r="DW50" s="437"/>
      <c r="DX50" s="437"/>
      <c r="DY50" s="437"/>
      <c r="DZ50" s="437"/>
      <c r="EA50" s="437"/>
      <c r="EB50" s="437"/>
      <c r="EC50" s="437"/>
      <c r="ED50" s="437"/>
      <c r="EE50" s="437"/>
      <c r="EF50" s="437"/>
      <c r="EG50" s="437"/>
      <c r="EH50" s="437"/>
      <c r="EI50" s="437"/>
      <c r="EJ50" s="437"/>
      <c r="EK50" s="437"/>
      <c r="EL50" s="437"/>
      <c r="EM50" s="437"/>
      <c r="EN50" s="437"/>
      <c r="EO50" s="437"/>
      <c r="EP50" s="110"/>
      <c r="EQ50" s="110"/>
      <c r="ER50" s="110"/>
      <c r="ES50" s="110"/>
      <c r="ET50" s="110"/>
      <c r="EU50" s="110"/>
      <c r="EV50" s="110"/>
      <c r="EW50" s="110"/>
      <c r="EX50" s="110"/>
      <c r="EY50" s="110"/>
    </row>
    <row r="51" spans="1:155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37"/>
      <c r="DV51" s="437"/>
      <c r="DW51" s="437"/>
      <c r="DX51" s="437"/>
      <c r="DY51" s="437"/>
      <c r="DZ51" s="437"/>
      <c r="EA51" s="437"/>
      <c r="EB51" s="437"/>
      <c r="EC51" s="437"/>
      <c r="ED51" s="437"/>
      <c r="EE51" s="437"/>
      <c r="EF51" s="437"/>
      <c r="EG51" s="437"/>
      <c r="EH51" s="437"/>
      <c r="EI51" s="437"/>
      <c r="EJ51" s="437"/>
      <c r="EK51" s="437"/>
      <c r="EL51" s="437"/>
      <c r="EM51" s="437"/>
      <c r="EN51" s="437"/>
      <c r="EO51" s="437"/>
      <c r="EP51" s="110"/>
      <c r="EQ51" s="110"/>
      <c r="ER51" s="110"/>
      <c r="ES51" s="110"/>
      <c r="ET51" s="110"/>
      <c r="EU51" s="110"/>
      <c r="EV51" s="110"/>
      <c r="EW51" s="110"/>
      <c r="EX51" s="110"/>
      <c r="EY51" s="110"/>
    </row>
    <row r="52" spans="1:155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37"/>
      <c r="DV52" s="437"/>
      <c r="DW52" s="437"/>
      <c r="DX52" s="437"/>
      <c r="DY52" s="437"/>
      <c r="DZ52" s="437"/>
      <c r="EA52" s="437"/>
      <c r="EB52" s="437"/>
      <c r="EC52" s="437"/>
      <c r="ED52" s="437"/>
      <c r="EE52" s="437"/>
      <c r="EF52" s="437"/>
      <c r="EG52" s="437"/>
      <c r="EH52" s="437"/>
      <c r="EI52" s="437"/>
      <c r="EJ52" s="437"/>
      <c r="EK52" s="437"/>
      <c r="EL52" s="437"/>
      <c r="EM52" s="437"/>
      <c r="EN52" s="437"/>
      <c r="EO52" s="437"/>
      <c r="EP52" s="110"/>
      <c r="EQ52" s="110"/>
      <c r="ER52" s="110"/>
      <c r="ES52" s="110"/>
      <c r="ET52" s="110"/>
      <c r="EU52" s="110"/>
      <c r="EV52" s="110"/>
      <c r="EW52" s="110"/>
      <c r="EX52" s="110"/>
      <c r="EY52" s="110"/>
    </row>
    <row r="53" spans="1:155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37"/>
      <c r="DV53" s="437"/>
      <c r="DW53" s="437"/>
      <c r="DX53" s="437"/>
      <c r="DY53" s="437"/>
      <c r="DZ53" s="437"/>
      <c r="EA53" s="437"/>
      <c r="EB53" s="437"/>
      <c r="EC53" s="437"/>
      <c r="ED53" s="437"/>
      <c r="EE53" s="437"/>
      <c r="EF53" s="437"/>
      <c r="EG53" s="437"/>
      <c r="EH53" s="437"/>
      <c r="EI53" s="437"/>
      <c r="EJ53" s="437"/>
      <c r="EK53" s="437"/>
      <c r="EL53" s="437"/>
      <c r="EM53" s="437"/>
      <c r="EN53" s="437"/>
      <c r="EO53" s="437"/>
      <c r="EP53" s="110"/>
      <c r="EQ53" s="110"/>
      <c r="ER53" s="110"/>
      <c r="ES53" s="110"/>
      <c r="ET53" s="110"/>
      <c r="EU53" s="110"/>
      <c r="EV53" s="110"/>
      <c r="EW53" s="110"/>
      <c r="EX53" s="110"/>
      <c r="EY53" s="110"/>
    </row>
    <row r="54" spans="1:155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37"/>
      <c r="DV54" s="437"/>
      <c r="DW54" s="437"/>
      <c r="DX54" s="437"/>
      <c r="DY54" s="437"/>
      <c r="DZ54" s="437"/>
      <c r="EA54" s="437"/>
      <c r="EB54" s="437"/>
      <c r="EC54" s="437"/>
      <c r="ED54" s="437"/>
      <c r="EE54" s="437"/>
      <c r="EF54" s="437"/>
      <c r="EG54" s="437"/>
      <c r="EH54" s="437"/>
      <c r="EI54" s="437"/>
      <c r="EJ54" s="437"/>
      <c r="EK54" s="437"/>
      <c r="EL54" s="437"/>
      <c r="EM54" s="437"/>
      <c r="EN54" s="437"/>
      <c r="EO54" s="437"/>
      <c r="EP54" s="110"/>
      <c r="EQ54" s="110"/>
      <c r="ER54" s="110"/>
      <c r="ES54" s="110"/>
      <c r="ET54" s="110"/>
      <c r="EU54" s="110"/>
      <c r="EV54" s="110"/>
      <c r="EW54" s="110"/>
      <c r="EX54" s="110"/>
      <c r="EY54" s="110"/>
    </row>
    <row r="55" spans="1:155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37"/>
      <c r="DV55" s="437"/>
      <c r="DW55" s="437"/>
      <c r="DX55" s="437"/>
      <c r="DY55" s="437"/>
      <c r="DZ55" s="437"/>
      <c r="EA55" s="437"/>
      <c r="EB55" s="437"/>
      <c r="EC55" s="437"/>
      <c r="ED55" s="437"/>
      <c r="EE55" s="437"/>
      <c r="EF55" s="437"/>
      <c r="EG55" s="437"/>
      <c r="EH55" s="437"/>
      <c r="EI55" s="437"/>
      <c r="EJ55" s="437"/>
      <c r="EK55" s="437"/>
      <c r="EL55" s="437"/>
      <c r="EM55" s="437"/>
      <c r="EN55" s="437"/>
      <c r="EO55" s="437"/>
      <c r="EP55" s="110"/>
      <c r="EQ55" s="110"/>
      <c r="ER55" s="110"/>
      <c r="ES55" s="110"/>
      <c r="ET55" s="110"/>
      <c r="EU55" s="110"/>
      <c r="EV55" s="110"/>
      <c r="EW55" s="110"/>
      <c r="EX55" s="110"/>
      <c r="EY55" s="110"/>
    </row>
    <row r="56" spans="1:155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37"/>
      <c r="DV56" s="437"/>
      <c r="DW56" s="437"/>
      <c r="DX56" s="437"/>
      <c r="DY56" s="437"/>
      <c r="DZ56" s="437"/>
      <c r="EA56" s="437"/>
      <c r="EB56" s="437"/>
      <c r="EC56" s="437"/>
      <c r="ED56" s="437"/>
      <c r="EE56" s="437"/>
      <c r="EF56" s="437"/>
      <c r="EG56" s="437"/>
      <c r="EH56" s="437"/>
      <c r="EI56" s="437"/>
      <c r="EJ56" s="437"/>
      <c r="EK56" s="437"/>
      <c r="EL56" s="437"/>
      <c r="EM56" s="437"/>
      <c r="EN56" s="437"/>
      <c r="EO56" s="437"/>
      <c r="EP56" s="110"/>
      <c r="EQ56" s="110"/>
      <c r="ER56" s="110"/>
      <c r="ES56" s="110"/>
      <c r="ET56" s="110"/>
      <c r="EU56" s="110"/>
      <c r="EV56" s="110"/>
      <c r="EW56" s="110"/>
      <c r="EX56" s="110"/>
      <c r="EY56" s="110"/>
    </row>
    <row r="57" spans="1:155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37"/>
      <c r="DV57" s="437"/>
      <c r="DW57" s="437"/>
      <c r="DX57" s="437"/>
      <c r="DY57" s="437"/>
      <c r="DZ57" s="437"/>
      <c r="EA57" s="437"/>
      <c r="EB57" s="437"/>
      <c r="EC57" s="437"/>
      <c r="ED57" s="437"/>
      <c r="EE57" s="437"/>
      <c r="EF57" s="437"/>
      <c r="EG57" s="437"/>
      <c r="EH57" s="437"/>
      <c r="EI57" s="437"/>
      <c r="EJ57" s="437"/>
      <c r="EK57" s="437"/>
      <c r="EL57" s="437"/>
      <c r="EM57" s="437"/>
      <c r="EN57" s="437"/>
      <c r="EO57" s="437"/>
      <c r="EP57" s="110"/>
      <c r="EQ57" s="110"/>
      <c r="ER57" s="110"/>
      <c r="ES57" s="110"/>
      <c r="ET57" s="110"/>
      <c r="EU57" s="110"/>
      <c r="EV57" s="110"/>
      <c r="EW57" s="110"/>
      <c r="EX57" s="110"/>
      <c r="EY57" s="110"/>
    </row>
    <row r="58" spans="1:155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37"/>
      <c r="DV58" s="437"/>
      <c r="DW58" s="437"/>
      <c r="DX58" s="437"/>
      <c r="DY58" s="437"/>
      <c r="DZ58" s="437"/>
      <c r="EA58" s="437"/>
      <c r="EB58" s="437"/>
      <c r="EC58" s="437"/>
      <c r="ED58" s="437"/>
      <c r="EE58" s="437"/>
      <c r="EF58" s="437"/>
      <c r="EG58" s="437"/>
      <c r="EH58" s="437"/>
      <c r="EI58" s="437"/>
      <c r="EJ58" s="437"/>
      <c r="EK58" s="437"/>
      <c r="EL58" s="437"/>
      <c r="EM58" s="437"/>
      <c r="EN58" s="437"/>
      <c r="EO58" s="437"/>
      <c r="EP58" s="110"/>
      <c r="EQ58" s="110"/>
      <c r="ER58" s="110"/>
      <c r="ES58" s="110"/>
      <c r="ET58" s="110"/>
      <c r="EU58" s="110"/>
      <c r="EV58" s="110"/>
      <c r="EW58" s="110"/>
      <c r="EX58" s="110"/>
      <c r="EY58" s="110"/>
    </row>
    <row r="59" spans="1:155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37"/>
      <c r="DV59" s="437"/>
      <c r="DW59" s="437"/>
      <c r="DX59" s="437"/>
      <c r="DY59" s="437"/>
      <c r="DZ59" s="437"/>
      <c r="EA59" s="437"/>
      <c r="EB59" s="437"/>
      <c r="EC59" s="437"/>
      <c r="ED59" s="437"/>
      <c r="EE59" s="437"/>
      <c r="EF59" s="437"/>
      <c r="EG59" s="437"/>
      <c r="EH59" s="437"/>
      <c r="EI59" s="437"/>
      <c r="EJ59" s="437"/>
      <c r="EK59" s="437"/>
      <c r="EL59" s="437"/>
      <c r="EM59" s="437"/>
      <c r="EN59" s="437"/>
      <c r="EO59" s="437"/>
      <c r="EP59" s="110"/>
      <c r="EQ59" s="110"/>
      <c r="ER59" s="110"/>
      <c r="ES59" s="110"/>
      <c r="ET59" s="110"/>
      <c r="EU59" s="110"/>
      <c r="EV59" s="110"/>
      <c r="EW59" s="110"/>
      <c r="EX59" s="110"/>
      <c r="EY59" s="110"/>
    </row>
    <row r="60" spans="1:155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37"/>
      <c r="DV60" s="437"/>
      <c r="DW60" s="437"/>
      <c r="DX60" s="437"/>
      <c r="DY60" s="437"/>
      <c r="DZ60" s="437"/>
      <c r="EA60" s="437"/>
      <c r="EB60" s="437"/>
      <c r="EC60" s="437"/>
      <c r="ED60" s="437"/>
      <c r="EE60" s="437"/>
      <c r="EF60" s="437"/>
      <c r="EG60" s="437"/>
      <c r="EH60" s="437"/>
      <c r="EI60" s="437"/>
      <c r="EJ60" s="437"/>
      <c r="EK60" s="437"/>
      <c r="EL60" s="437"/>
      <c r="EM60" s="437"/>
      <c r="EN60" s="437"/>
      <c r="EO60" s="437"/>
      <c r="EP60" s="110"/>
      <c r="EQ60" s="110"/>
      <c r="ER60" s="110"/>
      <c r="ES60" s="110"/>
      <c r="ET60" s="110"/>
      <c r="EU60" s="110"/>
      <c r="EV60" s="110"/>
      <c r="EW60" s="110"/>
      <c r="EX60" s="110"/>
      <c r="EY60" s="110"/>
    </row>
    <row r="61" spans="1:155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37"/>
      <c r="DV61" s="437"/>
      <c r="DW61" s="437"/>
      <c r="DX61" s="437"/>
      <c r="DY61" s="437"/>
      <c r="DZ61" s="437"/>
      <c r="EA61" s="437"/>
      <c r="EB61" s="437"/>
      <c r="EC61" s="437"/>
      <c r="ED61" s="437"/>
      <c r="EE61" s="437"/>
      <c r="EF61" s="437"/>
      <c r="EG61" s="437"/>
      <c r="EH61" s="437"/>
      <c r="EI61" s="437"/>
      <c r="EJ61" s="437"/>
      <c r="EK61" s="437"/>
      <c r="EL61" s="437"/>
      <c r="EM61" s="437"/>
      <c r="EN61" s="437"/>
      <c r="EO61" s="437"/>
      <c r="EP61" s="110"/>
      <c r="EQ61" s="110"/>
      <c r="ER61" s="110"/>
      <c r="ES61" s="110"/>
      <c r="ET61" s="110"/>
      <c r="EU61" s="110"/>
      <c r="EV61" s="110"/>
      <c r="EW61" s="110"/>
      <c r="EX61" s="110"/>
      <c r="EY61" s="110"/>
    </row>
    <row r="62" spans="1:155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37"/>
      <c r="DV62" s="437"/>
      <c r="DW62" s="437"/>
      <c r="DX62" s="437"/>
      <c r="DY62" s="437"/>
      <c r="DZ62" s="437"/>
      <c r="EA62" s="437"/>
      <c r="EB62" s="437"/>
      <c r="EC62" s="437"/>
      <c r="ED62" s="437"/>
      <c r="EE62" s="437"/>
      <c r="EF62" s="437"/>
      <c r="EG62" s="437"/>
      <c r="EH62" s="437"/>
      <c r="EI62" s="437"/>
      <c r="EJ62" s="437"/>
      <c r="EK62" s="437"/>
      <c r="EL62" s="437"/>
      <c r="EM62" s="437"/>
      <c r="EN62" s="437"/>
      <c r="EO62" s="437"/>
      <c r="EP62" s="110"/>
      <c r="EQ62" s="110"/>
      <c r="ER62" s="110"/>
      <c r="ES62" s="110"/>
      <c r="ET62" s="110"/>
      <c r="EU62" s="110"/>
      <c r="EV62" s="110"/>
      <c r="EW62" s="110"/>
      <c r="EX62" s="110"/>
      <c r="EY62" s="110"/>
    </row>
    <row r="63" spans="1:155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37"/>
      <c r="DV63" s="437"/>
      <c r="DW63" s="437"/>
      <c r="DX63" s="437"/>
      <c r="DY63" s="437"/>
      <c r="DZ63" s="437"/>
      <c r="EA63" s="437"/>
      <c r="EB63" s="437"/>
      <c r="EC63" s="437"/>
      <c r="ED63" s="437"/>
      <c r="EE63" s="437"/>
      <c r="EF63" s="437"/>
      <c r="EG63" s="437"/>
      <c r="EH63" s="437"/>
      <c r="EI63" s="437"/>
      <c r="EJ63" s="437"/>
      <c r="EK63" s="437"/>
      <c r="EL63" s="437"/>
      <c r="EM63" s="437"/>
      <c r="EN63" s="437"/>
      <c r="EO63" s="437"/>
      <c r="EP63" s="110"/>
      <c r="EQ63" s="110"/>
      <c r="ER63" s="110"/>
      <c r="ES63" s="110"/>
      <c r="ET63" s="110"/>
      <c r="EU63" s="110"/>
      <c r="EV63" s="110"/>
      <c r="EW63" s="110"/>
      <c r="EX63" s="110"/>
      <c r="EY63" s="110"/>
    </row>
    <row r="64" spans="1:155" s="113" customFormat="1" x14ac:dyDescent="0.2">
      <c r="A64" s="110"/>
      <c r="B64" s="110"/>
      <c r="C64" s="111"/>
      <c r="D64" s="111"/>
      <c r="E64" s="111"/>
      <c r="F64" s="111"/>
      <c r="G64" s="111"/>
      <c r="H64" s="111"/>
      <c r="I64" s="111"/>
      <c r="J64" s="111"/>
      <c r="K64" s="111"/>
      <c r="L64" s="111"/>
      <c r="M64" s="111"/>
      <c r="N64" s="111"/>
      <c r="O64" s="111"/>
      <c r="P64" s="111"/>
      <c r="Q64" s="111"/>
      <c r="R64" s="111"/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111"/>
      <c r="AE64" s="111"/>
      <c r="AF64" s="111"/>
      <c r="AG64" s="111"/>
      <c r="AH64" s="111"/>
      <c r="AI64" s="111"/>
      <c r="AJ64" s="111"/>
      <c r="AK64" s="111"/>
      <c r="AL64" s="111"/>
      <c r="AM64" s="111"/>
      <c r="AN64" s="111"/>
      <c r="AO64" s="111"/>
      <c r="AP64" s="111"/>
      <c r="AQ64" s="111"/>
      <c r="AR64" s="111"/>
      <c r="AS64" s="111"/>
      <c r="AT64" s="111"/>
      <c r="AU64" s="111"/>
      <c r="AV64" s="111"/>
      <c r="AW64" s="111"/>
      <c r="AX64" s="111"/>
      <c r="AY64" s="111"/>
      <c r="AZ64" s="111"/>
      <c r="BA64" s="111"/>
      <c r="BB64" s="111"/>
      <c r="BC64" s="111"/>
      <c r="BD64" s="111"/>
      <c r="BE64" s="111"/>
      <c r="BF64" s="111"/>
      <c r="BG64" s="111"/>
      <c r="BH64" s="111"/>
      <c r="BI64" s="111"/>
      <c r="BJ64" s="111"/>
      <c r="BK64" s="111"/>
      <c r="BL64" s="111"/>
      <c r="BM64" s="111"/>
      <c r="BN64" s="111"/>
      <c r="BO64" s="111"/>
      <c r="BP64" s="111"/>
      <c r="BQ64" s="111"/>
      <c r="BR64" s="111"/>
      <c r="BS64" s="111"/>
      <c r="BT64" s="111"/>
      <c r="BU64" s="111"/>
      <c r="BV64" s="111"/>
      <c r="BW64" s="111"/>
      <c r="BX64" s="111"/>
      <c r="BY64" s="111"/>
      <c r="BZ64" s="111"/>
      <c r="CA64" s="111"/>
      <c r="CB64" s="111"/>
      <c r="CC64" s="111"/>
      <c r="CD64" s="111"/>
      <c r="CE64" s="111"/>
      <c r="CF64" s="111"/>
      <c r="CG64" s="111"/>
      <c r="CH64" s="111"/>
      <c r="CI64" s="111"/>
      <c r="CJ64" s="111"/>
      <c r="CK64" s="111"/>
      <c r="CL64" s="111"/>
      <c r="CM64" s="111"/>
      <c r="CN64" s="111"/>
      <c r="CO64" s="111"/>
      <c r="CP64" s="111"/>
      <c r="CQ64" s="111"/>
      <c r="CR64" s="111"/>
      <c r="CS64" s="111"/>
      <c r="CT64" s="111"/>
      <c r="CU64" s="111"/>
      <c r="CV64" s="111"/>
      <c r="CW64" s="111"/>
      <c r="CX64" s="111"/>
      <c r="CY64" s="111"/>
      <c r="CZ64" s="111"/>
      <c r="DA64" s="111"/>
      <c r="DB64" s="111"/>
      <c r="DC64" s="111"/>
      <c r="DD64" s="111"/>
      <c r="DE64" s="111"/>
      <c r="DF64" s="436"/>
      <c r="DG64" s="436"/>
      <c r="DH64" s="436"/>
      <c r="DI64" s="436"/>
      <c r="DJ64" s="436"/>
      <c r="DK64" s="436"/>
      <c r="DL64" s="436"/>
      <c r="DM64" s="436"/>
      <c r="DN64" s="436"/>
      <c r="DO64" s="436"/>
      <c r="DP64" s="436"/>
      <c r="DQ64" s="436"/>
      <c r="DR64" s="436"/>
      <c r="DS64" s="436"/>
      <c r="DT64" s="436"/>
      <c r="DU64" s="436"/>
      <c r="DV64" s="436"/>
      <c r="DW64" s="436"/>
      <c r="DX64" s="436"/>
      <c r="DY64" s="436"/>
      <c r="DZ64" s="436"/>
      <c r="EA64" s="436"/>
      <c r="EB64" s="436"/>
      <c r="EC64" s="436"/>
      <c r="ED64" s="436"/>
      <c r="EE64" s="436"/>
      <c r="EF64" s="436"/>
      <c r="EG64" s="436"/>
      <c r="EH64" s="436"/>
      <c r="EI64" s="436"/>
      <c r="EJ64" s="436"/>
      <c r="EK64" s="436"/>
      <c r="EL64" s="436"/>
      <c r="EM64" s="436"/>
      <c r="EN64" s="436"/>
      <c r="EO64" s="436"/>
      <c r="EP64" s="110"/>
      <c r="EQ64" s="110"/>
      <c r="ER64" s="110"/>
      <c r="ES64" s="110"/>
      <c r="ET64" s="110"/>
      <c r="EU64" s="110"/>
      <c r="EV64" s="110"/>
      <c r="EW64" s="110"/>
      <c r="EX64" s="110"/>
      <c r="EY64" s="110"/>
    </row>
    <row r="65" spans="1:155" s="113" customFormat="1" x14ac:dyDescent="0.2">
      <c r="A65" s="110"/>
      <c r="B65" s="110"/>
      <c r="C65" s="111"/>
      <c r="D65" s="111"/>
      <c r="E65" s="111"/>
      <c r="F65" s="111"/>
      <c r="G65" s="111"/>
      <c r="H65" s="111"/>
      <c r="I65" s="111"/>
      <c r="J65" s="111"/>
      <c r="K65" s="111"/>
      <c r="L65" s="111"/>
      <c r="M65" s="111"/>
      <c r="N65" s="111"/>
      <c r="O65" s="111"/>
      <c r="P65" s="111"/>
      <c r="Q65" s="111"/>
      <c r="R65" s="111"/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111"/>
      <c r="AE65" s="111"/>
      <c r="AF65" s="111"/>
      <c r="AG65" s="111"/>
      <c r="AH65" s="111"/>
      <c r="AI65" s="111"/>
      <c r="AJ65" s="111"/>
      <c r="AK65" s="111"/>
      <c r="AL65" s="111"/>
      <c r="AM65" s="111"/>
      <c r="AN65" s="111"/>
      <c r="AO65" s="111"/>
      <c r="AP65" s="111"/>
      <c r="AQ65" s="111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1"/>
      <c r="BP65" s="111"/>
      <c r="BQ65" s="111"/>
      <c r="BR65" s="111"/>
      <c r="BS65" s="111"/>
      <c r="BT65" s="111"/>
      <c r="BU65" s="111"/>
      <c r="BV65" s="111"/>
      <c r="BW65" s="111"/>
      <c r="BX65" s="111"/>
      <c r="BY65" s="111"/>
      <c r="BZ65" s="111"/>
      <c r="CA65" s="111"/>
      <c r="CB65" s="111"/>
      <c r="CC65" s="111"/>
      <c r="CD65" s="111"/>
      <c r="CE65" s="111"/>
      <c r="CF65" s="111"/>
      <c r="CG65" s="111"/>
      <c r="CH65" s="111"/>
      <c r="CI65" s="111"/>
      <c r="CJ65" s="111"/>
      <c r="CK65" s="111"/>
      <c r="CL65" s="111"/>
      <c r="CM65" s="111"/>
      <c r="CN65" s="111"/>
      <c r="CO65" s="111"/>
      <c r="CP65" s="111"/>
      <c r="CQ65" s="111"/>
      <c r="CR65" s="111"/>
      <c r="CS65" s="111"/>
      <c r="CT65" s="111"/>
      <c r="CU65" s="111"/>
      <c r="CV65" s="111"/>
      <c r="CW65" s="111"/>
      <c r="CX65" s="111"/>
      <c r="CY65" s="111"/>
      <c r="CZ65" s="111"/>
      <c r="DA65" s="111"/>
      <c r="DB65" s="111"/>
      <c r="DC65" s="111"/>
      <c r="DD65" s="111"/>
      <c r="DE65" s="111"/>
      <c r="DF65" s="436"/>
      <c r="DG65" s="436"/>
      <c r="DH65" s="436"/>
      <c r="DI65" s="436"/>
      <c r="DJ65" s="436"/>
      <c r="DK65" s="436"/>
      <c r="DL65" s="436"/>
      <c r="DM65" s="436"/>
      <c r="DN65" s="436"/>
      <c r="DO65" s="436"/>
      <c r="DP65" s="436"/>
      <c r="DQ65" s="436"/>
      <c r="DR65" s="436"/>
      <c r="DS65" s="436"/>
      <c r="DT65" s="436"/>
      <c r="DU65" s="436"/>
      <c r="DV65" s="436"/>
      <c r="DW65" s="436"/>
      <c r="DX65" s="436"/>
      <c r="DY65" s="436"/>
      <c r="DZ65" s="436"/>
      <c r="EA65" s="436"/>
      <c r="EB65" s="436"/>
      <c r="EC65" s="436"/>
      <c r="ED65" s="436"/>
      <c r="EE65" s="436"/>
      <c r="EF65" s="436"/>
      <c r="EG65" s="436"/>
      <c r="EH65" s="436"/>
      <c r="EI65" s="436"/>
      <c r="EJ65" s="436"/>
      <c r="EK65" s="436"/>
      <c r="EL65" s="436"/>
      <c r="EM65" s="436"/>
      <c r="EN65" s="436"/>
      <c r="EO65" s="436"/>
      <c r="EP65" s="110"/>
      <c r="EQ65" s="110"/>
      <c r="ER65" s="110"/>
      <c r="ES65" s="110"/>
      <c r="ET65" s="110"/>
      <c r="EU65" s="110"/>
      <c r="EV65" s="110"/>
      <c r="EW65" s="110"/>
      <c r="EX65" s="110"/>
      <c r="EY65" s="110"/>
    </row>
    <row r="66" spans="1:155" s="113" customFormat="1" x14ac:dyDescent="0.2">
      <c r="A66" s="110"/>
      <c r="B66" s="110"/>
      <c r="C66" s="111"/>
      <c r="D66" s="111"/>
      <c r="E66" s="111"/>
      <c r="F66" s="111"/>
      <c r="G66" s="111"/>
      <c r="H66" s="111"/>
      <c r="I66" s="111"/>
      <c r="J66" s="111"/>
      <c r="K66" s="111"/>
      <c r="L66" s="111"/>
      <c r="M66" s="111"/>
      <c r="N66" s="111"/>
      <c r="O66" s="111"/>
      <c r="P66" s="111"/>
      <c r="Q66" s="111"/>
      <c r="R66" s="111"/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111"/>
      <c r="AE66" s="111"/>
      <c r="AF66" s="111"/>
      <c r="AG66" s="111"/>
      <c r="AH66" s="111"/>
      <c r="AI66" s="111"/>
      <c r="AJ66" s="111"/>
      <c r="AK66" s="111"/>
      <c r="AL66" s="111"/>
      <c r="AM66" s="111"/>
      <c r="AN66" s="111"/>
      <c r="AO66" s="111"/>
      <c r="AP66" s="111"/>
      <c r="AQ66" s="111"/>
      <c r="AR66" s="111"/>
      <c r="AS66" s="111"/>
      <c r="AT66" s="111"/>
      <c r="AU66" s="111"/>
      <c r="AV66" s="111"/>
      <c r="AW66" s="111"/>
      <c r="AX66" s="111"/>
      <c r="AY66" s="111"/>
      <c r="AZ66" s="111"/>
      <c r="BA66" s="111"/>
      <c r="BB66" s="111"/>
      <c r="BC66" s="111"/>
      <c r="BD66" s="111"/>
      <c r="BE66" s="111"/>
      <c r="BF66" s="111"/>
      <c r="BG66" s="111"/>
      <c r="BH66" s="111"/>
      <c r="BI66" s="111"/>
      <c r="BJ66" s="111"/>
      <c r="BK66" s="111"/>
      <c r="BL66" s="111"/>
      <c r="BM66" s="111"/>
      <c r="BN66" s="111"/>
      <c r="BO66" s="111"/>
      <c r="BP66" s="111"/>
      <c r="BQ66" s="111"/>
      <c r="BR66" s="111"/>
      <c r="BS66" s="111"/>
      <c r="BT66" s="111"/>
      <c r="BU66" s="111"/>
      <c r="BV66" s="111"/>
      <c r="BW66" s="111"/>
      <c r="BX66" s="111"/>
      <c r="BY66" s="111"/>
      <c r="BZ66" s="111"/>
      <c r="CA66" s="111"/>
      <c r="CB66" s="111"/>
      <c r="CC66" s="111"/>
      <c r="CD66" s="111"/>
      <c r="CE66" s="111"/>
      <c r="CF66" s="111"/>
      <c r="CG66" s="111"/>
      <c r="CH66" s="111"/>
      <c r="CI66" s="111"/>
      <c r="CJ66" s="111"/>
      <c r="CK66" s="111"/>
      <c r="CL66" s="111"/>
      <c r="CM66" s="111"/>
      <c r="CN66" s="111"/>
      <c r="CO66" s="111"/>
      <c r="CP66" s="111"/>
      <c r="CQ66" s="111"/>
      <c r="CR66" s="111"/>
      <c r="CS66" s="111"/>
      <c r="CT66" s="111"/>
      <c r="CU66" s="111"/>
      <c r="CV66" s="111"/>
      <c r="CW66" s="111"/>
      <c r="CX66" s="111"/>
      <c r="CY66" s="111"/>
      <c r="CZ66" s="111"/>
      <c r="DA66" s="111"/>
      <c r="DB66" s="111"/>
      <c r="DC66" s="111"/>
      <c r="DD66" s="111"/>
      <c r="DE66" s="111"/>
      <c r="DF66" s="436"/>
      <c r="DG66" s="436"/>
      <c r="DH66" s="436"/>
      <c r="DI66" s="436"/>
      <c r="DJ66" s="436"/>
      <c r="DK66" s="436"/>
      <c r="DL66" s="436"/>
      <c r="DM66" s="436"/>
      <c r="DN66" s="436"/>
      <c r="DO66" s="436"/>
      <c r="DP66" s="436"/>
      <c r="DQ66" s="436"/>
      <c r="DR66" s="436"/>
      <c r="DS66" s="436"/>
      <c r="DT66" s="436"/>
      <c r="DU66" s="436"/>
      <c r="DV66" s="436"/>
      <c r="DW66" s="436"/>
      <c r="DX66" s="436"/>
      <c r="DY66" s="436"/>
      <c r="DZ66" s="436"/>
      <c r="EA66" s="436"/>
      <c r="EB66" s="436"/>
      <c r="EC66" s="436"/>
      <c r="ED66" s="436"/>
      <c r="EE66" s="436"/>
      <c r="EF66" s="436"/>
      <c r="EG66" s="436"/>
      <c r="EH66" s="436"/>
      <c r="EI66" s="436"/>
      <c r="EJ66" s="436"/>
      <c r="EK66" s="436"/>
      <c r="EL66" s="436"/>
      <c r="EM66" s="436"/>
      <c r="EN66" s="436"/>
      <c r="EO66" s="436"/>
      <c r="EP66" s="110"/>
      <c r="EQ66" s="110"/>
      <c r="ER66" s="110"/>
      <c r="ES66" s="110"/>
      <c r="ET66" s="110"/>
      <c r="EU66" s="110"/>
      <c r="EV66" s="110"/>
      <c r="EW66" s="110"/>
      <c r="EX66" s="110"/>
      <c r="EY66" s="110"/>
    </row>
    <row r="67" spans="1:155" s="113" customFormat="1" x14ac:dyDescent="0.2">
      <c r="A67" s="110"/>
      <c r="B67" s="110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111"/>
      <c r="AE67" s="111"/>
      <c r="AF67" s="111"/>
      <c r="AG67" s="111"/>
      <c r="AH67" s="111"/>
      <c r="AI67" s="111"/>
      <c r="AJ67" s="111"/>
      <c r="AK67" s="111"/>
      <c r="AL67" s="111"/>
      <c r="AM67" s="111"/>
      <c r="AN67" s="111"/>
      <c r="AO67" s="111"/>
      <c r="AP67" s="111"/>
      <c r="AQ67" s="111"/>
      <c r="AR67" s="111"/>
      <c r="AS67" s="111"/>
      <c r="AT67" s="111"/>
      <c r="AU67" s="111"/>
      <c r="AV67" s="111"/>
      <c r="AW67" s="111"/>
      <c r="AX67" s="111"/>
      <c r="AY67" s="111"/>
      <c r="AZ67" s="111"/>
      <c r="BA67" s="111"/>
      <c r="BB67" s="111"/>
      <c r="BC67" s="111"/>
      <c r="BD67" s="111"/>
      <c r="BE67" s="111"/>
      <c r="BF67" s="111"/>
      <c r="BG67" s="111"/>
      <c r="BH67" s="111"/>
      <c r="BI67" s="111"/>
      <c r="BJ67" s="111"/>
      <c r="BK67" s="111"/>
      <c r="BL67" s="111"/>
      <c r="BM67" s="111"/>
      <c r="BN67" s="111"/>
      <c r="BO67" s="111"/>
      <c r="BP67" s="111"/>
      <c r="BQ67" s="111"/>
      <c r="BR67" s="111"/>
      <c r="BS67" s="111"/>
      <c r="BT67" s="111"/>
      <c r="BU67" s="111"/>
      <c r="BV67" s="111"/>
      <c r="BW67" s="111"/>
      <c r="BX67" s="111"/>
      <c r="BY67" s="111"/>
      <c r="BZ67" s="111"/>
      <c r="CA67" s="111"/>
      <c r="CB67" s="111"/>
      <c r="CC67" s="111"/>
      <c r="CD67" s="111"/>
      <c r="CE67" s="111"/>
      <c r="CF67" s="111"/>
      <c r="CG67" s="111"/>
      <c r="CH67" s="111"/>
      <c r="CI67" s="111"/>
      <c r="CJ67" s="111"/>
      <c r="CK67" s="111"/>
      <c r="CL67" s="111"/>
      <c r="CM67" s="111"/>
      <c r="CN67" s="111"/>
      <c r="CO67" s="111"/>
      <c r="CP67" s="111"/>
      <c r="CQ67" s="111"/>
      <c r="CR67" s="111"/>
      <c r="CS67" s="111"/>
      <c r="CT67" s="111"/>
      <c r="CU67" s="111"/>
      <c r="CV67" s="111"/>
      <c r="CW67" s="111"/>
      <c r="CX67" s="111"/>
      <c r="CY67" s="111"/>
      <c r="CZ67" s="111"/>
      <c r="DA67" s="111"/>
      <c r="DB67" s="111"/>
      <c r="DC67" s="111"/>
      <c r="DD67" s="111"/>
      <c r="DE67" s="111"/>
      <c r="DF67" s="436"/>
      <c r="DG67" s="436"/>
      <c r="DH67" s="436"/>
      <c r="DI67" s="436"/>
      <c r="DJ67" s="436"/>
      <c r="DK67" s="436"/>
      <c r="DL67" s="436"/>
      <c r="DM67" s="436"/>
      <c r="DN67" s="436"/>
      <c r="DO67" s="436"/>
      <c r="DP67" s="436"/>
      <c r="DQ67" s="436"/>
      <c r="DR67" s="436"/>
      <c r="DS67" s="436"/>
      <c r="DT67" s="436"/>
      <c r="DU67" s="436"/>
      <c r="DV67" s="436"/>
      <c r="DW67" s="436"/>
      <c r="DX67" s="436"/>
      <c r="DY67" s="436"/>
      <c r="DZ67" s="436"/>
      <c r="EA67" s="436"/>
      <c r="EB67" s="436"/>
      <c r="EC67" s="436"/>
      <c r="ED67" s="436"/>
      <c r="EE67" s="436"/>
      <c r="EF67" s="436"/>
      <c r="EG67" s="436"/>
      <c r="EH67" s="436"/>
      <c r="EI67" s="436"/>
      <c r="EJ67" s="436"/>
      <c r="EK67" s="436"/>
      <c r="EL67" s="436"/>
      <c r="EM67" s="436"/>
      <c r="EN67" s="436"/>
      <c r="EO67" s="436"/>
      <c r="EP67" s="110"/>
      <c r="EQ67" s="110"/>
      <c r="ER67" s="110"/>
      <c r="ES67" s="110"/>
      <c r="ET67" s="110"/>
      <c r="EU67" s="110"/>
      <c r="EV67" s="110"/>
      <c r="EW67" s="110"/>
      <c r="EX67" s="110"/>
      <c r="EY67" s="110"/>
    </row>
    <row r="68" spans="1:155" s="113" customFormat="1" x14ac:dyDescent="0.2">
      <c r="A68" s="110"/>
      <c r="B68" s="110"/>
      <c r="C68" s="111"/>
      <c r="D68" s="111"/>
      <c r="E68" s="111"/>
      <c r="F68" s="111"/>
      <c r="G68" s="111"/>
      <c r="H68" s="111"/>
      <c r="I68" s="111"/>
      <c r="J68" s="111"/>
      <c r="K68" s="111"/>
      <c r="L68" s="111"/>
      <c r="M68" s="111"/>
      <c r="N68" s="111"/>
      <c r="O68" s="111"/>
      <c r="P68" s="111"/>
      <c r="Q68" s="111"/>
      <c r="R68" s="111"/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11"/>
      <c r="AE68" s="111"/>
      <c r="AF68" s="111"/>
      <c r="AG68" s="111"/>
      <c r="AH68" s="111"/>
      <c r="AI68" s="111"/>
      <c r="AJ68" s="111"/>
      <c r="AK68" s="111"/>
      <c r="AL68" s="111"/>
      <c r="AM68" s="111"/>
      <c r="AN68" s="111"/>
      <c r="AO68" s="111"/>
      <c r="AP68" s="111"/>
      <c r="AQ68" s="111"/>
      <c r="AR68" s="111"/>
      <c r="AS68" s="111"/>
      <c r="AT68" s="111"/>
      <c r="AU68" s="111"/>
      <c r="AV68" s="111"/>
      <c r="AW68" s="111"/>
      <c r="AX68" s="111"/>
      <c r="AY68" s="111"/>
      <c r="AZ68" s="111"/>
      <c r="BA68" s="111"/>
      <c r="BB68" s="111"/>
      <c r="BC68" s="111"/>
      <c r="BD68" s="111"/>
      <c r="BE68" s="111"/>
      <c r="BF68" s="111"/>
      <c r="BG68" s="111"/>
      <c r="BH68" s="111"/>
      <c r="BI68" s="111"/>
      <c r="BJ68" s="111"/>
      <c r="BK68" s="111"/>
      <c r="BL68" s="111"/>
      <c r="BM68" s="111"/>
      <c r="BN68" s="111"/>
      <c r="BO68" s="111"/>
      <c r="BP68" s="111"/>
      <c r="BQ68" s="111"/>
      <c r="BR68" s="111"/>
      <c r="BS68" s="111"/>
      <c r="BT68" s="111"/>
      <c r="BU68" s="111"/>
      <c r="BV68" s="111"/>
      <c r="BW68" s="111"/>
      <c r="BX68" s="111"/>
      <c r="BY68" s="111"/>
      <c r="BZ68" s="111"/>
      <c r="CA68" s="111"/>
      <c r="CB68" s="111"/>
      <c r="CC68" s="111"/>
      <c r="CD68" s="111"/>
      <c r="CE68" s="111"/>
      <c r="CF68" s="111"/>
      <c r="CG68" s="111"/>
      <c r="CH68" s="111"/>
      <c r="CI68" s="111"/>
      <c r="CJ68" s="111"/>
      <c r="CK68" s="111"/>
      <c r="CL68" s="111"/>
      <c r="CM68" s="111"/>
      <c r="CN68" s="111"/>
      <c r="CO68" s="111"/>
      <c r="CP68" s="111"/>
      <c r="CQ68" s="111"/>
      <c r="CR68" s="111"/>
      <c r="CS68" s="111"/>
      <c r="CT68" s="111"/>
      <c r="CU68" s="111"/>
      <c r="CV68" s="111"/>
      <c r="CW68" s="111"/>
      <c r="CX68" s="111"/>
      <c r="CY68" s="111"/>
      <c r="CZ68" s="111"/>
      <c r="DA68" s="111"/>
      <c r="DB68" s="111"/>
      <c r="DC68" s="111"/>
      <c r="DD68" s="111"/>
      <c r="DE68" s="111"/>
      <c r="DF68" s="436"/>
      <c r="DG68" s="436"/>
      <c r="DH68" s="436"/>
      <c r="DI68" s="436"/>
      <c r="DJ68" s="436"/>
      <c r="DK68" s="436"/>
      <c r="DL68" s="436"/>
      <c r="DM68" s="436"/>
      <c r="DN68" s="436"/>
      <c r="DO68" s="436"/>
      <c r="DP68" s="436"/>
      <c r="DQ68" s="436"/>
      <c r="DR68" s="436"/>
      <c r="DS68" s="436"/>
      <c r="DT68" s="436"/>
      <c r="DU68" s="436"/>
      <c r="DV68" s="436"/>
      <c r="DW68" s="436"/>
      <c r="DX68" s="436"/>
      <c r="DY68" s="436"/>
      <c r="DZ68" s="436"/>
      <c r="EA68" s="436"/>
      <c r="EB68" s="436"/>
      <c r="EC68" s="436"/>
      <c r="ED68" s="436"/>
      <c r="EE68" s="436"/>
      <c r="EF68" s="436"/>
      <c r="EG68" s="436"/>
      <c r="EH68" s="436"/>
      <c r="EI68" s="436"/>
      <c r="EJ68" s="436"/>
      <c r="EK68" s="436"/>
      <c r="EL68" s="436"/>
      <c r="EM68" s="436"/>
      <c r="EN68" s="436"/>
      <c r="EO68" s="436"/>
      <c r="EP68" s="110"/>
      <c r="EQ68" s="110"/>
      <c r="ER68" s="110"/>
      <c r="ES68" s="110"/>
      <c r="ET68" s="110"/>
      <c r="EU68" s="110"/>
      <c r="EV68" s="110"/>
      <c r="EW68" s="110"/>
      <c r="EX68" s="110"/>
      <c r="EY68" s="110"/>
    </row>
    <row r="69" spans="1:155" s="113" customFormat="1" x14ac:dyDescent="0.2">
      <c r="A69" s="110"/>
      <c r="B69" s="110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11"/>
      <c r="AE69" s="111"/>
      <c r="AF69" s="111"/>
      <c r="AG69" s="111"/>
      <c r="AH69" s="111"/>
      <c r="AI69" s="111"/>
      <c r="AJ69" s="111"/>
      <c r="AK69" s="111"/>
      <c r="AL69" s="111"/>
      <c r="AM69" s="111"/>
      <c r="AN69" s="111"/>
      <c r="AO69" s="111"/>
      <c r="AP69" s="111"/>
      <c r="AQ69" s="111"/>
      <c r="AR69" s="111"/>
      <c r="AS69" s="111"/>
      <c r="AT69" s="111"/>
      <c r="AU69" s="111"/>
      <c r="AV69" s="111"/>
      <c r="AW69" s="111"/>
      <c r="AX69" s="111"/>
      <c r="AY69" s="111"/>
      <c r="AZ69" s="111"/>
      <c r="BA69" s="111"/>
      <c r="BB69" s="111"/>
      <c r="BC69" s="111"/>
      <c r="BD69" s="111"/>
      <c r="BE69" s="111"/>
      <c r="BF69" s="111"/>
      <c r="BG69" s="111"/>
      <c r="BH69" s="111"/>
      <c r="BI69" s="111"/>
      <c r="BJ69" s="111"/>
      <c r="BK69" s="111"/>
      <c r="BL69" s="111"/>
      <c r="BM69" s="111"/>
      <c r="BN69" s="111"/>
      <c r="BO69" s="111"/>
      <c r="BP69" s="111"/>
      <c r="BQ69" s="111"/>
      <c r="BR69" s="111"/>
      <c r="BS69" s="111"/>
      <c r="BT69" s="111"/>
      <c r="BU69" s="111"/>
      <c r="BV69" s="111"/>
      <c r="BW69" s="111"/>
      <c r="BX69" s="111"/>
      <c r="BY69" s="111"/>
      <c r="BZ69" s="111"/>
      <c r="CA69" s="111"/>
      <c r="CB69" s="111"/>
      <c r="CC69" s="111"/>
      <c r="CD69" s="111"/>
      <c r="CE69" s="111"/>
      <c r="CF69" s="111"/>
      <c r="CG69" s="111"/>
      <c r="CH69" s="111"/>
      <c r="CI69" s="111"/>
      <c r="CJ69" s="111"/>
      <c r="CK69" s="111"/>
      <c r="CL69" s="111"/>
      <c r="CM69" s="111"/>
      <c r="CN69" s="111"/>
      <c r="CO69" s="111"/>
      <c r="CP69" s="111"/>
      <c r="CQ69" s="111"/>
      <c r="CR69" s="111"/>
      <c r="CS69" s="111"/>
      <c r="CT69" s="111"/>
      <c r="CU69" s="111"/>
      <c r="CV69" s="111"/>
      <c r="CW69" s="111"/>
      <c r="CX69" s="111"/>
      <c r="CY69" s="111"/>
      <c r="CZ69" s="111"/>
      <c r="DA69" s="111"/>
      <c r="DB69" s="111"/>
      <c r="DC69" s="111"/>
      <c r="DD69" s="111"/>
      <c r="DE69" s="111"/>
      <c r="DF69" s="436"/>
      <c r="DG69" s="436"/>
      <c r="DH69" s="436"/>
      <c r="DI69" s="436"/>
      <c r="DJ69" s="436"/>
      <c r="DK69" s="436"/>
      <c r="DL69" s="436"/>
      <c r="DM69" s="436"/>
      <c r="DN69" s="436"/>
      <c r="DO69" s="436"/>
      <c r="DP69" s="436"/>
      <c r="DQ69" s="436"/>
      <c r="DR69" s="436"/>
      <c r="DS69" s="436"/>
      <c r="DT69" s="436"/>
      <c r="DU69" s="436"/>
      <c r="DV69" s="436"/>
      <c r="DW69" s="436"/>
      <c r="DX69" s="436"/>
      <c r="DY69" s="436"/>
      <c r="DZ69" s="436"/>
      <c r="EA69" s="436"/>
      <c r="EB69" s="436"/>
      <c r="EC69" s="436"/>
      <c r="ED69" s="436"/>
      <c r="EE69" s="436"/>
      <c r="EF69" s="436"/>
      <c r="EG69" s="436"/>
      <c r="EH69" s="436"/>
      <c r="EI69" s="436"/>
      <c r="EJ69" s="436"/>
      <c r="EK69" s="436"/>
      <c r="EL69" s="436"/>
      <c r="EM69" s="436"/>
      <c r="EN69" s="436"/>
      <c r="EO69" s="436"/>
      <c r="EP69" s="110"/>
      <c r="EQ69" s="110"/>
      <c r="ER69" s="110"/>
      <c r="ES69" s="110"/>
      <c r="ET69" s="110"/>
      <c r="EU69" s="110"/>
      <c r="EV69" s="110"/>
      <c r="EW69" s="110"/>
      <c r="EX69" s="110"/>
      <c r="EY69" s="110"/>
    </row>
    <row r="70" spans="1:155" s="113" customFormat="1" x14ac:dyDescent="0.2">
      <c r="A70" s="110"/>
      <c r="B70" s="110"/>
      <c r="C70" s="111"/>
      <c r="D70" s="111"/>
      <c r="E70" s="111"/>
      <c r="F70" s="111"/>
      <c r="G70" s="111"/>
      <c r="H70" s="111"/>
      <c r="I70" s="111"/>
      <c r="J70" s="111"/>
      <c r="K70" s="111"/>
      <c r="L70" s="111"/>
      <c r="M70" s="111"/>
      <c r="N70" s="111"/>
      <c r="O70" s="111"/>
      <c r="P70" s="111"/>
      <c r="Q70" s="111"/>
      <c r="R70" s="111"/>
      <c r="S70" s="111"/>
      <c r="T70" s="111"/>
      <c r="U70" s="111"/>
      <c r="V70" s="111"/>
      <c r="W70" s="111"/>
      <c r="X70" s="111"/>
      <c r="Y70" s="111"/>
      <c r="Z70" s="111"/>
      <c r="AA70" s="111"/>
      <c r="AB70" s="111"/>
      <c r="AC70" s="111"/>
      <c r="AD70" s="111"/>
      <c r="AE70" s="111"/>
      <c r="AF70" s="111"/>
      <c r="AG70" s="111"/>
      <c r="AH70" s="111"/>
      <c r="AI70" s="111"/>
      <c r="AJ70" s="111"/>
      <c r="AK70" s="111"/>
      <c r="AL70" s="111"/>
      <c r="AM70" s="111"/>
      <c r="AN70" s="111"/>
      <c r="AO70" s="111"/>
      <c r="AP70" s="111"/>
      <c r="AQ70" s="111"/>
      <c r="AR70" s="111"/>
      <c r="AS70" s="111"/>
      <c r="AT70" s="111"/>
      <c r="AU70" s="111"/>
      <c r="AV70" s="111"/>
      <c r="AW70" s="111"/>
      <c r="AX70" s="111"/>
      <c r="AY70" s="111"/>
      <c r="AZ70" s="111"/>
      <c r="BA70" s="111"/>
      <c r="BB70" s="111"/>
      <c r="BC70" s="111"/>
      <c r="BD70" s="111"/>
      <c r="BE70" s="111"/>
      <c r="BF70" s="111"/>
      <c r="BG70" s="111"/>
      <c r="BH70" s="111"/>
      <c r="BI70" s="111"/>
      <c r="BJ70" s="111"/>
      <c r="BK70" s="111"/>
      <c r="BL70" s="111"/>
      <c r="BM70" s="111"/>
      <c r="BN70" s="111"/>
      <c r="BO70" s="111"/>
      <c r="BP70" s="111"/>
      <c r="BQ70" s="111"/>
      <c r="BR70" s="111"/>
      <c r="BS70" s="111"/>
      <c r="BT70" s="111"/>
      <c r="BU70" s="111"/>
      <c r="BV70" s="111"/>
      <c r="BW70" s="111"/>
      <c r="BX70" s="111"/>
      <c r="BY70" s="111"/>
      <c r="BZ70" s="111"/>
      <c r="CA70" s="111"/>
      <c r="CB70" s="111"/>
      <c r="CC70" s="111"/>
      <c r="CD70" s="111"/>
      <c r="CE70" s="111"/>
      <c r="CF70" s="111"/>
      <c r="CG70" s="111"/>
      <c r="CH70" s="111"/>
      <c r="CI70" s="111"/>
      <c r="CJ70" s="111"/>
      <c r="CK70" s="111"/>
      <c r="CL70" s="111"/>
      <c r="CM70" s="111"/>
      <c r="CN70" s="111"/>
      <c r="CO70" s="111"/>
      <c r="CP70" s="111"/>
      <c r="CQ70" s="111"/>
      <c r="CR70" s="111"/>
      <c r="CS70" s="111"/>
      <c r="CT70" s="111"/>
      <c r="CU70" s="111"/>
      <c r="CV70" s="111"/>
      <c r="CW70" s="111"/>
      <c r="CX70" s="111"/>
      <c r="CY70" s="111"/>
      <c r="CZ70" s="111"/>
      <c r="DA70" s="111"/>
      <c r="DB70" s="111"/>
      <c r="DC70" s="111"/>
      <c r="DD70" s="111"/>
      <c r="DE70" s="111"/>
      <c r="DF70" s="436"/>
      <c r="DG70" s="436"/>
      <c r="DH70" s="436"/>
      <c r="DI70" s="436"/>
      <c r="DJ70" s="436"/>
      <c r="DK70" s="436"/>
      <c r="DL70" s="436"/>
      <c r="DM70" s="436"/>
      <c r="DN70" s="436"/>
      <c r="DO70" s="436"/>
      <c r="DP70" s="436"/>
      <c r="DQ70" s="436"/>
      <c r="DR70" s="436"/>
      <c r="DS70" s="436"/>
      <c r="DT70" s="436"/>
      <c r="DU70" s="436"/>
      <c r="DV70" s="436"/>
      <c r="DW70" s="436"/>
      <c r="DX70" s="436"/>
      <c r="DY70" s="436"/>
      <c r="DZ70" s="436"/>
      <c r="EA70" s="436"/>
      <c r="EB70" s="436"/>
      <c r="EC70" s="436"/>
      <c r="ED70" s="436"/>
      <c r="EE70" s="436"/>
      <c r="EF70" s="436"/>
      <c r="EG70" s="436"/>
      <c r="EH70" s="436"/>
      <c r="EI70" s="436"/>
      <c r="EJ70" s="436"/>
      <c r="EK70" s="436"/>
      <c r="EL70" s="436"/>
      <c r="EM70" s="436"/>
      <c r="EN70" s="436"/>
      <c r="EO70" s="436"/>
      <c r="EP70" s="110"/>
      <c r="EQ70" s="110"/>
      <c r="ER70" s="110"/>
      <c r="ES70" s="110"/>
      <c r="ET70" s="110"/>
      <c r="EU70" s="110"/>
      <c r="EV70" s="110"/>
      <c r="EW70" s="110"/>
      <c r="EX70" s="110"/>
      <c r="EY70" s="110"/>
    </row>
    <row r="71" spans="1:155" s="113" customFormat="1" x14ac:dyDescent="0.2">
      <c r="A71" s="110"/>
      <c r="B71" s="110"/>
      <c r="C71" s="111"/>
      <c r="D71" s="111"/>
      <c r="E71" s="111"/>
      <c r="F71" s="111"/>
      <c r="G71" s="111"/>
      <c r="H71" s="111"/>
      <c r="I71" s="111"/>
      <c r="J71" s="111"/>
      <c r="K71" s="111"/>
      <c r="L71" s="111"/>
      <c r="M71" s="111"/>
      <c r="N71" s="111"/>
      <c r="O71" s="111"/>
      <c r="P71" s="111"/>
      <c r="Q71" s="111"/>
      <c r="R71" s="111"/>
      <c r="S71" s="111"/>
      <c r="T71" s="111"/>
      <c r="U71" s="111"/>
      <c r="V71" s="111"/>
      <c r="W71" s="111"/>
      <c r="X71" s="111"/>
      <c r="Y71" s="111"/>
      <c r="Z71" s="111"/>
      <c r="AA71" s="111"/>
      <c r="AB71" s="111"/>
      <c r="AC71" s="111"/>
      <c r="AD71" s="111"/>
      <c r="AE71" s="111"/>
      <c r="AF71" s="111"/>
      <c r="AG71" s="111"/>
      <c r="AH71" s="111"/>
      <c r="AI71" s="111"/>
      <c r="AJ71" s="111"/>
      <c r="AK71" s="111"/>
      <c r="AL71" s="111"/>
      <c r="AM71" s="111"/>
      <c r="AN71" s="111"/>
      <c r="AO71" s="111"/>
      <c r="AP71" s="111"/>
      <c r="AQ71" s="111"/>
      <c r="AR71" s="111"/>
      <c r="AS71" s="111"/>
      <c r="AT71" s="111"/>
      <c r="AU71" s="111"/>
      <c r="AV71" s="111"/>
      <c r="AW71" s="111"/>
      <c r="AX71" s="111"/>
      <c r="AY71" s="111"/>
      <c r="AZ71" s="111"/>
      <c r="BA71" s="111"/>
      <c r="BB71" s="111"/>
      <c r="BC71" s="111"/>
      <c r="BD71" s="111"/>
      <c r="BE71" s="111"/>
      <c r="BF71" s="111"/>
      <c r="BG71" s="111"/>
      <c r="BH71" s="111"/>
      <c r="BI71" s="111"/>
      <c r="BJ71" s="111"/>
      <c r="BK71" s="111"/>
      <c r="BL71" s="111"/>
      <c r="BM71" s="111"/>
      <c r="BN71" s="111"/>
      <c r="BO71" s="111"/>
      <c r="BP71" s="111"/>
      <c r="BQ71" s="111"/>
      <c r="BR71" s="111"/>
      <c r="BS71" s="111"/>
      <c r="BT71" s="111"/>
      <c r="BU71" s="111"/>
      <c r="BV71" s="111"/>
      <c r="BW71" s="111"/>
      <c r="BX71" s="111"/>
      <c r="BY71" s="111"/>
      <c r="BZ71" s="111"/>
      <c r="CA71" s="111"/>
      <c r="CB71" s="111"/>
      <c r="CC71" s="111"/>
      <c r="CD71" s="111"/>
      <c r="CE71" s="111"/>
      <c r="CF71" s="111"/>
      <c r="CG71" s="111"/>
      <c r="CH71" s="111"/>
      <c r="CI71" s="111"/>
      <c r="CJ71" s="111"/>
      <c r="CK71" s="111"/>
      <c r="CL71" s="111"/>
      <c r="CM71" s="111"/>
      <c r="CN71" s="111"/>
      <c r="CO71" s="111"/>
      <c r="CP71" s="111"/>
      <c r="CQ71" s="111"/>
      <c r="CR71" s="111"/>
      <c r="CS71" s="111"/>
      <c r="CT71" s="111"/>
      <c r="CU71" s="111"/>
      <c r="CV71" s="111"/>
      <c r="CW71" s="111"/>
      <c r="CX71" s="111"/>
      <c r="CY71" s="111"/>
      <c r="CZ71" s="111"/>
      <c r="DA71" s="111"/>
      <c r="DB71" s="111"/>
      <c r="DC71" s="111"/>
      <c r="DD71" s="111"/>
      <c r="DE71" s="111"/>
      <c r="DF71" s="436"/>
      <c r="DG71" s="436"/>
      <c r="DH71" s="436"/>
      <c r="DI71" s="436"/>
      <c r="DJ71" s="436"/>
      <c r="DK71" s="436"/>
      <c r="DL71" s="436"/>
      <c r="DM71" s="436"/>
      <c r="DN71" s="436"/>
      <c r="DO71" s="436"/>
      <c r="DP71" s="436"/>
      <c r="DQ71" s="436"/>
      <c r="DR71" s="436"/>
      <c r="DS71" s="436"/>
      <c r="DT71" s="436"/>
      <c r="DU71" s="436"/>
      <c r="DV71" s="436"/>
      <c r="DW71" s="436"/>
      <c r="DX71" s="436"/>
      <c r="DY71" s="436"/>
      <c r="DZ71" s="436"/>
      <c r="EA71" s="436"/>
      <c r="EB71" s="436"/>
      <c r="EC71" s="436"/>
      <c r="ED71" s="436"/>
      <c r="EE71" s="436"/>
      <c r="EF71" s="436"/>
      <c r="EG71" s="436"/>
      <c r="EH71" s="436"/>
      <c r="EI71" s="436"/>
      <c r="EJ71" s="436"/>
      <c r="EK71" s="436"/>
      <c r="EL71" s="436"/>
      <c r="EM71" s="436"/>
      <c r="EN71" s="436"/>
      <c r="EO71" s="436"/>
      <c r="EP71" s="110"/>
      <c r="EQ71" s="110"/>
      <c r="ER71" s="110"/>
      <c r="ES71" s="110"/>
      <c r="ET71" s="110"/>
      <c r="EU71" s="110"/>
      <c r="EV71" s="110"/>
      <c r="EW71" s="110"/>
      <c r="EX71" s="110"/>
      <c r="EY71" s="110"/>
    </row>
    <row r="72" spans="1:155" s="113" customFormat="1" x14ac:dyDescent="0.2">
      <c r="A72" s="110"/>
      <c r="B72" s="110"/>
      <c r="C72" s="111"/>
      <c r="D72" s="111"/>
      <c r="E72" s="111"/>
      <c r="F72" s="111"/>
      <c r="G72" s="111"/>
      <c r="H72" s="111"/>
      <c r="I72" s="111"/>
      <c r="J72" s="111"/>
      <c r="K72" s="111"/>
      <c r="L72" s="111"/>
      <c r="M72" s="111"/>
      <c r="N72" s="111"/>
      <c r="O72" s="111"/>
      <c r="P72" s="111"/>
      <c r="Q72" s="111"/>
      <c r="R72" s="111"/>
      <c r="S72" s="111"/>
      <c r="T72" s="111"/>
      <c r="U72" s="111"/>
      <c r="V72" s="111"/>
      <c r="W72" s="111"/>
      <c r="X72" s="111"/>
      <c r="Y72" s="111"/>
      <c r="Z72" s="111"/>
      <c r="AA72" s="111"/>
      <c r="AB72" s="111"/>
      <c r="AC72" s="111"/>
      <c r="AD72" s="111"/>
      <c r="AE72" s="111"/>
      <c r="AF72" s="111"/>
      <c r="AG72" s="111"/>
      <c r="AH72" s="111"/>
      <c r="AI72" s="111"/>
      <c r="AJ72" s="111"/>
      <c r="AK72" s="111"/>
      <c r="AL72" s="111"/>
      <c r="AM72" s="111"/>
      <c r="AN72" s="111"/>
      <c r="AO72" s="111"/>
      <c r="AP72" s="111"/>
      <c r="AQ72" s="111"/>
      <c r="AR72" s="111"/>
      <c r="AS72" s="111"/>
      <c r="AT72" s="111"/>
      <c r="AU72" s="111"/>
      <c r="AV72" s="111"/>
      <c r="AW72" s="111"/>
      <c r="AX72" s="111"/>
      <c r="AY72" s="111"/>
      <c r="AZ72" s="111"/>
      <c r="BA72" s="111"/>
      <c r="BB72" s="111"/>
      <c r="BC72" s="111"/>
      <c r="BD72" s="111"/>
      <c r="BE72" s="111"/>
      <c r="BF72" s="111"/>
      <c r="BG72" s="111"/>
      <c r="BH72" s="111"/>
      <c r="BI72" s="111"/>
      <c r="BJ72" s="111"/>
      <c r="BK72" s="111"/>
      <c r="BL72" s="111"/>
      <c r="BM72" s="111"/>
      <c r="BN72" s="111"/>
      <c r="BO72" s="111"/>
      <c r="BP72" s="111"/>
      <c r="BQ72" s="111"/>
      <c r="BR72" s="111"/>
      <c r="BS72" s="111"/>
      <c r="BT72" s="111"/>
      <c r="BU72" s="111"/>
      <c r="BV72" s="111"/>
      <c r="BW72" s="111"/>
      <c r="BX72" s="111"/>
      <c r="BY72" s="111"/>
      <c r="BZ72" s="111"/>
      <c r="CA72" s="111"/>
      <c r="CB72" s="111"/>
      <c r="CC72" s="111"/>
      <c r="CD72" s="111"/>
      <c r="CE72" s="111"/>
      <c r="CF72" s="111"/>
      <c r="CG72" s="111"/>
      <c r="CH72" s="111"/>
      <c r="CI72" s="111"/>
      <c r="CJ72" s="111"/>
      <c r="CK72" s="111"/>
      <c r="CL72" s="111"/>
      <c r="CM72" s="111"/>
      <c r="CN72" s="111"/>
      <c r="CO72" s="111"/>
      <c r="CP72" s="111"/>
      <c r="CQ72" s="111"/>
      <c r="CR72" s="111"/>
      <c r="CS72" s="111"/>
      <c r="CT72" s="111"/>
      <c r="CU72" s="111"/>
      <c r="CV72" s="111"/>
      <c r="CW72" s="111"/>
      <c r="CX72" s="111"/>
      <c r="CY72" s="111"/>
      <c r="CZ72" s="111"/>
      <c r="DA72" s="111"/>
      <c r="DB72" s="111"/>
      <c r="DC72" s="111"/>
      <c r="DD72" s="111"/>
      <c r="DE72" s="111"/>
      <c r="DF72" s="436"/>
      <c r="DG72" s="436"/>
      <c r="DH72" s="436"/>
      <c r="DI72" s="436"/>
      <c r="DJ72" s="436"/>
      <c r="DK72" s="436"/>
      <c r="DL72" s="436"/>
      <c r="DM72" s="436"/>
      <c r="DN72" s="436"/>
      <c r="DO72" s="436"/>
      <c r="DP72" s="436"/>
      <c r="DQ72" s="436"/>
      <c r="DR72" s="436"/>
      <c r="DS72" s="436"/>
      <c r="DT72" s="436"/>
      <c r="DU72" s="436"/>
      <c r="DV72" s="436"/>
      <c r="DW72" s="436"/>
      <c r="DX72" s="436"/>
      <c r="DY72" s="436"/>
      <c r="DZ72" s="436"/>
      <c r="EA72" s="436"/>
      <c r="EB72" s="436"/>
      <c r="EC72" s="436"/>
      <c r="ED72" s="436"/>
      <c r="EE72" s="436"/>
      <c r="EF72" s="436"/>
      <c r="EG72" s="436"/>
      <c r="EH72" s="436"/>
      <c r="EI72" s="436"/>
      <c r="EJ72" s="436"/>
      <c r="EK72" s="436"/>
      <c r="EL72" s="436"/>
      <c r="EM72" s="436"/>
      <c r="EN72" s="436"/>
      <c r="EO72" s="436"/>
      <c r="EP72" s="110"/>
      <c r="EQ72" s="110"/>
      <c r="ER72" s="110"/>
      <c r="ES72" s="110"/>
      <c r="ET72" s="110"/>
      <c r="EU72" s="110"/>
      <c r="EV72" s="110"/>
      <c r="EW72" s="110"/>
      <c r="EX72" s="110"/>
      <c r="EY72" s="110"/>
    </row>
    <row r="73" spans="1:155" s="113" customFormat="1" x14ac:dyDescent="0.2">
      <c r="A73" s="110"/>
      <c r="B73" s="110"/>
      <c r="C73" s="111"/>
      <c r="D73" s="111"/>
      <c r="E73" s="111"/>
      <c r="F73" s="111"/>
      <c r="G73" s="111"/>
      <c r="H73" s="111"/>
      <c r="I73" s="111"/>
      <c r="J73" s="111"/>
      <c r="K73" s="111"/>
      <c r="L73" s="111"/>
      <c r="M73" s="111"/>
      <c r="N73" s="111"/>
      <c r="O73" s="111"/>
      <c r="P73" s="111"/>
      <c r="Q73" s="111"/>
      <c r="R73" s="111"/>
      <c r="S73" s="111"/>
      <c r="T73" s="111"/>
      <c r="U73" s="111"/>
      <c r="V73" s="111"/>
      <c r="W73" s="111"/>
      <c r="X73" s="111"/>
      <c r="Y73" s="111"/>
      <c r="Z73" s="111"/>
      <c r="AA73" s="111"/>
      <c r="AB73" s="111"/>
      <c r="AC73" s="111"/>
      <c r="AD73" s="111"/>
      <c r="AE73" s="111"/>
      <c r="AF73" s="111"/>
      <c r="AG73" s="111"/>
      <c r="AH73" s="111"/>
      <c r="AI73" s="111"/>
      <c r="AJ73" s="111"/>
      <c r="AK73" s="111"/>
      <c r="AL73" s="111"/>
      <c r="AM73" s="111"/>
      <c r="AN73" s="111"/>
      <c r="AO73" s="111"/>
      <c r="AP73" s="111"/>
      <c r="AQ73" s="111"/>
      <c r="AR73" s="111"/>
      <c r="AS73" s="111"/>
      <c r="AT73" s="111"/>
      <c r="AU73" s="111"/>
      <c r="AV73" s="111"/>
      <c r="AW73" s="111"/>
      <c r="AX73" s="111"/>
      <c r="AY73" s="111"/>
      <c r="AZ73" s="111"/>
      <c r="BA73" s="111"/>
      <c r="BB73" s="111"/>
      <c r="BC73" s="111"/>
      <c r="BD73" s="111"/>
      <c r="BE73" s="111"/>
      <c r="BF73" s="111"/>
      <c r="BG73" s="111"/>
      <c r="BH73" s="111"/>
      <c r="BI73" s="111"/>
      <c r="BJ73" s="111"/>
      <c r="BK73" s="111"/>
      <c r="BL73" s="111"/>
      <c r="BM73" s="111"/>
      <c r="BN73" s="111"/>
      <c r="BO73" s="111"/>
      <c r="BP73" s="111"/>
      <c r="BQ73" s="111"/>
      <c r="BR73" s="111"/>
      <c r="BS73" s="111"/>
      <c r="BT73" s="111"/>
      <c r="BU73" s="111"/>
      <c r="BV73" s="111"/>
      <c r="BW73" s="111"/>
      <c r="BX73" s="111"/>
      <c r="BY73" s="111"/>
      <c r="BZ73" s="111"/>
      <c r="CA73" s="111"/>
      <c r="CB73" s="111"/>
      <c r="CC73" s="111"/>
      <c r="CD73" s="111"/>
      <c r="CE73" s="111"/>
      <c r="CF73" s="111"/>
      <c r="CG73" s="111"/>
      <c r="CH73" s="111"/>
      <c r="CI73" s="111"/>
      <c r="CJ73" s="111"/>
      <c r="CK73" s="111"/>
      <c r="CL73" s="111"/>
      <c r="CM73" s="111"/>
      <c r="CN73" s="111"/>
      <c r="CO73" s="111"/>
      <c r="CP73" s="111"/>
      <c r="CQ73" s="111"/>
      <c r="CR73" s="111"/>
      <c r="CS73" s="111"/>
      <c r="CT73" s="111"/>
      <c r="CU73" s="111"/>
      <c r="CV73" s="111"/>
      <c r="CW73" s="111"/>
      <c r="CX73" s="111"/>
      <c r="CY73" s="111"/>
      <c r="CZ73" s="111"/>
      <c r="DA73" s="111"/>
      <c r="DB73" s="111"/>
      <c r="DC73" s="111"/>
      <c r="DD73" s="111"/>
      <c r="DE73" s="111"/>
      <c r="DF73" s="436"/>
      <c r="DG73" s="436"/>
      <c r="DH73" s="436"/>
      <c r="DI73" s="436"/>
      <c r="DJ73" s="436"/>
      <c r="DK73" s="436"/>
      <c r="DL73" s="436"/>
      <c r="DM73" s="436"/>
      <c r="DN73" s="436"/>
      <c r="DO73" s="436"/>
      <c r="DP73" s="436"/>
      <c r="DQ73" s="436"/>
      <c r="DR73" s="436"/>
      <c r="DS73" s="436"/>
      <c r="DT73" s="436"/>
      <c r="DU73" s="436"/>
      <c r="DV73" s="436"/>
      <c r="DW73" s="436"/>
      <c r="DX73" s="436"/>
      <c r="DY73" s="436"/>
      <c r="DZ73" s="436"/>
      <c r="EA73" s="436"/>
      <c r="EB73" s="436"/>
      <c r="EC73" s="436"/>
      <c r="ED73" s="436"/>
      <c r="EE73" s="436"/>
      <c r="EF73" s="436"/>
      <c r="EG73" s="436"/>
      <c r="EH73" s="436"/>
      <c r="EI73" s="436"/>
      <c r="EJ73" s="436"/>
      <c r="EK73" s="436"/>
      <c r="EL73" s="436"/>
      <c r="EM73" s="436"/>
      <c r="EN73" s="436"/>
      <c r="EO73" s="436"/>
      <c r="EP73" s="110"/>
      <c r="EQ73" s="110"/>
      <c r="ER73" s="110"/>
      <c r="ES73" s="110"/>
      <c r="ET73" s="110"/>
      <c r="EU73" s="110"/>
      <c r="EV73" s="110"/>
      <c r="EW73" s="110"/>
      <c r="EX73" s="110"/>
      <c r="EY73" s="110"/>
    </row>
    <row r="74" spans="1:155" s="113" customFormat="1" x14ac:dyDescent="0.2"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  <c r="AZ74" s="114"/>
      <c r="BA74" s="114"/>
      <c r="BB74" s="114"/>
      <c r="BC74" s="114"/>
      <c r="BD74" s="114"/>
      <c r="BE74" s="114"/>
      <c r="BF74" s="114"/>
      <c r="BG74" s="114"/>
      <c r="BH74" s="114"/>
      <c r="BI74" s="114"/>
      <c r="BJ74" s="114"/>
      <c r="BK74" s="114"/>
      <c r="BL74" s="114"/>
      <c r="BM74" s="114"/>
      <c r="BN74" s="114"/>
      <c r="BO74" s="114"/>
      <c r="BP74" s="114"/>
      <c r="BQ74" s="114"/>
      <c r="BR74" s="114"/>
      <c r="BS74" s="114"/>
      <c r="BT74" s="114"/>
      <c r="BU74" s="114"/>
      <c r="BV74" s="114"/>
      <c r="BW74" s="114"/>
      <c r="BX74" s="114"/>
      <c r="BY74" s="114"/>
      <c r="BZ74" s="114"/>
      <c r="CA74" s="114"/>
      <c r="CB74" s="114"/>
      <c r="CC74" s="114"/>
      <c r="CD74" s="114"/>
      <c r="CE74" s="114"/>
      <c r="CF74" s="114"/>
      <c r="CG74" s="114"/>
      <c r="CH74" s="114"/>
      <c r="CI74" s="114"/>
      <c r="CJ74" s="114"/>
      <c r="CK74" s="114"/>
      <c r="CL74" s="114"/>
      <c r="CM74" s="114"/>
      <c r="CN74" s="114"/>
      <c r="CO74" s="114"/>
      <c r="CP74" s="114"/>
      <c r="CQ74" s="114"/>
      <c r="CR74" s="114"/>
      <c r="CS74" s="114"/>
      <c r="CT74" s="114"/>
      <c r="CU74" s="114"/>
      <c r="CV74" s="114"/>
      <c r="CW74" s="114"/>
      <c r="CX74" s="114"/>
      <c r="CY74" s="114"/>
      <c r="CZ74" s="114"/>
      <c r="DA74" s="114"/>
      <c r="DB74" s="114"/>
      <c r="DC74" s="114"/>
      <c r="DD74" s="114"/>
      <c r="DE74" s="114"/>
      <c r="DF74" s="438"/>
      <c r="DG74" s="438"/>
      <c r="DH74" s="438"/>
      <c r="DI74" s="438"/>
      <c r="DJ74" s="438"/>
      <c r="DK74" s="438"/>
      <c r="DL74" s="438"/>
      <c r="DM74" s="438"/>
      <c r="DN74" s="438"/>
      <c r="DO74" s="438"/>
      <c r="DP74" s="438"/>
      <c r="DQ74" s="438"/>
      <c r="DR74" s="438"/>
      <c r="DS74" s="438"/>
      <c r="DT74" s="438"/>
      <c r="DU74" s="438"/>
      <c r="DV74" s="438"/>
      <c r="DW74" s="438"/>
      <c r="DX74" s="438"/>
      <c r="DY74" s="438"/>
      <c r="DZ74" s="438"/>
      <c r="EA74" s="438"/>
      <c r="EB74" s="438"/>
      <c r="EC74" s="438"/>
      <c r="ED74" s="438"/>
      <c r="EE74" s="438"/>
      <c r="EF74" s="438"/>
      <c r="EG74" s="438"/>
      <c r="EH74" s="438"/>
      <c r="EI74" s="438"/>
      <c r="EJ74" s="438"/>
      <c r="EK74" s="438"/>
      <c r="EL74" s="438"/>
      <c r="EM74" s="438"/>
      <c r="EN74" s="438"/>
      <c r="EO74" s="438"/>
    </row>
    <row r="75" spans="1:155" s="113" customFormat="1" x14ac:dyDescent="0.2"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  <c r="AZ75" s="114"/>
      <c r="BA75" s="114"/>
      <c r="BB75" s="114"/>
      <c r="BC75" s="114"/>
      <c r="BD75" s="114"/>
      <c r="BE75" s="114"/>
      <c r="BF75" s="114"/>
      <c r="BG75" s="114"/>
      <c r="BH75" s="114"/>
      <c r="BI75" s="114"/>
      <c r="BJ75" s="114"/>
      <c r="BK75" s="114"/>
      <c r="BL75" s="114"/>
      <c r="BM75" s="114"/>
      <c r="BN75" s="114"/>
      <c r="BO75" s="114"/>
      <c r="BP75" s="114"/>
      <c r="BQ75" s="114"/>
      <c r="BR75" s="114"/>
      <c r="BS75" s="114"/>
      <c r="BT75" s="114"/>
      <c r="BU75" s="114"/>
      <c r="BV75" s="114"/>
      <c r="BW75" s="114"/>
      <c r="BX75" s="114"/>
      <c r="BY75" s="114"/>
      <c r="BZ75" s="114"/>
      <c r="CA75" s="114"/>
      <c r="CB75" s="114"/>
      <c r="CC75" s="114"/>
      <c r="CD75" s="114"/>
      <c r="CE75" s="114"/>
      <c r="CF75" s="114"/>
      <c r="CG75" s="114"/>
      <c r="CH75" s="114"/>
      <c r="CI75" s="114"/>
      <c r="CJ75" s="114"/>
      <c r="CK75" s="114"/>
      <c r="CL75" s="114"/>
      <c r="CM75" s="114"/>
      <c r="CN75" s="114"/>
      <c r="CO75" s="114"/>
      <c r="CP75" s="114"/>
      <c r="CQ75" s="114"/>
      <c r="CR75" s="114"/>
      <c r="CS75" s="114"/>
      <c r="CT75" s="114"/>
      <c r="CU75" s="114"/>
      <c r="CV75" s="114"/>
      <c r="CW75" s="114"/>
      <c r="CX75" s="114"/>
      <c r="CY75" s="114"/>
      <c r="CZ75" s="114"/>
      <c r="DA75" s="114"/>
      <c r="DB75" s="114"/>
      <c r="DC75" s="114"/>
      <c r="DD75" s="114"/>
      <c r="DE75" s="114"/>
      <c r="DF75" s="438"/>
      <c r="DG75" s="438"/>
      <c r="DH75" s="438"/>
      <c r="DI75" s="438"/>
      <c r="DJ75" s="438"/>
      <c r="DK75" s="438"/>
      <c r="DL75" s="438"/>
      <c r="DM75" s="438"/>
      <c r="DN75" s="438"/>
      <c r="DO75" s="438"/>
      <c r="DP75" s="438"/>
      <c r="DQ75" s="438"/>
      <c r="DR75" s="438"/>
      <c r="DS75" s="438"/>
      <c r="DT75" s="438"/>
      <c r="DU75" s="438"/>
      <c r="DV75" s="438"/>
      <c r="DW75" s="438"/>
      <c r="DX75" s="438"/>
      <c r="DY75" s="438"/>
      <c r="DZ75" s="438"/>
      <c r="EA75" s="438"/>
      <c r="EB75" s="438"/>
      <c r="EC75" s="438"/>
      <c r="ED75" s="438"/>
      <c r="EE75" s="438"/>
      <c r="EF75" s="438"/>
      <c r="EG75" s="438"/>
      <c r="EH75" s="438"/>
      <c r="EI75" s="438"/>
      <c r="EJ75" s="438"/>
      <c r="EK75" s="438"/>
      <c r="EL75" s="438"/>
      <c r="EM75" s="438"/>
      <c r="EN75" s="438"/>
      <c r="EO75" s="438"/>
    </row>
    <row r="76" spans="1:155" s="113" customFormat="1" x14ac:dyDescent="0.2"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  <c r="AZ76" s="114"/>
      <c r="BA76" s="114"/>
      <c r="BB76" s="114"/>
      <c r="BC76" s="114"/>
      <c r="BD76" s="114"/>
      <c r="BE76" s="114"/>
      <c r="BF76" s="114"/>
      <c r="BG76" s="114"/>
      <c r="BH76" s="114"/>
      <c r="BI76" s="114"/>
      <c r="BJ76" s="114"/>
      <c r="BK76" s="114"/>
      <c r="BL76" s="114"/>
      <c r="BM76" s="114"/>
      <c r="BN76" s="114"/>
      <c r="BO76" s="114"/>
      <c r="BP76" s="114"/>
      <c r="BQ76" s="114"/>
      <c r="BR76" s="114"/>
      <c r="BS76" s="114"/>
      <c r="BT76" s="114"/>
      <c r="BU76" s="114"/>
      <c r="BV76" s="114"/>
      <c r="BW76" s="114"/>
      <c r="BX76" s="114"/>
      <c r="BY76" s="114"/>
      <c r="BZ76" s="114"/>
      <c r="CA76" s="114"/>
      <c r="CB76" s="114"/>
      <c r="CC76" s="114"/>
      <c r="CD76" s="114"/>
      <c r="CE76" s="114"/>
      <c r="CF76" s="114"/>
      <c r="CG76" s="114"/>
      <c r="CH76" s="114"/>
      <c r="CI76" s="114"/>
      <c r="CJ76" s="114"/>
      <c r="CK76" s="114"/>
      <c r="CL76" s="114"/>
      <c r="CM76" s="114"/>
      <c r="CN76" s="114"/>
      <c r="CO76" s="114"/>
      <c r="CP76" s="114"/>
      <c r="CQ76" s="114"/>
      <c r="CR76" s="114"/>
      <c r="CS76" s="114"/>
      <c r="CT76" s="114"/>
      <c r="CU76" s="114"/>
      <c r="CV76" s="114"/>
      <c r="CW76" s="114"/>
      <c r="CX76" s="114"/>
      <c r="CY76" s="114"/>
      <c r="CZ76" s="114"/>
      <c r="DA76" s="114"/>
      <c r="DB76" s="114"/>
      <c r="DC76" s="114"/>
      <c r="DD76" s="114"/>
      <c r="DE76" s="114"/>
      <c r="DF76" s="438"/>
      <c r="DG76" s="438"/>
      <c r="DH76" s="438"/>
      <c r="DI76" s="438"/>
      <c r="DJ76" s="438"/>
      <c r="DK76" s="438"/>
      <c r="DL76" s="438"/>
      <c r="DM76" s="438"/>
      <c r="DN76" s="438"/>
      <c r="DO76" s="438"/>
      <c r="DP76" s="438"/>
      <c r="DQ76" s="438"/>
      <c r="DR76" s="438"/>
      <c r="DS76" s="438"/>
      <c r="DT76" s="438"/>
      <c r="DU76" s="438"/>
      <c r="DV76" s="438"/>
      <c r="DW76" s="438"/>
      <c r="DX76" s="438"/>
      <c r="DY76" s="438"/>
      <c r="DZ76" s="438"/>
      <c r="EA76" s="438"/>
      <c r="EB76" s="438"/>
      <c r="EC76" s="438"/>
      <c r="ED76" s="438"/>
      <c r="EE76" s="438"/>
      <c r="EF76" s="438"/>
      <c r="EG76" s="438"/>
      <c r="EH76" s="438"/>
      <c r="EI76" s="438"/>
      <c r="EJ76" s="438"/>
      <c r="EK76" s="438"/>
      <c r="EL76" s="438"/>
      <c r="EM76" s="438"/>
      <c r="EN76" s="438"/>
      <c r="EO76" s="438"/>
    </row>
    <row r="77" spans="1:155" s="113" customFormat="1" x14ac:dyDescent="0.2"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  <c r="AZ77" s="114"/>
      <c r="BA77" s="114"/>
      <c r="BB77" s="114"/>
      <c r="BC77" s="114"/>
      <c r="BD77" s="114"/>
      <c r="BE77" s="114"/>
      <c r="BF77" s="114"/>
      <c r="BG77" s="114"/>
      <c r="BH77" s="114"/>
      <c r="BI77" s="114"/>
      <c r="BJ77" s="114"/>
      <c r="BK77" s="114"/>
      <c r="BL77" s="114"/>
      <c r="BM77" s="114"/>
      <c r="BN77" s="114"/>
      <c r="BO77" s="114"/>
      <c r="BP77" s="114"/>
      <c r="BQ77" s="114"/>
      <c r="BR77" s="114"/>
      <c r="BS77" s="114"/>
      <c r="BT77" s="114"/>
      <c r="BU77" s="114"/>
      <c r="BV77" s="114"/>
      <c r="BW77" s="114"/>
      <c r="BX77" s="114"/>
      <c r="BY77" s="114"/>
      <c r="BZ77" s="114"/>
      <c r="CA77" s="114"/>
      <c r="CB77" s="114"/>
      <c r="CC77" s="114"/>
      <c r="CD77" s="114"/>
      <c r="CE77" s="114"/>
      <c r="CF77" s="114"/>
      <c r="CG77" s="114"/>
      <c r="CH77" s="114"/>
      <c r="CI77" s="114"/>
      <c r="CJ77" s="114"/>
      <c r="CK77" s="114"/>
      <c r="CL77" s="114"/>
      <c r="CM77" s="114"/>
      <c r="CN77" s="114"/>
      <c r="CO77" s="114"/>
      <c r="CP77" s="114"/>
      <c r="CQ77" s="114"/>
      <c r="CR77" s="114"/>
      <c r="CS77" s="114"/>
      <c r="CT77" s="114"/>
      <c r="CU77" s="114"/>
      <c r="CV77" s="114"/>
      <c r="CW77" s="114"/>
      <c r="CX77" s="114"/>
      <c r="CY77" s="114"/>
      <c r="CZ77" s="114"/>
      <c r="DA77" s="114"/>
      <c r="DB77" s="114"/>
      <c r="DC77" s="114"/>
      <c r="DD77" s="114"/>
      <c r="DE77" s="114"/>
      <c r="DF77" s="438"/>
      <c r="DG77" s="438"/>
      <c r="DH77" s="438"/>
      <c r="DI77" s="438"/>
      <c r="DJ77" s="438"/>
      <c r="DK77" s="438"/>
      <c r="DL77" s="438"/>
      <c r="DM77" s="438"/>
      <c r="DN77" s="438"/>
      <c r="DO77" s="438"/>
      <c r="DP77" s="438"/>
      <c r="DQ77" s="438"/>
      <c r="DR77" s="438"/>
      <c r="DS77" s="438"/>
      <c r="DT77" s="438"/>
      <c r="DU77" s="438"/>
      <c r="DV77" s="438"/>
      <c r="DW77" s="438"/>
      <c r="DX77" s="438"/>
      <c r="DY77" s="438"/>
      <c r="DZ77" s="438"/>
      <c r="EA77" s="438"/>
      <c r="EB77" s="438"/>
      <c r="EC77" s="438"/>
      <c r="ED77" s="438"/>
      <c r="EE77" s="438"/>
      <c r="EF77" s="438"/>
      <c r="EG77" s="438"/>
      <c r="EH77" s="438"/>
      <c r="EI77" s="438"/>
      <c r="EJ77" s="438"/>
      <c r="EK77" s="438"/>
      <c r="EL77" s="438"/>
      <c r="EM77" s="438"/>
      <c r="EN77" s="438"/>
      <c r="EO77" s="438"/>
    </row>
    <row r="78" spans="1:155" s="113" customFormat="1" x14ac:dyDescent="0.2"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  <c r="AZ78" s="114"/>
      <c r="BA78" s="114"/>
      <c r="BB78" s="114"/>
      <c r="BC78" s="114"/>
      <c r="BD78" s="114"/>
      <c r="BE78" s="114"/>
      <c r="BF78" s="114"/>
      <c r="BG78" s="114"/>
      <c r="BH78" s="114"/>
      <c r="BI78" s="114"/>
      <c r="BJ78" s="114"/>
      <c r="BK78" s="114"/>
      <c r="BL78" s="114"/>
      <c r="BM78" s="114"/>
      <c r="BN78" s="114"/>
      <c r="BO78" s="114"/>
      <c r="BP78" s="114"/>
      <c r="BQ78" s="114"/>
      <c r="BR78" s="114"/>
      <c r="BS78" s="114"/>
      <c r="BT78" s="114"/>
      <c r="BU78" s="114"/>
      <c r="BV78" s="114"/>
      <c r="BW78" s="114"/>
      <c r="BX78" s="114"/>
      <c r="BY78" s="114"/>
      <c r="BZ78" s="114"/>
      <c r="CA78" s="114"/>
      <c r="CB78" s="114"/>
      <c r="CC78" s="114"/>
      <c r="CD78" s="114"/>
      <c r="CE78" s="114"/>
      <c r="CF78" s="114"/>
      <c r="CG78" s="114"/>
      <c r="CH78" s="114"/>
      <c r="CI78" s="114"/>
      <c r="CJ78" s="114"/>
      <c r="CK78" s="114"/>
      <c r="CL78" s="114"/>
      <c r="CM78" s="114"/>
      <c r="CN78" s="114"/>
      <c r="CO78" s="114"/>
      <c r="CP78" s="114"/>
      <c r="CQ78" s="114"/>
      <c r="CR78" s="114"/>
      <c r="CS78" s="114"/>
      <c r="CT78" s="114"/>
      <c r="CU78" s="114"/>
      <c r="CV78" s="114"/>
      <c r="CW78" s="114"/>
      <c r="CX78" s="114"/>
      <c r="CY78" s="114"/>
      <c r="CZ78" s="114"/>
      <c r="DA78" s="114"/>
      <c r="DB78" s="114"/>
      <c r="DC78" s="114"/>
      <c r="DD78" s="114"/>
      <c r="DE78" s="114"/>
      <c r="DF78" s="438"/>
      <c r="DG78" s="438"/>
      <c r="DH78" s="438"/>
      <c r="DI78" s="438"/>
      <c r="DJ78" s="438"/>
      <c r="DK78" s="438"/>
      <c r="DL78" s="438"/>
      <c r="DM78" s="438"/>
      <c r="DN78" s="438"/>
      <c r="DO78" s="438"/>
      <c r="DP78" s="438"/>
      <c r="DQ78" s="438"/>
      <c r="DR78" s="438"/>
      <c r="DS78" s="438"/>
      <c r="DT78" s="438"/>
      <c r="DU78" s="438"/>
      <c r="DV78" s="438"/>
      <c r="DW78" s="438"/>
      <c r="DX78" s="438"/>
      <c r="DY78" s="438"/>
      <c r="DZ78" s="438"/>
      <c r="EA78" s="438"/>
      <c r="EB78" s="438"/>
      <c r="EC78" s="438"/>
      <c r="ED78" s="438"/>
      <c r="EE78" s="438"/>
      <c r="EF78" s="438"/>
      <c r="EG78" s="438"/>
      <c r="EH78" s="438"/>
      <c r="EI78" s="438"/>
      <c r="EJ78" s="438"/>
      <c r="EK78" s="438"/>
      <c r="EL78" s="438"/>
      <c r="EM78" s="438"/>
      <c r="EN78" s="438"/>
      <c r="EO78" s="438"/>
    </row>
    <row r="79" spans="1:155" s="113" customFormat="1" x14ac:dyDescent="0.2"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  <c r="AZ79" s="114"/>
      <c r="BA79" s="114"/>
      <c r="BB79" s="114"/>
      <c r="BC79" s="114"/>
      <c r="BD79" s="114"/>
      <c r="BE79" s="114"/>
      <c r="BF79" s="114"/>
      <c r="BG79" s="114"/>
      <c r="BH79" s="114"/>
      <c r="BI79" s="114"/>
      <c r="BJ79" s="114"/>
      <c r="BK79" s="114"/>
      <c r="BL79" s="114"/>
      <c r="BM79" s="114"/>
      <c r="BN79" s="114"/>
      <c r="BO79" s="114"/>
      <c r="BP79" s="114"/>
      <c r="BQ79" s="114"/>
      <c r="BR79" s="114"/>
      <c r="BS79" s="114"/>
      <c r="BT79" s="114"/>
      <c r="BU79" s="114"/>
      <c r="BV79" s="114"/>
      <c r="BW79" s="114"/>
      <c r="BX79" s="114"/>
      <c r="BY79" s="114"/>
      <c r="BZ79" s="114"/>
      <c r="CA79" s="114"/>
      <c r="CB79" s="114"/>
      <c r="CC79" s="114"/>
      <c r="CD79" s="114"/>
      <c r="CE79" s="114"/>
      <c r="CF79" s="114"/>
      <c r="CG79" s="114"/>
      <c r="CH79" s="114"/>
      <c r="CI79" s="114"/>
      <c r="CJ79" s="114"/>
      <c r="CK79" s="114"/>
      <c r="CL79" s="114"/>
      <c r="CM79" s="114"/>
      <c r="CN79" s="114"/>
      <c r="CO79" s="114"/>
      <c r="CP79" s="114"/>
      <c r="CQ79" s="114"/>
      <c r="CR79" s="114"/>
      <c r="CS79" s="114"/>
      <c r="CT79" s="114"/>
      <c r="CU79" s="114"/>
      <c r="CV79" s="114"/>
      <c r="CW79" s="114"/>
      <c r="CX79" s="114"/>
      <c r="CY79" s="114"/>
      <c r="CZ79" s="114"/>
      <c r="DA79" s="114"/>
      <c r="DB79" s="114"/>
      <c r="DC79" s="114"/>
      <c r="DD79" s="114"/>
      <c r="DE79" s="114"/>
      <c r="DF79" s="438"/>
      <c r="DG79" s="438"/>
      <c r="DH79" s="438"/>
      <c r="DI79" s="438"/>
      <c r="DJ79" s="438"/>
      <c r="DK79" s="438"/>
      <c r="DL79" s="438"/>
      <c r="DM79" s="438"/>
      <c r="DN79" s="438"/>
      <c r="DO79" s="438"/>
      <c r="DP79" s="438"/>
      <c r="DQ79" s="438"/>
      <c r="DR79" s="438"/>
      <c r="DS79" s="438"/>
      <c r="DT79" s="438"/>
      <c r="DU79" s="438"/>
      <c r="DV79" s="438"/>
      <c r="DW79" s="438"/>
      <c r="DX79" s="438"/>
      <c r="DY79" s="438"/>
      <c r="DZ79" s="438"/>
      <c r="EA79" s="438"/>
      <c r="EB79" s="438"/>
      <c r="EC79" s="438"/>
      <c r="ED79" s="438"/>
      <c r="EE79" s="438"/>
      <c r="EF79" s="438"/>
      <c r="EG79" s="438"/>
      <c r="EH79" s="438"/>
      <c r="EI79" s="438"/>
      <c r="EJ79" s="438"/>
      <c r="EK79" s="438"/>
      <c r="EL79" s="438"/>
      <c r="EM79" s="438"/>
      <c r="EN79" s="438"/>
      <c r="EO79" s="438"/>
    </row>
    <row r="80" spans="1:155" s="113" customFormat="1" x14ac:dyDescent="0.2"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  <c r="AZ80" s="114"/>
      <c r="BA80" s="114"/>
      <c r="BB80" s="114"/>
      <c r="BC80" s="114"/>
      <c r="BD80" s="114"/>
      <c r="BE80" s="114"/>
      <c r="BF80" s="114"/>
      <c r="BG80" s="114"/>
      <c r="BH80" s="114"/>
      <c r="BI80" s="114"/>
      <c r="BJ80" s="114"/>
      <c r="BK80" s="114"/>
      <c r="BL80" s="114"/>
      <c r="BM80" s="114"/>
      <c r="BN80" s="114"/>
      <c r="BO80" s="114"/>
      <c r="BP80" s="114"/>
      <c r="BQ80" s="114"/>
      <c r="BR80" s="114"/>
      <c r="BS80" s="114"/>
      <c r="BT80" s="114"/>
      <c r="BU80" s="114"/>
      <c r="BV80" s="114"/>
      <c r="BW80" s="114"/>
      <c r="BX80" s="114"/>
      <c r="BY80" s="114"/>
      <c r="BZ80" s="114"/>
      <c r="CA80" s="114"/>
      <c r="CB80" s="114"/>
      <c r="CC80" s="114"/>
      <c r="CD80" s="114"/>
      <c r="CE80" s="114"/>
      <c r="CF80" s="114"/>
      <c r="CG80" s="114"/>
      <c r="CH80" s="114"/>
      <c r="CI80" s="114"/>
      <c r="CJ80" s="114"/>
      <c r="CK80" s="114"/>
      <c r="CL80" s="114"/>
      <c r="CM80" s="114"/>
      <c r="CN80" s="114"/>
      <c r="CO80" s="114"/>
      <c r="CP80" s="114"/>
      <c r="CQ80" s="114"/>
      <c r="CR80" s="114"/>
      <c r="CS80" s="114"/>
      <c r="CT80" s="114"/>
      <c r="CU80" s="114"/>
      <c r="CV80" s="114"/>
      <c r="CW80" s="114"/>
      <c r="CX80" s="114"/>
      <c r="CY80" s="114"/>
      <c r="CZ80" s="114"/>
      <c r="DA80" s="114"/>
      <c r="DB80" s="114"/>
      <c r="DC80" s="114"/>
      <c r="DD80" s="114"/>
      <c r="DE80" s="114"/>
      <c r="DF80" s="438"/>
      <c r="DG80" s="438"/>
      <c r="DH80" s="438"/>
      <c r="DI80" s="438"/>
      <c r="DJ80" s="438"/>
      <c r="DK80" s="438"/>
      <c r="DL80" s="438"/>
      <c r="DM80" s="438"/>
      <c r="DN80" s="438"/>
      <c r="DO80" s="438"/>
      <c r="DP80" s="438"/>
      <c r="DQ80" s="438"/>
      <c r="DR80" s="438"/>
      <c r="DS80" s="438"/>
      <c r="DT80" s="438"/>
      <c r="DU80" s="438"/>
      <c r="DV80" s="438"/>
      <c r="DW80" s="438"/>
      <c r="DX80" s="438"/>
      <c r="DY80" s="438"/>
      <c r="DZ80" s="438"/>
      <c r="EA80" s="438"/>
      <c r="EB80" s="438"/>
      <c r="EC80" s="438"/>
      <c r="ED80" s="438"/>
      <c r="EE80" s="438"/>
      <c r="EF80" s="438"/>
      <c r="EG80" s="438"/>
      <c r="EH80" s="438"/>
      <c r="EI80" s="438"/>
      <c r="EJ80" s="438"/>
      <c r="EK80" s="438"/>
      <c r="EL80" s="438"/>
      <c r="EM80" s="438"/>
      <c r="EN80" s="438"/>
      <c r="EO80" s="438"/>
    </row>
    <row r="81" spans="3:145" s="113" customFormat="1" x14ac:dyDescent="0.2"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  <c r="AZ81" s="114"/>
      <c r="BA81" s="114"/>
      <c r="BB81" s="114"/>
      <c r="BC81" s="114"/>
      <c r="BD81" s="114"/>
      <c r="BE81" s="114"/>
      <c r="BF81" s="114"/>
      <c r="BG81" s="114"/>
      <c r="BH81" s="114"/>
      <c r="BI81" s="114"/>
      <c r="BJ81" s="114"/>
      <c r="BK81" s="114"/>
      <c r="BL81" s="114"/>
      <c r="BM81" s="114"/>
      <c r="BN81" s="114"/>
      <c r="BO81" s="114"/>
      <c r="BP81" s="114"/>
      <c r="BQ81" s="114"/>
      <c r="BR81" s="114"/>
      <c r="BS81" s="114"/>
      <c r="BT81" s="114"/>
      <c r="BU81" s="114"/>
      <c r="BV81" s="114"/>
      <c r="BW81" s="114"/>
      <c r="BX81" s="114"/>
      <c r="BY81" s="114"/>
      <c r="BZ81" s="114"/>
      <c r="CA81" s="114"/>
      <c r="CB81" s="114"/>
      <c r="CC81" s="114"/>
      <c r="CD81" s="114"/>
      <c r="CE81" s="114"/>
      <c r="CF81" s="114"/>
      <c r="CG81" s="114"/>
      <c r="CH81" s="114"/>
      <c r="CI81" s="114"/>
      <c r="CJ81" s="114"/>
      <c r="CK81" s="114"/>
      <c r="CL81" s="114"/>
      <c r="CM81" s="114"/>
      <c r="CN81" s="114"/>
      <c r="CO81" s="114"/>
      <c r="CP81" s="114"/>
      <c r="CQ81" s="114"/>
      <c r="CR81" s="114"/>
      <c r="CS81" s="114"/>
      <c r="CT81" s="114"/>
      <c r="CU81" s="114"/>
      <c r="CV81" s="114"/>
      <c r="CW81" s="114"/>
      <c r="CX81" s="114"/>
      <c r="CY81" s="114"/>
      <c r="CZ81" s="114"/>
      <c r="DA81" s="114"/>
      <c r="DB81" s="114"/>
      <c r="DC81" s="114"/>
      <c r="DD81" s="114"/>
      <c r="DE81" s="114"/>
      <c r="DF81" s="438"/>
      <c r="DG81" s="438"/>
      <c r="DH81" s="438"/>
      <c r="DI81" s="438"/>
      <c r="DJ81" s="438"/>
      <c r="DK81" s="438"/>
      <c r="DL81" s="438"/>
      <c r="DM81" s="438"/>
      <c r="DN81" s="438"/>
      <c r="DO81" s="438"/>
      <c r="DP81" s="438"/>
      <c r="DQ81" s="438"/>
      <c r="DR81" s="438"/>
      <c r="DS81" s="438"/>
      <c r="DT81" s="438"/>
      <c r="DU81" s="438"/>
      <c r="DV81" s="438"/>
      <c r="DW81" s="438"/>
      <c r="DX81" s="438"/>
      <c r="DY81" s="438"/>
      <c r="DZ81" s="438"/>
      <c r="EA81" s="438"/>
      <c r="EB81" s="438"/>
      <c r="EC81" s="438"/>
      <c r="ED81" s="438"/>
      <c r="EE81" s="438"/>
      <c r="EF81" s="438"/>
      <c r="EG81" s="438"/>
      <c r="EH81" s="438"/>
      <c r="EI81" s="438"/>
      <c r="EJ81" s="438"/>
      <c r="EK81" s="438"/>
      <c r="EL81" s="438"/>
      <c r="EM81" s="438"/>
      <c r="EN81" s="438"/>
      <c r="EO81" s="438"/>
    </row>
    <row r="82" spans="3:145" s="113" customFormat="1" x14ac:dyDescent="0.2"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  <c r="AZ82" s="114"/>
      <c r="BA82" s="114"/>
      <c r="BB82" s="114"/>
      <c r="BC82" s="114"/>
      <c r="BD82" s="114"/>
      <c r="BE82" s="114"/>
      <c r="BF82" s="114"/>
      <c r="BG82" s="114"/>
      <c r="BH82" s="114"/>
      <c r="BI82" s="114"/>
      <c r="BJ82" s="114"/>
      <c r="BK82" s="114"/>
      <c r="BL82" s="114"/>
      <c r="BM82" s="114"/>
      <c r="BN82" s="114"/>
      <c r="BO82" s="114"/>
      <c r="BP82" s="114"/>
      <c r="BQ82" s="114"/>
      <c r="BR82" s="114"/>
      <c r="BS82" s="114"/>
      <c r="BT82" s="114"/>
      <c r="BU82" s="114"/>
      <c r="BV82" s="114"/>
      <c r="BW82" s="114"/>
      <c r="BX82" s="114"/>
      <c r="BY82" s="114"/>
      <c r="BZ82" s="114"/>
      <c r="CA82" s="114"/>
      <c r="CB82" s="114"/>
      <c r="CC82" s="114"/>
      <c r="CD82" s="114"/>
      <c r="CE82" s="114"/>
      <c r="CF82" s="114"/>
      <c r="CG82" s="114"/>
      <c r="CH82" s="114"/>
      <c r="CI82" s="114"/>
      <c r="CJ82" s="114"/>
      <c r="CK82" s="114"/>
      <c r="CL82" s="114"/>
      <c r="CM82" s="114"/>
      <c r="CN82" s="114"/>
      <c r="CO82" s="114"/>
      <c r="CP82" s="114"/>
      <c r="CQ82" s="114"/>
      <c r="CR82" s="114"/>
      <c r="CS82" s="114"/>
      <c r="CT82" s="114"/>
      <c r="CU82" s="114"/>
      <c r="CV82" s="114"/>
      <c r="CW82" s="114"/>
      <c r="CX82" s="114"/>
      <c r="CY82" s="114"/>
      <c r="CZ82" s="114"/>
      <c r="DA82" s="114"/>
      <c r="DB82" s="114"/>
      <c r="DC82" s="114"/>
      <c r="DD82" s="114"/>
      <c r="DE82" s="114"/>
      <c r="DF82" s="438"/>
      <c r="DG82" s="438"/>
      <c r="DH82" s="438"/>
      <c r="DI82" s="438"/>
      <c r="DJ82" s="438"/>
      <c r="DK82" s="438"/>
      <c r="DL82" s="438"/>
      <c r="DM82" s="438"/>
      <c r="DN82" s="438"/>
      <c r="DO82" s="438"/>
      <c r="DP82" s="438"/>
      <c r="DQ82" s="438"/>
      <c r="DR82" s="438"/>
      <c r="DS82" s="438"/>
      <c r="DT82" s="438"/>
      <c r="DU82" s="438"/>
      <c r="DV82" s="438"/>
      <c r="DW82" s="438"/>
      <c r="DX82" s="438"/>
      <c r="DY82" s="438"/>
      <c r="DZ82" s="438"/>
      <c r="EA82" s="438"/>
      <c r="EB82" s="438"/>
      <c r="EC82" s="438"/>
      <c r="ED82" s="438"/>
      <c r="EE82" s="438"/>
      <c r="EF82" s="438"/>
      <c r="EG82" s="438"/>
      <c r="EH82" s="438"/>
      <c r="EI82" s="438"/>
      <c r="EJ82" s="438"/>
      <c r="EK82" s="438"/>
      <c r="EL82" s="438"/>
      <c r="EM82" s="438"/>
      <c r="EN82" s="438"/>
      <c r="EO82" s="438"/>
    </row>
    <row r="83" spans="3:145" s="113" customFormat="1" x14ac:dyDescent="0.2"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  <c r="AZ83" s="114"/>
      <c r="BA83" s="114"/>
      <c r="BB83" s="114"/>
      <c r="BC83" s="114"/>
      <c r="BD83" s="114"/>
      <c r="BE83" s="114"/>
      <c r="BF83" s="114"/>
      <c r="BG83" s="114"/>
      <c r="BH83" s="114"/>
      <c r="BI83" s="114"/>
      <c r="BJ83" s="114"/>
      <c r="BK83" s="114"/>
      <c r="BL83" s="114"/>
      <c r="BM83" s="114"/>
      <c r="BN83" s="114"/>
      <c r="BO83" s="114"/>
      <c r="BP83" s="114"/>
      <c r="BQ83" s="114"/>
      <c r="BR83" s="114"/>
      <c r="BS83" s="114"/>
      <c r="BT83" s="114"/>
      <c r="BU83" s="114"/>
      <c r="BV83" s="114"/>
      <c r="BW83" s="114"/>
      <c r="BX83" s="114"/>
      <c r="BY83" s="114"/>
      <c r="BZ83" s="114"/>
      <c r="CA83" s="114"/>
      <c r="CB83" s="114"/>
      <c r="CC83" s="114"/>
      <c r="CD83" s="114"/>
      <c r="CE83" s="114"/>
      <c r="CF83" s="114"/>
      <c r="CG83" s="114"/>
      <c r="CH83" s="114"/>
      <c r="CI83" s="114"/>
      <c r="CJ83" s="114"/>
      <c r="CK83" s="114"/>
      <c r="CL83" s="114"/>
      <c r="CM83" s="114"/>
      <c r="CN83" s="114"/>
      <c r="CO83" s="114"/>
      <c r="CP83" s="114"/>
      <c r="CQ83" s="114"/>
      <c r="CR83" s="114"/>
      <c r="CS83" s="114"/>
      <c r="CT83" s="114"/>
      <c r="CU83" s="114"/>
      <c r="CV83" s="114"/>
      <c r="CW83" s="114"/>
      <c r="CX83" s="114"/>
      <c r="CY83" s="114"/>
      <c r="CZ83" s="114"/>
      <c r="DA83" s="114"/>
      <c r="DB83" s="114"/>
      <c r="DC83" s="114"/>
      <c r="DD83" s="114"/>
      <c r="DE83" s="114"/>
      <c r="DF83" s="438"/>
      <c r="DG83" s="438"/>
      <c r="DH83" s="438"/>
      <c r="DI83" s="438"/>
      <c r="DJ83" s="438"/>
      <c r="DK83" s="438"/>
      <c r="DL83" s="438"/>
      <c r="DM83" s="438"/>
      <c r="DN83" s="438"/>
      <c r="DO83" s="438"/>
      <c r="DP83" s="438"/>
      <c r="DQ83" s="438"/>
      <c r="DR83" s="438"/>
      <c r="DS83" s="438"/>
      <c r="DT83" s="438"/>
      <c r="DU83" s="438"/>
      <c r="DV83" s="438"/>
      <c r="DW83" s="438"/>
      <c r="DX83" s="438"/>
      <c r="DY83" s="438"/>
      <c r="DZ83" s="438"/>
      <c r="EA83" s="438"/>
      <c r="EB83" s="438"/>
      <c r="EC83" s="438"/>
      <c r="ED83" s="438"/>
      <c r="EE83" s="438"/>
      <c r="EF83" s="438"/>
      <c r="EG83" s="438"/>
      <c r="EH83" s="438"/>
      <c r="EI83" s="438"/>
      <c r="EJ83" s="438"/>
      <c r="EK83" s="438"/>
      <c r="EL83" s="438"/>
      <c r="EM83" s="438"/>
      <c r="EN83" s="438"/>
      <c r="EO83" s="438"/>
    </row>
    <row r="84" spans="3:145" s="113" customFormat="1" x14ac:dyDescent="0.2"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  <c r="AZ84" s="114"/>
      <c r="BA84" s="114"/>
      <c r="BB84" s="114"/>
      <c r="BC84" s="114"/>
      <c r="BD84" s="114"/>
      <c r="BE84" s="114"/>
      <c r="BF84" s="114"/>
      <c r="BG84" s="114"/>
      <c r="BH84" s="114"/>
      <c r="BI84" s="114"/>
      <c r="BJ84" s="114"/>
      <c r="BK84" s="114"/>
      <c r="BL84" s="114"/>
      <c r="BM84" s="114"/>
      <c r="BN84" s="114"/>
      <c r="BO84" s="114"/>
      <c r="BP84" s="114"/>
      <c r="BQ84" s="114"/>
      <c r="BR84" s="114"/>
      <c r="BS84" s="114"/>
      <c r="BT84" s="114"/>
      <c r="BU84" s="114"/>
      <c r="BV84" s="114"/>
      <c r="BW84" s="114"/>
      <c r="BX84" s="114"/>
      <c r="BY84" s="114"/>
      <c r="BZ84" s="114"/>
      <c r="CA84" s="114"/>
      <c r="CB84" s="114"/>
      <c r="CC84" s="114"/>
      <c r="CD84" s="114"/>
      <c r="CE84" s="114"/>
      <c r="CF84" s="114"/>
      <c r="CG84" s="114"/>
      <c r="CH84" s="114"/>
      <c r="CI84" s="114"/>
      <c r="CJ84" s="114"/>
      <c r="CK84" s="114"/>
      <c r="CL84" s="114"/>
      <c r="CM84" s="114"/>
      <c r="CN84" s="114"/>
      <c r="CO84" s="114"/>
      <c r="CP84" s="114"/>
      <c r="CQ84" s="114"/>
      <c r="CR84" s="114"/>
      <c r="CS84" s="114"/>
      <c r="CT84" s="114"/>
      <c r="CU84" s="114"/>
      <c r="CV84" s="114"/>
      <c r="CW84" s="114"/>
      <c r="CX84" s="114"/>
      <c r="CY84" s="114"/>
      <c r="CZ84" s="114"/>
      <c r="DA84" s="114"/>
      <c r="DB84" s="114"/>
      <c r="DC84" s="114"/>
      <c r="DD84" s="114"/>
      <c r="DE84" s="114"/>
      <c r="DF84" s="438"/>
      <c r="DG84" s="438"/>
      <c r="DH84" s="438"/>
      <c r="DI84" s="438"/>
      <c r="DJ84" s="438"/>
      <c r="DK84" s="438"/>
      <c r="DL84" s="438"/>
      <c r="DM84" s="438"/>
      <c r="DN84" s="438"/>
      <c r="DO84" s="438"/>
      <c r="DP84" s="438"/>
      <c r="DQ84" s="438"/>
      <c r="DR84" s="438"/>
      <c r="DS84" s="438"/>
      <c r="DT84" s="438"/>
      <c r="DU84" s="438"/>
      <c r="DV84" s="438"/>
      <c r="DW84" s="438"/>
      <c r="DX84" s="438"/>
      <c r="DY84" s="438"/>
      <c r="DZ84" s="438"/>
      <c r="EA84" s="438"/>
      <c r="EB84" s="438"/>
      <c r="EC84" s="438"/>
      <c r="ED84" s="438"/>
      <c r="EE84" s="438"/>
      <c r="EF84" s="438"/>
      <c r="EG84" s="438"/>
      <c r="EH84" s="438"/>
      <c r="EI84" s="438"/>
      <c r="EJ84" s="438"/>
      <c r="EK84" s="438"/>
      <c r="EL84" s="438"/>
      <c r="EM84" s="438"/>
      <c r="EN84" s="438"/>
      <c r="EO84" s="438"/>
    </row>
    <row r="85" spans="3:145" s="113" customFormat="1" x14ac:dyDescent="0.2"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  <c r="AZ85" s="114"/>
      <c r="BA85" s="114"/>
      <c r="BB85" s="114"/>
      <c r="BC85" s="114"/>
      <c r="BD85" s="114"/>
      <c r="BE85" s="114"/>
      <c r="BF85" s="114"/>
      <c r="BG85" s="114"/>
      <c r="BH85" s="114"/>
      <c r="BI85" s="114"/>
      <c r="BJ85" s="114"/>
      <c r="BK85" s="114"/>
      <c r="BL85" s="114"/>
      <c r="BM85" s="114"/>
      <c r="BN85" s="114"/>
      <c r="BO85" s="114"/>
      <c r="BP85" s="114"/>
      <c r="BQ85" s="114"/>
      <c r="BR85" s="114"/>
      <c r="BS85" s="114"/>
      <c r="BT85" s="114"/>
      <c r="BU85" s="114"/>
      <c r="BV85" s="114"/>
      <c r="BW85" s="114"/>
      <c r="BX85" s="114"/>
      <c r="BY85" s="114"/>
      <c r="BZ85" s="114"/>
      <c r="CA85" s="114"/>
      <c r="CB85" s="114"/>
      <c r="CC85" s="114"/>
      <c r="CD85" s="114"/>
      <c r="CE85" s="114"/>
      <c r="CF85" s="114"/>
      <c r="CG85" s="114"/>
      <c r="CH85" s="114"/>
      <c r="CI85" s="114"/>
      <c r="CJ85" s="114"/>
      <c r="CK85" s="114"/>
      <c r="CL85" s="114"/>
      <c r="CM85" s="114"/>
      <c r="CN85" s="114"/>
      <c r="CO85" s="114"/>
      <c r="CP85" s="114"/>
      <c r="CQ85" s="114"/>
      <c r="CR85" s="114"/>
      <c r="CS85" s="114"/>
      <c r="CT85" s="114"/>
      <c r="CU85" s="114"/>
      <c r="CV85" s="114"/>
      <c r="CW85" s="114"/>
      <c r="CX85" s="114"/>
      <c r="CY85" s="114"/>
      <c r="CZ85" s="114"/>
      <c r="DA85" s="114"/>
      <c r="DB85" s="114"/>
      <c r="DC85" s="114"/>
      <c r="DD85" s="114"/>
      <c r="DE85" s="114"/>
      <c r="DF85" s="438"/>
      <c r="DG85" s="438"/>
      <c r="DH85" s="438"/>
      <c r="DI85" s="438"/>
      <c r="DJ85" s="438"/>
      <c r="DK85" s="438"/>
      <c r="DL85" s="438"/>
      <c r="DM85" s="438"/>
      <c r="DN85" s="438"/>
      <c r="DO85" s="438"/>
      <c r="DP85" s="438"/>
      <c r="DQ85" s="438"/>
      <c r="DR85" s="438"/>
      <c r="DS85" s="438"/>
      <c r="DT85" s="438"/>
      <c r="DU85" s="438"/>
      <c r="DV85" s="438"/>
      <c r="DW85" s="438"/>
      <c r="DX85" s="438"/>
      <c r="DY85" s="438"/>
      <c r="DZ85" s="438"/>
      <c r="EA85" s="438"/>
      <c r="EB85" s="438"/>
      <c r="EC85" s="438"/>
      <c r="ED85" s="438"/>
      <c r="EE85" s="438"/>
      <c r="EF85" s="438"/>
      <c r="EG85" s="438"/>
      <c r="EH85" s="438"/>
      <c r="EI85" s="438"/>
      <c r="EJ85" s="438"/>
      <c r="EK85" s="438"/>
      <c r="EL85" s="438"/>
      <c r="EM85" s="438"/>
      <c r="EN85" s="438"/>
      <c r="EO85" s="438"/>
    </row>
    <row r="86" spans="3:145" s="113" customFormat="1" x14ac:dyDescent="0.2"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  <c r="AZ86" s="114"/>
      <c r="BA86" s="114"/>
      <c r="BB86" s="114"/>
      <c r="BC86" s="114"/>
      <c r="BD86" s="114"/>
      <c r="BE86" s="114"/>
      <c r="BF86" s="114"/>
      <c r="BG86" s="114"/>
      <c r="BH86" s="114"/>
      <c r="BI86" s="114"/>
      <c r="BJ86" s="114"/>
      <c r="BK86" s="114"/>
      <c r="BL86" s="114"/>
      <c r="BM86" s="114"/>
      <c r="BN86" s="114"/>
      <c r="BO86" s="114"/>
      <c r="BP86" s="114"/>
      <c r="BQ86" s="114"/>
      <c r="BR86" s="114"/>
      <c r="BS86" s="114"/>
      <c r="BT86" s="114"/>
      <c r="BU86" s="114"/>
      <c r="BV86" s="114"/>
      <c r="BW86" s="114"/>
      <c r="BX86" s="114"/>
      <c r="BY86" s="114"/>
      <c r="BZ86" s="114"/>
      <c r="CA86" s="114"/>
      <c r="CB86" s="114"/>
      <c r="CC86" s="114"/>
      <c r="CD86" s="114"/>
      <c r="CE86" s="114"/>
      <c r="CF86" s="114"/>
      <c r="CG86" s="114"/>
      <c r="CH86" s="114"/>
      <c r="CI86" s="114"/>
      <c r="CJ86" s="114"/>
      <c r="CK86" s="114"/>
      <c r="CL86" s="114"/>
      <c r="CM86" s="114"/>
      <c r="CN86" s="114"/>
      <c r="CO86" s="114"/>
      <c r="CP86" s="114"/>
      <c r="CQ86" s="114"/>
      <c r="CR86" s="114"/>
      <c r="CS86" s="114"/>
      <c r="CT86" s="114"/>
      <c r="CU86" s="114"/>
      <c r="CV86" s="114"/>
      <c r="CW86" s="114"/>
      <c r="CX86" s="114"/>
      <c r="CY86" s="114"/>
      <c r="CZ86" s="114"/>
      <c r="DA86" s="114"/>
      <c r="DB86" s="114"/>
      <c r="DC86" s="114"/>
      <c r="DD86" s="114"/>
      <c r="DE86" s="114"/>
      <c r="DF86" s="438"/>
      <c r="DG86" s="438"/>
      <c r="DH86" s="438"/>
      <c r="DI86" s="438"/>
      <c r="DJ86" s="438"/>
      <c r="DK86" s="438"/>
      <c r="DL86" s="438"/>
      <c r="DM86" s="438"/>
      <c r="DN86" s="438"/>
      <c r="DO86" s="438"/>
      <c r="DP86" s="438"/>
      <c r="DQ86" s="438"/>
      <c r="DR86" s="438"/>
      <c r="DS86" s="438"/>
      <c r="DT86" s="438"/>
      <c r="DU86" s="438"/>
      <c r="DV86" s="438"/>
      <c r="DW86" s="438"/>
      <c r="DX86" s="438"/>
      <c r="DY86" s="438"/>
      <c r="DZ86" s="438"/>
      <c r="EA86" s="438"/>
      <c r="EB86" s="438"/>
      <c r="EC86" s="438"/>
      <c r="ED86" s="438"/>
      <c r="EE86" s="438"/>
      <c r="EF86" s="438"/>
      <c r="EG86" s="438"/>
      <c r="EH86" s="438"/>
      <c r="EI86" s="438"/>
      <c r="EJ86" s="438"/>
      <c r="EK86" s="438"/>
      <c r="EL86" s="438"/>
      <c r="EM86" s="438"/>
      <c r="EN86" s="438"/>
      <c r="EO86" s="438"/>
    </row>
    <row r="87" spans="3:145" s="113" customFormat="1" x14ac:dyDescent="0.2"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  <c r="AZ87" s="114"/>
      <c r="BA87" s="114"/>
      <c r="BB87" s="114"/>
      <c r="BC87" s="114"/>
      <c r="BD87" s="114"/>
      <c r="BE87" s="114"/>
      <c r="BF87" s="114"/>
      <c r="BG87" s="114"/>
      <c r="BH87" s="114"/>
      <c r="BI87" s="114"/>
      <c r="BJ87" s="114"/>
      <c r="BK87" s="114"/>
      <c r="BL87" s="114"/>
      <c r="BM87" s="114"/>
      <c r="BN87" s="114"/>
      <c r="BO87" s="114"/>
      <c r="BP87" s="114"/>
      <c r="BQ87" s="114"/>
      <c r="BR87" s="114"/>
      <c r="BS87" s="114"/>
      <c r="BT87" s="114"/>
      <c r="BU87" s="114"/>
      <c r="BV87" s="114"/>
      <c r="BW87" s="114"/>
      <c r="BX87" s="114"/>
      <c r="BY87" s="114"/>
      <c r="BZ87" s="114"/>
      <c r="CA87" s="114"/>
      <c r="CB87" s="114"/>
      <c r="CC87" s="114"/>
      <c r="CD87" s="114"/>
      <c r="CE87" s="114"/>
      <c r="CF87" s="114"/>
      <c r="CG87" s="114"/>
      <c r="CH87" s="114"/>
      <c r="CI87" s="114"/>
      <c r="CJ87" s="114"/>
      <c r="CK87" s="114"/>
      <c r="CL87" s="114"/>
      <c r="CM87" s="114"/>
      <c r="CN87" s="114"/>
      <c r="CO87" s="114"/>
      <c r="CP87" s="114"/>
      <c r="CQ87" s="114"/>
      <c r="CR87" s="114"/>
      <c r="CS87" s="114"/>
      <c r="CT87" s="114"/>
      <c r="CU87" s="114"/>
      <c r="CV87" s="114"/>
      <c r="CW87" s="114"/>
      <c r="CX87" s="114"/>
      <c r="CY87" s="114"/>
      <c r="CZ87" s="114"/>
      <c r="DA87" s="114"/>
      <c r="DB87" s="114"/>
      <c r="DC87" s="114"/>
      <c r="DD87" s="114"/>
      <c r="DE87" s="114"/>
      <c r="DF87" s="438"/>
      <c r="DG87" s="438"/>
      <c r="DH87" s="438"/>
      <c r="DI87" s="438"/>
      <c r="DJ87" s="438"/>
      <c r="DK87" s="438"/>
      <c r="DL87" s="438"/>
      <c r="DM87" s="438"/>
      <c r="DN87" s="438"/>
      <c r="DO87" s="438"/>
      <c r="DP87" s="438"/>
      <c r="DQ87" s="438"/>
      <c r="DR87" s="438"/>
      <c r="DS87" s="438"/>
      <c r="DT87" s="438"/>
      <c r="DU87" s="438"/>
      <c r="DV87" s="438"/>
      <c r="DW87" s="438"/>
      <c r="DX87" s="438"/>
      <c r="DY87" s="438"/>
      <c r="DZ87" s="438"/>
      <c r="EA87" s="438"/>
      <c r="EB87" s="438"/>
      <c r="EC87" s="438"/>
      <c r="ED87" s="438"/>
      <c r="EE87" s="438"/>
      <c r="EF87" s="438"/>
      <c r="EG87" s="438"/>
      <c r="EH87" s="438"/>
      <c r="EI87" s="438"/>
      <c r="EJ87" s="438"/>
      <c r="EK87" s="438"/>
      <c r="EL87" s="438"/>
      <c r="EM87" s="438"/>
      <c r="EN87" s="438"/>
      <c r="EO87" s="438"/>
    </row>
    <row r="88" spans="3:145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38"/>
      <c r="DV88" s="438"/>
      <c r="DW88" s="438"/>
      <c r="DX88" s="438"/>
      <c r="DY88" s="438"/>
      <c r="DZ88" s="438"/>
      <c r="EA88" s="438"/>
      <c r="EB88" s="438"/>
      <c r="EC88" s="438"/>
      <c r="ED88" s="438"/>
      <c r="EE88" s="438"/>
      <c r="EF88" s="438"/>
      <c r="EG88" s="438"/>
      <c r="EH88" s="438"/>
      <c r="EI88" s="438"/>
      <c r="EJ88" s="438"/>
      <c r="EK88" s="438"/>
      <c r="EL88" s="438"/>
      <c r="EM88" s="438"/>
      <c r="EN88" s="438"/>
      <c r="EO88" s="438"/>
    </row>
    <row r="89" spans="3:145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38"/>
      <c r="DV89" s="438"/>
      <c r="DW89" s="438"/>
      <c r="DX89" s="438"/>
      <c r="DY89" s="438"/>
      <c r="DZ89" s="438"/>
      <c r="EA89" s="438"/>
      <c r="EB89" s="438"/>
      <c r="EC89" s="438"/>
      <c r="ED89" s="438"/>
      <c r="EE89" s="438"/>
      <c r="EF89" s="438"/>
      <c r="EG89" s="438"/>
      <c r="EH89" s="438"/>
      <c r="EI89" s="438"/>
      <c r="EJ89" s="438"/>
      <c r="EK89" s="438"/>
      <c r="EL89" s="438"/>
      <c r="EM89" s="438"/>
      <c r="EN89" s="438"/>
      <c r="EO89" s="438"/>
    </row>
    <row r="90" spans="3:145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38"/>
      <c r="DV90" s="438"/>
      <c r="DW90" s="438"/>
      <c r="DX90" s="438"/>
      <c r="DY90" s="438"/>
      <c r="DZ90" s="438"/>
      <c r="EA90" s="438"/>
      <c r="EB90" s="438"/>
      <c r="EC90" s="438"/>
      <c r="ED90" s="438"/>
      <c r="EE90" s="438"/>
      <c r="EF90" s="438"/>
      <c r="EG90" s="438"/>
      <c r="EH90" s="438"/>
      <c r="EI90" s="438"/>
      <c r="EJ90" s="438"/>
      <c r="EK90" s="438"/>
      <c r="EL90" s="438"/>
      <c r="EM90" s="438"/>
      <c r="EN90" s="438"/>
      <c r="EO90" s="438"/>
    </row>
    <row r="91" spans="3:145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38"/>
      <c r="DV91" s="438"/>
      <c r="DW91" s="438"/>
      <c r="DX91" s="438"/>
      <c r="DY91" s="438"/>
      <c r="DZ91" s="438"/>
      <c r="EA91" s="438"/>
      <c r="EB91" s="438"/>
      <c r="EC91" s="438"/>
      <c r="ED91" s="438"/>
      <c r="EE91" s="438"/>
      <c r="EF91" s="438"/>
      <c r="EG91" s="438"/>
      <c r="EH91" s="438"/>
      <c r="EI91" s="438"/>
      <c r="EJ91" s="438"/>
      <c r="EK91" s="438"/>
      <c r="EL91" s="438"/>
      <c r="EM91" s="438"/>
      <c r="EN91" s="438"/>
      <c r="EO91" s="438"/>
    </row>
    <row r="92" spans="3:145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38"/>
      <c r="DV92" s="438"/>
      <c r="DW92" s="438"/>
      <c r="DX92" s="438"/>
      <c r="DY92" s="438"/>
      <c r="DZ92" s="438"/>
      <c r="EA92" s="438"/>
      <c r="EB92" s="438"/>
      <c r="EC92" s="438"/>
      <c r="ED92" s="438"/>
      <c r="EE92" s="438"/>
      <c r="EF92" s="438"/>
      <c r="EG92" s="438"/>
      <c r="EH92" s="438"/>
      <c r="EI92" s="438"/>
      <c r="EJ92" s="438"/>
      <c r="EK92" s="438"/>
      <c r="EL92" s="438"/>
      <c r="EM92" s="438"/>
      <c r="EN92" s="438"/>
      <c r="EO92" s="438"/>
    </row>
    <row r="93" spans="3:145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38"/>
      <c r="DV93" s="438"/>
      <c r="DW93" s="438"/>
      <c r="DX93" s="438"/>
      <c r="DY93" s="438"/>
      <c r="DZ93" s="438"/>
      <c r="EA93" s="438"/>
      <c r="EB93" s="438"/>
      <c r="EC93" s="438"/>
      <c r="ED93" s="438"/>
      <c r="EE93" s="438"/>
      <c r="EF93" s="438"/>
      <c r="EG93" s="438"/>
      <c r="EH93" s="438"/>
      <c r="EI93" s="438"/>
      <c r="EJ93" s="438"/>
      <c r="EK93" s="438"/>
      <c r="EL93" s="438"/>
      <c r="EM93" s="438"/>
      <c r="EN93" s="438"/>
      <c r="EO93" s="438"/>
    </row>
    <row r="94" spans="3:145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38"/>
      <c r="DV94" s="438"/>
      <c r="DW94" s="438"/>
      <c r="DX94" s="438"/>
      <c r="DY94" s="438"/>
      <c r="DZ94" s="438"/>
      <c r="EA94" s="438"/>
      <c r="EB94" s="438"/>
      <c r="EC94" s="438"/>
      <c r="ED94" s="438"/>
      <c r="EE94" s="438"/>
      <c r="EF94" s="438"/>
      <c r="EG94" s="438"/>
      <c r="EH94" s="438"/>
      <c r="EI94" s="438"/>
      <c r="EJ94" s="438"/>
      <c r="EK94" s="438"/>
      <c r="EL94" s="438"/>
      <c r="EM94" s="438"/>
      <c r="EN94" s="438"/>
      <c r="EO94" s="438"/>
    </row>
    <row r="95" spans="3:145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38"/>
      <c r="DV95" s="438"/>
      <c r="DW95" s="438"/>
      <c r="DX95" s="438"/>
      <c r="DY95" s="438"/>
      <c r="DZ95" s="438"/>
      <c r="EA95" s="438"/>
      <c r="EB95" s="438"/>
      <c r="EC95" s="438"/>
      <c r="ED95" s="438"/>
      <c r="EE95" s="438"/>
      <c r="EF95" s="438"/>
      <c r="EG95" s="438"/>
      <c r="EH95" s="438"/>
      <c r="EI95" s="438"/>
      <c r="EJ95" s="438"/>
      <c r="EK95" s="438"/>
      <c r="EL95" s="438"/>
      <c r="EM95" s="438"/>
      <c r="EN95" s="438"/>
      <c r="EO95" s="438"/>
    </row>
    <row r="96" spans="3:145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38"/>
      <c r="DV96" s="438"/>
      <c r="DW96" s="438"/>
      <c r="DX96" s="438"/>
      <c r="DY96" s="438"/>
      <c r="DZ96" s="438"/>
      <c r="EA96" s="438"/>
      <c r="EB96" s="438"/>
      <c r="EC96" s="438"/>
      <c r="ED96" s="438"/>
      <c r="EE96" s="438"/>
      <c r="EF96" s="438"/>
      <c r="EG96" s="438"/>
      <c r="EH96" s="438"/>
      <c r="EI96" s="438"/>
      <c r="EJ96" s="438"/>
      <c r="EK96" s="438"/>
      <c r="EL96" s="438"/>
      <c r="EM96" s="438"/>
      <c r="EN96" s="438"/>
      <c r="EO96" s="438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38"/>
      <c r="DV97" s="438"/>
      <c r="DW97" s="438"/>
      <c r="DX97" s="438"/>
      <c r="DY97" s="438"/>
      <c r="DZ97" s="438"/>
      <c r="EA97" s="438"/>
      <c r="EB97" s="438"/>
      <c r="EC97" s="438"/>
      <c r="ED97" s="438"/>
      <c r="EE97" s="438"/>
      <c r="EF97" s="438"/>
      <c r="EG97" s="438"/>
      <c r="EH97" s="438"/>
      <c r="EI97" s="438"/>
      <c r="EJ97" s="438"/>
      <c r="EK97" s="438"/>
      <c r="EL97" s="438"/>
      <c r="EM97" s="438"/>
      <c r="EN97" s="438"/>
      <c r="EO97" s="438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38"/>
      <c r="DV98" s="438"/>
      <c r="DW98" s="438"/>
      <c r="DX98" s="438"/>
      <c r="DY98" s="438"/>
      <c r="DZ98" s="438"/>
      <c r="EA98" s="438"/>
      <c r="EB98" s="438"/>
      <c r="EC98" s="438"/>
      <c r="ED98" s="438"/>
      <c r="EE98" s="438"/>
      <c r="EF98" s="438"/>
      <c r="EG98" s="438"/>
      <c r="EH98" s="438"/>
      <c r="EI98" s="438"/>
      <c r="EJ98" s="438"/>
      <c r="EK98" s="438"/>
      <c r="EL98" s="438"/>
      <c r="EM98" s="438"/>
      <c r="EN98" s="438"/>
      <c r="EO98" s="438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38"/>
      <c r="DV99" s="438"/>
      <c r="DW99" s="438"/>
      <c r="DX99" s="438"/>
      <c r="DY99" s="438"/>
      <c r="DZ99" s="438"/>
      <c r="EA99" s="438"/>
      <c r="EB99" s="438"/>
      <c r="EC99" s="438"/>
      <c r="ED99" s="438"/>
      <c r="EE99" s="438"/>
      <c r="EF99" s="438"/>
      <c r="EG99" s="438"/>
      <c r="EH99" s="438"/>
      <c r="EI99" s="438"/>
      <c r="EJ99" s="438"/>
      <c r="EK99" s="438"/>
      <c r="EL99" s="438"/>
      <c r="EM99" s="438"/>
      <c r="EN99" s="438"/>
      <c r="EO99" s="438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38"/>
      <c r="DV100" s="438"/>
      <c r="DW100" s="438"/>
      <c r="DX100" s="438"/>
      <c r="DY100" s="438"/>
      <c r="DZ100" s="438"/>
      <c r="EA100" s="438"/>
      <c r="EB100" s="438"/>
      <c r="EC100" s="438"/>
      <c r="ED100" s="438"/>
      <c r="EE100" s="438"/>
      <c r="EF100" s="438"/>
      <c r="EG100" s="438"/>
      <c r="EH100" s="438"/>
      <c r="EI100" s="438"/>
      <c r="EJ100" s="438"/>
      <c r="EK100" s="438"/>
      <c r="EL100" s="438"/>
      <c r="EM100" s="438"/>
      <c r="EN100" s="438"/>
      <c r="EO100" s="438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38"/>
      <c r="DV101" s="438"/>
      <c r="DW101" s="438"/>
      <c r="DX101" s="438"/>
      <c r="DY101" s="438"/>
      <c r="DZ101" s="438"/>
      <c r="EA101" s="438"/>
      <c r="EB101" s="438"/>
      <c r="EC101" s="438"/>
      <c r="ED101" s="438"/>
      <c r="EE101" s="438"/>
      <c r="EF101" s="438"/>
      <c r="EG101" s="438"/>
      <c r="EH101" s="438"/>
      <c r="EI101" s="438"/>
      <c r="EJ101" s="438"/>
      <c r="EK101" s="438"/>
      <c r="EL101" s="438"/>
      <c r="EM101" s="438"/>
      <c r="EN101" s="438"/>
      <c r="EO101" s="438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38"/>
      <c r="DV102" s="438"/>
      <c r="DW102" s="438"/>
      <c r="DX102" s="438"/>
      <c r="DY102" s="438"/>
      <c r="DZ102" s="438"/>
      <c r="EA102" s="438"/>
      <c r="EB102" s="438"/>
      <c r="EC102" s="438"/>
      <c r="ED102" s="438"/>
      <c r="EE102" s="438"/>
      <c r="EF102" s="438"/>
      <c r="EG102" s="438"/>
      <c r="EH102" s="438"/>
      <c r="EI102" s="438"/>
      <c r="EJ102" s="438"/>
      <c r="EK102" s="438"/>
      <c r="EL102" s="438"/>
      <c r="EM102" s="438"/>
      <c r="EN102" s="438"/>
      <c r="EO102" s="438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38"/>
      <c r="DV103" s="438"/>
      <c r="DW103" s="438"/>
      <c r="DX103" s="438"/>
      <c r="DY103" s="438"/>
      <c r="DZ103" s="438"/>
      <c r="EA103" s="438"/>
      <c r="EB103" s="438"/>
      <c r="EC103" s="438"/>
      <c r="ED103" s="438"/>
      <c r="EE103" s="438"/>
      <c r="EF103" s="438"/>
      <c r="EG103" s="438"/>
      <c r="EH103" s="438"/>
      <c r="EI103" s="438"/>
      <c r="EJ103" s="438"/>
      <c r="EK103" s="438"/>
      <c r="EL103" s="438"/>
      <c r="EM103" s="438"/>
      <c r="EN103" s="438"/>
      <c r="EO103" s="438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38"/>
      <c r="DV104" s="438"/>
      <c r="DW104" s="438"/>
      <c r="DX104" s="438"/>
      <c r="DY104" s="438"/>
      <c r="DZ104" s="438"/>
      <c r="EA104" s="438"/>
      <c r="EB104" s="438"/>
      <c r="EC104" s="438"/>
      <c r="ED104" s="438"/>
      <c r="EE104" s="438"/>
      <c r="EF104" s="438"/>
      <c r="EG104" s="438"/>
      <c r="EH104" s="438"/>
      <c r="EI104" s="438"/>
      <c r="EJ104" s="438"/>
      <c r="EK104" s="438"/>
      <c r="EL104" s="438"/>
      <c r="EM104" s="438"/>
      <c r="EN104" s="438"/>
      <c r="EO104" s="438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38"/>
      <c r="DV105" s="438"/>
      <c r="DW105" s="438"/>
      <c r="DX105" s="438"/>
      <c r="DY105" s="438"/>
      <c r="DZ105" s="438"/>
      <c r="EA105" s="438"/>
      <c r="EB105" s="438"/>
      <c r="EC105" s="438"/>
      <c r="ED105" s="438"/>
      <c r="EE105" s="438"/>
      <c r="EF105" s="438"/>
      <c r="EG105" s="438"/>
      <c r="EH105" s="438"/>
      <c r="EI105" s="438"/>
      <c r="EJ105" s="438"/>
      <c r="EK105" s="438"/>
      <c r="EL105" s="438"/>
      <c r="EM105" s="438"/>
      <c r="EN105" s="438"/>
      <c r="EO105" s="438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38"/>
      <c r="DV106" s="438"/>
      <c r="DW106" s="438"/>
      <c r="DX106" s="438"/>
      <c r="DY106" s="438"/>
      <c r="DZ106" s="438"/>
      <c r="EA106" s="438"/>
      <c r="EB106" s="438"/>
      <c r="EC106" s="438"/>
      <c r="ED106" s="438"/>
      <c r="EE106" s="438"/>
      <c r="EF106" s="438"/>
      <c r="EG106" s="438"/>
      <c r="EH106" s="438"/>
      <c r="EI106" s="438"/>
      <c r="EJ106" s="438"/>
      <c r="EK106" s="438"/>
      <c r="EL106" s="438"/>
      <c r="EM106" s="438"/>
      <c r="EN106" s="438"/>
      <c r="EO106" s="438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38"/>
      <c r="DV107" s="438"/>
      <c r="DW107" s="438"/>
      <c r="DX107" s="438"/>
      <c r="DY107" s="438"/>
      <c r="DZ107" s="438"/>
      <c r="EA107" s="438"/>
      <c r="EB107" s="438"/>
      <c r="EC107" s="438"/>
      <c r="ED107" s="438"/>
      <c r="EE107" s="438"/>
      <c r="EF107" s="438"/>
      <c r="EG107" s="438"/>
      <c r="EH107" s="438"/>
      <c r="EI107" s="438"/>
      <c r="EJ107" s="438"/>
      <c r="EK107" s="438"/>
      <c r="EL107" s="438"/>
      <c r="EM107" s="438"/>
      <c r="EN107" s="438"/>
      <c r="EO107" s="438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38"/>
      <c r="DV108" s="438"/>
      <c r="DW108" s="438"/>
      <c r="DX108" s="438"/>
      <c r="DY108" s="438"/>
      <c r="DZ108" s="438"/>
      <c r="EA108" s="438"/>
      <c r="EB108" s="438"/>
      <c r="EC108" s="438"/>
      <c r="ED108" s="438"/>
      <c r="EE108" s="438"/>
      <c r="EF108" s="438"/>
      <c r="EG108" s="438"/>
      <c r="EH108" s="438"/>
      <c r="EI108" s="438"/>
      <c r="EJ108" s="438"/>
      <c r="EK108" s="438"/>
      <c r="EL108" s="438"/>
      <c r="EM108" s="438"/>
      <c r="EN108" s="438"/>
      <c r="EO108" s="438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38"/>
      <c r="DV109" s="438"/>
      <c r="DW109" s="438"/>
      <c r="DX109" s="438"/>
      <c r="DY109" s="438"/>
      <c r="DZ109" s="438"/>
      <c r="EA109" s="438"/>
      <c r="EB109" s="438"/>
      <c r="EC109" s="438"/>
      <c r="ED109" s="438"/>
      <c r="EE109" s="438"/>
      <c r="EF109" s="438"/>
      <c r="EG109" s="438"/>
      <c r="EH109" s="438"/>
      <c r="EI109" s="438"/>
      <c r="EJ109" s="438"/>
      <c r="EK109" s="438"/>
      <c r="EL109" s="438"/>
      <c r="EM109" s="438"/>
      <c r="EN109" s="438"/>
      <c r="EO109" s="438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38"/>
      <c r="DV110" s="438"/>
      <c r="DW110" s="438"/>
      <c r="DX110" s="438"/>
      <c r="DY110" s="438"/>
      <c r="DZ110" s="438"/>
      <c r="EA110" s="438"/>
      <c r="EB110" s="438"/>
      <c r="EC110" s="438"/>
      <c r="ED110" s="438"/>
      <c r="EE110" s="438"/>
      <c r="EF110" s="438"/>
      <c r="EG110" s="438"/>
      <c r="EH110" s="438"/>
      <c r="EI110" s="438"/>
      <c r="EJ110" s="438"/>
      <c r="EK110" s="438"/>
      <c r="EL110" s="438"/>
      <c r="EM110" s="438"/>
      <c r="EN110" s="438"/>
      <c r="EO110" s="438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38"/>
      <c r="DV111" s="438"/>
      <c r="DW111" s="438"/>
      <c r="DX111" s="438"/>
      <c r="DY111" s="438"/>
      <c r="DZ111" s="438"/>
      <c r="EA111" s="438"/>
      <c r="EB111" s="438"/>
      <c r="EC111" s="438"/>
      <c r="ED111" s="438"/>
      <c r="EE111" s="438"/>
      <c r="EF111" s="438"/>
      <c r="EG111" s="438"/>
      <c r="EH111" s="438"/>
      <c r="EI111" s="438"/>
      <c r="EJ111" s="438"/>
      <c r="EK111" s="438"/>
      <c r="EL111" s="438"/>
      <c r="EM111" s="438"/>
      <c r="EN111" s="438"/>
      <c r="EO111" s="438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38"/>
      <c r="DV112" s="438"/>
      <c r="DW112" s="438"/>
      <c r="DX112" s="438"/>
      <c r="DY112" s="438"/>
      <c r="DZ112" s="438"/>
      <c r="EA112" s="438"/>
      <c r="EB112" s="438"/>
      <c r="EC112" s="438"/>
      <c r="ED112" s="438"/>
      <c r="EE112" s="438"/>
      <c r="EF112" s="438"/>
      <c r="EG112" s="438"/>
      <c r="EH112" s="438"/>
      <c r="EI112" s="438"/>
      <c r="EJ112" s="438"/>
      <c r="EK112" s="438"/>
      <c r="EL112" s="438"/>
      <c r="EM112" s="438"/>
      <c r="EN112" s="438"/>
      <c r="EO112" s="438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38"/>
      <c r="DV113" s="438"/>
      <c r="DW113" s="438"/>
      <c r="DX113" s="438"/>
      <c r="DY113" s="438"/>
      <c r="DZ113" s="438"/>
      <c r="EA113" s="438"/>
      <c r="EB113" s="438"/>
      <c r="EC113" s="438"/>
      <c r="ED113" s="438"/>
      <c r="EE113" s="438"/>
      <c r="EF113" s="438"/>
      <c r="EG113" s="438"/>
      <c r="EH113" s="438"/>
      <c r="EI113" s="438"/>
      <c r="EJ113" s="438"/>
      <c r="EK113" s="438"/>
      <c r="EL113" s="438"/>
      <c r="EM113" s="438"/>
      <c r="EN113" s="438"/>
      <c r="EO113" s="438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38"/>
      <c r="DV114" s="438"/>
      <c r="DW114" s="438"/>
      <c r="DX114" s="438"/>
      <c r="DY114" s="438"/>
      <c r="DZ114" s="438"/>
      <c r="EA114" s="438"/>
      <c r="EB114" s="438"/>
      <c r="EC114" s="438"/>
      <c r="ED114" s="438"/>
      <c r="EE114" s="438"/>
      <c r="EF114" s="438"/>
      <c r="EG114" s="438"/>
      <c r="EH114" s="438"/>
      <c r="EI114" s="438"/>
      <c r="EJ114" s="438"/>
      <c r="EK114" s="438"/>
      <c r="EL114" s="438"/>
      <c r="EM114" s="438"/>
      <c r="EN114" s="438"/>
      <c r="EO114" s="438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38"/>
      <c r="DV115" s="438"/>
      <c r="DW115" s="438"/>
      <c r="DX115" s="438"/>
      <c r="DY115" s="438"/>
      <c r="DZ115" s="438"/>
      <c r="EA115" s="438"/>
      <c r="EB115" s="438"/>
      <c r="EC115" s="438"/>
      <c r="ED115" s="438"/>
      <c r="EE115" s="438"/>
      <c r="EF115" s="438"/>
      <c r="EG115" s="438"/>
      <c r="EH115" s="438"/>
      <c r="EI115" s="438"/>
      <c r="EJ115" s="438"/>
      <c r="EK115" s="438"/>
      <c r="EL115" s="438"/>
      <c r="EM115" s="438"/>
      <c r="EN115" s="438"/>
      <c r="EO115" s="438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38"/>
      <c r="DV116" s="438"/>
      <c r="DW116" s="438"/>
      <c r="DX116" s="438"/>
      <c r="DY116" s="438"/>
      <c r="DZ116" s="438"/>
      <c r="EA116" s="438"/>
      <c r="EB116" s="438"/>
      <c r="EC116" s="438"/>
      <c r="ED116" s="438"/>
      <c r="EE116" s="438"/>
      <c r="EF116" s="438"/>
      <c r="EG116" s="438"/>
      <c r="EH116" s="438"/>
      <c r="EI116" s="438"/>
      <c r="EJ116" s="438"/>
      <c r="EK116" s="438"/>
      <c r="EL116" s="438"/>
      <c r="EM116" s="438"/>
      <c r="EN116" s="438"/>
      <c r="EO116" s="438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38"/>
      <c r="DV117" s="438"/>
      <c r="DW117" s="438"/>
      <c r="DX117" s="438"/>
      <c r="DY117" s="438"/>
      <c r="DZ117" s="438"/>
      <c r="EA117" s="438"/>
      <c r="EB117" s="438"/>
      <c r="EC117" s="438"/>
      <c r="ED117" s="438"/>
      <c r="EE117" s="438"/>
      <c r="EF117" s="438"/>
      <c r="EG117" s="438"/>
      <c r="EH117" s="438"/>
      <c r="EI117" s="438"/>
      <c r="EJ117" s="438"/>
      <c r="EK117" s="438"/>
      <c r="EL117" s="438"/>
      <c r="EM117" s="438"/>
      <c r="EN117" s="438"/>
      <c r="EO117" s="438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38"/>
      <c r="DV118" s="438"/>
      <c r="DW118" s="438"/>
      <c r="DX118" s="438"/>
      <c r="DY118" s="438"/>
      <c r="DZ118" s="438"/>
      <c r="EA118" s="438"/>
      <c r="EB118" s="438"/>
      <c r="EC118" s="438"/>
      <c r="ED118" s="438"/>
      <c r="EE118" s="438"/>
      <c r="EF118" s="438"/>
      <c r="EG118" s="438"/>
      <c r="EH118" s="438"/>
      <c r="EI118" s="438"/>
      <c r="EJ118" s="438"/>
      <c r="EK118" s="438"/>
      <c r="EL118" s="438"/>
      <c r="EM118" s="438"/>
      <c r="EN118" s="438"/>
      <c r="EO118" s="438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38"/>
      <c r="DV119" s="438"/>
      <c r="DW119" s="438"/>
      <c r="DX119" s="438"/>
      <c r="DY119" s="438"/>
      <c r="DZ119" s="438"/>
      <c r="EA119" s="438"/>
      <c r="EB119" s="438"/>
      <c r="EC119" s="438"/>
      <c r="ED119" s="438"/>
      <c r="EE119" s="438"/>
      <c r="EF119" s="438"/>
      <c r="EG119" s="438"/>
      <c r="EH119" s="438"/>
      <c r="EI119" s="438"/>
      <c r="EJ119" s="438"/>
      <c r="EK119" s="438"/>
      <c r="EL119" s="438"/>
      <c r="EM119" s="438"/>
      <c r="EN119" s="438"/>
      <c r="EO119" s="438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38"/>
      <c r="DV120" s="438"/>
      <c r="DW120" s="438"/>
      <c r="DX120" s="438"/>
      <c r="DY120" s="438"/>
      <c r="DZ120" s="438"/>
      <c r="EA120" s="438"/>
      <c r="EB120" s="438"/>
      <c r="EC120" s="438"/>
      <c r="ED120" s="438"/>
      <c r="EE120" s="438"/>
      <c r="EF120" s="438"/>
      <c r="EG120" s="438"/>
      <c r="EH120" s="438"/>
      <c r="EI120" s="438"/>
      <c r="EJ120" s="438"/>
      <c r="EK120" s="438"/>
      <c r="EL120" s="438"/>
      <c r="EM120" s="438"/>
      <c r="EN120" s="438"/>
      <c r="EO120" s="438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38"/>
      <c r="DV121" s="438"/>
      <c r="DW121" s="438"/>
      <c r="DX121" s="438"/>
      <c r="DY121" s="438"/>
      <c r="DZ121" s="438"/>
      <c r="EA121" s="438"/>
      <c r="EB121" s="438"/>
      <c r="EC121" s="438"/>
      <c r="ED121" s="438"/>
      <c r="EE121" s="438"/>
      <c r="EF121" s="438"/>
      <c r="EG121" s="438"/>
      <c r="EH121" s="438"/>
      <c r="EI121" s="438"/>
      <c r="EJ121" s="438"/>
      <c r="EK121" s="438"/>
      <c r="EL121" s="438"/>
      <c r="EM121" s="438"/>
      <c r="EN121" s="438"/>
      <c r="EO121" s="438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38"/>
      <c r="DV122" s="438"/>
      <c r="DW122" s="438"/>
      <c r="DX122" s="438"/>
      <c r="DY122" s="438"/>
      <c r="DZ122" s="438"/>
      <c r="EA122" s="438"/>
      <c r="EB122" s="438"/>
      <c r="EC122" s="438"/>
      <c r="ED122" s="438"/>
      <c r="EE122" s="438"/>
      <c r="EF122" s="438"/>
      <c r="EG122" s="438"/>
      <c r="EH122" s="438"/>
      <c r="EI122" s="438"/>
      <c r="EJ122" s="438"/>
      <c r="EK122" s="438"/>
      <c r="EL122" s="438"/>
      <c r="EM122" s="438"/>
      <c r="EN122" s="438"/>
      <c r="EO122" s="438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38"/>
      <c r="DV123" s="438"/>
      <c r="DW123" s="438"/>
      <c r="DX123" s="438"/>
      <c r="DY123" s="438"/>
      <c r="DZ123" s="438"/>
      <c r="EA123" s="438"/>
      <c r="EB123" s="438"/>
      <c r="EC123" s="438"/>
      <c r="ED123" s="438"/>
      <c r="EE123" s="438"/>
      <c r="EF123" s="438"/>
      <c r="EG123" s="438"/>
      <c r="EH123" s="438"/>
      <c r="EI123" s="438"/>
      <c r="EJ123" s="438"/>
      <c r="EK123" s="438"/>
      <c r="EL123" s="438"/>
      <c r="EM123" s="438"/>
      <c r="EN123" s="438"/>
      <c r="EO123" s="438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38"/>
      <c r="DV124" s="438"/>
      <c r="DW124" s="438"/>
      <c r="DX124" s="438"/>
      <c r="DY124" s="438"/>
      <c r="DZ124" s="438"/>
      <c r="EA124" s="438"/>
      <c r="EB124" s="438"/>
      <c r="EC124" s="438"/>
      <c r="ED124" s="438"/>
      <c r="EE124" s="438"/>
      <c r="EF124" s="438"/>
      <c r="EG124" s="438"/>
      <c r="EH124" s="438"/>
      <c r="EI124" s="438"/>
      <c r="EJ124" s="438"/>
      <c r="EK124" s="438"/>
      <c r="EL124" s="438"/>
      <c r="EM124" s="438"/>
      <c r="EN124" s="438"/>
      <c r="EO124" s="438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38"/>
      <c r="DV125" s="438"/>
      <c r="DW125" s="438"/>
      <c r="DX125" s="438"/>
      <c r="DY125" s="438"/>
      <c r="DZ125" s="438"/>
      <c r="EA125" s="438"/>
      <c r="EB125" s="438"/>
      <c r="EC125" s="438"/>
      <c r="ED125" s="438"/>
      <c r="EE125" s="438"/>
      <c r="EF125" s="438"/>
      <c r="EG125" s="438"/>
      <c r="EH125" s="438"/>
      <c r="EI125" s="438"/>
      <c r="EJ125" s="438"/>
      <c r="EK125" s="438"/>
      <c r="EL125" s="438"/>
      <c r="EM125" s="438"/>
      <c r="EN125" s="438"/>
      <c r="EO125" s="438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38"/>
      <c r="DV126" s="438"/>
      <c r="DW126" s="438"/>
      <c r="DX126" s="438"/>
      <c r="DY126" s="438"/>
      <c r="DZ126" s="438"/>
      <c r="EA126" s="438"/>
      <c r="EB126" s="438"/>
      <c r="EC126" s="438"/>
      <c r="ED126" s="438"/>
      <c r="EE126" s="438"/>
      <c r="EF126" s="438"/>
      <c r="EG126" s="438"/>
      <c r="EH126" s="438"/>
      <c r="EI126" s="438"/>
      <c r="EJ126" s="438"/>
      <c r="EK126" s="438"/>
      <c r="EL126" s="438"/>
      <c r="EM126" s="438"/>
      <c r="EN126" s="438"/>
      <c r="EO126" s="438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38"/>
      <c r="DV127" s="438"/>
      <c r="DW127" s="438"/>
      <c r="DX127" s="438"/>
      <c r="DY127" s="438"/>
      <c r="DZ127" s="438"/>
      <c r="EA127" s="438"/>
      <c r="EB127" s="438"/>
      <c r="EC127" s="438"/>
      <c r="ED127" s="438"/>
      <c r="EE127" s="438"/>
      <c r="EF127" s="438"/>
      <c r="EG127" s="438"/>
      <c r="EH127" s="438"/>
      <c r="EI127" s="438"/>
      <c r="EJ127" s="438"/>
      <c r="EK127" s="438"/>
      <c r="EL127" s="438"/>
      <c r="EM127" s="438"/>
      <c r="EN127" s="438"/>
      <c r="EO127" s="438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38"/>
      <c r="DV128" s="438"/>
      <c r="DW128" s="438"/>
      <c r="DX128" s="438"/>
      <c r="DY128" s="438"/>
      <c r="DZ128" s="438"/>
      <c r="EA128" s="438"/>
      <c r="EB128" s="438"/>
      <c r="EC128" s="438"/>
      <c r="ED128" s="438"/>
      <c r="EE128" s="438"/>
      <c r="EF128" s="438"/>
      <c r="EG128" s="438"/>
      <c r="EH128" s="438"/>
      <c r="EI128" s="438"/>
      <c r="EJ128" s="438"/>
      <c r="EK128" s="438"/>
      <c r="EL128" s="438"/>
      <c r="EM128" s="438"/>
      <c r="EN128" s="438"/>
      <c r="EO128" s="438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38"/>
      <c r="DV129" s="438"/>
      <c r="DW129" s="438"/>
      <c r="DX129" s="438"/>
      <c r="DY129" s="438"/>
      <c r="DZ129" s="438"/>
      <c r="EA129" s="438"/>
      <c r="EB129" s="438"/>
      <c r="EC129" s="438"/>
      <c r="ED129" s="438"/>
      <c r="EE129" s="438"/>
      <c r="EF129" s="438"/>
      <c r="EG129" s="438"/>
      <c r="EH129" s="438"/>
      <c r="EI129" s="438"/>
      <c r="EJ129" s="438"/>
      <c r="EK129" s="438"/>
      <c r="EL129" s="438"/>
      <c r="EM129" s="438"/>
      <c r="EN129" s="438"/>
      <c r="EO129" s="438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38"/>
      <c r="DV130" s="438"/>
      <c r="DW130" s="438"/>
      <c r="DX130" s="438"/>
      <c r="DY130" s="438"/>
      <c r="DZ130" s="438"/>
      <c r="EA130" s="438"/>
      <c r="EB130" s="438"/>
      <c r="EC130" s="438"/>
      <c r="ED130" s="438"/>
      <c r="EE130" s="438"/>
      <c r="EF130" s="438"/>
      <c r="EG130" s="438"/>
      <c r="EH130" s="438"/>
      <c r="EI130" s="438"/>
      <c r="EJ130" s="438"/>
      <c r="EK130" s="438"/>
      <c r="EL130" s="438"/>
      <c r="EM130" s="438"/>
      <c r="EN130" s="438"/>
      <c r="EO130" s="438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38"/>
      <c r="DV131" s="438"/>
      <c r="DW131" s="438"/>
      <c r="DX131" s="438"/>
      <c r="DY131" s="438"/>
      <c r="DZ131" s="438"/>
      <c r="EA131" s="438"/>
      <c r="EB131" s="438"/>
      <c r="EC131" s="438"/>
      <c r="ED131" s="438"/>
      <c r="EE131" s="438"/>
      <c r="EF131" s="438"/>
      <c r="EG131" s="438"/>
      <c r="EH131" s="438"/>
      <c r="EI131" s="438"/>
      <c r="EJ131" s="438"/>
      <c r="EK131" s="438"/>
      <c r="EL131" s="438"/>
      <c r="EM131" s="438"/>
      <c r="EN131" s="438"/>
      <c r="EO131" s="438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38"/>
      <c r="DV132" s="438"/>
      <c r="DW132" s="438"/>
      <c r="DX132" s="438"/>
      <c r="DY132" s="438"/>
      <c r="DZ132" s="438"/>
      <c r="EA132" s="438"/>
      <c r="EB132" s="438"/>
      <c r="EC132" s="438"/>
      <c r="ED132" s="438"/>
      <c r="EE132" s="438"/>
      <c r="EF132" s="438"/>
      <c r="EG132" s="438"/>
      <c r="EH132" s="438"/>
      <c r="EI132" s="438"/>
      <c r="EJ132" s="438"/>
      <c r="EK132" s="438"/>
      <c r="EL132" s="438"/>
      <c r="EM132" s="438"/>
      <c r="EN132" s="438"/>
      <c r="EO132" s="438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38"/>
      <c r="DV133" s="438"/>
      <c r="DW133" s="438"/>
      <c r="DX133" s="438"/>
      <c r="DY133" s="438"/>
      <c r="DZ133" s="438"/>
      <c r="EA133" s="438"/>
      <c r="EB133" s="438"/>
      <c r="EC133" s="438"/>
      <c r="ED133" s="438"/>
      <c r="EE133" s="438"/>
      <c r="EF133" s="438"/>
      <c r="EG133" s="438"/>
      <c r="EH133" s="438"/>
      <c r="EI133" s="438"/>
      <c r="EJ133" s="438"/>
      <c r="EK133" s="438"/>
      <c r="EL133" s="438"/>
      <c r="EM133" s="438"/>
      <c r="EN133" s="438"/>
      <c r="EO133" s="438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38"/>
      <c r="DV134" s="438"/>
      <c r="DW134" s="438"/>
      <c r="DX134" s="438"/>
      <c r="DY134" s="438"/>
      <c r="DZ134" s="438"/>
      <c r="EA134" s="438"/>
      <c r="EB134" s="438"/>
      <c r="EC134" s="438"/>
      <c r="ED134" s="438"/>
      <c r="EE134" s="438"/>
      <c r="EF134" s="438"/>
      <c r="EG134" s="438"/>
      <c r="EH134" s="438"/>
      <c r="EI134" s="438"/>
      <c r="EJ134" s="438"/>
      <c r="EK134" s="438"/>
      <c r="EL134" s="438"/>
      <c r="EM134" s="438"/>
      <c r="EN134" s="438"/>
      <c r="EO134" s="438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38"/>
      <c r="DV135" s="438"/>
      <c r="DW135" s="438"/>
      <c r="DX135" s="438"/>
      <c r="DY135" s="438"/>
      <c r="DZ135" s="438"/>
      <c r="EA135" s="438"/>
      <c r="EB135" s="438"/>
      <c r="EC135" s="438"/>
      <c r="ED135" s="438"/>
      <c r="EE135" s="438"/>
      <c r="EF135" s="438"/>
      <c r="EG135" s="438"/>
      <c r="EH135" s="438"/>
      <c r="EI135" s="438"/>
      <c r="EJ135" s="438"/>
      <c r="EK135" s="438"/>
      <c r="EL135" s="438"/>
      <c r="EM135" s="438"/>
      <c r="EN135" s="438"/>
      <c r="EO135" s="438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38"/>
      <c r="DV136" s="438"/>
      <c r="DW136" s="438"/>
      <c r="DX136" s="438"/>
      <c r="DY136" s="438"/>
      <c r="DZ136" s="438"/>
      <c r="EA136" s="438"/>
      <c r="EB136" s="438"/>
      <c r="EC136" s="438"/>
      <c r="ED136" s="438"/>
      <c r="EE136" s="438"/>
      <c r="EF136" s="438"/>
      <c r="EG136" s="438"/>
      <c r="EH136" s="438"/>
      <c r="EI136" s="438"/>
      <c r="EJ136" s="438"/>
      <c r="EK136" s="438"/>
      <c r="EL136" s="438"/>
      <c r="EM136" s="438"/>
      <c r="EN136" s="438"/>
      <c r="EO136" s="438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38"/>
      <c r="DV137" s="438"/>
      <c r="DW137" s="438"/>
      <c r="DX137" s="438"/>
      <c r="DY137" s="438"/>
      <c r="DZ137" s="438"/>
      <c r="EA137" s="438"/>
      <c r="EB137" s="438"/>
      <c r="EC137" s="438"/>
      <c r="ED137" s="438"/>
      <c r="EE137" s="438"/>
      <c r="EF137" s="438"/>
      <c r="EG137" s="438"/>
      <c r="EH137" s="438"/>
      <c r="EI137" s="438"/>
      <c r="EJ137" s="438"/>
      <c r="EK137" s="438"/>
      <c r="EL137" s="438"/>
      <c r="EM137" s="438"/>
      <c r="EN137" s="438"/>
      <c r="EO137" s="438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38"/>
      <c r="DV138" s="438"/>
      <c r="DW138" s="438"/>
      <c r="DX138" s="438"/>
      <c r="DY138" s="438"/>
      <c r="DZ138" s="438"/>
      <c r="EA138" s="438"/>
      <c r="EB138" s="438"/>
      <c r="EC138" s="438"/>
      <c r="ED138" s="438"/>
      <c r="EE138" s="438"/>
      <c r="EF138" s="438"/>
      <c r="EG138" s="438"/>
      <c r="EH138" s="438"/>
      <c r="EI138" s="438"/>
      <c r="EJ138" s="438"/>
      <c r="EK138" s="438"/>
      <c r="EL138" s="438"/>
      <c r="EM138" s="438"/>
      <c r="EN138" s="438"/>
      <c r="EO138" s="438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38"/>
      <c r="DV139" s="438"/>
      <c r="DW139" s="438"/>
      <c r="DX139" s="438"/>
      <c r="DY139" s="438"/>
      <c r="DZ139" s="438"/>
      <c r="EA139" s="438"/>
      <c r="EB139" s="438"/>
      <c r="EC139" s="438"/>
      <c r="ED139" s="438"/>
      <c r="EE139" s="438"/>
      <c r="EF139" s="438"/>
      <c r="EG139" s="438"/>
      <c r="EH139" s="438"/>
      <c r="EI139" s="438"/>
      <c r="EJ139" s="438"/>
      <c r="EK139" s="438"/>
      <c r="EL139" s="438"/>
      <c r="EM139" s="438"/>
      <c r="EN139" s="438"/>
      <c r="EO139" s="438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38"/>
      <c r="DV140" s="438"/>
      <c r="DW140" s="438"/>
      <c r="DX140" s="438"/>
      <c r="DY140" s="438"/>
      <c r="DZ140" s="438"/>
      <c r="EA140" s="438"/>
      <c r="EB140" s="438"/>
      <c r="EC140" s="438"/>
      <c r="ED140" s="438"/>
      <c r="EE140" s="438"/>
      <c r="EF140" s="438"/>
      <c r="EG140" s="438"/>
      <c r="EH140" s="438"/>
      <c r="EI140" s="438"/>
      <c r="EJ140" s="438"/>
      <c r="EK140" s="438"/>
      <c r="EL140" s="438"/>
      <c r="EM140" s="438"/>
      <c r="EN140" s="438"/>
      <c r="EO140" s="438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38"/>
      <c r="DV141" s="438"/>
      <c r="DW141" s="438"/>
      <c r="DX141" s="438"/>
      <c r="DY141" s="438"/>
      <c r="DZ141" s="438"/>
      <c r="EA141" s="438"/>
      <c r="EB141" s="438"/>
      <c r="EC141" s="438"/>
      <c r="ED141" s="438"/>
      <c r="EE141" s="438"/>
      <c r="EF141" s="438"/>
      <c r="EG141" s="438"/>
      <c r="EH141" s="438"/>
      <c r="EI141" s="438"/>
      <c r="EJ141" s="438"/>
      <c r="EK141" s="438"/>
      <c r="EL141" s="438"/>
      <c r="EM141" s="438"/>
      <c r="EN141" s="438"/>
      <c r="EO141" s="438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38"/>
      <c r="DV142" s="438"/>
      <c r="DW142" s="438"/>
      <c r="DX142" s="438"/>
      <c r="DY142" s="438"/>
      <c r="DZ142" s="438"/>
      <c r="EA142" s="438"/>
      <c r="EB142" s="438"/>
      <c r="EC142" s="438"/>
      <c r="ED142" s="438"/>
      <c r="EE142" s="438"/>
      <c r="EF142" s="438"/>
      <c r="EG142" s="438"/>
      <c r="EH142" s="438"/>
      <c r="EI142" s="438"/>
      <c r="EJ142" s="438"/>
      <c r="EK142" s="438"/>
      <c r="EL142" s="438"/>
      <c r="EM142" s="438"/>
      <c r="EN142" s="438"/>
      <c r="EO142" s="438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38"/>
      <c r="DV143" s="438"/>
      <c r="DW143" s="438"/>
      <c r="DX143" s="438"/>
      <c r="DY143" s="438"/>
      <c r="DZ143" s="438"/>
      <c r="EA143" s="438"/>
      <c r="EB143" s="438"/>
      <c r="EC143" s="438"/>
      <c r="ED143" s="438"/>
      <c r="EE143" s="438"/>
      <c r="EF143" s="438"/>
      <c r="EG143" s="438"/>
      <c r="EH143" s="438"/>
      <c r="EI143" s="438"/>
      <c r="EJ143" s="438"/>
      <c r="EK143" s="438"/>
      <c r="EL143" s="438"/>
      <c r="EM143" s="438"/>
      <c r="EN143" s="438"/>
      <c r="EO143" s="438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38"/>
      <c r="DV144" s="438"/>
      <c r="DW144" s="438"/>
      <c r="DX144" s="438"/>
      <c r="DY144" s="438"/>
      <c r="DZ144" s="438"/>
      <c r="EA144" s="438"/>
      <c r="EB144" s="438"/>
      <c r="EC144" s="438"/>
      <c r="ED144" s="438"/>
      <c r="EE144" s="438"/>
      <c r="EF144" s="438"/>
      <c r="EG144" s="438"/>
      <c r="EH144" s="438"/>
      <c r="EI144" s="438"/>
      <c r="EJ144" s="438"/>
      <c r="EK144" s="438"/>
      <c r="EL144" s="438"/>
      <c r="EM144" s="438"/>
      <c r="EN144" s="438"/>
      <c r="EO144" s="438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38"/>
      <c r="DV145" s="438"/>
      <c r="DW145" s="438"/>
      <c r="DX145" s="438"/>
      <c r="DY145" s="438"/>
      <c r="DZ145" s="438"/>
      <c r="EA145" s="438"/>
      <c r="EB145" s="438"/>
      <c r="EC145" s="438"/>
      <c r="ED145" s="438"/>
      <c r="EE145" s="438"/>
      <c r="EF145" s="438"/>
      <c r="EG145" s="438"/>
      <c r="EH145" s="438"/>
      <c r="EI145" s="438"/>
      <c r="EJ145" s="438"/>
      <c r="EK145" s="438"/>
      <c r="EL145" s="438"/>
      <c r="EM145" s="438"/>
      <c r="EN145" s="438"/>
      <c r="EO145" s="438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38"/>
      <c r="DV146" s="438"/>
      <c r="DW146" s="438"/>
      <c r="DX146" s="438"/>
      <c r="DY146" s="438"/>
      <c r="DZ146" s="438"/>
      <c r="EA146" s="438"/>
      <c r="EB146" s="438"/>
      <c r="EC146" s="438"/>
      <c r="ED146" s="438"/>
      <c r="EE146" s="438"/>
      <c r="EF146" s="438"/>
      <c r="EG146" s="438"/>
      <c r="EH146" s="438"/>
      <c r="EI146" s="438"/>
      <c r="EJ146" s="438"/>
      <c r="EK146" s="438"/>
      <c r="EL146" s="438"/>
      <c r="EM146" s="438"/>
      <c r="EN146" s="438"/>
      <c r="EO146" s="438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38"/>
      <c r="DV147" s="438"/>
      <c r="DW147" s="438"/>
      <c r="DX147" s="438"/>
      <c r="DY147" s="438"/>
      <c r="DZ147" s="438"/>
      <c r="EA147" s="438"/>
      <c r="EB147" s="438"/>
      <c r="EC147" s="438"/>
      <c r="ED147" s="438"/>
      <c r="EE147" s="438"/>
      <c r="EF147" s="438"/>
      <c r="EG147" s="438"/>
      <c r="EH147" s="438"/>
      <c r="EI147" s="438"/>
      <c r="EJ147" s="438"/>
      <c r="EK147" s="438"/>
      <c r="EL147" s="438"/>
      <c r="EM147" s="438"/>
      <c r="EN147" s="438"/>
      <c r="EO147" s="438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38"/>
      <c r="DV148" s="438"/>
      <c r="DW148" s="438"/>
      <c r="DX148" s="438"/>
      <c r="DY148" s="438"/>
      <c r="DZ148" s="438"/>
      <c r="EA148" s="438"/>
      <c r="EB148" s="438"/>
      <c r="EC148" s="438"/>
      <c r="ED148" s="438"/>
      <c r="EE148" s="438"/>
      <c r="EF148" s="438"/>
      <c r="EG148" s="438"/>
      <c r="EH148" s="438"/>
      <c r="EI148" s="438"/>
      <c r="EJ148" s="438"/>
      <c r="EK148" s="438"/>
      <c r="EL148" s="438"/>
      <c r="EM148" s="438"/>
      <c r="EN148" s="438"/>
      <c r="EO148" s="438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38"/>
      <c r="DV149" s="438"/>
      <c r="DW149" s="438"/>
      <c r="DX149" s="438"/>
      <c r="DY149" s="438"/>
      <c r="DZ149" s="438"/>
      <c r="EA149" s="438"/>
      <c r="EB149" s="438"/>
      <c r="EC149" s="438"/>
      <c r="ED149" s="438"/>
      <c r="EE149" s="438"/>
      <c r="EF149" s="438"/>
      <c r="EG149" s="438"/>
      <c r="EH149" s="438"/>
      <c r="EI149" s="438"/>
      <c r="EJ149" s="438"/>
      <c r="EK149" s="438"/>
      <c r="EL149" s="438"/>
      <c r="EM149" s="438"/>
      <c r="EN149" s="438"/>
      <c r="EO149" s="438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38"/>
      <c r="DV150" s="438"/>
      <c r="DW150" s="438"/>
      <c r="DX150" s="438"/>
      <c r="DY150" s="438"/>
      <c r="DZ150" s="438"/>
      <c r="EA150" s="438"/>
      <c r="EB150" s="438"/>
      <c r="EC150" s="438"/>
      <c r="ED150" s="438"/>
      <c r="EE150" s="438"/>
      <c r="EF150" s="438"/>
      <c r="EG150" s="438"/>
      <c r="EH150" s="438"/>
      <c r="EI150" s="438"/>
      <c r="EJ150" s="438"/>
      <c r="EK150" s="438"/>
      <c r="EL150" s="438"/>
      <c r="EM150" s="438"/>
      <c r="EN150" s="438"/>
      <c r="EO150" s="438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38"/>
      <c r="DV151" s="438"/>
      <c r="DW151" s="438"/>
      <c r="DX151" s="438"/>
      <c r="DY151" s="438"/>
      <c r="DZ151" s="438"/>
      <c r="EA151" s="438"/>
      <c r="EB151" s="438"/>
      <c r="EC151" s="438"/>
      <c r="ED151" s="438"/>
      <c r="EE151" s="438"/>
      <c r="EF151" s="438"/>
      <c r="EG151" s="438"/>
      <c r="EH151" s="438"/>
      <c r="EI151" s="438"/>
      <c r="EJ151" s="438"/>
      <c r="EK151" s="438"/>
      <c r="EL151" s="438"/>
      <c r="EM151" s="438"/>
      <c r="EN151" s="438"/>
      <c r="EO151" s="438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38"/>
      <c r="DV152" s="438"/>
      <c r="DW152" s="438"/>
      <c r="DX152" s="438"/>
      <c r="DY152" s="438"/>
      <c r="DZ152" s="438"/>
      <c r="EA152" s="438"/>
      <c r="EB152" s="438"/>
      <c r="EC152" s="438"/>
      <c r="ED152" s="438"/>
      <c r="EE152" s="438"/>
      <c r="EF152" s="438"/>
      <c r="EG152" s="438"/>
      <c r="EH152" s="438"/>
      <c r="EI152" s="438"/>
      <c r="EJ152" s="438"/>
      <c r="EK152" s="438"/>
      <c r="EL152" s="438"/>
      <c r="EM152" s="438"/>
      <c r="EN152" s="438"/>
      <c r="EO152" s="438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38"/>
      <c r="DV153" s="438"/>
      <c r="DW153" s="438"/>
      <c r="DX153" s="438"/>
      <c r="DY153" s="438"/>
      <c r="DZ153" s="438"/>
      <c r="EA153" s="438"/>
      <c r="EB153" s="438"/>
      <c r="EC153" s="438"/>
      <c r="ED153" s="438"/>
      <c r="EE153" s="438"/>
      <c r="EF153" s="438"/>
      <c r="EG153" s="438"/>
      <c r="EH153" s="438"/>
      <c r="EI153" s="438"/>
      <c r="EJ153" s="438"/>
      <c r="EK153" s="438"/>
      <c r="EL153" s="438"/>
      <c r="EM153" s="438"/>
      <c r="EN153" s="438"/>
      <c r="EO153" s="438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38"/>
      <c r="DV154" s="438"/>
      <c r="DW154" s="438"/>
      <c r="DX154" s="438"/>
      <c r="DY154" s="438"/>
      <c r="DZ154" s="438"/>
      <c r="EA154" s="438"/>
      <c r="EB154" s="438"/>
      <c r="EC154" s="438"/>
      <c r="ED154" s="438"/>
      <c r="EE154" s="438"/>
      <c r="EF154" s="438"/>
      <c r="EG154" s="438"/>
      <c r="EH154" s="438"/>
      <c r="EI154" s="438"/>
      <c r="EJ154" s="438"/>
      <c r="EK154" s="438"/>
      <c r="EL154" s="438"/>
      <c r="EM154" s="438"/>
      <c r="EN154" s="438"/>
      <c r="EO154" s="438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38"/>
      <c r="DV155" s="438"/>
      <c r="DW155" s="438"/>
      <c r="DX155" s="438"/>
      <c r="DY155" s="438"/>
      <c r="DZ155" s="438"/>
      <c r="EA155" s="438"/>
      <c r="EB155" s="438"/>
      <c r="EC155" s="438"/>
      <c r="ED155" s="438"/>
      <c r="EE155" s="438"/>
      <c r="EF155" s="438"/>
      <c r="EG155" s="438"/>
      <c r="EH155" s="438"/>
      <c r="EI155" s="438"/>
      <c r="EJ155" s="438"/>
      <c r="EK155" s="438"/>
      <c r="EL155" s="438"/>
      <c r="EM155" s="438"/>
      <c r="EN155" s="438"/>
      <c r="EO155" s="438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38"/>
      <c r="DV156" s="438"/>
      <c r="DW156" s="438"/>
      <c r="DX156" s="438"/>
      <c r="DY156" s="438"/>
      <c r="DZ156" s="438"/>
      <c r="EA156" s="438"/>
      <c r="EB156" s="438"/>
      <c r="EC156" s="438"/>
      <c r="ED156" s="438"/>
      <c r="EE156" s="438"/>
      <c r="EF156" s="438"/>
      <c r="EG156" s="438"/>
      <c r="EH156" s="438"/>
      <c r="EI156" s="438"/>
      <c r="EJ156" s="438"/>
      <c r="EK156" s="438"/>
      <c r="EL156" s="438"/>
      <c r="EM156" s="438"/>
      <c r="EN156" s="438"/>
      <c r="EO156" s="438"/>
    </row>
    <row r="157" spans="3:145" s="113" customFormat="1" x14ac:dyDescent="0.2">
      <c r="C157" s="114"/>
      <c r="D157" s="114"/>
      <c r="E157" s="114"/>
      <c r="F157" s="114"/>
      <c r="G157" s="114"/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  <c r="AZ157" s="114"/>
      <c r="BA157" s="114"/>
      <c r="BB157" s="114"/>
      <c r="BC157" s="114"/>
      <c r="BD157" s="114"/>
      <c r="BE157" s="114"/>
      <c r="BF157" s="114"/>
      <c r="BG157" s="114"/>
      <c r="BH157" s="114"/>
      <c r="BI157" s="114"/>
      <c r="BJ157" s="114"/>
      <c r="BK157" s="114"/>
      <c r="BL157" s="114"/>
      <c r="BM157" s="114"/>
      <c r="BN157" s="114"/>
      <c r="BO157" s="114"/>
      <c r="BP157" s="114"/>
      <c r="BQ157" s="114"/>
      <c r="BR157" s="114"/>
      <c r="BS157" s="114"/>
      <c r="BT157" s="114"/>
      <c r="BU157" s="114"/>
      <c r="BV157" s="114"/>
      <c r="BW157" s="114"/>
      <c r="BX157" s="114"/>
      <c r="BY157" s="114"/>
      <c r="BZ157" s="114"/>
      <c r="CA157" s="114"/>
      <c r="CB157" s="114"/>
      <c r="CC157" s="114"/>
      <c r="CD157" s="114"/>
      <c r="CE157" s="114"/>
      <c r="CF157" s="114"/>
      <c r="CG157" s="114"/>
      <c r="CH157" s="114"/>
      <c r="CI157" s="114"/>
      <c r="CJ157" s="114"/>
      <c r="CK157" s="114"/>
      <c r="CL157" s="114"/>
      <c r="CM157" s="114"/>
      <c r="CN157" s="114"/>
      <c r="CO157" s="114"/>
      <c r="CP157" s="114"/>
      <c r="CQ157" s="114"/>
      <c r="CR157" s="114"/>
      <c r="CS157" s="114"/>
      <c r="CT157" s="114"/>
      <c r="CU157" s="114"/>
      <c r="CV157" s="114"/>
      <c r="CW157" s="114"/>
      <c r="CX157" s="114"/>
      <c r="CY157" s="114"/>
      <c r="CZ157" s="114"/>
      <c r="DA157" s="114"/>
      <c r="DB157" s="114"/>
      <c r="DC157" s="114"/>
      <c r="DD157" s="114"/>
      <c r="DE157" s="114"/>
      <c r="DF157" s="438"/>
      <c r="DG157" s="438"/>
      <c r="DH157" s="438"/>
      <c r="DI157" s="438"/>
      <c r="DJ157" s="438"/>
      <c r="DK157" s="438"/>
      <c r="DL157" s="438"/>
      <c r="DM157" s="438"/>
      <c r="DN157" s="438"/>
      <c r="DO157" s="438"/>
      <c r="DP157" s="438"/>
      <c r="DQ157" s="438"/>
      <c r="DR157" s="438"/>
      <c r="DS157" s="438"/>
      <c r="DT157" s="438"/>
      <c r="DU157" s="438"/>
      <c r="DV157" s="438"/>
      <c r="DW157" s="438"/>
      <c r="DX157" s="438"/>
      <c r="DY157" s="438"/>
      <c r="DZ157" s="438"/>
      <c r="EA157" s="438"/>
      <c r="EB157" s="438"/>
      <c r="EC157" s="438"/>
      <c r="ED157" s="438"/>
      <c r="EE157" s="438"/>
      <c r="EF157" s="438"/>
      <c r="EG157" s="438"/>
      <c r="EH157" s="438"/>
      <c r="EI157" s="438"/>
      <c r="EJ157" s="438"/>
      <c r="EK157" s="438"/>
      <c r="EL157" s="438"/>
      <c r="EM157" s="438"/>
      <c r="EN157" s="438"/>
      <c r="EO157" s="438"/>
    </row>
    <row r="158" spans="3:145" s="113" customFormat="1" x14ac:dyDescent="0.2">
      <c r="C158" s="114"/>
      <c r="D158" s="114"/>
      <c r="E158" s="114"/>
      <c r="F158" s="114"/>
      <c r="G158" s="114"/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  <c r="AZ158" s="114"/>
      <c r="BA158" s="114"/>
      <c r="BB158" s="114"/>
      <c r="BC158" s="114"/>
      <c r="BD158" s="114"/>
      <c r="BE158" s="114"/>
      <c r="BF158" s="114"/>
      <c r="BG158" s="114"/>
      <c r="BH158" s="114"/>
      <c r="BI158" s="114"/>
      <c r="BJ158" s="114"/>
      <c r="BK158" s="114"/>
      <c r="BL158" s="114"/>
      <c r="BM158" s="114"/>
      <c r="BN158" s="114"/>
      <c r="BO158" s="114"/>
      <c r="BP158" s="114"/>
      <c r="BQ158" s="114"/>
      <c r="BR158" s="114"/>
      <c r="BS158" s="114"/>
      <c r="BT158" s="114"/>
      <c r="BU158" s="114"/>
      <c r="BV158" s="114"/>
      <c r="BW158" s="114"/>
      <c r="BX158" s="114"/>
      <c r="BY158" s="114"/>
      <c r="BZ158" s="114"/>
      <c r="CA158" s="114"/>
      <c r="CB158" s="114"/>
      <c r="CC158" s="114"/>
      <c r="CD158" s="114"/>
      <c r="CE158" s="114"/>
      <c r="CF158" s="114"/>
      <c r="CG158" s="114"/>
      <c r="CH158" s="114"/>
      <c r="CI158" s="114"/>
      <c r="CJ158" s="114"/>
      <c r="CK158" s="114"/>
      <c r="CL158" s="114"/>
      <c r="CM158" s="114"/>
      <c r="CN158" s="114"/>
      <c r="CO158" s="114"/>
      <c r="CP158" s="114"/>
      <c r="CQ158" s="114"/>
      <c r="CR158" s="114"/>
      <c r="CS158" s="114"/>
      <c r="CT158" s="114"/>
      <c r="CU158" s="114"/>
      <c r="CV158" s="114"/>
      <c r="CW158" s="114"/>
      <c r="CX158" s="114"/>
      <c r="CY158" s="114"/>
      <c r="CZ158" s="114"/>
      <c r="DA158" s="114"/>
      <c r="DB158" s="114"/>
      <c r="DC158" s="114"/>
      <c r="DD158" s="114"/>
      <c r="DE158" s="114"/>
      <c r="DF158" s="438"/>
      <c r="DG158" s="438"/>
      <c r="DH158" s="438"/>
      <c r="DI158" s="438"/>
      <c r="DJ158" s="438"/>
      <c r="DK158" s="438"/>
      <c r="DL158" s="438"/>
      <c r="DM158" s="438"/>
      <c r="DN158" s="438"/>
      <c r="DO158" s="438"/>
      <c r="DP158" s="438"/>
      <c r="DQ158" s="438"/>
      <c r="DR158" s="438"/>
      <c r="DS158" s="438"/>
      <c r="DT158" s="438"/>
      <c r="DU158" s="438"/>
      <c r="DV158" s="438"/>
      <c r="DW158" s="438"/>
      <c r="DX158" s="438"/>
      <c r="DY158" s="438"/>
      <c r="DZ158" s="438"/>
      <c r="EA158" s="438"/>
      <c r="EB158" s="438"/>
      <c r="EC158" s="438"/>
      <c r="ED158" s="438"/>
      <c r="EE158" s="438"/>
      <c r="EF158" s="438"/>
      <c r="EG158" s="438"/>
      <c r="EH158" s="438"/>
      <c r="EI158" s="438"/>
      <c r="EJ158" s="438"/>
      <c r="EK158" s="438"/>
      <c r="EL158" s="438"/>
      <c r="EM158" s="438"/>
      <c r="EN158" s="438"/>
      <c r="EO158" s="438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  <c r="DU159" s="485"/>
      <c r="DV159" s="485"/>
      <c r="DW159" s="485"/>
      <c r="DX159" s="485"/>
      <c r="DY159" s="485"/>
      <c r="DZ159" s="485"/>
      <c r="EA159" s="485"/>
      <c r="EB159" s="485"/>
      <c r="EC159" s="485"/>
      <c r="ED159" s="485"/>
      <c r="EE159" s="485"/>
      <c r="EF159" s="485"/>
      <c r="EG159" s="485"/>
      <c r="EH159" s="485"/>
      <c r="EI159" s="485"/>
      <c r="EJ159" s="485"/>
      <c r="EK159" s="485"/>
      <c r="EL159" s="485"/>
      <c r="EM159" s="485"/>
      <c r="EN159" s="485"/>
      <c r="EO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  <c r="DU160" s="485"/>
      <c r="DV160" s="485"/>
      <c r="DW160" s="485"/>
      <c r="DX160" s="485"/>
      <c r="DY160" s="485"/>
      <c r="DZ160" s="485"/>
      <c r="EA160" s="485"/>
      <c r="EB160" s="485"/>
      <c r="EC160" s="485"/>
      <c r="ED160" s="485"/>
      <c r="EE160" s="485"/>
      <c r="EF160" s="485"/>
      <c r="EG160" s="485"/>
      <c r="EH160" s="485"/>
      <c r="EI160" s="485"/>
      <c r="EJ160" s="485"/>
      <c r="EK160" s="485"/>
      <c r="EL160" s="485"/>
      <c r="EM160" s="485"/>
      <c r="EN160" s="485"/>
      <c r="EO160" s="485"/>
    </row>
  </sheetData>
  <mergeCells count="139">
    <mergeCell ref="ED3:ED4"/>
    <mergeCell ref="EJ3:EJ4"/>
    <mergeCell ref="EH3:EH4"/>
    <mergeCell ref="EP3:EQ3"/>
    <mergeCell ref="CM3:CM4"/>
    <mergeCell ref="CT3:CT4"/>
    <mergeCell ref="CV3:CV4"/>
    <mergeCell ref="CY3:CY4"/>
    <mergeCell ref="DW3:DW4"/>
    <mergeCell ref="DX3:DX4"/>
    <mergeCell ref="DL3:DL4"/>
    <mergeCell ref="DY3:DY4"/>
    <mergeCell ref="DT3:DT4"/>
    <mergeCell ref="DS3:DS4"/>
    <mergeCell ref="DV3:DV4"/>
    <mergeCell ref="DU3:DU4"/>
    <mergeCell ref="CZ3:CZ4"/>
    <mergeCell ref="DQ3:DQ4"/>
    <mergeCell ref="EK3:EO3"/>
    <mergeCell ref="DH3:DH4"/>
    <mergeCell ref="DR3:DR4"/>
    <mergeCell ref="EB3:EB4"/>
    <mergeCell ref="CR3:CR4"/>
    <mergeCell ref="CO3:CO4"/>
    <mergeCell ref="CN3:CN4"/>
    <mergeCell ref="EE3:EE4"/>
    <mergeCell ref="EF3:EF4"/>
    <mergeCell ref="CI3:CI4"/>
    <mergeCell ref="CL3:CL4"/>
    <mergeCell ref="DD3:DD4"/>
    <mergeCell ref="DE3:DE4"/>
    <mergeCell ref="DC3:DC4"/>
    <mergeCell ref="CU3:CU4"/>
    <mergeCell ref="DF3:DF4"/>
    <mergeCell ref="CX3:CX4"/>
    <mergeCell ref="EA3:EA4"/>
    <mergeCell ref="DP3:DP4"/>
    <mergeCell ref="DO3:DO4"/>
    <mergeCell ref="DN3:DN4"/>
    <mergeCell ref="DJ3:DJ4"/>
    <mergeCell ref="DM3:DM4"/>
    <mergeCell ref="CS3:CS4"/>
    <mergeCell ref="DB3:DB4"/>
    <mergeCell ref="CW3:CW4"/>
    <mergeCell ref="DZ3:DZ4"/>
    <mergeCell ref="DK3:DK4"/>
    <mergeCell ref="DI3:DI4"/>
    <mergeCell ref="DG3:DG4"/>
    <mergeCell ref="DA3:DA4"/>
    <mergeCell ref="CP3:CP4"/>
    <mergeCell ref="CQ3:CQ4"/>
    <mergeCell ref="AL3:AL4"/>
    <mergeCell ref="AP3:AP4"/>
    <mergeCell ref="AY3:AY4"/>
    <mergeCell ref="AS3:AS4"/>
    <mergeCell ref="AT3:AT4"/>
    <mergeCell ref="CK3:CK4"/>
    <mergeCell ref="CH3:CH4"/>
    <mergeCell ref="AZ3:AZ4"/>
    <mergeCell ref="CF3:CF4"/>
    <mergeCell ref="AW3:AW4"/>
    <mergeCell ref="BT3:BT4"/>
    <mergeCell ref="CG3:CG4"/>
    <mergeCell ref="BK3:BK4"/>
    <mergeCell ref="BM3:BM4"/>
    <mergeCell ref="BR3:BR4"/>
    <mergeCell ref="BN3:BN4"/>
    <mergeCell ref="CA3:CA4"/>
    <mergeCell ref="BZ3:BZ4"/>
    <mergeCell ref="BW3:BW4"/>
    <mergeCell ref="BH3:BH4"/>
    <mergeCell ref="BB3:BB4"/>
    <mergeCell ref="BF3:BF4"/>
    <mergeCell ref="CE3:CE4"/>
    <mergeCell ref="CJ3:CJ4"/>
    <mergeCell ref="CB3:CB4"/>
    <mergeCell ref="CD3:CD4"/>
    <mergeCell ref="BV3:BV4"/>
    <mergeCell ref="CC3:CC4"/>
    <mergeCell ref="BO3:BO4"/>
    <mergeCell ref="AQ3:AQ4"/>
    <mergeCell ref="BY3:BY4"/>
    <mergeCell ref="BX3:BX4"/>
    <mergeCell ref="BG3:BG4"/>
    <mergeCell ref="AV3:AV4"/>
    <mergeCell ref="BC3:BC4"/>
    <mergeCell ref="BQ3:BQ4"/>
    <mergeCell ref="BA3:BA4"/>
    <mergeCell ref="AU3:AU4"/>
    <mergeCell ref="AR3:AR4"/>
    <mergeCell ref="BD3:BD4"/>
    <mergeCell ref="BP3:BP4"/>
    <mergeCell ref="T3:T4"/>
    <mergeCell ref="AG3:AG4"/>
    <mergeCell ref="V3:V4"/>
    <mergeCell ref="AO3:AO4"/>
    <mergeCell ref="AX3:A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EI3:EI4"/>
    <mergeCell ref="EG3:EG4"/>
    <mergeCell ref="AJ3:AJ4"/>
    <mergeCell ref="EC3:EC4"/>
    <mergeCell ref="R3:R4"/>
    <mergeCell ref="AH3:AH4"/>
    <mergeCell ref="X3:X4"/>
    <mergeCell ref="AD3:AD4"/>
    <mergeCell ref="AB3:AB4"/>
    <mergeCell ref="AF3:AF4"/>
    <mergeCell ref="BE3:BE4"/>
    <mergeCell ref="BI3:BI4"/>
    <mergeCell ref="BU3:BU4"/>
    <mergeCell ref="BJ3:BJ4"/>
    <mergeCell ref="BL3:BL4"/>
    <mergeCell ref="BS3:BS4"/>
    <mergeCell ref="AE3:AE4"/>
    <mergeCell ref="AA3:AA4"/>
    <mergeCell ref="AM3:AM4"/>
    <mergeCell ref="U3:U4"/>
    <mergeCell ref="W3:W4"/>
    <mergeCell ref="Y3:Y4"/>
    <mergeCell ref="Z3:Z4"/>
    <mergeCell ref="AN3:A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R174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AO1" sqref="AO1:A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51" width="7.85546875" hidden="1" customWidth="1"/>
    <col min="52" max="52" width="7.85546875" customWidth="1"/>
    <col min="53" max="63" width="7.85546875" hidden="1" customWidth="1"/>
    <col min="64" max="64" width="7.85546875" customWidth="1"/>
    <col min="65" max="75" width="7.85546875" hidden="1" customWidth="1"/>
    <col min="76" max="76" width="7.85546875" customWidth="1"/>
    <col min="77" max="87" width="7.85546875" hidden="1" customWidth="1"/>
    <col min="88" max="88" width="7.85546875" customWidth="1"/>
    <col min="89" max="99" width="7.85546875" hidden="1" customWidth="1"/>
    <col min="100" max="100" width="7.85546875" customWidth="1"/>
    <col min="101" max="109" width="7.85546875" hidden="1" customWidth="1"/>
    <col min="110" max="110" width="7.85546875" style="474" hidden="1" customWidth="1"/>
    <col min="111" max="111" width="7.85546875" style="416" hidden="1" customWidth="1"/>
    <col min="112" max="112" width="7.7109375" style="484" customWidth="1"/>
    <col min="113" max="123" width="7.7109375" style="484" hidden="1" customWidth="1"/>
    <col min="124" max="124" width="6.85546875" style="484" customWidth="1"/>
    <col min="125" max="145" width="8" style="484" customWidth="1"/>
    <col min="146" max="148" width="11.42578125" style="113"/>
  </cols>
  <sheetData>
    <row r="1" spans="1:147" x14ac:dyDescent="0.2">
      <c r="D1" s="213" t="s">
        <v>6</v>
      </c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S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  <c r="BH1" s="213"/>
      <c r="BI1" s="213"/>
      <c r="BJ1" s="213"/>
      <c r="BK1" s="213"/>
      <c r="BL1" s="213"/>
      <c r="BM1" s="213"/>
      <c r="BN1" s="213"/>
      <c r="BO1" s="213"/>
      <c r="BP1" s="213"/>
      <c r="BQ1" s="213"/>
      <c r="BR1" s="213"/>
      <c r="BS1" s="213"/>
      <c r="BT1" s="213"/>
      <c r="BU1" s="213"/>
      <c r="BV1" s="213"/>
      <c r="BW1" s="213"/>
      <c r="BX1" s="213"/>
      <c r="BY1" s="213"/>
      <c r="BZ1" s="213"/>
      <c r="CA1" s="213"/>
      <c r="CB1" s="213"/>
      <c r="CC1" s="213"/>
      <c r="CD1" s="213"/>
      <c r="CE1" s="213"/>
      <c r="CF1" s="213"/>
      <c r="CG1" s="213"/>
      <c r="CH1" s="213"/>
      <c r="CI1" s="213"/>
      <c r="CJ1" s="213"/>
      <c r="CK1" s="213"/>
      <c r="CL1" s="213"/>
      <c r="CM1" s="213"/>
      <c r="CN1" s="213"/>
      <c r="CO1" s="213"/>
      <c r="CP1" s="213"/>
      <c r="CQ1" s="213"/>
      <c r="CR1" s="213"/>
      <c r="CS1" s="213"/>
      <c r="CT1" s="213"/>
      <c r="CU1" s="213"/>
      <c r="CV1" s="213"/>
      <c r="CW1" s="213"/>
      <c r="CX1" s="213"/>
      <c r="CY1" s="213"/>
      <c r="CZ1" s="213"/>
      <c r="DA1" s="213"/>
      <c r="DB1" s="213"/>
      <c r="DC1" s="213"/>
      <c r="DD1" s="213"/>
      <c r="DE1" s="213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EP1" s="110"/>
      <c r="EQ1" s="110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0"/>
      <c r="T2" s="101"/>
      <c r="U2" s="118"/>
      <c r="V2" s="120"/>
      <c r="W2" s="120"/>
      <c r="X2" s="121"/>
      <c r="Y2" s="122"/>
      <c r="Z2" s="125"/>
      <c r="AA2" s="126"/>
      <c r="AB2" s="127"/>
      <c r="AC2" s="129"/>
      <c r="AD2" s="138"/>
      <c r="AE2" s="140"/>
      <c r="AF2" s="141"/>
      <c r="AG2" s="143"/>
      <c r="AH2" s="146"/>
      <c r="AI2" s="148"/>
      <c r="AJ2" s="150"/>
      <c r="AK2" s="151"/>
      <c r="AL2" s="159"/>
      <c r="AM2" s="162"/>
      <c r="AN2" s="162"/>
      <c r="AO2" s="165"/>
      <c r="AP2" s="166"/>
      <c r="AQ2" s="167"/>
      <c r="AR2" s="168"/>
      <c r="AS2" s="173"/>
      <c r="AT2" s="8"/>
      <c r="AU2" s="186"/>
      <c r="AV2" s="190"/>
      <c r="AW2" s="210"/>
      <c r="AX2" s="212"/>
      <c r="AY2" s="212"/>
      <c r="AZ2" s="212"/>
      <c r="BA2" s="212"/>
      <c r="BB2" s="212"/>
      <c r="BC2" s="212"/>
      <c r="BD2" s="212"/>
      <c r="BE2" s="212"/>
      <c r="BF2" s="212"/>
      <c r="BG2" s="212"/>
      <c r="BH2" s="212"/>
      <c r="BI2" s="212"/>
      <c r="BJ2" s="212"/>
      <c r="BK2" s="212"/>
      <c r="BL2" s="212"/>
      <c r="BM2" s="212"/>
      <c r="BN2" s="212"/>
      <c r="BO2" s="212"/>
      <c r="BP2" s="212"/>
      <c r="BQ2" s="212"/>
      <c r="BR2" s="212"/>
      <c r="BS2" s="212"/>
      <c r="BT2" s="212"/>
      <c r="BU2" s="212"/>
      <c r="BV2" s="212"/>
      <c r="BW2" s="212"/>
      <c r="BX2" s="212"/>
      <c r="BY2" s="212"/>
      <c r="BZ2" s="212"/>
      <c r="CA2" s="212"/>
      <c r="CB2" s="212"/>
      <c r="CC2" s="212"/>
      <c r="CD2" s="212"/>
      <c r="CE2" s="212"/>
      <c r="CF2" s="212"/>
      <c r="CG2" s="212"/>
      <c r="CH2" s="212"/>
      <c r="CI2" s="212"/>
      <c r="CJ2" s="212"/>
      <c r="CK2" s="212"/>
      <c r="CL2" s="212"/>
      <c r="CM2" s="212"/>
      <c r="CN2" s="212"/>
      <c r="CO2" s="212"/>
      <c r="CP2" s="212"/>
      <c r="CQ2" s="212"/>
      <c r="CR2" s="212"/>
      <c r="CS2" s="212"/>
      <c r="CT2" s="212"/>
      <c r="CU2" s="212"/>
      <c r="CV2" s="212"/>
      <c r="CW2" s="212"/>
      <c r="CX2" s="212"/>
      <c r="CY2" s="212"/>
      <c r="CZ2" s="212"/>
      <c r="DA2" s="212"/>
      <c r="DB2" s="212"/>
      <c r="DC2" s="212"/>
      <c r="DD2" s="212"/>
      <c r="DE2" s="212"/>
      <c r="DF2" s="419"/>
      <c r="DG2" s="419"/>
      <c r="DH2" s="486"/>
      <c r="DI2" s="533"/>
      <c r="DJ2" s="533"/>
      <c r="DK2" s="533"/>
      <c r="DL2" s="533"/>
      <c r="DM2" s="533"/>
      <c r="DN2" s="533"/>
      <c r="DO2" s="533"/>
      <c r="DP2" s="533"/>
      <c r="DQ2" s="533"/>
      <c r="DR2" s="533"/>
      <c r="DS2" s="533"/>
      <c r="DT2" s="533"/>
      <c r="EP2" s="110"/>
      <c r="EQ2" s="110"/>
    </row>
    <row r="3" spans="1:147" ht="13.5" customHeight="1" x14ac:dyDescent="0.2">
      <c r="C3" s="11"/>
      <c r="D3" s="755" t="str">
        <f>+entero!D3</f>
        <v>V   A   R   I   A   B   L   E   S     b/</v>
      </c>
      <c r="E3" s="748" t="e">
        <f>+entero!#REF!</f>
        <v>#REF!</v>
      </c>
      <c r="F3" s="748" t="e">
        <f>+entero!#REF!</f>
        <v>#REF!</v>
      </c>
      <c r="G3" s="748" t="e">
        <f>+entero!#REF!</f>
        <v>#REF!</v>
      </c>
      <c r="H3" s="748" t="e">
        <f>+entero!#REF!</f>
        <v>#REF!</v>
      </c>
      <c r="I3" s="748" t="e">
        <f>+entero!#REF!</f>
        <v>#REF!</v>
      </c>
      <c r="J3" s="748" t="e">
        <f>+entero!#REF!</f>
        <v>#REF!</v>
      </c>
      <c r="K3" s="748" t="e">
        <f>+entero!#REF!</f>
        <v>#REF!</v>
      </c>
      <c r="L3" s="748" t="e">
        <f>+entero!#REF!</f>
        <v>#REF!</v>
      </c>
      <c r="M3" s="748" t="e">
        <f>+entero!#REF!</f>
        <v>#REF!</v>
      </c>
      <c r="N3" s="748" t="e">
        <f>+entero!#REF!</f>
        <v>#REF!</v>
      </c>
      <c r="O3" s="748" t="e">
        <f>+entero!#REF!</f>
        <v>#REF!</v>
      </c>
      <c r="P3" s="748" t="e">
        <f>+entero!#REF!</f>
        <v>#REF!</v>
      </c>
      <c r="Q3" s="748" t="e">
        <f>+entero!#REF!</f>
        <v>#REF!</v>
      </c>
      <c r="R3" s="748" t="e">
        <f>+entero!#REF!</f>
        <v>#REF!</v>
      </c>
      <c r="S3" s="748" t="e">
        <f>+entero!#REF!</f>
        <v>#REF!</v>
      </c>
      <c r="T3" s="748" t="e">
        <f>+entero!#REF!</f>
        <v>#REF!</v>
      </c>
      <c r="U3" s="748" t="e">
        <f>+entero!#REF!</f>
        <v>#REF!</v>
      </c>
      <c r="V3" s="748" t="e">
        <f>+entero!#REF!</f>
        <v>#REF!</v>
      </c>
      <c r="W3" s="748" t="e">
        <f>+entero!#REF!</f>
        <v>#REF!</v>
      </c>
      <c r="X3" s="748" t="e">
        <f>+entero!#REF!</f>
        <v>#REF!</v>
      </c>
      <c r="Y3" s="748" t="e">
        <f>+entero!#REF!</f>
        <v>#REF!</v>
      </c>
      <c r="Z3" s="748" t="e">
        <f>+entero!#REF!</f>
        <v>#REF!</v>
      </c>
      <c r="AA3" s="748" t="e">
        <f>+entero!#REF!</f>
        <v>#REF!</v>
      </c>
      <c r="AB3" s="748" t="e">
        <f>+entero!#REF!</f>
        <v>#REF!</v>
      </c>
      <c r="AC3" s="748" t="e">
        <f>+entero!#REF!</f>
        <v>#REF!</v>
      </c>
      <c r="AD3" s="748" t="e">
        <f>+entero!#REF!</f>
        <v>#REF!</v>
      </c>
      <c r="AE3" s="748" t="e">
        <f>+entero!#REF!</f>
        <v>#REF!</v>
      </c>
      <c r="AF3" s="748" t="e">
        <f>+entero!#REF!</f>
        <v>#REF!</v>
      </c>
      <c r="AG3" s="748" t="e">
        <f>+entero!#REF!</f>
        <v>#REF!</v>
      </c>
      <c r="AH3" s="748" t="e">
        <f>+entero!#REF!</f>
        <v>#REF!</v>
      </c>
      <c r="AI3" s="748" t="e">
        <f>+entero!#REF!</f>
        <v>#REF!</v>
      </c>
      <c r="AJ3" s="748" t="e">
        <f>+entero!#REF!</f>
        <v>#REF!</v>
      </c>
      <c r="AK3" s="748" t="e">
        <f>+entero!#REF!</f>
        <v>#REF!</v>
      </c>
      <c r="AL3" s="748" t="e">
        <f>+entero!#REF!</f>
        <v>#REF!</v>
      </c>
      <c r="AM3" s="748" t="e">
        <f>+entero!#REF!</f>
        <v>#REF!</v>
      </c>
      <c r="AN3" s="748" t="e">
        <f>+entero!#REF!</f>
        <v>#REF!</v>
      </c>
      <c r="AO3" s="748" t="str">
        <f>+entero!E3</f>
        <v>2012                          A  fines de Ene*</v>
      </c>
      <c r="AP3" s="748" t="str">
        <f>+entero!F3</f>
        <v>2012                          A  fines de Feb*</v>
      </c>
      <c r="AQ3" s="748" t="str">
        <f>+entero!G3</f>
        <v>2012                          A  fines de Mar*</v>
      </c>
      <c r="AR3" s="748" t="str">
        <f>+entero!H3</f>
        <v>2012                          A  fines de adr*</v>
      </c>
      <c r="AS3" s="748" t="str">
        <f>+entero!I3</f>
        <v>2012                          A  fines de May*</v>
      </c>
      <c r="AT3" s="748" t="str">
        <f>+entero!J3</f>
        <v>2012                          A  fines de Jun*</v>
      </c>
      <c r="AU3" s="748" t="str">
        <f>+entero!K3</f>
        <v>2012                          A  fines de Jul*</v>
      </c>
      <c r="AV3" s="748" t="str">
        <f>+entero!L3</f>
        <v>2012                          A  fines de Ago*</v>
      </c>
      <c r="AW3" s="748" t="str">
        <f>+entero!M3</f>
        <v>2012                          A  fines de Sep*</v>
      </c>
      <c r="AX3" s="748" t="str">
        <f>+entero!N3</f>
        <v>2012                          A  fines de Oct*</v>
      </c>
      <c r="AY3" s="748" t="str">
        <f>+entero!O3</f>
        <v>2012                          A  fines de Nov*</v>
      </c>
      <c r="AZ3" s="748" t="str">
        <f>+entero!P3</f>
        <v>2012                          A  fines de Dic*</v>
      </c>
      <c r="BA3" s="748" t="e">
        <f>+entero!#REF!</f>
        <v>#REF!</v>
      </c>
      <c r="BB3" s="748" t="e">
        <f>+entero!#REF!</f>
        <v>#REF!</v>
      </c>
      <c r="BC3" s="748" t="e">
        <f>+entero!#REF!</f>
        <v>#REF!</v>
      </c>
      <c r="BD3" s="748" t="e">
        <f>+entero!#REF!</f>
        <v>#REF!</v>
      </c>
      <c r="BE3" s="748" t="e">
        <f>+entero!#REF!</f>
        <v>#REF!</v>
      </c>
      <c r="BF3" s="748" t="e">
        <f>+entero!#REF!</f>
        <v>#REF!</v>
      </c>
      <c r="BG3" s="748" t="e">
        <f>+entero!#REF!</f>
        <v>#REF!</v>
      </c>
      <c r="BH3" s="748" t="e">
        <f>+entero!#REF!</f>
        <v>#REF!</v>
      </c>
      <c r="BI3" s="748" t="e">
        <f>+entero!#REF!</f>
        <v>#REF!</v>
      </c>
      <c r="BJ3" s="748" t="e">
        <f>+entero!#REF!</f>
        <v>#REF!</v>
      </c>
      <c r="BK3" s="748" t="e">
        <f>+entero!#REF!</f>
        <v>#REF!</v>
      </c>
      <c r="BL3" s="748" t="str">
        <f>+entero!Q3</f>
        <v>2013                          A  fines de Dic*</v>
      </c>
      <c r="BM3" s="748" t="e">
        <f>+entero!#REF!</f>
        <v>#REF!</v>
      </c>
      <c r="BN3" s="748" t="e">
        <f>+entero!#REF!</f>
        <v>#REF!</v>
      </c>
      <c r="BO3" s="748" t="e">
        <f>+entero!#REF!</f>
        <v>#REF!</v>
      </c>
      <c r="BP3" s="748" t="e">
        <f>+entero!#REF!</f>
        <v>#REF!</v>
      </c>
      <c r="BQ3" s="748" t="e">
        <f>+entero!#REF!</f>
        <v>#REF!</v>
      </c>
      <c r="BR3" s="748" t="e">
        <f>+entero!#REF!</f>
        <v>#REF!</v>
      </c>
      <c r="BS3" s="748" t="e">
        <f>+entero!#REF!</f>
        <v>#REF!</v>
      </c>
      <c r="BT3" s="748" t="e">
        <f>+entero!#REF!</f>
        <v>#REF!</v>
      </c>
      <c r="BU3" s="748" t="e">
        <f>+entero!#REF!</f>
        <v>#REF!</v>
      </c>
      <c r="BV3" s="748" t="e">
        <f>+entero!#REF!</f>
        <v>#REF!</v>
      </c>
      <c r="BW3" s="748" t="e">
        <f>+entero!#REF!</f>
        <v>#REF!</v>
      </c>
      <c r="BX3" s="748" t="str">
        <f>+entero!R3</f>
        <v>2014                          A  fines de Dic*</v>
      </c>
      <c r="BY3" s="748" t="e">
        <f>+entero!#REF!</f>
        <v>#REF!</v>
      </c>
      <c r="BZ3" s="748" t="e">
        <f>+entero!#REF!</f>
        <v>#REF!</v>
      </c>
      <c r="CA3" s="748" t="e">
        <f>+entero!#REF!</f>
        <v>#REF!</v>
      </c>
      <c r="CB3" s="748" t="e">
        <f>+entero!#REF!</f>
        <v>#REF!</v>
      </c>
      <c r="CC3" s="748" t="e">
        <f>+entero!#REF!</f>
        <v>#REF!</v>
      </c>
      <c r="CD3" s="748" t="e">
        <f>+entero!#REF!</f>
        <v>#REF!</v>
      </c>
      <c r="CE3" s="748" t="e">
        <f>+entero!#REF!</f>
        <v>#REF!</v>
      </c>
      <c r="CF3" s="748" t="e">
        <f>+entero!#REF!</f>
        <v>#REF!</v>
      </c>
      <c r="CG3" s="748" t="e">
        <f>+entero!#REF!</f>
        <v>#REF!</v>
      </c>
      <c r="CH3" s="748" t="e">
        <f>+entero!#REF!</f>
        <v>#REF!</v>
      </c>
      <c r="CI3" s="748" t="e">
        <f>+entero!#REF!</f>
        <v>#REF!</v>
      </c>
      <c r="CJ3" s="748" t="str">
        <f>+entero!S3</f>
        <v xml:space="preserve">2015                         A  fines de Dic* </v>
      </c>
      <c r="CK3" s="748" t="e">
        <f>+entero!#REF!</f>
        <v>#REF!</v>
      </c>
      <c r="CL3" s="748" t="e">
        <f>+entero!#REF!</f>
        <v>#REF!</v>
      </c>
      <c r="CM3" s="748" t="e">
        <f>+entero!#REF!</f>
        <v>#REF!</v>
      </c>
      <c r="CN3" s="748" t="e">
        <f>+entero!#REF!</f>
        <v>#REF!</v>
      </c>
      <c r="CO3" s="748" t="e">
        <f>+entero!#REF!</f>
        <v>#REF!</v>
      </c>
      <c r="CP3" s="748" t="e">
        <f>+entero!#REF!</f>
        <v>#REF!</v>
      </c>
      <c r="CQ3" s="748" t="e">
        <f>+entero!#REF!</f>
        <v>#REF!</v>
      </c>
      <c r="CR3" s="748" t="e">
        <f>+entero!#REF!</f>
        <v>#REF!</v>
      </c>
      <c r="CS3" s="748" t="e">
        <f>+entero!#REF!</f>
        <v>#REF!</v>
      </c>
      <c r="CT3" s="748" t="e">
        <f>+entero!#REF!</f>
        <v>#REF!</v>
      </c>
      <c r="CU3" s="748" t="e">
        <f>+entero!#REF!</f>
        <v>#REF!</v>
      </c>
      <c r="CV3" s="748" t="str">
        <f>+entero!T3</f>
        <v>2016                         A  fines de Dic* 15</v>
      </c>
      <c r="CW3" s="748" t="e">
        <f>+entero!#REF!</f>
        <v>#REF!</v>
      </c>
      <c r="CX3" s="748" t="e">
        <f>+entero!#REF!</f>
        <v>#REF!</v>
      </c>
      <c r="CY3" s="748" t="e">
        <f>+entero!#REF!</f>
        <v>#REF!</v>
      </c>
      <c r="CZ3" s="748" t="e">
        <f>+entero!#REF!</f>
        <v>#REF!</v>
      </c>
      <c r="DA3" s="748" t="e">
        <f>+entero!#REF!</f>
        <v>#REF!</v>
      </c>
      <c r="DB3" s="748" t="e">
        <f>+entero!#REF!</f>
        <v>#REF!</v>
      </c>
      <c r="DC3" s="748" t="e">
        <f>+entero!#REF!</f>
        <v>#REF!</v>
      </c>
      <c r="DD3" s="748" t="e">
        <f>+entero!#REF!</f>
        <v>#REF!</v>
      </c>
      <c r="DE3" s="748" t="e">
        <f>+entero!#REF!</f>
        <v>#REF!</v>
      </c>
      <c r="DF3" s="748" t="e">
        <f>+entero!#REF!</f>
        <v>#REF!</v>
      </c>
      <c r="DG3" s="731" t="s">
        <v>153</v>
      </c>
      <c r="DH3" s="731" t="s">
        <v>157</v>
      </c>
      <c r="DI3" s="731" t="str">
        <f>+entero!V3</f>
        <v>2018
A fines de Ene</v>
      </c>
      <c r="DJ3" s="731" t="str">
        <f>+entero!W3</f>
        <v>2018
A fines de Feb</v>
      </c>
      <c r="DK3" s="731" t="str">
        <f>+entero!X3</f>
        <v>2018
A fines de Mar</v>
      </c>
      <c r="DL3" s="731" t="str">
        <f>+entero!Y3</f>
        <v>2018
A fines de Abr</v>
      </c>
      <c r="DM3" s="731" t="str">
        <f>+entero!Z3</f>
        <v>2018
A fines de May</v>
      </c>
      <c r="DN3" s="731" t="str">
        <f>+entero!AA3</f>
        <v>2018
A fines de Jun</v>
      </c>
      <c r="DO3" s="731" t="str">
        <f>+entero!AB3</f>
        <v>2018
A fines de Jul</v>
      </c>
      <c r="DP3" s="731" t="str">
        <f>+entero!AC3</f>
        <v>2018
A fines de Ago</v>
      </c>
      <c r="DQ3" s="731" t="str">
        <f>+entero!AD3</f>
        <v>2018
A fines de Sep</v>
      </c>
      <c r="DR3" s="731" t="str">
        <f>+entero!AE3</f>
        <v>2018
A fines de Oct</v>
      </c>
      <c r="DS3" s="731" t="str">
        <f>+entero!AF3</f>
        <v>2018
A fines de Nov</v>
      </c>
      <c r="DT3" s="731" t="str">
        <f>+entero!AG3</f>
        <v>2018
A fines de Dic</v>
      </c>
      <c r="DU3" s="731" t="str">
        <f>+entero!AH3</f>
        <v>2019
A fines de Ene</v>
      </c>
      <c r="DV3" s="731" t="str">
        <f>+entero!AI3</f>
        <v>2019
A fines de Feb</v>
      </c>
      <c r="DW3" s="731" t="str">
        <f>+entero!AJ3</f>
        <v>2019
A fines de Mar</v>
      </c>
      <c r="DX3" s="731" t="str">
        <f>+entero!AK3</f>
        <v>2019
A fines de Abr</v>
      </c>
      <c r="DY3" s="731" t="str">
        <f>+entero!AL3</f>
        <v>2019
A fines de May</v>
      </c>
      <c r="DZ3" s="731" t="str">
        <f>+entero!AM3</f>
        <v>2019
A fines de Jun</v>
      </c>
      <c r="EA3" s="731" t="str">
        <f>+entero!AN3</f>
        <v>2019
A fines de  Jul</v>
      </c>
      <c r="EB3" s="731" t="str">
        <f>+entero!AO3</f>
        <v>2019
A fines de  Ago</v>
      </c>
      <c r="EC3" s="731" t="str">
        <f>+entero!AP3</f>
        <v>2019
A fines de Sep</v>
      </c>
      <c r="ED3" s="731" t="str">
        <f>+entero!AQ3</f>
        <v>2019
A fines de Oct</v>
      </c>
      <c r="EE3" s="745" t="str">
        <f>+entero!AR3</f>
        <v>Semana 1°</v>
      </c>
      <c r="EF3" s="745" t="str">
        <f>+entero!AS3</f>
        <v>Semana 2°</v>
      </c>
      <c r="EG3" s="745" t="str">
        <f>+entero!AT3</f>
        <v>Semana 3°</v>
      </c>
      <c r="EH3" s="745" t="str">
        <f>+entero!AU3</f>
        <v>Semana 4°</v>
      </c>
      <c r="EI3" s="745" t="str">
        <f>+entero!AV3</f>
        <v>Semana 5°</v>
      </c>
      <c r="EJ3" s="745" t="str">
        <f>+entero!AW3</f>
        <v>Semana 1° Nov</v>
      </c>
      <c r="EK3" s="751" t="str">
        <f>+entero!AX3</f>
        <v>Semana 2° Nov</v>
      </c>
      <c r="EL3" s="743"/>
      <c r="EM3" s="743"/>
      <c r="EN3" s="743"/>
      <c r="EO3" s="744"/>
      <c r="EP3" s="110"/>
      <c r="EQ3" s="110"/>
    </row>
    <row r="4" spans="1:147" ht="24.75" customHeight="1" thickBot="1" x14ac:dyDescent="0.25">
      <c r="C4" s="16"/>
      <c r="D4" s="756"/>
      <c r="E4" s="749"/>
      <c r="F4" s="749"/>
      <c r="G4" s="749"/>
      <c r="H4" s="749"/>
      <c r="I4" s="749"/>
      <c r="J4" s="749"/>
      <c r="K4" s="749"/>
      <c r="L4" s="749"/>
      <c r="M4" s="749"/>
      <c r="N4" s="749"/>
      <c r="O4" s="749"/>
      <c r="P4" s="749"/>
      <c r="Q4" s="749"/>
      <c r="R4" s="749"/>
      <c r="S4" s="749"/>
      <c r="T4" s="749"/>
      <c r="U4" s="749"/>
      <c r="V4" s="749"/>
      <c r="W4" s="749"/>
      <c r="X4" s="749"/>
      <c r="Y4" s="749"/>
      <c r="Z4" s="749"/>
      <c r="AA4" s="749"/>
      <c r="AB4" s="749"/>
      <c r="AC4" s="749"/>
      <c r="AD4" s="749"/>
      <c r="AE4" s="749"/>
      <c r="AF4" s="749"/>
      <c r="AG4" s="749"/>
      <c r="AH4" s="749"/>
      <c r="AI4" s="749"/>
      <c r="AJ4" s="749"/>
      <c r="AK4" s="749"/>
      <c r="AL4" s="749"/>
      <c r="AM4" s="749"/>
      <c r="AN4" s="749"/>
      <c r="AO4" s="749"/>
      <c r="AP4" s="749"/>
      <c r="AQ4" s="749"/>
      <c r="AR4" s="749"/>
      <c r="AS4" s="749"/>
      <c r="AT4" s="749"/>
      <c r="AU4" s="749"/>
      <c r="AV4" s="749"/>
      <c r="AW4" s="749"/>
      <c r="AX4" s="749"/>
      <c r="AY4" s="749"/>
      <c r="AZ4" s="749"/>
      <c r="BA4" s="749"/>
      <c r="BB4" s="749"/>
      <c r="BC4" s="749"/>
      <c r="BD4" s="749"/>
      <c r="BE4" s="749"/>
      <c r="BF4" s="749"/>
      <c r="BG4" s="749"/>
      <c r="BH4" s="749"/>
      <c r="BI4" s="749"/>
      <c r="BJ4" s="749"/>
      <c r="BK4" s="749"/>
      <c r="BL4" s="749"/>
      <c r="BM4" s="749"/>
      <c r="BN4" s="749"/>
      <c r="BO4" s="749"/>
      <c r="BP4" s="749"/>
      <c r="BQ4" s="749"/>
      <c r="BR4" s="749"/>
      <c r="BS4" s="749"/>
      <c r="BT4" s="749"/>
      <c r="BU4" s="749"/>
      <c r="BV4" s="749"/>
      <c r="BW4" s="749"/>
      <c r="BX4" s="749"/>
      <c r="BY4" s="749"/>
      <c r="BZ4" s="749"/>
      <c r="CA4" s="749"/>
      <c r="CB4" s="749"/>
      <c r="CC4" s="749"/>
      <c r="CD4" s="749"/>
      <c r="CE4" s="749"/>
      <c r="CF4" s="749"/>
      <c r="CG4" s="749"/>
      <c r="CH4" s="749"/>
      <c r="CI4" s="749"/>
      <c r="CJ4" s="749"/>
      <c r="CK4" s="749"/>
      <c r="CL4" s="749"/>
      <c r="CM4" s="749"/>
      <c r="CN4" s="749"/>
      <c r="CO4" s="749"/>
      <c r="CP4" s="749"/>
      <c r="CQ4" s="749"/>
      <c r="CR4" s="749"/>
      <c r="CS4" s="749"/>
      <c r="CT4" s="749"/>
      <c r="CU4" s="749"/>
      <c r="CV4" s="749"/>
      <c r="CW4" s="749"/>
      <c r="CX4" s="749"/>
      <c r="CY4" s="749"/>
      <c r="CZ4" s="749"/>
      <c r="DA4" s="749"/>
      <c r="DB4" s="749"/>
      <c r="DC4" s="749"/>
      <c r="DD4" s="749"/>
      <c r="DE4" s="749"/>
      <c r="DF4" s="762"/>
      <c r="DG4" s="732"/>
      <c r="DH4" s="732"/>
      <c r="DI4" s="732"/>
      <c r="DJ4" s="732"/>
      <c r="DK4" s="732"/>
      <c r="DL4" s="732"/>
      <c r="DM4" s="732"/>
      <c r="DN4" s="732"/>
      <c r="DO4" s="732"/>
      <c r="DP4" s="732"/>
      <c r="DQ4" s="732"/>
      <c r="DR4" s="732"/>
      <c r="DS4" s="732"/>
      <c r="DT4" s="732"/>
      <c r="DU4" s="732"/>
      <c r="DV4" s="732"/>
      <c r="DW4" s="732"/>
      <c r="DX4" s="732"/>
      <c r="DY4" s="732"/>
      <c r="DZ4" s="732"/>
      <c r="EA4" s="732"/>
      <c r="EB4" s="732"/>
      <c r="EC4" s="732"/>
      <c r="ED4" s="732"/>
      <c r="EE4" s="746"/>
      <c r="EF4" s="746"/>
      <c r="EG4" s="746"/>
      <c r="EH4" s="746"/>
      <c r="EI4" s="746"/>
      <c r="EJ4" s="746"/>
      <c r="EK4" s="688">
        <f>+entero!AX4</f>
        <v>43773</v>
      </c>
      <c r="EL4" s="607">
        <f>+entero!AY4</f>
        <v>43774</v>
      </c>
      <c r="EM4" s="607">
        <f>+entero!AZ4</f>
        <v>43775</v>
      </c>
      <c r="EN4" s="607">
        <f>+entero!BA4</f>
        <v>43776</v>
      </c>
      <c r="EO4" s="632">
        <f>+entero!BB4</f>
        <v>43777</v>
      </c>
      <c r="EP4" s="110"/>
      <c r="EQ4" s="110"/>
    </row>
    <row r="5" spans="1:147" x14ac:dyDescent="0.2">
      <c r="A5" s="3"/>
      <c r="B5" s="73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00"/>
      <c r="DG5" s="500"/>
      <c r="DH5" s="11"/>
      <c r="DI5" s="11"/>
      <c r="DJ5" s="11"/>
      <c r="DK5" s="11"/>
      <c r="DL5" s="500"/>
      <c r="DM5" s="500"/>
      <c r="DN5" s="500"/>
      <c r="DO5" s="500"/>
      <c r="DP5" s="500"/>
      <c r="DQ5" s="500"/>
      <c r="DR5" s="500"/>
      <c r="DS5" s="500"/>
      <c r="DT5" s="500"/>
      <c r="DU5" s="500"/>
      <c r="DV5" s="500"/>
      <c r="DW5" s="500"/>
      <c r="DX5" s="500"/>
      <c r="DY5" s="500"/>
      <c r="DZ5" s="500"/>
      <c r="EA5" s="500"/>
      <c r="EB5" s="500"/>
      <c r="EC5" s="500"/>
      <c r="ED5" s="500"/>
      <c r="EE5" s="51"/>
      <c r="EF5" s="51"/>
      <c r="EG5" s="51"/>
      <c r="EH5" s="51"/>
      <c r="EI5" s="51"/>
      <c r="EJ5" s="51"/>
      <c r="EK5" s="19"/>
      <c r="EL5" s="30"/>
      <c r="EM5" s="30"/>
      <c r="EN5" s="30"/>
      <c r="EO5" s="674"/>
      <c r="EP5" s="110"/>
      <c r="EQ5" s="110"/>
    </row>
    <row r="6" spans="1:147" ht="12.75" hidden="1" customHeight="1" x14ac:dyDescent="0.2">
      <c r="A6" s="3"/>
      <c r="B6" s="737"/>
      <c r="C6" s="13"/>
      <c r="D6" s="317" t="s">
        <v>91</v>
      </c>
      <c r="E6" s="281" t="e">
        <f>+entero!#REF!</f>
        <v>#REF!</v>
      </c>
      <c r="F6" s="281" t="e">
        <f>+entero!#REF!</f>
        <v>#REF!</v>
      </c>
      <c r="G6" s="281" t="e">
        <f>+entero!#REF!</f>
        <v>#REF!</v>
      </c>
      <c r="H6" s="281" t="e">
        <f>+entero!#REF!</f>
        <v>#REF!</v>
      </c>
      <c r="I6" s="281" t="e">
        <f>+entero!#REF!</f>
        <v>#REF!</v>
      </c>
      <c r="J6" s="281" t="e">
        <f>+entero!#REF!</f>
        <v>#REF!</v>
      </c>
      <c r="K6" s="281" t="e">
        <f>+entero!#REF!</f>
        <v>#REF!</v>
      </c>
      <c r="L6" s="281" t="e">
        <f>+entero!#REF!</f>
        <v>#REF!</v>
      </c>
      <c r="M6" s="281" t="e">
        <f>+entero!#REF!</f>
        <v>#REF!</v>
      </c>
      <c r="N6" s="281" t="e">
        <f>+entero!#REF!</f>
        <v>#REF!</v>
      </c>
      <c r="O6" s="281" t="e">
        <f>+entero!#REF!</f>
        <v>#REF!</v>
      </c>
      <c r="P6" s="281" t="e">
        <f>+entero!#REF!</f>
        <v>#REF!</v>
      </c>
      <c r="Q6" s="281" t="e">
        <f>+entero!#REF!</f>
        <v>#REF!</v>
      </c>
      <c r="R6" s="281" t="e">
        <f>+entero!#REF!</f>
        <v>#REF!</v>
      </c>
      <c r="S6" s="281" t="e">
        <f>+entero!#REF!</f>
        <v>#REF!</v>
      </c>
      <c r="T6" s="281" t="e">
        <f>+entero!#REF!</f>
        <v>#REF!</v>
      </c>
      <c r="U6" s="281" t="e">
        <f>+entero!#REF!</f>
        <v>#REF!</v>
      </c>
      <c r="V6" s="281" t="e">
        <f>+entero!#REF!</f>
        <v>#REF!</v>
      </c>
      <c r="W6" s="281" t="e">
        <f>+entero!#REF!</f>
        <v>#REF!</v>
      </c>
      <c r="X6" s="281" t="e">
        <f>+entero!#REF!</f>
        <v>#REF!</v>
      </c>
      <c r="Y6" s="281" t="e">
        <f>+entero!#REF!</f>
        <v>#REF!</v>
      </c>
      <c r="Z6" s="281" t="e">
        <f>+entero!#REF!</f>
        <v>#REF!</v>
      </c>
      <c r="AA6" s="281" t="e">
        <f>+entero!#REF!</f>
        <v>#REF!</v>
      </c>
      <c r="AB6" s="281" t="e">
        <f>+entero!#REF!</f>
        <v>#REF!</v>
      </c>
      <c r="AC6" s="281" t="e">
        <f>+entero!#REF!</f>
        <v>#REF!</v>
      </c>
      <c r="AD6" s="281" t="e">
        <f>+entero!#REF!</f>
        <v>#REF!</v>
      </c>
      <c r="AE6" s="281" t="e">
        <f>+entero!#REF!</f>
        <v>#REF!</v>
      </c>
      <c r="AF6" s="281" t="e">
        <f>+entero!#REF!</f>
        <v>#REF!</v>
      </c>
      <c r="AG6" s="281" t="e">
        <f>+entero!#REF!</f>
        <v>#REF!</v>
      </c>
      <c r="AH6" s="281" t="e">
        <f>+entero!#REF!</f>
        <v>#REF!</v>
      </c>
      <c r="AI6" s="281" t="e">
        <f>+entero!#REF!</f>
        <v>#REF!</v>
      </c>
      <c r="AJ6" s="281" t="e">
        <f>+entero!#REF!</f>
        <v>#REF!</v>
      </c>
      <c r="AK6" s="281" t="e">
        <f>+entero!#REF!</f>
        <v>#REF!</v>
      </c>
      <c r="AL6" s="281" t="e">
        <f>+entero!#REF!</f>
        <v>#REF!</v>
      </c>
      <c r="AM6" s="281" t="e">
        <f>+entero!#REF!</f>
        <v>#REF!</v>
      </c>
      <c r="AN6" s="281" t="e">
        <f>+entero!#REF!</f>
        <v>#REF!</v>
      </c>
      <c r="AO6" s="281">
        <f>+entero!E97</f>
        <v>133.4850499510473</v>
      </c>
      <c r="AP6" s="281">
        <f>+entero!F97</f>
        <v>134.14527396759294</v>
      </c>
      <c r="AQ6" s="281">
        <f>+entero!G97</f>
        <v>134.53802957745873</v>
      </c>
      <c r="AR6" s="281">
        <f>+entero!H97</f>
        <v>134.74796095365838</v>
      </c>
      <c r="AS6" s="281">
        <f>+entero!I97</f>
        <v>135.40892324418502</v>
      </c>
      <c r="AT6" s="281">
        <f>+entero!J97</f>
        <v>135.6988908536708</v>
      </c>
      <c r="AU6" s="281">
        <f>+entero!K97</f>
        <v>136.21883246777836</v>
      </c>
      <c r="AV6" s="281">
        <f>+entero!L97</f>
        <v>136.70114490249009</v>
      </c>
      <c r="AW6" s="281">
        <f>+entero!M97</f>
        <v>137.21049933525532</v>
      </c>
      <c r="AX6" s="281">
        <f>+entero!N97</f>
        <v>137.73423636295593</v>
      </c>
      <c r="AY6" s="281">
        <f>+entero!O97</f>
        <v>138.38793850030589</v>
      </c>
      <c r="AZ6" s="281">
        <f>+entero!P97</f>
        <v>139.12702582636211</v>
      </c>
      <c r="BA6" s="281" t="e">
        <f>+entero!#REF!</f>
        <v>#REF!</v>
      </c>
      <c r="BB6" s="281" t="e">
        <f>+entero!#REF!</f>
        <v>#REF!</v>
      </c>
      <c r="BC6" s="281" t="e">
        <f>+entero!#REF!</f>
        <v>#REF!</v>
      </c>
      <c r="BD6" s="281" t="e">
        <f>+entero!#REF!</f>
        <v>#REF!</v>
      </c>
      <c r="BE6" s="281" t="e">
        <f>+entero!#REF!</f>
        <v>#REF!</v>
      </c>
      <c r="BF6" s="281" t="e">
        <f>+entero!#REF!</f>
        <v>#REF!</v>
      </c>
      <c r="BG6" s="281" t="e">
        <f>+entero!#REF!</f>
        <v>#REF!</v>
      </c>
      <c r="BH6" s="281" t="e">
        <f>+entero!#REF!</f>
        <v>#REF!</v>
      </c>
      <c r="BI6" s="281" t="e">
        <f>+entero!#REF!</f>
        <v>#REF!</v>
      </c>
      <c r="BJ6" s="281" t="e">
        <f>+entero!#REF!</f>
        <v>#REF!</v>
      </c>
      <c r="BK6" s="281" t="e">
        <f>+entero!#REF!</f>
        <v>#REF!</v>
      </c>
      <c r="BL6" s="281">
        <f>+entero!Q97</f>
        <v>148.14201643848099</v>
      </c>
      <c r="BM6" s="281" t="e">
        <f>+entero!#REF!</f>
        <v>#REF!</v>
      </c>
      <c r="BN6" s="281" t="e">
        <f>+entero!#REF!</f>
        <v>#REF!</v>
      </c>
      <c r="BO6" s="281" t="e">
        <f>+entero!#REF!</f>
        <v>#REF!</v>
      </c>
      <c r="BP6" s="281" t="e">
        <f>+entero!#REF!</f>
        <v>#REF!</v>
      </c>
      <c r="BQ6" s="281" t="e">
        <f>+entero!#REF!</f>
        <v>#REF!</v>
      </c>
      <c r="BR6" s="281" t="e">
        <f>+entero!#REF!</f>
        <v>#REF!</v>
      </c>
      <c r="BS6" s="281" t="e">
        <f>+entero!#REF!</f>
        <v>#REF!</v>
      </c>
      <c r="BT6" s="281" t="e">
        <f>+entero!#REF!</f>
        <v>#REF!</v>
      </c>
      <c r="BU6" s="281" t="e">
        <f>+entero!#REF!</f>
        <v>#REF!</v>
      </c>
      <c r="BV6" s="281" t="e">
        <f>+entero!#REF!</f>
        <v>#REF!</v>
      </c>
      <c r="BW6" s="281" t="e">
        <f>+entero!#REF!</f>
        <v>#REF!</v>
      </c>
      <c r="BX6" s="281">
        <f>+entero!R97</f>
        <v>155.83687963668734</v>
      </c>
      <c r="BY6" s="281" t="e">
        <f>+entero!#REF!</f>
        <v>#REF!</v>
      </c>
      <c r="BZ6" s="281" t="e">
        <f>+entero!#REF!</f>
        <v>#REF!</v>
      </c>
      <c r="CA6" s="281" t="e">
        <f>+entero!#REF!</f>
        <v>#REF!</v>
      </c>
      <c r="CB6" s="281" t="e">
        <f>+entero!#REF!</f>
        <v>#REF!</v>
      </c>
      <c r="CC6" s="281" t="e">
        <f>+entero!#REF!</f>
        <v>#REF!</v>
      </c>
      <c r="CD6" s="281" t="e">
        <f>+entero!#REF!</f>
        <v>#REF!</v>
      </c>
      <c r="CE6" s="281" t="e">
        <f>+entero!#REF!</f>
        <v>#REF!</v>
      </c>
      <c r="CF6" s="281" t="e">
        <f>+entero!#REF!</f>
        <v>#REF!</v>
      </c>
      <c r="CG6" s="281" t="e">
        <f>+entero!#REF!</f>
        <v>#REF!</v>
      </c>
      <c r="CH6" s="281" t="e">
        <f>+entero!#REF!</f>
        <v>#REF!</v>
      </c>
      <c r="CI6" s="281" t="e">
        <f>+entero!#REF!</f>
        <v>#REF!</v>
      </c>
      <c r="CJ6" s="281">
        <f>+entero!S97</f>
        <v>160.438970436256</v>
      </c>
      <c r="CK6" s="281" t="e">
        <f>+entero!#REF!</f>
        <v>#REF!</v>
      </c>
      <c r="CL6" s="281" t="e">
        <f>+entero!#REF!</f>
        <v>#REF!</v>
      </c>
      <c r="CM6" s="281" t="e">
        <f>+entero!#REF!</f>
        <v>#REF!</v>
      </c>
      <c r="CN6" s="281" t="e">
        <f>+entero!#REF!</f>
        <v>#REF!</v>
      </c>
      <c r="CO6" s="281" t="e">
        <f>+entero!#REF!</f>
        <v>#REF!</v>
      </c>
      <c r="CP6" s="281" t="e">
        <f>+entero!#REF!</f>
        <v>#REF!</v>
      </c>
      <c r="CQ6" s="281" t="e">
        <f>+entero!#REF!</f>
        <v>#REF!</v>
      </c>
      <c r="CR6" s="281" t="e">
        <f>+entero!#REF!</f>
        <v>#REF!</v>
      </c>
      <c r="CS6" s="281" t="e">
        <f>+entero!#REF!</f>
        <v>#REF!</v>
      </c>
      <c r="CT6" s="281" t="e">
        <f>+entero!#REF!</f>
        <v>#REF!</v>
      </c>
      <c r="CU6" s="281" t="e">
        <f>+entero!#REF!</f>
        <v>#REF!</v>
      </c>
      <c r="CV6" s="281">
        <f>+entero!T97</f>
        <v>166.86124511268059</v>
      </c>
      <c r="CW6" s="281" t="e">
        <f>+entero!#REF!</f>
        <v>#REF!</v>
      </c>
      <c r="CX6" s="281" t="e">
        <f>+entero!#REF!</f>
        <v>#REF!</v>
      </c>
      <c r="CY6" s="281" t="e">
        <f>+entero!#REF!</f>
        <v>#REF!</v>
      </c>
      <c r="CZ6" s="281" t="e">
        <f>+entero!#REF!</f>
        <v>#REF!</v>
      </c>
      <c r="DA6" s="281" t="e">
        <f>+entero!#REF!</f>
        <v>#REF!</v>
      </c>
      <c r="DB6" s="281" t="e">
        <f>+entero!#REF!</f>
        <v>#REF!</v>
      </c>
      <c r="DC6" s="281" t="e">
        <f>+entero!#REF!</f>
        <v>#REF!</v>
      </c>
      <c r="DD6" s="281" t="e">
        <f>+entero!#REF!</f>
        <v>#REF!</v>
      </c>
      <c r="DE6" s="281" t="e">
        <f>+entero!#REF!</f>
        <v>#REF!</v>
      </c>
      <c r="DF6" s="281" t="e">
        <f>+entero!#REF!</f>
        <v>#REF!</v>
      </c>
      <c r="DG6" s="281" t="e">
        <f>+entero!#REF!</f>
        <v>#REF!</v>
      </c>
      <c r="DH6" s="281">
        <f>+entero!U97</f>
        <v>171.39097450929464</v>
      </c>
      <c r="DI6" s="281">
        <f>+entero!V97</f>
        <v>171.39097450929464</v>
      </c>
      <c r="DJ6" s="281">
        <f>+entero!W97</f>
        <v>0</v>
      </c>
      <c r="DK6" s="281">
        <f>+entero!X97</f>
        <v>0</v>
      </c>
      <c r="DL6" s="281">
        <f>+entero!Y97</f>
        <v>0</v>
      </c>
      <c r="DM6" s="281">
        <f>+entero!Z97</f>
        <v>0</v>
      </c>
      <c r="DN6" s="281">
        <f>+entero!AA97</f>
        <v>0</v>
      </c>
      <c r="DO6" s="281">
        <f>+entero!AB97</f>
        <v>0</v>
      </c>
      <c r="DP6" s="281">
        <f>+entero!AC97</f>
        <v>0</v>
      </c>
      <c r="DQ6" s="281">
        <f>+entero!AD97</f>
        <v>0</v>
      </c>
      <c r="DR6" s="281">
        <f>+entero!AE97</f>
        <v>0</v>
      </c>
      <c r="DS6" s="281">
        <f>+entero!AF97</f>
        <v>0</v>
      </c>
      <c r="DT6" s="281">
        <f>+entero!AG97</f>
        <v>0</v>
      </c>
      <c r="DU6" s="281">
        <f>+entero!AH97</f>
        <v>0</v>
      </c>
      <c r="DV6" s="281">
        <f>+entero!AI97</f>
        <v>0</v>
      </c>
      <c r="DW6" s="281">
        <f>+entero!AJ97</f>
        <v>0</v>
      </c>
      <c r="DX6" s="281">
        <f>+entero!AK97</f>
        <v>0</v>
      </c>
      <c r="DY6" s="281">
        <f>+entero!AL97</f>
        <v>0</v>
      </c>
      <c r="DZ6" s="281">
        <f>+entero!AM97</f>
        <v>0</v>
      </c>
      <c r="EA6" s="281">
        <f>+entero!AN97</f>
        <v>0</v>
      </c>
      <c r="EB6" s="281">
        <f>+entero!AO97</f>
        <v>0</v>
      </c>
      <c r="EC6" s="281">
        <f>+entero!AP97</f>
        <v>0</v>
      </c>
      <c r="ED6" s="281">
        <f>+entero!AQ97</f>
        <v>0</v>
      </c>
      <c r="EE6" s="281">
        <f>+entero!AR97</f>
        <v>0</v>
      </c>
      <c r="EF6" s="281">
        <f>+entero!AS97</f>
        <v>0</v>
      </c>
      <c r="EG6" s="281">
        <f>+entero!AT97</f>
        <v>0</v>
      </c>
      <c r="EH6" s="281">
        <f>+entero!AU97</f>
        <v>0</v>
      </c>
      <c r="EI6" s="281">
        <f>+entero!AV97</f>
        <v>0</v>
      </c>
      <c r="EJ6" s="281">
        <f>+entero!AW97</f>
        <v>0</v>
      </c>
      <c r="EK6" s="675"/>
      <c r="EL6" s="559"/>
      <c r="EM6" s="559"/>
      <c r="EN6" s="559"/>
      <c r="EO6" s="586"/>
      <c r="EP6" s="110"/>
      <c r="EQ6" s="110"/>
    </row>
    <row r="7" spans="1:147" x14ac:dyDescent="0.2">
      <c r="A7" s="3"/>
      <c r="B7" s="737"/>
      <c r="C7" s="13"/>
      <c r="D7" s="318" t="s">
        <v>164</v>
      </c>
      <c r="E7" s="56" t="e">
        <f>+entero!#REF!</f>
        <v>#REF!</v>
      </c>
      <c r="F7" s="56" t="e">
        <f>+entero!#REF!</f>
        <v>#REF!</v>
      </c>
      <c r="G7" s="56" t="e">
        <f>+entero!#REF!</f>
        <v>#REF!</v>
      </c>
      <c r="H7" s="56" t="e">
        <f>+entero!#REF!</f>
        <v>#REF!</v>
      </c>
      <c r="I7" s="56" t="e">
        <f>+entero!#REF!</f>
        <v>#REF!</v>
      </c>
      <c r="J7" s="56" t="e">
        <f>+entero!#REF!</f>
        <v>#REF!</v>
      </c>
      <c r="K7" s="56" t="e">
        <f>+entero!#REF!</f>
        <v>#REF!</v>
      </c>
      <c r="L7" s="56" t="e">
        <f>+entero!#REF!</f>
        <v>#REF!</v>
      </c>
      <c r="M7" s="56" t="e">
        <f>+entero!#REF!</f>
        <v>#REF!</v>
      </c>
      <c r="N7" s="56" t="e">
        <f>+entero!#REF!</f>
        <v>#REF!</v>
      </c>
      <c r="O7" s="56" t="e">
        <f>+entero!#REF!</f>
        <v>#REF!</v>
      </c>
      <c r="P7" s="56" t="e">
        <f>+entero!#REF!</f>
        <v>#REF!</v>
      </c>
      <c r="Q7" s="56" t="e">
        <f>+entero!#REF!</f>
        <v>#REF!</v>
      </c>
      <c r="R7" s="56" t="e">
        <f>+entero!#REF!</f>
        <v>#REF!</v>
      </c>
      <c r="S7" s="56" t="e">
        <f>+entero!#REF!</f>
        <v>#REF!</v>
      </c>
      <c r="T7" s="56" t="e">
        <f>+entero!#REF!</f>
        <v>#REF!</v>
      </c>
      <c r="U7" s="56" t="e">
        <f>+entero!#REF!</f>
        <v>#REF!</v>
      </c>
      <c r="V7" s="56" t="e">
        <f>+entero!#REF!</f>
        <v>#REF!</v>
      </c>
      <c r="W7" s="56" t="e">
        <f>+entero!#REF!</f>
        <v>#REF!</v>
      </c>
      <c r="X7" s="56" t="e">
        <f>+entero!#REF!</f>
        <v>#REF!</v>
      </c>
      <c r="Y7" s="56" t="e">
        <f>+entero!#REF!</f>
        <v>#REF!</v>
      </c>
      <c r="Z7" s="56" t="e">
        <f>+entero!#REF!</f>
        <v>#REF!</v>
      </c>
      <c r="AA7" s="56" t="e">
        <f>+entero!#REF!</f>
        <v>#REF!</v>
      </c>
      <c r="AB7" s="56" t="e">
        <f>+entero!#REF!</f>
        <v>#REF!</v>
      </c>
      <c r="AC7" s="56" t="e">
        <f>+entero!#REF!</f>
        <v>#REF!</v>
      </c>
      <c r="AD7" s="56" t="e">
        <f>+entero!#REF!</f>
        <v>#REF!</v>
      </c>
      <c r="AE7" s="56" t="e">
        <f>+entero!#REF!</f>
        <v>#REF!</v>
      </c>
      <c r="AF7" s="56" t="e">
        <f>+entero!#REF!</f>
        <v>#REF!</v>
      </c>
      <c r="AG7" s="56" t="e">
        <f>+entero!#REF!</f>
        <v>#REF!</v>
      </c>
      <c r="AH7" s="56" t="e">
        <f>+entero!#REF!</f>
        <v>#REF!</v>
      </c>
      <c r="AI7" s="56" t="e">
        <f>+entero!#REF!</f>
        <v>#REF!</v>
      </c>
      <c r="AJ7" s="56" t="e">
        <f>+entero!#REF!</f>
        <v>#REF!</v>
      </c>
      <c r="AK7" s="56" t="e">
        <f>+entero!#REF!</f>
        <v>#REF!</v>
      </c>
      <c r="AL7" s="56" t="e">
        <f>+entero!#REF!</f>
        <v>#REF!</v>
      </c>
      <c r="AM7" s="56" t="e">
        <f>+entero!#REF!</f>
        <v>#REF!</v>
      </c>
      <c r="AN7" s="56" t="e">
        <f>+entero!#REF!</f>
        <v>#REF!</v>
      </c>
      <c r="AO7" s="56">
        <f>+entero!E98</f>
        <v>0.30072887588783459</v>
      </c>
      <c r="AP7" s="56">
        <f>+entero!F98</f>
        <v>0.4946052136832968</v>
      </c>
      <c r="AQ7" s="56">
        <f>+entero!G98</f>
        <v>0.29278378451160769</v>
      </c>
      <c r="AR7" s="56">
        <f>+entero!H98</f>
        <v>0.1560386879895459</v>
      </c>
      <c r="AS7" s="56">
        <f>+entero!I98</f>
        <v>0.49051747117268008</v>
      </c>
      <c r="AT7" s="56">
        <f>+entero!J98</f>
        <v>0.214142172124721</v>
      </c>
      <c r="AU7" s="56">
        <f>+entero!K98</f>
        <v>0.38315833743123306</v>
      </c>
      <c r="AV7" s="56">
        <f>+entero!L98</f>
        <v>0.354071772583886</v>
      </c>
      <c r="AW7" s="56">
        <f>+entero!M98</f>
        <v>0.37260436489288118</v>
      </c>
      <c r="AX7" s="56">
        <f>+entero!N98</f>
        <v>0.3817033173393769</v>
      </c>
      <c r="AY7" s="56">
        <f>+entero!O98</f>
        <v>0.47461121839549314</v>
      </c>
      <c r="AZ7" s="56">
        <f>+entero!P98</f>
        <v>0.53406917832985457</v>
      </c>
      <c r="BA7" s="56" t="e">
        <f>+entero!#REF!</f>
        <v>#REF!</v>
      </c>
      <c r="BB7" s="56" t="e">
        <f>+entero!#REF!</f>
        <v>#REF!</v>
      </c>
      <c r="BC7" s="56" t="e">
        <f>+entero!#REF!</f>
        <v>#REF!</v>
      </c>
      <c r="BD7" s="56" t="e">
        <f>+entero!#REF!</f>
        <v>#REF!</v>
      </c>
      <c r="BE7" s="56" t="e">
        <f>+entero!#REF!</f>
        <v>#REF!</v>
      </c>
      <c r="BF7" s="56" t="e">
        <f>+entero!#REF!</f>
        <v>#REF!</v>
      </c>
      <c r="BG7" s="56" t="e">
        <f>+entero!#REF!</f>
        <v>#REF!</v>
      </c>
      <c r="BH7" s="56" t="e">
        <f>+entero!#REF!</f>
        <v>#REF!</v>
      </c>
      <c r="BI7" s="56" t="e">
        <f>+entero!#REF!</f>
        <v>#REF!</v>
      </c>
      <c r="BJ7" s="56" t="e">
        <f>+entero!#REF!</f>
        <v>#REF!</v>
      </c>
      <c r="BK7" s="56" t="e">
        <f>+entero!#REF!</f>
        <v>#REF!</v>
      </c>
      <c r="BL7" s="56">
        <f>+entero!Q98</f>
        <v>8.1989524841086237E-2</v>
      </c>
      <c r="BM7" s="56" t="e">
        <f>+entero!#REF!</f>
        <v>#REF!</v>
      </c>
      <c r="BN7" s="56" t="e">
        <f>+entero!#REF!</f>
        <v>#REF!</v>
      </c>
      <c r="BO7" s="56" t="e">
        <f>+entero!#REF!</f>
        <v>#REF!</v>
      </c>
      <c r="BP7" s="56" t="e">
        <f>+entero!#REF!</f>
        <v>#REF!</v>
      </c>
      <c r="BQ7" s="56" t="e">
        <f>+entero!#REF!</f>
        <v>#REF!</v>
      </c>
      <c r="BR7" s="56" t="e">
        <f>+entero!#REF!</f>
        <v>#REF!</v>
      </c>
      <c r="BS7" s="56" t="e">
        <f>+entero!#REF!</f>
        <v>#REF!</v>
      </c>
      <c r="BT7" s="56" t="e">
        <f>+entero!#REF!</f>
        <v>#REF!</v>
      </c>
      <c r="BU7" s="56" t="e">
        <f>+entero!#REF!</f>
        <v>#REF!</v>
      </c>
      <c r="BV7" s="56" t="e">
        <f>+entero!#REF!</f>
        <v>#REF!</v>
      </c>
      <c r="BW7" s="56" t="e">
        <f>+entero!#REF!</f>
        <v>#REF!</v>
      </c>
      <c r="BX7" s="56">
        <f>+entero!R98</f>
        <v>0.83728986715823073</v>
      </c>
      <c r="BY7" s="56" t="e">
        <f>+entero!#REF!</f>
        <v>#REF!</v>
      </c>
      <c r="BZ7" s="56" t="e">
        <f>+entero!#REF!</f>
        <v>#REF!</v>
      </c>
      <c r="CA7" s="56" t="e">
        <f>+entero!#REF!</f>
        <v>#REF!</v>
      </c>
      <c r="CB7" s="56" t="e">
        <f>+entero!#REF!</f>
        <v>#REF!</v>
      </c>
      <c r="CC7" s="56" t="e">
        <f>+entero!#REF!</f>
        <v>#REF!</v>
      </c>
      <c r="CD7" s="56" t="e">
        <f>+entero!#REF!</f>
        <v>#REF!</v>
      </c>
      <c r="CE7" s="56" t="e">
        <f>+entero!#REF!</f>
        <v>#REF!</v>
      </c>
      <c r="CF7" s="56" t="e">
        <f>+entero!#REF!</f>
        <v>#REF!</v>
      </c>
      <c r="CG7" s="56" t="e">
        <f>+entero!#REF!</f>
        <v>#REF!</v>
      </c>
      <c r="CH7" s="56" t="e">
        <f>+entero!#REF!</f>
        <v>#REF!</v>
      </c>
      <c r="CI7" s="56" t="e">
        <f>+entero!#REF!</f>
        <v>#REF!</v>
      </c>
      <c r="CJ7" s="56">
        <f>+entero!S98</f>
        <v>0.16598570799080115</v>
      </c>
      <c r="CK7" s="56" t="e">
        <f>+entero!#REF!</f>
        <v>#REF!</v>
      </c>
      <c r="CL7" s="56" t="e">
        <f>+entero!#REF!</f>
        <v>#REF!</v>
      </c>
      <c r="CM7" s="56" t="e">
        <f>+entero!#REF!</f>
        <v>#REF!</v>
      </c>
      <c r="CN7" s="56" t="e">
        <f>+entero!#REF!</f>
        <v>#REF!</v>
      </c>
      <c r="CO7" s="56" t="e">
        <f>+entero!#REF!</f>
        <v>#REF!</v>
      </c>
      <c r="CP7" s="56" t="e">
        <f>+entero!#REF!</f>
        <v>#REF!</v>
      </c>
      <c r="CQ7" s="56" t="e">
        <f>+entero!#REF!</f>
        <v>#REF!</v>
      </c>
      <c r="CR7" s="56" t="e">
        <f>+entero!#REF!</f>
        <v>#REF!</v>
      </c>
      <c r="CS7" s="56" t="e">
        <f>+entero!#REF!</f>
        <v>#REF!</v>
      </c>
      <c r="CT7" s="56" t="e">
        <f>+entero!#REF!</f>
        <v>#REF!</v>
      </c>
      <c r="CU7" s="56" t="e">
        <f>+entero!#REF!</f>
        <v>#REF!</v>
      </c>
      <c r="CV7" s="56">
        <f>+entero!T98</f>
        <v>0.28870762565671448</v>
      </c>
      <c r="CW7" s="56" t="e">
        <f>+entero!#REF!</f>
        <v>#REF!</v>
      </c>
      <c r="CX7" s="56" t="e">
        <f>+entero!#REF!</f>
        <v>#REF!</v>
      </c>
      <c r="CY7" s="56" t="e">
        <f>+entero!#REF!</f>
        <v>#REF!</v>
      </c>
      <c r="CZ7" s="56" t="e">
        <f>+entero!#REF!</f>
        <v>#REF!</v>
      </c>
      <c r="DA7" s="56" t="e">
        <f>+entero!#REF!</f>
        <v>#REF!</v>
      </c>
      <c r="DB7" s="56" t="e">
        <f>+entero!#REF!</f>
        <v>#REF!</v>
      </c>
      <c r="DC7" s="56" t="e">
        <f>+entero!#REF!</f>
        <v>#REF!</v>
      </c>
      <c r="DD7" s="56" t="e">
        <f>+entero!#REF!</f>
        <v>#REF!</v>
      </c>
      <c r="DE7" s="56" t="e">
        <f>+entero!#REF!</f>
        <v>#REF!</v>
      </c>
      <c r="DF7" s="432" t="e">
        <f>+entero!#REF!</f>
        <v>#REF!</v>
      </c>
      <c r="DG7" s="432" t="e">
        <f>+entero!#REF!</f>
        <v>#REF!</v>
      </c>
      <c r="DH7" s="432">
        <f>+entero!U98</f>
        <v>0.3369056147454641</v>
      </c>
      <c r="DI7" s="432">
        <f>+entero!V98</f>
        <v>0.30475384848263065</v>
      </c>
      <c r="DJ7" s="432">
        <f>+entero!W98</f>
        <v>0.31916234375608532</v>
      </c>
      <c r="DK7" s="432">
        <f>+entero!X98</f>
        <v>-0.12767242128135514</v>
      </c>
      <c r="DL7" s="432">
        <f>+entero!Y98</f>
        <v>-0.14238761166261993</v>
      </c>
      <c r="DM7" s="432">
        <f>+entero!Z98</f>
        <v>0.11725323567837176</v>
      </c>
      <c r="DN7" s="432">
        <f>+entero!AA98</f>
        <v>0.11807347481969099</v>
      </c>
      <c r="DO7" s="432">
        <f>+entero!AB98</f>
        <v>4.1574338297856173E-2</v>
      </c>
      <c r="DP7" s="432">
        <f>+entero!AC98</f>
        <v>0.17209291673276894</v>
      </c>
      <c r="DQ7" s="432">
        <f>+entero!AD98</f>
        <v>-8.6218716502461934E-2</v>
      </c>
      <c r="DR7" s="432">
        <f>+entero!AE98</f>
        <v>0.17610828564729175</v>
      </c>
      <c r="DS7" s="432">
        <f>+entero!AF98</f>
        <v>0.25959069943277679</v>
      </c>
      <c r="DT7" s="432">
        <f>+entero!AG98</f>
        <v>0.34606844276336979</v>
      </c>
      <c r="DU7" s="432">
        <f>+entero!AH98</f>
        <v>0.22627512184807408</v>
      </c>
      <c r="DV7" s="432">
        <f>+entero!AI98</f>
        <v>-0.1524101809447842</v>
      </c>
      <c r="DW7" s="432">
        <f>+entero!AJ98</f>
        <v>-1.7037587842394508E-2</v>
      </c>
      <c r="DX7" s="432">
        <f>+entero!AK98</f>
        <v>0.14016510059611242</v>
      </c>
      <c r="DY7" s="432">
        <f>+entero!AL98</f>
        <v>0.45557053299631889</v>
      </c>
      <c r="DZ7" s="432">
        <f>+entero!AM98</f>
        <v>0.15613748671161609</v>
      </c>
      <c r="EA7" s="432">
        <f>+entero!AN98</f>
        <v>0.22673895613136708</v>
      </c>
      <c r="EB7" s="432">
        <f>+entero!AO98</f>
        <v>0.50156833385390787</v>
      </c>
      <c r="EC7" s="432">
        <f>+entero!AP98</f>
        <v>-8.1434678452019238E-2</v>
      </c>
      <c r="ED7" s="432">
        <f>+entero!AQ98</f>
        <v>0.44985056923332323</v>
      </c>
      <c r="EE7" s="675"/>
      <c r="EF7" s="675"/>
      <c r="EG7" s="675"/>
      <c r="EH7" s="675"/>
      <c r="EI7" s="675"/>
      <c r="EJ7" s="675"/>
      <c r="EK7" s="675"/>
      <c r="EL7" s="559"/>
      <c r="EM7" s="559"/>
      <c r="EN7" s="559"/>
      <c r="EO7" s="586"/>
      <c r="EP7" s="110"/>
      <c r="EQ7" s="110"/>
    </row>
    <row r="8" spans="1:147" x14ac:dyDescent="0.2">
      <c r="A8" s="3"/>
      <c r="B8" s="737"/>
      <c r="C8" s="13"/>
      <c r="D8" s="318" t="s">
        <v>66</v>
      </c>
      <c r="E8" s="56" t="e">
        <f>+entero!#REF!</f>
        <v>#REF!</v>
      </c>
      <c r="F8" s="56" t="e">
        <f>+entero!#REF!</f>
        <v>#REF!</v>
      </c>
      <c r="G8" s="56" t="e">
        <f>+entero!#REF!</f>
        <v>#REF!</v>
      </c>
      <c r="H8" s="56" t="e">
        <f>+entero!#REF!</f>
        <v>#REF!</v>
      </c>
      <c r="I8" s="56" t="e">
        <f>+entero!#REF!</f>
        <v>#REF!</v>
      </c>
      <c r="J8" s="56" t="e">
        <f>+entero!#REF!</f>
        <v>#REF!</v>
      </c>
      <c r="K8" s="56" t="e">
        <f>+entero!#REF!</f>
        <v>#REF!</v>
      </c>
      <c r="L8" s="56" t="e">
        <f>+entero!#REF!</f>
        <v>#REF!</v>
      </c>
      <c r="M8" s="56" t="e">
        <f>+entero!#REF!</f>
        <v>#REF!</v>
      </c>
      <c r="N8" s="56" t="e">
        <f>+entero!#REF!</f>
        <v>#REF!</v>
      </c>
      <c r="O8" s="56" t="e">
        <f>+entero!#REF!</f>
        <v>#REF!</v>
      </c>
      <c r="P8" s="56" t="e">
        <f>+entero!#REF!</f>
        <v>#REF!</v>
      </c>
      <c r="Q8" s="56" t="e">
        <f>+entero!#REF!</f>
        <v>#REF!</v>
      </c>
      <c r="R8" s="56" t="e">
        <f>+entero!#REF!</f>
        <v>#REF!</v>
      </c>
      <c r="S8" s="56" t="e">
        <f>+entero!#REF!</f>
        <v>#REF!</v>
      </c>
      <c r="T8" s="56" t="e">
        <f>+entero!#REF!</f>
        <v>#REF!</v>
      </c>
      <c r="U8" s="56" t="e">
        <f>+entero!#REF!</f>
        <v>#REF!</v>
      </c>
      <c r="V8" s="56" t="e">
        <f>+entero!#REF!</f>
        <v>#REF!</v>
      </c>
      <c r="W8" s="56" t="e">
        <f>+entero!#REF!</f>
        <v>#REF!</v>
      </c>
      <c r="X8" s="56" t="e">
        <f>+entero!#REF!</f>
        <v>#REF!</v>
      </c>
      <c r="Y8" s="56" t="e">
        <f>+entero!#REF!</f>
        <v>#REF!</v>
      </c>
      <c r="Z8" s="56" t="e">
        <f>+entero!#REF!</f>
        <v>#REF!</v>
      </c>
      <c r="AA8" s="56" t="e">
        <f>+entero!#REF!</f>
        <v>#REF!</v>
      </c>
      <c r="AB8" s="56" t="e">
        <f>+entero!#REF!</f>
        <v>#REF!</v>
      </c>
      <c r="AC8" s="56" t="e">
        <f>+entero!#REF!</f>
        <v>#REF!</v>
      </c>
      <c r="AD8" s="56" t="e">
        <f>+entero!#REF!</f>
        <v>#REF!</v>
      </c>
      <c r="AE8" s="56" t="e">
        <f>+entero!#REF!</f>
        <v>#REF!</v>
      </c>
      <c r="AF8" s="56" t="e">
        <f>+entero!#REF!</f>
        <v>#REF!</v>
      </c>
      <c r="AG8" s="56" t="e">
        <f>+entero!#REF!</f>
        <v>#REF!</v>
      </c>
      <c r="AH8" s="56" t="e">
        <f>+entero!#REF!</f>
        <v>#REF!</v>
      </c>
      <c r="AI8" s="56" t="e">
        <f>+entero!#REF!</f>
        <v>#REF!</v>
      </c>
      <c r="AJ8" s="56" t="e">
        <f>+entero!#REF!</f>
        <v>#REF!</v>
      </c>
      <c r="AK8" s="56" t="e">
        <f>+entero!#REF!</f>
        <v>#REF!</v>
      </c>
      <c r="AL8" s="56" t="e">
        <f>+entero!#REF!</f>
        <v>#REF!</v>
      </c>
      <c r="AM8" s="56" t="e">
        <f>+entero!#REF!</f>
        <v>#REF!</v>
      </c>
      <c r="AN8" s="56" t="e">
        <f>+entero!#REF!</f>
        <v>#REF!</v>
      </c>
      <c r="AO8" s="56">
        <f>+entero!E99</f>
        <v>0.30072887588783459</v>
      </c>
      <c r="AP8" s="56">
        <f>+entero!F99</f>
        <v>0.796821510270318</v>
      </c>
      <c r="AQ8" s="56">
        <f>+entero!G99</f>
        <v>1.0919382589555049</v>
      </c>
      <c r="AR8" s="56">
        <f>+entero!H99</f>
        <v>1.2496807930779674</v>
      </c>
      <c r="AS8" s="56">
        <f>+entero!I99</f>
        <v>1.7463281668745889</v>
      </c>
      <c r="AT8" s="56">
        <f>+entero!J99</f>
        <v>1.9642099640682802</v>
      </c>
      <c r="AU8" s="56">
        <f>+entero!K99</f>
        <v>2.3548943357414975</v>
      </c>
      <c r="AV8" s="56">
        <f>+entero!L99</f>
        <v>2.7173041244424212</v>
      </c>
      <c r="AW8" s="56">
        <f>+entero!M99</f>
        <v>3.1000332831103927</v>
      </c>
      <c r="AX8" s="56">
        <f>+entero!N99</f>
        <v>3.4935695303300429</v>
      </c>
      <c r="AY8" s="56">
        <f>+entero!O99</f>
        <v>3.9847616216389437</v>
      </c>
      <c r="AZ8" s="56">
        <f>+entero!P99</f>
        <v>4.5401121836198932</v>
      </c>
      <c r="BA8" s="56" t="e">
        <f>+entero!#REF!</f>
        <v>#REF!</v>
      </c>
      <c r="BB8" s="56" t="e">
        <f>+entero!#REF!</f>
        <v>#REF!</v>
      </c>
      <c r="BC8" s="56" t="e">
        <f>+entero!#REF!</f>
        <v>#REF!</v>
      </c>
      <c r="BD8" s="56" t="e">
        <f>+entero!#REF!</f>
        <v>#REF!</v>
      </c>
      <c r="BE8" s="56" t="e">
        <f>+entero!#REF!</f>
        <v>#REF!</v>
      </c>
      <c r="BF8" s="56" t="e">
        <f>+entero!#REF!</f>
        <v>#REF!</v>
      </c>
      <c r="BG8" s="56" t="e">
        <f>+entero!#REF!</f>
        <v>#REF!</v>
      </c>
      <c r="BH8" s="56" t="e">
        <f>+entero!#REF!</f>
        <v>#REF!</v>
      </c>
      <c r="BI8" s="56" t="e">
        <f>+entero!#REF!</f>
        <v>#REF!</v>
      </c>
      <c r="BJ8" s="56" t="e">
        <f>+entero!#REF!</f>
        <v>#REF!</v>
      </c>
      <c r="BK8" s="56" t="e">
        <f>+entero!#REF!</f>
        <v>#REF!</v>
      </c>
      <c r="BL8" s="56">
        <f>+entero!Q99</f>
        <v>6.4796832668370774</v>
      </c>
      <c r="BM8" s="56" t="e">
        <f>+entero!#REF!</f>
        <v>#REF!</v>
      </c>
      <c r="BN8" s="56" t="e">
        <f>+entero!#REF!</f>
        <v>#REF!</v>
      </c>
      <c r="BO8" s="56" t="e">
        <f>+entero!#REF!</f>
        <v>#REF!</v>
      </c>
      <c r="BP8" s="56" t="e">
        <f>+entero!#REF!</f>
        <v>#REF!</v>
      </c>
      <c r="BQ8" s="56" t="e">
        <f>+entero!#REF!</f>
        <v>#REF!</v>
      </c>
      <c r="BR8" s="56" t="e">
        <f>+entero!#REF!</f>
        <v>#REF!</v>
      </c>
      <c r="BS8" s="56" t="e">
        <f>+entero!#REF!</f>
        <v>#REF!</v>
      </c>
      <c r="BT8" s="56" t="e">
        <f>+entero!#REF!</f>
        <v>#REF!</v>
      </c>
      <c r="BU8" s="56" t="e">
        <f>+entero!#REF!</f>
        <v>#REF!</v>
      </c>
      <c r="BV8" s="56" t="e">
        <f>+entero!#REF!</f>
        <v>#REF!</v>
      </c>
      <c r="BW8" s="56" t="e">
        <f>+entero!#REF!</f>
        <v>#REF!</v>
      </c>
      <c r="BX8" s="56">
        <f>+entero!R99</f>
        <v>5.1942476437138785</v>
      </c>
      <c r="BY8" s="56" t="e">
        <f>+entero!#REF!</f>
        <v>#REF!</v>
      </c>
      <c r="BZ8" s="56" t="e">
        <f>+entero!#REF!</f>
        <v>#REF!</v>
      </c>
      <c r="CA8" s="56" t="e">
        <f>+entero!#REF!</f>
        <v>#REF!</v>
      </c>
      <c r="CB8" s="56" t="e">
        <f>+entero!#REF!</f>
        <v>#REF!</v>
      </c>
      <c r="CC8" s="56" t="e">
        <f>+entero!#REF!</f>
        <v>#REF!</v>
      </c>
      <c r="CD8" s="56" t="e">
        <f>+entero!#REF!</f>
        <v>#REF!</v>
      </c>
      <c r="CE8" s="56" t="e">
        <f>+entero!#REF!</f>
        <v>#REF!</v>
      </c>
      <c r="CF8" s="56" t="e">
        <f>+entero!#REF!</f>
        <v>#REF!</v>
      </c>
      <c r="CG8" s="56" t="e">
        <f>+entero!#REF!</f>
        <v>#REF!</v>
      </c>
      <c r="CH8" s="56" t="e">
        <f>+entero!#REF!</f>
        <v>#REF!</v>
      </c>
      <c r="CI8" s="56" t="e">
        <f>+entero!#REF!</f>
        <v>#REF!</v>
      </c>
      <c r="CJ8" s="56">
        <f>+entero!S99</f>
        <v>2.9531461424906702</v>
      </c>
      <c r="CK8" s="56" t="e">
        <f>+entero!#REF!</f>
        <v>#REF!</v>
      </c>
      <c r="CL8" s="56" t="e">
        <f>+entero!#REF!</f>
        <v>#REF!</v>
      </c>
      <c r="CM8" s="56" t="e">
        <f>+entero!#REF!</f>
        <v>#REF!</v>
      </c>
      <c r="CN8" s="56" t="e">
        <f>+entero!#REF!</f>
        <v>#REF!</v>
      </c>
      <c r="CO8" s="56" t="e">
        <f>+entero!#REF!</f>
        <v>#REF!</v>
      </c>
      <c r="CP8" s="56" t="e">
        <f>+entero!#REF!</f>
        <v>#REF!</v>
      </c>
      <c r="CQ8" s="56" t="e">
        <f>+entero!#REF!</f>
        <v>#REF!</v>
      </c>
      <c r="CR8" s="56" t="e">
        <f>+entero!#REF!</f>
        <v>#REF!</v>
      </c>
      <c r="CS8" s="56" t="e">
        <f>+entero!#REF!</f>
        <v>#REF!</v>
      </c>
      <c r="CT8" s="56" t="e">
        <f>+entero!#REF!</f>
        <v>#REF!</v>
      </c>
      <c r="CU8" s="56" t="e">
        <f>+entero!#REF!</f>
        <v>#REF!</v>
      </c>
      <c r="CV8" s="56">
        <f>+entero!T99</f>
        <v>4.0029393475671915</v>
      </c>
      <c r="CW8" s="56" t="e">
        <f>+entero!#REF!</f>
        <v>#REF!</v>
      </c>
      <c r="CX8" s="56" t="e">
        <f>+entero!#REF!</f>
        <v>#REF!</v>
      </c>
      <c r="CY8" s="56" t="e">
        <f>+entero!#REF!</f>
        <v>#REF!</v>
      </c>
      <c r="CZ8" s="56" t="e">
        <f>+entero!#REF!</f>
        <v>#REF!</v>
      </c>
      <c r="DA8" s="56" t="e">
        <f>+entero!#REF!</f>
        <v>#REF!</v>
      </c>
      <c r="DB8" s="56" t="e">
        <f>+entero!#REF!</f>
        <v>#REF!</v>
      </c>
      <c r="DC8" s="56" t="e">
        <f>+entero!#REF!</f>
        <v>#REF!</v>
      </c>
      <c r="DD8" s="56" t="e">
        <f>+entero!#REF!</f>
        <v>#REF!</v>
      </c>
      <c r="DE8" s="56" t="e">
        <f>+entero!#REF!</f>
        <v>#REF!</v>
      </c>
      <c r="DF8" s="432" t="e">
        <f>+entero!#REF!</f>
        <v>#REF!</v>
      </c>
      <c r="DG8" s="432" t="e">
        <f>+entero!#REF!</f>
        <v>#REF!</v>
      </c>
      <c r="DH8" s="432">
        <f>+entero!U99</f>
        <v>2.7146683422835105</v>
      </c>
      <c r="DI8" s="432">
        <f>+entero!V99</f>
        <v>0.30475384848263065</v>
      </c>
      <c r="DJ8" s="432">
        <f>+entero!W99</f>
        <v>0.62488885176421594</v>
      </c>
      <c r="DK8" s="432">
        <f>+entero!X99</f>
        <v>0.49641861975548984</v>
      </c>
      <c r="DL8" s="432">
        <f>+entero!Y99</f>
        <v>0.35332416947635448</v>
      </c>
      <c r="DM8" s="432">
        <f>+entero!Z99</f>
        <v>0.470991689175837</v>
      </c>
      <c r="DN8" s="432">
        <f>+entero!AA99</f>
        <v>0.58962128024904192</v>
      </c>
      <c r="DO8" s="432">
        <f>+entero!AB99</f>
        <v>0.63144074969263553</v>
      </c>
      <c r="DP8" s="432">
        <f>+entero!AC99</f>
        <v>0.80462033122898902</v>
      </c>
      <c r="DQ8" s="432">
        <f>+entero!AD99</f>
        <v>0.71770788140421704</v>
      </c>
      <c r="DR8" s="432">
        <f>+entero!AE99</f>
        <v>0.89508011009744592</v>
      </c>
      <c r="DS8" s="432">
        <f>+entero!AF99</f>
        <v>1.1569943542484973</v>
      </c>
      <c r="DT8" s="432">
        <f>+entero!AG99</f>
        <v>1.5070667893564815</v>
      </c>
      <c r="DU8" s="432">
        <f>+entero!AH99</f>
        <v>0.22627512184807408</v>
      </c>
      <c r="DV8" s="432">
        <f>+entero!AI99</f>
        <v>7.3520074580635253E-2</v>
      </c>
      <c r="DW8" s="432">
        <f>+entero!AJ99</f>
        <v>5.6469960690952448E-2</v>
      </c>
      <c r="DX8" s="432">
        <f>+entero!AK99</f>
        <v>0.19671421246427734</v>
      </c>
      <c r="DY8" s="432">
        <f>+entero!AL99</f>
        <v>0.65318091744679396</v>
      </c>
      <c r="DZ8" s="432">
        <f>+entero!AM99</f>
        <v>0.81033826442660217</v>
      </c>
      <c r="EA8" s="432">
        <f>+entero!AN99</f>
        <v>1.0389145730798743</v>
      </c>
      <c r="EB8" s="432">
        <f>+entero!AO99</f>
        <v>1.5456937734481313</v>
      </c>
      <c r="EC8" s="432">
        <f>+entero!AP99</f>
        <v>1.463000364241851</v>
      </c>
      <c r="ED8" s="432">
        <f>+entero!AQ99</f>
        <v>1.9194322489416216</v>
      </c>
      <c r="EE8" s="675"/>
      <c r="EF8" s="675"/>
      <c r="EG8" s="675"/>
      <c r="EH8" s="675"/>
      <c r="EI8" s="675"/>
      <c r="EJ8" s="675"/>
      <c r="EK8" s="675"/>
      <c r="EL8" s="559"/>
      <c r="EM8" s="559"/>
      <c r="EN8" s="559"/>
      <c r="EO8" s="586"/>
      <c r="EP8" s="110"/>
      <c r="EQ8" s="110"/>
    </row>
    <row r="9" spans="1:147" x14ac:dyDescent="0.2">
      <c r="A9" s="3"/>
      <c r="B9" s="737"/>
      <c r="C9" s="13"/>
      <c r="D9" s="318" t="s">
        <v>67</v>
      </c>
      <c r="E9" s="56" t="e">
        <f>+entero!#REF!</f>
        <v>#REF!</v>
      </c>
      <c r="F9" s="56" t="e">
        <f>+entero!#REF!</f>
        <v>#REF!</v>
      </c>
      <c r="G9" s="56" t="e">
        <f>+entero!#REF!</f>
        <v>#REF!</v>
      </c>
      <c r="H9" s="56" t="e">
        <f>+entero!#REF!</f>
        <v>#REF!</v>
      </c>
      <c r="I9" s="56" t="e">
        <f>+entero!#REF!</f>
        <v>#REF!</v>
      </c>
      <c r="J9" s="56" t="e">
        <f>+entero!#REF!</f>
        <v>#REF!</v>
      </c>
      <c r="K9" s="56" t="e">
        <f>+entero!#REF!</f>
        <v>#REF!</v>
      </c>
      <c r="L9" s="56" t="e">
        <f>+entero!#REF!</f>
        <v>#REF!</v>
      </c>
      <c r="M9" s="56" t="e">
        <f>+entero!#REF!</f>
        <v>#REF!</v>
      </c>
      <c r="N9" s="56" t="e">
        <f>+entero!#REF!</f>
        <v>#REF!</v>
      </c>
      <c r="O9" s="56" t="e">
        <f>+entero!#REF!</f>
        <v>#REF!</v>
      </c>
      <c r="P9" s="56" t="e">
        <f>+entero!#REF!</f>
        <v>#REF!</v>
      </c>
      <c r="Q9" s="56" t="e">
        <f>+entero!#REF!</f>
        <v>#REF!</v>
      </c>
      <c r="R9" s="56" t="e">
        <f>+entero!#REF!</f>
        <v>#REF!</v>
      </c>
      <c r="S9" s="56" t="e">
        <f>+entero!#REF!</f>
        <v>#REF!</v>
      </c>
      <c r="T9" s="56" t="e">
        <f>+entero!#REF!</f>
        <v>#REF!</v>
      </c>
      <c r="U9" s="56" t="e">
        <f>+entero!#REF!</f>
        <v>#REF!</v>
      </c>
      <c r="V9" s="56" t="e">
        <f>+entero!#REF!</f>
        <v>#REF!</v>
      </c>
      <c r="W9" s="56" t="e">
        <f>+entero!#REF!</f>
        <v>#REF!</v>
      </c>
      <c r="X9" s="56" t="e">
        <f>+entero!#REF!</f>
        <v>#REF!</v>
      </c>
      <c r="Y9" s="56" t="e">
        <f>+entero!#REF!</f>
        <v>#REF!</v>
      </c>
      <c r="Z9" s="56" t="e">
        <f>+entero!#REF!</f>
        <v>#REF!</v>
      </c>
      <c r="AA9" s="56" t="e">
        <f>+entero!#REF!</f>
        <v>#REF!</v>
      </c>
      <c r="AB9" s="56" t="e">
        <f>+entero!#REF!</f>
        <v>#REF!</v>
      </c>
      <c r="AC9" s="56" t="e">
        <f>+entero!#REF!</f>
        <v>#REF!</v>
      </c>
      <c r="AD9" s="56" t="e">
        <f>+entero!#REF!</f>
        <v>#REF!</v>
      </c>
      <c r="AE9" s="56" t="e">
        <f>+entero!#REF!</f>
        <v>#REF!</v>
      </c>
      <c r="AF9" s="56" t="e">
        <f>+entero!#REF!</f>
        <v>#REF!</v>
      </c>
      <c r="AG9" s="56" t="e">
        <f>+entero!#REF!</f>
        <v>#REF!</v>
      </c>
      <c r="AH9" s="56" t="e">
        <f>+entero!#REF!</f>
        <v>#REF!</v>
      </c>
      <c r="AI9" s="56" t="e">
        <f>+entero!#REF!</f>
        <v>#REF!</v>
      </c>
      <c r="AJ9" s="56" t="e">
        <f>+entero!#REF!</f>
        <v>#REF!</v>
      </c>
      <c r="AK9" s="56" t="e">
        <f>+entero!#REF!</f>
        <v>#REF!</v>
      </c>
      <c r="AL9" s="56" t="e">
        <f>+entero!#REF!</f>
        <v>#REF!</v>
      </c>
      <c r="AM9" s="56" t="e">
        <f>+entero!#REF!</f>
        <v>#REF!</v>
      </c>
      <c r="AN9" s="56" t="e">
        <f>+entero!#REF!</f>
        <v>#REF!</v>
      </c>
      <c r="AO9" s="56">
        <f>+entero!E100</f>
        <v>5.8566907770333243</v>
      </c>
      <c r="AP9" s="56">
        <f>+entero!F100</f>
        <v>4.6432361382772624</v>
      </c>
      <c r="AQ9" s="56">
        <f>+entero!G100</f>
        <v>4.0260566955991006</v>
      </c>
      <c r="AR9" s="56">
        <f>+entero!H100</f>
        <v>4.1655535027324664</v>
      </c>
      <c r="AS9" s="56">
        <f>+entero!I100</f>
        <v>4.4679122814405225</v>
      </c>
      <c r="AT9" s="56">
        <f>+entero!J100</f>
        <v>4.5415142601031597</v>
      </c>
      <c r="AU9" s="56">
        <f>+entero!K100</f>
        <v>4.3867806070654547</v>
      </c>
      <c r="AV9" s="56">
        <f>+entero!L100</f>
        <v>4.3606030027399489</v>
      </c>
      <c r="AW9" s="56">
        <f>+entero!M100</f>
        <v>4.4315982600460435</v>
      </c>
      <c r="AX9" s="56">
        <f>+entero!N100</f>
        <v>4.336525322619611</v>
      </c>
      <c r="AY9" s="56">
        <f>+entero!O100</f>
        <v>4.4943521150917043</v>
      </c>
      <c r="AZ9" s="56">
        <f>+entero!P100</f>
        <v>4.5401121836198932</v>
      </c>
      <c r="BA9" s="56" t="e">
        <f>+entero!#REF!</f>
        <v>#REF!</v>
      </c>
      <c r="BB9" s="56" t="e">
        <f>+entero!#REF!</f>
        <v>#REF!</v>
      </c>
      <c r="BC9" s="56" t="e">
        <f>+entero!#REF!</f>
        <v>#REF!</v>
      </c>
      <c r="BD9" s="56" t="e">
        <f>+entero!#REF!</f>
        <v>#REF!</v>
      </c>
      <c r="BE9" s="56" t="e">
        <f>+entero!#REF!</f>
        <v>#REF!</v>
      </c>
      <c r="BF9" s="56" t="e">
        <f>+entero!#REF!</f>
        <v>#REF!</v>
      </c>
      <c r="BG9" s="56" t="e">
        <f>+entero!#REF!</f>
        <v>#REF!</v>
      </c>
      <c r="BH9" s="56" t="e">
        <f>+entero!#REF!</f>
        <v>#REF!</v>
      </c>
      <c r="BI9" s="56" t="e">
        <f>+entero!#REF!</f>
        <v>#REF!</v>
      </c>
      <c r="BJ9" s="56" t="e">
        <f>+entero!#REF!</f>
        <v>#REF!</v>
      </c>
      <c r="BK9" s="56" t="e">
        <f>+entero!#REF!</f>
        <v>#REF!</v>
      </c>
      <c r="BL9" s="56">
        <f>+entero!Q100</f>
        <v>6.4796832668370774</v>
      </c>
      <c r="BM9" s="56" t="e">
        <f>+entero!#REF!</f>
        <v>#REF!</v>
      </c>
      <c r="BN9" s="56" t="e">
        <f>+entero!#REF!</f>
        <v>#REF!</v>
      </c>
      <c r="BO9" s="56" t="e">
        <f>+entero!#REF!</f>
        <v>#REF!</v>
      </c>
      <c r="BP9" s="56" t="e">
        <f>+entero!#REF!</f>
        <v>#REF!</v>
      </c>
      <c r="BQ9" s="56" t="e">
        <f>+entero!#REF!</f>
        <v>#REF!</v>
      </c>
      <c r="BR9" s="56" t="e">
        <f>+entero!#REF!</f>
        <v>#REF!</v>
      </c>
      <c r="BS9" s="56" t="e">
        <f>+entero!#REF!</f>
        <v>#REF!</v>
      </c>
      <c r="BT9" s="56" t="e">
        <f>+entero!#REF!</f>
        <v>#REF!</v>
      </c>
      <c r="BU9" s="56" t="e">
        <f>+entero!#REF!</f>
        <v>#REF!</v>
      </c>
      <c r="BV9" s="56" t="e">
        <f>+entero!#REF!</f>
        <v>#REF!</v>
      </c>
      <c r="BW9" s="56" t="e">
        <f>+entero!#REF!</f>
        <v>#REF!</v>
      </c>
      <c r="BX9" s="56">
        <f>+entero!R100</f>
        <v>5.1942476437138785</v>
      </c>
      <c r="BY9" s="56" t="e">
        <f>+entero!#REF!</f>
        <v>#REF!</v>
      </c>
      <c r="BZ9" s="56" t="e">
        <f>+entero!#REF!</f>
        <v>#REF!</v>
      </c>
      <c r="CA9" s="56" t="e">
        <f>+entero!#REF!</f>
        <v>#REF!</v>
      </c>
      <c r="CB9" s="56" t="e">
        <f>+entero!#REF!</f>
        <v>#REF!</v>
      </c>
      <c r="CC9" s="56" t="e">
        <f>+entero!#REF!</f>
        <v>#REF!</v>
      </c>
      <c r="CD9" s="56" t="e">
        <f>+entero!#REF!</f>
        <v>#REF!</v>
      </c>
      <c r="CE9" s="56" t="e">
        <f>+entero!#REF!</f>
        <v>#REF!</v>
      </c>
      <c r="CF9" s="56" t="e">
        <f>+entero!#REF!</f>
        <v>#REF!</v>
      </c>
      <c r="CG9" s="56" t="e">
        <f>+entero!#REF!</f>
        <v>#REF!</v>
      </c>
      <c r="CH9" s="56" t="e">
        <f>+entero!#REF!</f>
        <v>#REF!</v>
      </c>
      <c r="CI9" s="56" t="e">
        <f>+entero!#REF!</f>
        <v>#REF!</v>
      </c>
      <c r="CJ9" s="56">
        <f>+entero!S100</f>
        <v>2.9531461424906702</v>
      </c>
      <c r="CK9" s="56" t="e">
        <f>+entero!#REF!</f>
        <v>#REF!</v>
      </c>
      <c r="CL9" s="56" t="e">
        <f>+entero!#REF!</f>
        <v>#REF!</v>
      </c>
      <c r="CM9" s="56" t="e">
        <f>+entero!#REF!</f>
        <v>#REF!</v>
      </c>
      <c r="CN9" s="56" t="e">
        <f>+entero!#REF!</f>
        <v>#REF!</v>
      </c>
      <c r="CO9" s="56" t="e">
        <f>+entero!#REF!</f>
        <v>#REF!</v>
      </c>
      <c r="CP9" s="56" t="e">
        <f>+entero!#REF!</f>
        <v>#REF!</v>
      </c>
      <c r="CQ9" s="56" t="e">
        <f>+entero!#REF!</f>
        <v>#REF!</v>
      </c>
      <c r="CR9" s="56" t="e">
        <f>+entero!#REF!</f>
        <v>#REF!</v>
      </c>
      <c r="CS9" s="56" t="e">
        <f>+entero!#REF!</f>
        <v>#REF!</v>
      </c>
      <c r="CT9" s="56" t="e">
        <f>+entero!#REF!</f>
        <v>#REF!</v>
      </c>
      <c r="CU9" s="56" t="e">
        <f>+entero!#REF!</f>
        <v>#REF!</v>
      </c>
      <c r="CV9" s="56">
        <f>+entero!T100</f>
        <v>4.0029393475671915</v>
      </c>
      <c r="CW9" s="56" t="e">
        <f>+entero!#REF!</f>
        <v>#REF!</v>
      </c>
      <c r="CX9" s="56" t="e">
        <f>+entero!#REF!</f>
        <v>#REF!</v>
      </c>
      <c r="CY9" s="56" t="e">
        <f>+entero!#REF!</f>
        <v>#REF!</v>
      </c>
      <c r="CZ9" s="56" t="e">
        <f>+entero!#REF!</f>
        <v>#REF!</v>
      </c>
      <c r="DA9" s="56" t="e">
        <f>+entero!#REF!</f>
        <v>#REF!</v>
      </c>
      <c r="DB9" s="56" t="e">
        <f>+entero!#REF!</f>
        <v>#REF!</v>
      </c>
      <c r="DC9" s="56" t="e">
        <f>+entero!#REF!</f>
        <v>#REF!</v>
      </c>
      <c r="DD9" s="56" t="e">
        <f>+entero!#REF!</f>
        <v>#REF!</v>
      </c>
      <c r="DE9" s="56" t="e">
        <f>+entero!#REF!</f>
        <v>#REF!</v>
      </c>
      <c r="DF9" s="432" t="e">
        <f>+entero!#REF!</f>
        <v>#REF!</v>
      </c>
      <c r="DG9" s="432" t="e">
        <f>+entero!#REF!</f>
        <v>#REF!</v>
      </c>
      <c r="DH9" s="432">
        <f>+entero!U100</f>
        <v>2.7146683422835105</v>
      </c>
      <c r="DI9" s="432">
        <f>+entero!V100</f>
        <v>2.9280718035576525</v>
      </c>
      <c r="DJ9" s="432">
        <f>+entero!W100</f>
        <v>2.8702155472603907</v>
      </c>
      <c r="DK9" s="432">
        <f>+entero!X100</f>
        <v>2.7280740860542663</v>
      </c>
      <c r="DL9" s="432">
        <f>+entero!Y100</f>
        <v>3.0091931753225998</v>
      </c>
      <c r="DM9" s="432">
        <f>+entero!Z100</f>
        <v>3.1474123810745436</v>
      </c>
      <c r="DN9" s="432">
        <f>+entero!AA100</f>
        <v>3.1714800131135812</v>
      </c>
      <c r="DO9" s="432">
        <f>+entero!AB100</f>
        <v>2.4447808731858478</v>
      </c>
      <c r="DP9" s="432">
        <f>+entero!AC100</f>
        <v>1.8160838649074362</v>
      </c>
      <c r="DQ9" s="432">
        <f>+entero!AD100</f>
        <v>0.91895033589535213</v>
      </c>
      <c r="DR9" s="432">
        <f>+entero!AE100</f>
        <v>1.3137209603809152</v>
      </c>
      <c r="DS9" s="432">
        <f>+entero!AF100</f>
        <v>1.4977979479357195</v>
      </c>
      <c r="DT9" s="432">
        <f>+entero!AG100</f>
        <v>1.5070667893564815</v>
      </c>
      <c r="DU9" s="432">
        <f>+entero!AH100</f>
        <v>1.4276473696340775</v>
      </c>
      <c r="DV9" s="432">
        <f>+entero!AI100</f>
        <v>0.95086416464111867</v>
      </c>
      <c r="DW9" s="432">
        <f>+entero!AJ100</f>
        <v>1.0626937606167841</v>
      </c>
      <c r="DX9" s="432">
        <f>+entero!AK100</f>
        <v>1.3486563181751565</v>
      </c>
      <c r="DY9" s="432">
        <f>+entero!AL100</f>
        <v>1.6911347860138148</v>
      </c>
      <c r="DZ9" s="432">
        <f>+entero!AM100</f>
        <v>1.7297968619952586</v>
      </c>
      <c r="EA9" s="432">
        <f>+entero!AN100</f>
        <v>1.9180861715430542</v>
      </c>
      <c r="EB9" s="432">
        <f>+entero!AO100</f>
        <v>2.2533043243819773</v>
      </c>
      <c r="EC9" s="432">
        <f>+entero!AP100</f>
        <v>2.2582003826873365</v>
      </c>
      <c r="ED9" s="432">
        <f>+entero!AQ100</f>
        <v>2.5376322129629925</v>
      </c>
      <c r="EE9" s="675"/>
      <c r="EF9" s="675"/>
      <c r="EG9" s="675"/>
      <c r="EH9" s="675"/>
      <c r="EI9" s="675"/>
      <c r="EJ9" s="675"/>
      <c r="EK9" s="675"/>
      <c r="EL9" s="559"/>
      <c r="EM9" s="559"/>
      <c r="EN9" s="559"/>
      <c r="EO9" s="586"/>
      <c r="EP9" s="110"/>
      <c r="EQ9" s="110"/>
    </row>
    <row r="10" spans="1:147" ht="12.75" hidden="1" customHeight="1" x14ac:dyDescent="0.2">
      <c r="A10" s="3"/>
      <c r="B10" s="737"/>
      <c r="C10" s="13" t="s">
        <v>3</v>
      </c>
      <c r="D10" s="317" t="s">
        <v>125</v>
      </c>
      <c r="E10" s="281" t="e">
        <f>+entero!#REF!</f>
        <v>#REF!</v>
      </c>
      <c r="F10" s="281" t="e">
        <f>+entero!#REF!</f>
        <v>#REF!</v>
      </c>
      <c r="G10" s="281" t="e">
        <f>+entero!#REF!</f>
        <v>#REF!</v>
      </c>
      <c r="H10" s="281" t="e">
        <f>+entero!#REF!</f>
        <v>#REF!</v>
      </c>
      <c r="I10" s="281" t="e">
        <f>+entero!#REF!</f>
        <v>#REF!</v>
      </c>
      <c r="J10" s="281" t="e">
        <f>+entero!#REF!</f>
        <v>#REF!</v>
      </c>
      <c r="K10" s="281" t="e">
        <f>+entero!#REF!</f>
        <v>#REF!</v>
      </c>
      <c r="L10" s="281" t="e">
        <f>+entero!#REF!</f>
        <v>#REF!</v>
      </c>
      <c r="M10" s="281" t="e">
        <f>+entero!#REF!</f>
        <v>#REF!</v>
      </c>
      <c r="N10" s="281" t="e">
        <f>+entero!#REF!</f>
        <v>#REF!</v>
      </c>
      <c r="O10" s="281" t="e">
        <f>+entero!#REF!</f>
        <v>#REF!</v>
      </c>
      <c r="P10" s="281" t="e">
        <f>+entero!#REF!</f>
        <v>#REF!</v>
      </c>
      <c r="Q10" s="281" t="e">
        <f>+entero!#REF!</f>
        <v>#REF!</v>
      </c>
      <c r="R10" s="281" t="e">
        <f>+entero!#REF!</f>
        <v>#REF!</v>
      </c>
      <c r="S10" s="281" t="e">
        <f>+entero!#REF!</f>
        <v>#REF!</v>
      </c>
      <c r="T10" s="281" t="e">
        <f>+entero!#REF!</f>
        <v>#REF!</v>
      </c>
      <c r="U10" s="281" t="e">
        <f>+entero!#REF!</f>
        <v>#REF!</v>
      </c>
      <c r="V10" s="281" t="e">
        <f>+entero!#REF!</f>
        <v>#REF!</v>
      </c>
      <c r="W10" s="281" t="e">
        <f>+entero!#REF!</f>
        <v>#REF!</v>
      </c>
      <c r="X10" s="281" t="e">
        <f>+entero!#REF!</f>
        <v>#REF!</v>
      </c>
      <c r="Y10" s="281" t="e">
        <f>+entero!#REF!</f>
        <v>#REF!</v>
      </c>
      <c r="Z10" s="281" t="e">
        <f>+entero!#REF!</f>
        <v>#REF!</v>
      </c>
      <c r="AA10" s="281" t="e">
        <f>+entero!#REF!</f>
        <v>#REF!</v>
      </c>
      <c r="AB10" s="281" t="e">
        <f>+entero!#REF!</f>
        <v>#REF!</v>
      </c>
      <c r="AC10" s="281" t="e">
        <f>+entero!#REF!</f>
        <v>#REF!</v>
      </c>
      <c r="AD10" s="281" t="e">
        <f>+entero!#REF!</f>
        <v>#REF!</v>
      </c>
      <c r="AE10" s="281" t="e">
        <f>+entero!#REF!</f>
        <v>#REF!</v>
      </c>
      <c r="AF10" s="281" t="e">
        <f>+entero!#REF!</f>
        <v>#REF!</v>
      </c>
      <c r="AG10" s="281" t="e">
        <f>+entero!#REF!</f>
        <v>#REF!</v>
      </c>
      <c r="AH10" s="281" t="e">
        <f>+entero!#REF!</f>
        <v>#REF!</v>
      </c>
      <c r="AI10" s="281" t="e">
        <f>+entero!#REF!</f>
        <v>#REF!</v>
      </c>
      <c r="AJ10" s="281" t="e">
        <f>+entero!#REF!</f>
        <v>#REF!</v>
      </c>
      <c r="AK10" s="281" t="e">
        <f>+entero!#REF!</f>
        <v>#REF!</v>
      </c>
      <c r="AL10" s="281" t="e">
        <f>+entero!#REF!</f>
        <v>#REF!</v>
      </c>
      <c r="AM10" s="281" t="e">
        <f>+entero!#REF!</f>
        <v>#REF!</v>
      </c>
      <c r="AN10" s="281" t="e">
        <f>+entero!#REF!</f>
        <v>#REF!</v>
      </c>
      <c r="AO10" s="281">
        <f>+entero!E101</f>
        <v>253.91343438031458</v>
      </c>
      <c r="AP10" s="281">
        <f>+entero!F101</f>
        <v>254.93409604032894</v>
      </c>
      <c r="AQ10" s="281">
        <f>+entero!G101</f>
        <v>255.16951316697794</v>
      </c>
      <c r="AR10" s="281">
        <f>+entero!H101</f>
        <v>255.4849383488621</v>
      </c>
      <c r="AS10" s="281">
        <f>+entero!I101</f>
        <v>256.18425282687895</v>
      </c>
      <c r="AT10" s="281">
        <f>+entero!J101</f>
        <v>257.06537592061471</v>
      </c>
      <c r="AU10" s="281">
        <f>+entero!K101</f>
        <v>257.56573012886452</v>
      </c>
      <c r="AV10" s="281">
        <f>+entero!L101</f>
        <v>258.06445082858937</v>
      </c>
      <c r="AW10" s="281">
        <f>+entero!M101</f>
        <v>258.97244186612113</v>
      </c>
      <c r="AX10" s="281">
        <f>+entero!N101</f>
        <v>259.94145708397286</v>
      </c>
      <c r="AY10" s="281">
        <f>+entero!O101</f>
        <v>260.68302561834525</v>
      </c>
      <c r="AZ10" s="281">
        <f>+entero!P101</f>
        <v>261.81349922468678</v>
      </c>
      <c r="BA10" s="281" t="e">
        <f>+entero!#REF!</f>
        <v>#REF!</v>
      </c>
      <c r="BB10" s="281" t="e">
        <f>+entero!#REF!</f>
        <v>#REF!</v>
      </c>
      <c r="BC10" s="281" t="e">
        <f>+entero!#REF!</f>
        <v>#REF!</v>
      </c>
      <c r="BD10" s="281" t="e">
        <f>+entero!#REF!</f>
        <v>#REF!</v>
      </c>
      <c r="BE10" s="281" t="e">
        <f>+entero!#REF!</f>
        <v>#REF!</v>
      </c>
      <c r="BF10" s="281" t="e">
        <f>+entero!#REF!</f>
        <v>#REF!</v>
      </c>
      <c r="BG10" s="281" t="e">
        <f>+entero!#REF!</f>
        <v>#REF!</v>
      </c>
      <c r="BH10" s="281" t="e">
        <f>+entero!#REF!</f>
        <v>#REF!</v>
      </c>
      <c r="BI10" s="281" t="e">
        <f>+entero!#REF!</f>
        <v>#REF!</v>
      </c>
      <c r="BJ10" s="281" t="e">
        <f>+entero!#REF!</f>
        <v>#REF!</v>
      </c>
      <c r="BK10" s="281" t="e">
        <f>+entero!#REF!</f>
        <v>#REF!</v>
      </c>
      <c r="BL10" s="281">
        <f>+entero!Q101</f>
        <v>273.16795540708591</v>
      </c>
      <c r="BM10" s="281" t="e">
        <f>+entero!#REF!</f>
        <v>#REF!</v>
      </c>
      <c r="BN10" s="281" t="e">
        <f>+entero!#REF!</f>
        <v>#REF!</v>
      </c>
      <c r="BO10" s="281" t="e">
        <f>+entero!#REF!</f>
        <v>#REF!</v>
      </c>
      <c r="BP10" s="281" t="e">
        <f>+entero!#REF!</f>
        <v>#REF!</v>
      </c>
      <c r="BQ10" s="281" t="e">
        <f>+entero!#REF!</f>
        <v>#REF!</v>
      </c>
      <c r="BR10" s="281" t="e">
        <f>+entero!#REF!</f>
        <v>#REF!</v>
      </c>
      <c r="BS10" s="281" t="e">
        <f>+entero!#REF!</f>
        <v>#REF!</v>
      </c>
      <c r="BT10" s="281" t="e">
        <f>+entero!#REF!</f>
        <v>#REF!</v>
      </c>
      <c r="BU10" s="281" t="e">
        <f>+entero!#REF!</f>
        <v>#REF!</v>
      </c>
      <c r="BV10" s="281" t="e">
        <f>+entero!#REF!</f>
        <v>#REF!</v>
      </c>
      <c r="BW10" s="281" t="e">
        <f>+entero!#REF!</f>
        <v>#REF!</v>
      </c>
      <c r="BX10" s="281">
        <f>+entero!R101</f>
        <v>283.87451680871533</v>
      </c>
      <c r="BY10" s="281" t="e">
        <f>+entero!#REF!</f>
        <v>#REF!</v>
      </c>
      <c r="BZ10" s="281" t="e">
        <f>+entero!#REF!</f>
        <v>#REF!</v>
      </c>
      <c r="CA10" s="281" t="e">
        <f>+entero!#REF!</f>
        <v>#REF!</v>
      </c>
      <c r="CB10" s="281" t="e">
        <f>+entero!#REF!</f>
        <v>#REF!</v>
      </c>
      <c r="CC10" s="281" t="e">
        <f>+entero!#REF!</f>
        <v>#REF!</v>
      </c>
      <c r="CD10" s="281" t="e">
        <f>+entero!#REF!</f>
        <v>#REF!</v>
      </c>
      <c r="CE10" s="281" t="e">
        <f>+entero!#REF!</f>
        <v>#REF!</v>
      </c>
      <c r="CF10" s="281" t="e">
        <f>+entero!#REF!</f>
        <v>#REF!</v>
      </c>
      <c r="CG10" s="281" t="e">
        <f>+entero!#REF!</f>
        <v>#REF!</v>
      </c>
      <c r="CH10" s="281" t="e">
        <f>+entero!#REF!</f>
        <v>#REF!</v>
      </c>
      <c r="CI10" s="281" t="e">
        <f>+entero!#REF!</f>
        <v>#REF!</v>
      </c>
      <c r="CJ10" s="281">
        <f>+entero!S101</f>
        <v>290.41802082796625</v>
      </c>
      <c r="CK10" s="281" t="e">
        <f>+entero!#REF!</f>
        <v>#REF!</v>
      </c>
      <c r="CL10" s="281" t="e">
        <f>+entero!#REF!</f>
        <v>#REF!</v>
      </c>
      <c r="CM10" s="281" t="e">
        <f>+entero!#REF!</f>
        <v>#REF!</v>
      </c>
      <c r="CN10" s="281" t="e">
        <f>+entero!#REF!</f>
        <v>#REF!</v>
      </c>
      <c r="CO10" s="281" t="e">
        <f>+entero!#REF!</f>
        <v>#REF!</v>
      </c>
      <c r="CP10" s="281" t="e">
        <f>+entero!#REF!</f>
        <v>#REF!</v>
      </c>
      <c r="CQ10" s="281" t="e">
        <f>+entero!#REF!</f>
        <v>#REF!</v>
      </c>
      <c r="CR10" s="281" t="e">
        <f>+entero!#REF!</f>
        <v>#REF!</v>
      </c>
      <c r="CS10" s="281" t="e">
        <f>+entero!#REF!</f>
        <v>#REF!</v>
      </c>
      <c r="CT10" s="281" t="e">
        <f>+entero!#REF!</f>
        <v>#REF!</v>
      </c>
      <c r="CU10" s="281" t="e">
        <f>+entero!#REF!</f>
        <v>#REF!</v>
      </c>
      <c r="CV10" s="281">
        <f>+entero!T101</f>
        <v>297.32099850830258</v>
      </c>
      <c r="CW10" s="281" t="e">
        <f>+entero!#REF!</f>
        <v>#REF!</v>
      </c>
      <c r="CX10" s="281" t="e">
        <f>+entero!#REF!</f>
        <v>#REF!</v>
      </c>
      <c r="CY10" s="281" t="e">
        <f>+entero!#REF!</f>
        <v>#REF!</v>
      </c>
      <c r="CZ10" s="281" t="e">
        <f>+entero!#REF!</f>
        <v>#REF!</v>
      </c>
      <c r="DA10" s="281" t="e">
        <f>+entero!#REF!</f>
        <v>#REF!</v>
      </c>
      <c r="DB10" s="281" t="e">
        <f>+entero!#REF!</f>
        <v>#REF!</v>
      </c>
      <c r="DC10" s="281" t="e">
        <f>+entero!#REF!</f>
        <v>#REF!</v>
      </c>
      <c r="DD10" s="281" t="e">
        <f>+entero!#REF!</f>
        <v>#REF!</v>
      </c>
      <c r="DE10" s="281" t="e">
        <f>+entero!#REF!</f>
        <v>#REF!</v>
      </c>
      <c r="DF10" s="281" t="e">
        <f>+entero!#REF!</f>
        <v>#REF!</v>
      </c>
      <c r="DG10" s="281" t="e">
        <f>+entero!#REF!</f>
        <v>#REF!</v>
      </c>
      <c r="DH10" s="281">
        <f>+entero!U101</f>
        <v>301.36886375764584</v>
      </c>
      <c r="DI10" s="281">
        <f>+entero!V101</f>
        <v>301.36886375764584</v>
      </c>
      <c r="DJ10" s="281">
        <f>+entero!W101</f>
        <v>301.36886375764584</v>
      </c>
      <c r="DK10" s="281">
        <f>+entero!X101</f>
        <v>301.36886375764584</v>
      </c>
      <c r="DL10" s="281">
        <f>+entero!Y101</f>
        <v>301.36886375764584</v>
      </c>
      <c r="DM10" s="281">
        <f>+entero!Z101</f>
        <v>301.36886375764584</v>
      </c>
      <c r="DN10" s="281">
        <f>+entero!AA101</f>
        <v>301.36886375764584</v>
      </c>
      <c r="DO10" s="281">
        <f>+entero!AB101</f>
        <v>301.36886375764584</v>
      </c>
      <c r="DP10" s="281">
        <f>+entero!AC101</f>
        <v>301.36886375764584</v>
      </c>
      <c r="DQ10" s="281">
        <f>+entero!AD101</f>
        <v>301.36886375764584</v>
      </c>
      <c r="DR10" s="281">
        <f>+entero!AE101</f>
        <v>0</v>
      </c>
      <c r="DS10" s="281">
        <f>+entero!AF101</f>
        <v>0</v>
      </c>
      <c r="DT10" s="281">
        <f>+entero!AG101</f>
        <v>0</v>
      </c>
      <c r="DU10" s="281">
        <f>+entero!AH101</f>
        <v>0</v>
      </c>
      <c r="DV10" s="281">
        <f>+entero!AI101</f>
        <v>0</v>
      </c>
      <c r="DW10" s="281">
        <f>+entero!AJ101</f>
        <v>0</v>
      </c>
      <c r="DX10" s="281">
        <f>+entero!AK101</f>
        <v>0</v>
      </c>
      <c r="DY10" s="281">
        <f>+entero!AL101</f>
        <v>0</v>
      </c>
      <c r="DZ10" s="281">
        <f>+entero!AM101</f>
        <v>0</v>
      </c>
      <c r="EA10" s="281">
        <f>+entero!AN101</f>
        <v>0</v>
      </c>
      <c r="EB10" s="281">
        <f>+entero!AO101</f>
        <v>0</v>
      </c>
      <c r="EC10" s="281">
        <f>+entero!AP101</f>
        <v>0</v>
      </c>
      <c r="ED10" s="281">
        <f>+entero!AQ101</f>
        <v>0</v>
      </c>
      <c r="EE10" s="675"/>
      <c r="EF10" s="675"/>
      <c r="EG10" s="675"/>
      <c r="EH10" s="675"/>
      <c r="EI10" s="675"/>
      <c r="EJ10" s="675"/>
      <c r="EK10" s="675"/>
      <c r="EL10" s="559"/>
      <c r="EM10" s="559"/>
      <c r="EN10" s="559"/>
      <c r="EO10" s="586"/>
      <c r="EP10" s="110"/>
      <c r="EQ10" s="110"/>
    </row>
    <row r="11" spans="1:147" x14ac:dyDescent="0.2">
      <c r="A11" s="3"/>
      <c r="B11" s="737"/>
      <c r="C11" s="13"/>
      <c r="D11" s="318" t="s">
        <v>163</v>
      </c>
      <c r="E11" s="56" t="e">
        <f>+entero!#REF!</f>
        <v>#REF!</v>
      </c>
      <c r="F11" s="56" t="e">
        <f>+entero!#REF!</f>
        <v>#REF!</v>
      </c>
      <c r="G11" s="56" t="e">
        <f>+entero!#REF!</f>
        <v>#REF!</v>
      </c>
      <c r="H11" s="56" t="e">
        <f>+entero!#REF!</f>
        <v>#REF!</v>
      </c>
      <c r="I11" s="56" t="e">
        <f>+entero!#REF!</f>
        <v>#REF!</v>
      </c>
      <c r="J11" s="56" t="e">
        <f>+entero!#REF!</f>
        <v>#REF!</v>
      </c>
      <c r="K11" s="56" t="e">
        <f>+entero!#REF!</f>
        <v>#REF!</v>
      </c>
      <c r="L11" s="56" t="e">
        <f>+entero!#REF!</f>
        <v>#REF!</v>
      </c>
      <c r="M11" s="56" t="e">
        <f>+entero!#REF!</f>
        <v>#REF!</v>
      </c>
      <c r="N11" s="56" t="e">
        <f>+entero!#REF!</f>
        <v>#REF!</v>
      </c>
      <c r="O11" s="56" t="e">
        <f>+entero!#REF!</f>
        <v>#REF!</v>
      </c>
      <c r="P11" s="56" t="e">
        <f>+entero!#REF!</f>
        <v>#REF!</v>
      </c>
      <c r="Q11" s="56" t="e">
        <f>+entero!#REF!</f>
        <v>#REF!</v>
      </c>
      <c r="R11" s="56" t="e">
        <f>+entero!#REF!</f>
        <v>#REF!</v>
      </c>
      <c r="S11" s="56" t="e">
        <f>+entero!#REF!</f>
        <v>#REF!</v>
      </c>
      <c r="T11" s="56" t="e">
        <f>+entero!#REF!</f>
        <v>#REF!</v>
      </c>
      <c r="U11" s="56" t="e">
        <f>+entero!#REF!</f>
        <v>#REF!</v>
      </c>
      <c r="V11" s="56" t="e">
        <f>+entero!#REF!</f>
        <v>#REF!</v>
      </c>
      <c r="W11" s="56" t="e">
        <f>+entero!#REF!</f>
        <v>#REF!</v>
      </c>
      <c r="X11" s="56" t="e">
        <f>+entero!#REF!</f>
        <v>#REF!</v>
      </c>
      <c r="Y11" s="56" t="e">
        <f>+entero!#REF!</f>
        <v>#REF!</v>
      </c>
      <c r="Z11" s="56" t="e">
        <f>+entero!#REF!</f>
        <v>#REF!</v>
      </c>
      <c r="AA11" s="56" t="e">
        <f>+entero!#REF!</f>
        <v>#REF!</v>
      </c>
      <c r="AB11" s="56" t="e">
        <f>+entero!#REF!</f>
        <v>#REF!</v>
      </c>
      <c r="AC11" s="56" t="e">
        <f>+entero!#REF!</f>
        <v>#REF!</v>
      </c>
      <c r="AD11" s="56" t="e">
        <f>+entero!#REF!</f>
        <v>#REF!</v>
      </c>
      <c r="AE11" s="56" t="e">
        <f>+entero!#REF!</f>
        <v>#REF!</v>
      </c>
      <c r="AF11" s="56" t="e">
        <f>+entero!#REF!</f>
        <v>#REF!</v>
      </c>
      <c r="AG11" s="56" t="e">
        <f>+entero!#REF!</f>
        <v>#REF!</v>
      </c>
      <c r="AH11" s="56" t="e">
        <f>+entero!#REF!</f>
        <v>#REF!</v>
      </c>
      <c r="AI11" s="56" t="e">
        <f>+entero!#REF!</f>
        <v>#REF!</v>
      </c>
      <c r="AJ11" s="56" t="e">
        <f>+entero!#REF!</f>
        <v>#REF!</v>
      </c>
      <c r="AK11" s="56" t="e">
        <f>+entero!#REF!</f>
        <v>#REF!</v>
      </c>
      <c r="AL11" s="56" t="e">
        <f>+entero!#REF!</f>
        <v>#REF!</v>
      </c>
      <c r="AM11" s="56" t="e">
        <f>+entero!#REF!</f>
        <v>#REF!</v>
      </c>
      <c r="AN11" s="56" t="e">
        <f>+entero!#REF!</f>
        <v>#REF!</v>
      </c>
      <c r="AO11" s="56">
        <f>+entero!E102</f>
        <v>0.39575987520388606</v>
      </c>
      <c r="AP11" s="56">
        <f>+entero!F102</f>
        <v>0.40197229520578698</v>
      </c>
      <c r="AQ11" s="56">
        <f>+entero!G102</f>
        <v>9.2344307923311164E-2</v>
      </c>
      <c r="AR11" s="56">
        <f>+entero!H102</f>
        <v>0.12361397643838905</v>
      </c>
      <c r="AS11" s="56">
        <f>+entero!I102</f>
        <v>0.27372043242015559</v>
      </c>
      <c r="AT11" s="56">
        <f>+entero!J102</f>
        <v>0.34394116110298528</v>
      </c>
      <c r="AU11" s="56">
        <f>+entero!K102</f>
        <v>0.194640840470203</v>
      </c>
      <c r="AV11" s="56">
        <f>+entero!L102</f>
        <v>0.19362851551535951</v>
      </c>
      <c r="AW11" s="56">
        <f>+entero!M102</f>
        <v>0.35184661607454187</v>
      </c>
      <c r="AX11" s="56">
        <f>+entero!N102</f>
        <v>0.37417696294986291</v>
      </c>
      <c r="AY11" s="56">
        <f>+entero!O102</f>
        <v>0.28528290280855823</v>
      </c>
      <c r="AZ11" s="56">
        <f>+entero!P102</f>
        <v>0.43365831114627817</v>
      </c>
      <c r="BA11" s="56" t="e">
        <f>+entero!#REF!</f>
        <v>#REF!</v>
      </c>
      <c r="BB11" s="56" t="e">
        <f>+entero!#REF!</f>
        <v>#REF!</v>
      </c>
      <c r="BC11" s="56" t="e">
        <f>+entero!#REF!</f>
        <v>#REF!</v>
      </c>
      <c r="BD11" s="56" t="e">
        <f>+entero!#REF!</f>
        <v>#REF!</v>
      </c>
      <c r="BE11" s="56" t="e">
        <f>+entero!#REF!</f>
        <v>#REF!</v>
      </c>
      <c r="BF11" s="56" t="e">
        <f>+entero!#REF!</f>
        <v>#REF!</v>
      </c>
      <c r="BG11" s="56" t="e">
        <f>+entero!#REF!</f>
        <v>#REF!</v>
      </c>
      <c r="BH11" s="56" t="e">
        <f>+entero!#REF!</f>
        <v>#REF!</v>
      </c>
      <c r="BI11" s="56" t="e">
        <f>+entero!#REF!</f>
        <v>#REF!</v>
      </c>
      <c r="BJ11" s="56" t="e">
        <f>+entero!#REF!</f>
        <v>#REF!</v>
      </c>
      <c r="BK11" s="56" t="e">
        <f>+entero!#REF!</f>
        <v>#REF!</v>
      </c>
      <c r="BL11" s="56">
        <f>+entero!Q102</f>
        <v>0.58173151916835697</v>
      </c>
      <c r="BM11" s="56" t="e">
        <f>+entero!#REF!</f>
        <v>#REF!</v>
      </c>
      <c r="BN11" s="56" t="e">
        <f>+entero!#REF!</f>
        <v>#REF!</v>
      </c>
      <c r="BO11" s="56" t="e">
        <f>+entero!#REF!</f>
        <v>#REF!</v>
      </c>
      <c r="BP11" s="56" t="e">
        <f>+entero!#REF!</f>
        <v>#REF!</v>
      </c>
      <c r="BQ11" s="56" t="e">
        <f>+entero!#REF!</f>
        <v>#REF!</v>
      </c>
      <c r="BR11" s="56" t="e">
        <f>+entero!#REF!</f>
        <v>#REF!</v>
      </c>
      <c r="BS11" s="56" t="e">
        <f>+entero!#REF!</f>
        <v>#REF!</v>
      </c>
      <c r="BT11" s="56" t="e">
        <f>+entero!#REF!</f>
        <v>#REF!</v>
      </c>
      <c r="BU11" s="56" t="e">
        <f>+entero!#REF!</f>
        <v>#REF!</v>
      </c>
      <c r="BV11" s="56" t="e">
        <f>+entero!#REF!</f>
        <v>#REF!</v>
      </c>
      <c r="BW11" s="56" t="e">
        <f>+entero!#REF!</f>
        <v>#REF!</v>
      </c>
      <c r="BX11" s="56">
        <f>+entero!R102</f>
        <v>0.61401865289526314</v>
      </c>
      <c r="BY11" s="56" t="e">
        <f>+entero!#REF!</f>
        <v>#REF!</v>
      </c>
      <c r="BZ11" s="56" t="e">
        <f>+entero!#REF!</f>
        <v>#REF!</v>
      </c>
      <c r="CA11" s="56" t="e">
        <f>+entero!#REF!</f>
        <v>#REF!</v>
      </c>
      <c r="CB11" s="56" t="e">
        <f>+entero!#REF!</f>
        <v>#REF!</v>
      </c>
      <c r="CC11" s="56" t="e">
        <f>+entero!#REF!</f>
        <v>#REF!</v>
      </c>
      <c r="CD11" s="56" t="e">
        <f>+entero!#REF!</f>
        <v>#REF!</v>
      </c>
      <c r="CE11" s="56" t="e">
        <f>+entero!#REF!</f>
        <v>#REF!</v>
      </c>
      <c r="CF11" s="56" t="e">
        <f>+entero!#REF!</f>
        <v>#REF!</v>
      </c>
      <c r="CG11" s="56" t="e">
        <f>+entero!#REF!</f>
        <v>#REF!</v>
      </c>
      <c r="CH11" s="56" t="e">
        <f>+entero!#REF!</f>
        <v>#REF!</v>
      </c>
      <c r="CI11" s="56" t="e">
        <f>+entero!#REF!</f>
        <v>#REF!</v>
      </c>
      <c r="CJ11" s="56">
        <f>+entero!S102</f>
        <v>0.33116917086726055</v>
      </c>
      <c r="CK11" s="56" t="e">
        <f>+entero!#REF!</f>
        <v>#REF!</v>
      </c>
      <c r="CL11" s="56" t="e">
        <f>+entero!#REF!</f>
        <v>#REF!</v>
      </c>
      <c r="CM11" s="56" t="e">
        <f>+entero!#REF!</f>
        <v>#REF!</v>
      </c>
      <c r="CN11" s="56" t="e">
        <f>+entero!#REF!</f>
        <v>#REF!</v>
      </c>
      <c r="CO11" s="56" t="e">
        <f>+entero!#REF!</f>
        <v>#REF!</v>
      </c>
      <c r="CP11" s="56" t="e">
        <f>+entero!#REF!</f>
        <v>#REF!</v>
      </c>
      <c r="CQ11" s="56" t="e">
        <f>+entero!#REF!</f>
        <v>#REF!</v>
      </c>
      <c r="CR11" s="56" t="e">
        <f>+entero!#REF!</f>
        <v>#REF!</v>
      </c>
      <c r="CS11" s="56" t="e">
        <f>+entero!#REF!</f>
        <v>#REF!</v>
      </c>
      <c r="CT11" s="56" t="e">
        <f>+entero!#REF!</f>
        <v>#REF!</v>
      </c>
      <c r="CU11" s="56" t="e">
        <f>+entero!#REF!</f>
        <v>#REF!</v>
      </c>
      <c r="CV11" s="56">
        <f>+entero!T102</f>
        <v>0.269682257264662</v>
      </c>
      <c r="CW11" s="56" t="e">
        <f>+entero!#REF!</f>
        <v>#REF!</v>
      </c>
      <c r="CX11" s="56" t="e">
        <f>+entero!#REF!</f>
        <v>#REF!</v>
      </c>
      <c r="CY11" s="56" t="e">
        <f>+entero!#REF!</f>
        <v>#REF!</v>
      </c>
      <c r="CZ11" s="56" t="e">
        <f>+entero!#REF!</f>
        <v>#REF!</v>
      </c>
      <c r="DA11" s="56" t="e">
        <f>+entero!#REF!</f>
        <v>#REF!</v>
      </c>
      <c r="DB11" s="56" t="e">
        <f>+entero!#REF!</f>
        <v>#REF!</v>
      </c>
      <c r="DC11" s="56" t="e">
        <f>+entero!#REF!</f>
        <v>#REF!</v>
      </c>
      <c r="DD11" s="56" t="e">
        <f>+entero!#REF!</f>
        <v>#REF!</v>
      </c>
      <c r="DE11" s="56" t="e">
        <f>+entero!#REF!</f>
        <v>#REF!</v>
      </c>
      <c r="DF11" s="432" t="e">
        <f>+entero!#REF!</f>
        <v>#REF!</v>
      </c>
      <c r="DG11" s="432" t="e">
        <f>+entero!#REF!</f>
        <v>#REF!</v>
      </c>
      <c r="DH11" s="432">
        <f>+entero!U102</f>
        <v>0.35420193507286069</v>
      </c>
      <c r="DI11" s="432">
        <f>+entero!V102</f>
        <v>0.2132488439875774</v>
      </c>
      <c r="DJ11" s="432">
        <f>+entero!W102</f>
        <v>0.34541414463229936</v>
      </c>
      <c r="DK11" s="432">
        <f>+entero!X102</f>
        <v>-0.12754046640800942</v>
      </c>
      <c r="DL11" s="432">
        <f>+entero!Y102</f>
        <v>-0.1262252705172027</v>
      </c>
      <c r="DM11" s="432">
        <f>+entero!Z102</f>
        <v>0.111447236667471</v>
      </c>
      <c r="DN11" s="432">
        <f>+entero!AA102</f>
        <v>4.1511159224750772E-2</v>
      </c>
      <c r="DO11" s="432">
        <f>+entero!AB102</f>
        <v>2.0276887909376731E-2</v>
      </c>
      <c r="DP11" s="432">
        <f>+entero!AC102</f>
        <v>7.8171776438861695E-2</v>
      </c>
      <c r="DQ11" s="432">
        <f>+entero!AD102</f>
        <v>-4.3771933575940072E-2</v>
      </c>
      <c r="DR11" s="432">
        <f>+entero!AE102</f>
        <v>4.5259985737837974E-2</v>
      </c>
      <c r="DS11" s="432">
        <f>+entero!AF102</f>
        <v>0.2067757891770115</v>
      </c>
      <c r="DT11" s="432">
        <f>+entero!AG102</f>
        <v>0.29152773068595123</v>
      </c>
      <c r="DU11" s="432">
        <f>+entero!AH102</f>
        <v>0.15871463100948563</v>
      </c>
      <c r="DV11" s="432">
        <f>+entero!AI102</f>
        <v>-5.136965905619751E-2</v>
      </c>
      <c r="DW11" s="432">
        <f>+entero!AJ102</f>
        <v>3.0871309547181706E-2</v>
      </c>
      <c r="DX11" s="432">
        <f>+entero!AK102</f>
        <v>1.1041438269437868E-2</v>
      </c>
      <c r="DY11" s="432">
        <f>+entero!AL102</f>
        <v>-3.1871855952883839E-2</v>
      </c>
      <c r="DZ11" s="432">
        <f>+entero!AM102</f>
        <v>0.16428443896780828</v>
      </c>
      <c r="EA11" s="432">
        <f>+entero!AN102</f>
        <v>0.11994477723642771</v>
      </c>
      <c r="EB11" s="432">
        <f>+entero!AO102</f>
        <v>0.32613659895515246</v>
      </c>
      <c r="EC11" s="432">
        <f>+entero!AP102</f>
        <v>-5.4670172734078384E-2</v>
      </c>
      <c r="ED11" s="432">
        <f>+entero!AQ102</f>
        <v>0.15821952830258706</v>
      </c>
      <c r="EE11" s="675"/>
      <c r="EF11" s="675"/>
      <c r="EG11" s="675"/>
      <c r="EH11" s="675"/>
      <c r="EI11" s="675"/>
      <c r="EJ11" s="675"/>
      <c r="EK11" s="675"/>
      <c r="EL11" s="559"/>
      <c r="EM11" s="559"/>
      <c r="EN11" s="559"/>
      <c r="EO11" s="586"/>
      <c r="EP11" s="110"/>
      <c r="EQ11" s="110"/>
    </row>
    <row r="12" spans="1:147" x14ac:dyDescent="0.2">
      <c r="A12" s="3"/>
      <c r="B12" s="737"/>
      <c r="C12" s="13"/>
      <c r="D12" s="318" t="s">
        <v>68</v>
      </c>
      <c r="E12" s="56" t="e">
        <f>+entero!#REF!</f>
        <v>#REF!</v>
      </c>
      <c r="F12" s="56" t="e">
        <f>+entero!#REF!</f>
        <v>#REF!</v>
      </c>
      <c r="G12" s="56" t="e">
        <f>+entero!#REF!</f>
        <v>#REF!</v>
      </c>
      <c r="H12" s="56" t="e">
        <f>+entero!#REF!</f>
        <v>#REF!</v>
      </c>
      <c r="I12" s="56" t="e">
        <f>+entero!#REF!</f>
        <v>#REF!</v>
      </c>
      <c r="J12" s="56" t="e">
        <f>+entero!#REF!</f>
        <v>#REF!</v>
      </c>
      <c r="K12" s="56" t="e">
        <f>+entero!#REF!</f>
        <v>#REF!</v>
      </c>
      <c r="L12" s="56" t="e">
        <f>+entero!#REF!</f>
        <v>#REF!</v>
      </c>
      <c r="M12" s="56" t="e">
        <f>+entero!#REF!</f>
        <v>#REF!</v>
      </c>
      <c r="N12" s="56" t="e">
        <f>+entero!#REF!</f>
        <v>#REF!</v>
      </c>
      <c r="O12" s="56" t="e">
        <f>+entero!#REF!</f>
        <v>#REF!</v>
      </c>
      <c r="P12" s="56" t="e">
        <f>+entero!#REF!</f>
        <v>#REF!</v>
      </c>
      <c r="Q12" s="56" t="e">
        <f>+entero!#REF!</f>
        <v>#REF!</v>
      </c>
      <c r="R12" s="56" t="e">
        <f>+entero!#REF!</f>
        <v>#REF!</v>
      </c>
      <c r="S12" s="56" t="e">
        <f>+entero!#REF!</f>
        <v>#REF!</v>
      </c>
      <c r="T12" s="56" t="e">
        <f>+entero!#REF!</f>
        <v>#REF!</v>
      </c>
      <c r="U12" s="56" t="e">
        <f>+entero!#REF!</f>
        <v>#REF!</v>
      </c>
      <c r="V12" s="56" t="e">
        <f>+entero!#REF!</f>
        <v>#REF!</v>
      </c>
      <c r="W12" s="56" t="e">
        <f>+entero!#REF!</f>
        <v>#REF!</v>
      </c>
      <c r="X12" s="56" t="e">
        <f>+entero!#REF!</f>
        <v>#REF!</v>
      </c>
      <c r="Y12" s="56" t="e">
        <f>+entero!#REF!</f>
        <v>#REF!</v>
      </c>
      <c r="Z12" s="56" t="e">
        <f>+entero!#REF!</f>
        <v>#REF!</v>
      </c>
      <c r="AA12" s="56" t="e">
        <f>+entero!#REF!</f>
        <v>#REF!</v>
      </c>
      <c r="AB12" s="56" t="e">
        <f>+entero!#REF!</f>
        <v>#REF!</v>
      </c>
      <c r="AC12" s="56" t="e">
        <f>+entero!#REF!</f>
        <v>#REF!</v>
      </c>
      <c r="AD12" s="56" t="e">
        <f>+entero!#REF!</f>
        <v>#REF!</v>
      </c>
      <c r="AE12" s="56" t="e">
        <f>+entero!#REF!</f>
        <v>#REF!</v>
      </c>
      <c r="AF12" s="56" t="e">
        <f>+entero!#REF!</f>
        <v>#REF!</v>
      </c>
      <c r="AG12" s="56" t="e">
        <f>+entero!#REF!</f>
        <v>#REF!</v>
      </c>
      <c r="AH12" s="56" t="e">
        <f>+entero!#REF!</f>
        <v>#REF!</v>
      </c>
      <c r="AI12" s="56" t="e">
        <f>+entero!#REF!</f>
        <v>#REF!</v>
      </c>
      <c r="AJ12" s="56" t="e">
        <f>+entero!#REF!</f>
        <v>#REF!</v>
      </c>
      <c r="AK12" s="56" t="e">
        <f>+entero!#REF!</f>
        <v>#REF!</v>
      </c>
      <c r="AL12" s="56" t="e">
        <f>+entero!#REF!</f>
        <v>#REF!</v>
      </c>
      <c r="AM12" s="56" t="e">
        <f>+entero!#REF!</f>
        <v>#REF!</v>
      </c>
      <c r="AN12" s="56" t="e">
        <f>+entero!#REF!</f>
        <v>#REF!</v>
      </c>
      <c r="AO12" s="56">
        <f>+entero!E103</f>
        <v>0.39575987520388267</v>
      </c>
      <c r="AP12" s="56">
        <f>+entero!F103</f>
        <v>0.79932301546350448</v>
      </c>
      <c r="AQ12" s="56">
        <f>+entero!G103</f>
        <v>0.89240545269353433</v>
      </c>
      <c r="AR12" s="56">
        <f>+entero!H103</f>
        <v>1.01712256699793</v>
      </c>
      <c r="AS12" s="56">
        <f>+entero!I103</f>
        <v>1.2936270717067044</v>
      </c>
      <c r="AT12" s="56">
        <f>+entero!J103</f>
        <v>1.6420175487804611</v>
      </c>
      <c r="AU12" s="56">
        <f>+entero!K103</f>
        <v>1.8398544260082916</v>
      </c>
      <c r="AV12" s="56">
        <f>+entero!L103</f>
        <v>2.0370454243364033</v>
      </c>
      <c r="AW12" s="56">
        <f>+entero!M103</f>
        <v>2.3960593158043775</v>
      </c>
      <c r="AX12" s="56">
        <f>+entero!N103</f>
        <v>2.7792017807325875</v>
      </c>
      <c r="AY12" s="56">
        <f>+entero!O103</f>
        <v>3.0724132710561181</v>
      </c>
      <c r="AZ12" s="56">
        <f>+entero!P103</f>
        <v>3.5193953577050907</v>
      </c>
      <c r="BA12" s="56" t="e">
        <f>+entero!#REF!</f>
        <v>#REF!</v>
      </c>
      <c r="BB12" s="56" t="e">
        <f>+entero!#REF!</f>
        <v>#REF!</v>
      </c>
      <c r="BC12" s="56" t="e">
        <f>+entero!#REF!</f>
        <v>#REF!</v>
      </c>
      <c r="BD12" s="56" t="e">
        <f>+entero!#REF!</f>
        <v>#REF!</v>
      </c>
      <c r="BE12" s="56" t="e">
        <f>+entero!#REF!</f>
        <v>#REF!</v>
      </c>
      <c r="BF12" s="56" t="e">
        <f>+entero!#REF!</f>
        <v>#REF!</v>
      </c>
      <c r="BG12" s="56" t="e">
        <f>+entero!#REF!</f>
        <v>#REF!</v>
      </c>
      <c r="BH12" s="56" t="e">
        <f>+entero!#REF!</f>
        <v>#REF!</v>
      </c>
      <c r="BI12" s="56" t="e">
        <f>+entero!#REF!</f>
        <v>#REF!</v>
      </c>
      <c r="BJ12" s="56" t="e">
        <f>+entero!#REF!</f>
        <v>#REF!</v>
      </c>
      <c r="BK12" s="56" t="e">
        <f>+entero!#REF!</f>
        <v>#REF!</v>
      </c>
      <c r="BL12" s="56">
        <f>+entero!Q103</f>
        <v>4.3368490226910703</v>
      </c>
      <c r="BM12" s="56" t="e">
        <f>+entero!#REF!</f>
        <v>#REF!</v>
      </c>
      <c r="BN12" s="56" t="e">
        <f>+entero!#REF!</f>
        <v>#REF!</v>
      </c>
      <c r="BO12" s="56" t="e">
        <f>+entero!#REF!</f>
        <v>#REF!</v>
      </c>
      <c r="BP12" s="56" t="e">
        <f>+entero!#REF!</f>
        <v>#REF!</v>
      </c>
      <c r="BQ12" s="56" t="e">
        <f>+entero!#REF!</f>
        <v>#REF!</v>
      </c>
      <c r="BR12" s="56" t="e">
        <f>+entero!#REF!</f>
        <v>#REF!</v>
      </c>
      <c r="BS12" s="56" t="e">
        <f>+entero!#REF!</f>
        <v>#REF!</v>
      </c>
      <c r="BT12" s="56" t="e">
        <f>+entero!#REF!</f>
        <v>#REF!</v>
      </c>
      <c r="BU12" s="56" t="e">
        <f>+entero!#REF!</f>
        <v>#REF!</v>
      </c>
      <c r="BV12" s="56" t="e">
        <f>+entero!#REF!</f>
        <v>#REF!</v>
      </c>
      <c r="BW12" s="56" t="e">
        <f>+entero!#REF!</f>
        <v>#REF!</v>
      </c>
      <c r="BX12" s="56">
        <f>+entero!R103</f>
        <v>3.9194060612541604</v>
      </c>
      <c r="BY12" s="56" t="e">
        <f>+entero!#REF!</f>
        <v>#REF!</v>
      </c>
      <c r="BZ12" s="56" t="e">
        <f>+entero!#REF!</f>
        <v>#REF!</v>
      </c>
      <c r="CA12" s="56" t="e">
        <f>+entero!#REF!</f>
        <v>#REF!</v>
      </c>
      <c r="CB12" s="56" t="e">
        <f>+entero!#REF!</f>
        <v>#REF!</v>
      </c>
      <c r="CC12" s="56" t="e">
        <f>+entero!#REF!</f>
        <v>#REF!</v>
      </c>
      <c r="CD12" s="56" t="e">
        <f>+entero!#REF!</f>
        <v>#REF!</v>
      </c>
      <c r="CE12" s="56" t="e">
        <f>+entero!#REF!</f>
        <v>#REF!</v>
      </c>
      <c r="CF12" s="56" t="e">
        <f>+entero!#REF!</f>
        <v>#REF!</v>
      </c>
      <c r="CG12" s="56" t="e">
        <f>+entero!#REF!</f>
        <v>#REF!</v>
      </c>
      <c r="CH12" s="56" t="e">
        <f>+entero!#REF!</f>
        <v>#REF!</v>
      </c>
      <c r="CI12" s="56" t="e">
        <f>+entero!#REF!</f>
        <v>#REF!</v>
      </c>
      <c r="CJ12" s="56">
        <f>+entero!S103</f>
        <v>2.3050691878976126</v>
      </c>
      <c r="CK12" s="56" t="e">
        <f>+entero!#REF!</f>
        <v>#REF!</v>
      </c>
      <c r="CL12" s="56" t="e">
        <f>+entero!#REF!</f>
        <v>#REF!</v>
      </c>
      <c r="CM12" s="56" t="e">
        <f>+entero!#REF!</f>
        <v>#REF!</v>
      </c>
      <c r="CN12" s="56" t="e">
        <f>+entero!#REF!</f>
        <v>#REF!</v>
      </c>
      <c r="CO12" s="56" t="e">
        <f>+entero!#REF!</f>
        <v>#REF!</v>
      </c>
      <c r="CP12" s="56" t="e">
        <f>+entero!#REF!</f>
        <v>#REF!</v>
      </c>
      <c r="CQ12" s="56" t="e">
        <f>+entero!#REF!</f>
        <v>#REF!</v>
      </c>
      <c r="CR12" s="56" t="e">
        <f>+entero!#REF!</f>
        <v>#REF!</v>
      </c>
      <c r="CS12" s="56" t="e">
        <f>+entero!#REF!</f>
        <v>#REF!</v>
      </c>
      <c r="CT12" s="56" t="e">
        <f>+entero!#REF!</f>
        <v>#REF!</v>
      </c>
      <c r="CU12" s="56" t="e">
        <f>+entero!#REF!</f>
        <v>#REF!</v>
      </c>
      <c r="CV12" s="56">
        <f>+entero!T103</f>
        <v>2.3769109302020253</v>
      </c>
      <c r="CW12" s="56" t="e">
        <f>+entero!#REF!</f>
        <v>#REF!</v>
      </c>
      <c r="CX12" s="56" t="e">
        <f>+entero!#REF!</f>
        <v>#REF!</v>
      </c>
      <c r="CY12" s="56" t="e">
        <f>+entero!#REF!</f>
        <v>#REF!</v>
      </c>
      <c r="CZ12" s="56" t="e">
        <f>+entero!#REF!</f>
        <v>#REF!</v>
      </c>
      <c r="DA12" s="56" t="e">
        <f>+entero!#REF!</f>
        <v>#REF!</v>
      </c>
      <c r="DB12" s="56" t="e">
        <f>+entero!#REF!</f>
        <v>#REF!</v>
      </c>
      <c r="DC12" s="56" t="e">
        <f>+entero!#REF!</f>
        <v>#REF!</v>
      </c>
      <c r="DD12" s="56" t="e">
        <f>+entero!#REF!</f>
        <v>#REF!</v>
      </c>
      <c r="DE12" s="56" t="e">
        <f>+entero!#REF!</f>
        <v>#REF!</v>
      </c>
      <c r="DF12" s="432" t="e">
        <f>+entero!#REF!</f>
        <v>#REF!</v>
      </c>
      <c r="DG12" s="432" t="e">
        <f>+entero!#REF!</f>
        <v>#REF!</v>
      </c>
      <c r="DH12" s="432">
        <f>+entero!U103</f>
        <v>1.3614461372227105</v>
      </c>
      <c r="DI12" s="432">
        <f>+entero!V103</f>
        <v>0.21324884398756794</v>
      </c>
      <c r="DJ12" s="432">
        <f>+entero!W103</f>
        <v>0.55939958029027625</v>
      </c>
      <c r="DK12" s="432">
        <f>+entero!X103</f>
        <v>0.4311456530484703</v>
      </c>
      <c r="DL12" s="432">
        <f>+entero!Y103</f>
        <v>0.30437616776437526</v>
      </c>
      <c r="DM12" s="432">
        <f>+entero!Z103</f>
        <v>0.41616262325989695</v>
      </c>
      <c r="DN12" s="432">
        <f>+entero!AA103</f>
        <v>0.45784653641383066</v>
      </c>
      <c r="DO12" s="432">
        <f>+entero!AB103</f>
        <v>0.47821626135220452</v>
      </c>
      <c r="DP12" s="432">
        <f>+entero!AC103</f>
        <v>0.55676186793778282</v>
      </c>
      <c r="DQ12" s="432">
        <f>+entero!AD103</f>
        <v>0.51274622892683031</v>
      </c>
      <c r="DR12" s="432">
        <f>+entero!AE103</f>
        <v>0.55823828353473992</v>
      </c>
      <c r="DS12" s="432">
        <f>+entero!AF103</f>
        <v>0.76616837432801344</v>
      </c>
      <c r="DT12" s="432">
        <f>+entero!AG103</f>
        <v>1.0599296982888529</v>
      </c>
      <c r="DU12" s="432">
        <f>+entero!AH103</f>
        <v>0.15871463100949335</v>
      </c>
      <c r="DV12" s="432">
        <f>+entero!AI103</f>
        <v>0.10726344078848538</v>
      </c>
      <c r="DW12" s="432">
        <f>+entero!AJ103</f>
        <v>0.13816786396450009</v>
      </c>
      <c r="DX12" s="432">
        <f>+entero!AK103</f>
        <v>0.14922455795334244</v>
      </c>
      <c r="DY12" s="432">
        <f>+entero!AL103</f>
        <v>0.11730514136429893</v>
      </c>
      <c r="DZ12" s="432">
        <f>+entero!AM103</f>
        <v>0.28178229442548108</v>
      </c>
      <c r="EA12" s="432">
        <f>+entero!AN103</f>
        <v>0.40206505480726573</v>
      </c>
      <c r="EB12" s="432">
        <f>+entero!AO103</f>
        <v>0.72951293505774117</v>
      </c>
      <c r="EC12" s="432">
        <f>+entero!AP103</f>
        <v>0.67444393634195077</v>
      </c>
      <c r="ED12" s="432">
        <f>+entero!AQ103</f>
        <v>0.83373056665929646</v>
      </c>
      <c r="EE12" s="675"/>
      <c r="EF12" s="675"/>
      <c r="EG12" s="675"/>
      <c r="EH12" s="675"/>
      <c r="EI12" s="675"/>
      <c r="EJ12" s="675"/>
      <c r="EK12" s="675"/>
      <c r="EL12" s="559"/>
      <c r="EM12" s="559"/>
      <c r="EN12" s="559"/>
      <c r="EO12" s="586"/>
      <c r="EP12" s="110"/>
      <c r="EQ12" s="110"/>
    </row>
    <row r="13" spans="1:147" x14ac:dyDescent="0.2">
      <c r="A13" s="3"/>
      <c r="B13" s="737"/>
      <c r="C13" s="13"/>
      <c r="D13" s="318" t="s">
        <v>67</v>
      </c>
      <c r="E13" s="56" t="e">
        <f>+entero!#REF!</f>
        <v>#REF!</v>
      </c>
      <c r="F13" s="56" t="e">
        <f>+entero!#REF!</f>
        <v>#REF!</v>
      </c>
      <c r="G13" s="56" t="e">
        <f>+entero!#REF!</f>
        <v>#REF!</v>
      </c>
      <c r="H13" s="56" t="e">
        <f>+entero!#REF!</f>
        <v>#REF!</v>
      </c>
      <c r="I13" s="56" t="e">
        <f>+entero!#REF!</f>
        <v>#REF!</v>
      </c>
      <c r="J13" s="56" t="e">
        <f>+entero!#REF!</f>
        <v>#REF!</v>
      </c>
      <c r="K13" s="56" t="e">
        <f>+entero!#REF!</f>
        <v>#REF!</v>
      </c>
      <c r="L13" s="56" t="e">
        <f>+entero!#REF!</f>
        <v>#REF!</v>
      </c>
      <c r="M13" s="56" t="e">
        <f>+entero!#REF!</f>
        <v>#REF!</v>
      </c>
      <c r="N13" s="56" t="e">
        <f>+entero!#REF!</f>
        <v>#REF!</v>
      </c>
      <c r="O13" s="56" t="e">
        <f>+entero!#REF!</f>
        <v>#REF!</v>
      </c>
      <c r="P13" s="56" t="e">
        <f>+entero!#REF!</f>
        <v>#REF!</v>
      </c>
      <c r="Q13" s="56" t="e">
        <f>+entero!#REF!</f>
        <v>#REF!</v>
      </c>
      <c r="R13" s="56" t="e">
        <f>+entero!#REF!</f>
        <v>#REF!</v>
      </c>
      <c r="S13" s="56" t="e">
        <f>+entero!#REF!</f>
        <v>#REF!</v>
      </c>
      <c r="T13" s="56" t="e">
        <f>+entero!#REF!</f>
        <v>#REF!</v>
      </c>
      <c r="U13" s="56" t="e">
        <f>+entero!#REF!</f>
        <v>#REF!</v>
      </c>
      <c r="V13" s="56" t="e">
        <f>+entero!#REF!</f>
        <v>#REF!</v>
      </c>
      <c r="W13" s="56" t="e">
        <f>+entero!#REF!</f>
        <v>#REF!</v>
      </c>
      <c r="X13" s="56" t="e">
        <f>+entero!#REF!</f>
        <v>#REF!</v>
      </c>
      <c r="Y13" s="56" t="e">
        <f>+entero!#REF!</f>
        <v>#REF!</v>
      </c>
      <c r="Z13" s="56" t="e">
        <f>+entero!#REF!</f>
        <v>#REF!</v>
      </c>
      <c r="AA13" s="56" t="e">
        <f>+entero!#REF!</f>
        <v>#REF!</v>
      </c>
      <c r="AB13" s="56" t="e">
        <f>+entero!#REF!</f>
        <v>#REF!</v>
      </c>
      <c r="AC13" s="56" t="e">
        <f>+entero!#REF!</f>
        <v>#REF!</v>
      </c>
      <c r="AD13" s="56" t="e">
        <f>+entero!#REF!</f>
        <v>#REF!</v>
      </c>
      <c r="AE13" s="56" t="e">
        <f>+entero!#REF!</f>
        <v>#REF!</v>
      </c>
      <c r="AF13" s="56" t="e">
        <f>+entero!#REF!</f>
        <v>#REF!</v>
      </c>
      <c r="AG13" s="56" t="e">
        <f>+entero!#REF!</f>
        <v>#REF!</v>
      </c>
      <c r="AH13" s="56" t="e">
        <f>+entero!#REF!</f>
        <v>#REF!</v>
      </c>
      <c r="AI13" s="56" t="e">
        <f>+entero!#REF!</f>
        <v>#REF!</v>
      </c>
      <c r="AJ13" s="56" t="e">
        <f>+entero!#REF!</f>
        <v>#REF!</v>
      </c>
      <c r="AK13" s="56" t="e">
        <f>+entero!#REF!</f>
        <v>#REF!</v>
      </c>
      <c r="AL13" s="56" t="e">
        <f>+entero!#REF!</f>
        <v>#REF!</v>
      </c>
      <c r="AM13" s="56" t="e">
        <f>+entero!#REF!</f>
        <v>#REF!</v>
      </c>
      <c r="AN13" s="56" t="e">
        <f>+entero!#REF!</f>
        <v>#REF!</v>
      </c>
      <c r="AO13" s="56">
        <f>+entero!E104</f>
        <v>5.3092639262261931</v>
      </c>
      <c r="AP13" s="56">
        <f>+entero!F104</f>
        <v>4.4712138716049177</v>
      </c>
      <c r="AQ13" s="56">
        <f>+entero!G104</f>
        <v>3.7388723205267427</v>
      </c>
      <c r="AR13" s="56">
        <f>+entero!H104</f>
        <v>3.6385135594360296</v>
      </c>
      <c r="AS13" s="56">
        <f>+entero!I104</f>
        <v>3.7590574154822809</v>
      </c>
      <c r="AT13" s="56">
        <f>+entero!J104</f>
        <v>3.7606315455135153</v>
      </c>
      <c r="AU13" s="56">
        <f>+entero!K104</f>
        <v>3.5331147902477378</v>
      </c>
      <c r="AV13" s="56">
        <f>+entero!L104</f>
        <v>3.3255385011999428</v>
      </c>
      <c r="AW13" s="56">
        <f>+entero!M104</f>
        <v>3.4581185435936801</v>
      </c>
      <c r="AX13" s="56">
        <f>+entero!N104</f>
        <v>3.5375500260399706</v>
      </c>
      <c r="AY13" s="56">
        <f>+entero!O104</f>
        <v>3.5807447591599706</v>
      </c>
      <c r="AZ13" s="56">
        <f>+entero!P104</f>
        <v>3.5193953577050907</v>
      </c>
      <c r="BA13" s="56" t="e">
        <f>+entero!#REF!</f>
        <v>#REF!</v>
      </c>
      <c r="BB13" s="56" t="e">
        <f>+entero!#REF!</f>
        <v>#REF!</v>
      </c>
      <c r="BC13" s="56" t="e">
        <f>+entero!#REF!</f>
        <v>#REF!</v>
      </c>
      <c r="BD13" s="56" t="e">
        <f>+entero!#REF!</f>
        <v>#REF!</v>
      </c>
      <c r="BE13" s="56" t="e">
        <f>+entero!#REF!</f>
        <v>#REF!</v>
      </c>
      <c r="BF13" s="56" t="e">
        <f>+entero!#REF!</f>
        <v>#REF!</v>
      </c>
      <c r="BG13" s="56" t="e">
        <f>+entero!#REF!</f>
        <v>#REF!</v>
      </c>
      <c r="BH13" s="56" t="e">
        <f>+entero!#REF!</f>
        <v>#REF!</v>
      </c>
      <c r="BI13" s="56" t="e">
        <f>+entero!#REF!</f>
        <v>#REF!</v>
      </c>
      <c r="BJ13" s="56" t="e">
        <f>+entero!#REF!</f>
        <v>#REF!</v>
      </c>
      <c r="BK13" s="56" t="e">
        <f>+entero!#REF!</f>
        <v>#REF!</v>
      </c>
      <c r="BL13" s="56">
        <f>+entero!Q104</f>
        <v>4.3368490226910703</v>
      </c>
      <c r="BM13" s="56" t="e">
        <f>+entero!#REF!</f>
        <v>#REF!</v>
      </c>
      <c r="BN13" s="56" t="e">
        <f>+entero!#REF!</f>
        <v>#REF!</v>
      </c>
      <c r="BO13" s="56" t="e">
        <f>+entero!#REF!</f>
        <v>#REF!</v>
      </c>
      <c r="BP13" s="56" t="e">
        <f>+entero!#REF!</f>
        <v>#REF!</v>
      </c>
      <c r="BQ13" s="56" t="e">
        <f>+entero!#REF!</f>
        <v>#REF!</v>
      </c>
      <c r="BR13" s="56" t="e">
        <f>+entero!#REF!</f>
        <v>#REF!</v>
      </c>
      <c r="BS13" s="56" t="e">
        <f>+entero!#REF!</f>
        <v>#REF!</v>
      </c>
      <c r="BT13" s="56" t="e">
        <f>+entero!#REF!</f>
        <v>#REF!</v>
      </c>
      <c r="BU13" s="56" t="e">
        <f>+entero!#REF!</f>
        <v>#REF!</v>
      </c>
      <c r="BV13" s="56" t="e">
        <f>+entero!#REF!</f>
        <v>#REF!</v>
      </c>
      <c r="BW13" s="56" t="e">
        <f>+entero!#REF!</f>
        <v>#REF!</v>
      </c>
      <c r="BX13" s="56">
        <f>+entero!R104</f>
        <v>3.9194060612541604</v>
      </c>
      <c r="BY13" s="56" t="e">
        <f>+entero!#REF!</f>
        <v>#REF!</v>
      </c>
      <c r="BZ13" s="56" t="e">
        <f>+entero!#REF!</f>
        <v>#REF!</v>
      </c>
      <c r="CA13" s="56" t="e">
        <f>+entero!#REF!</f>
        <v>#REF!</v>
      </c>
      <c r="CB13" s="56" t="e">
        <f>+entero!#REF!</f>
        <v>#REF!</v>
      </c>
      <c r="CC13" s="56" t="e">
        <f>+entero!#REF!</f>
        <v>#REF!</v>
      </c>
      <c r="CD13" s="56" t="e">
        <f>+entero!#REF!</f>
        <v>#REF!</v>
      </c>
      <c r="CE13" s="56" t="e">
        <f>+entero!#REF!</f>
        <v>#REF!</v>
      </c>
      <c r="CF13" s="56" t="e">
        <f>+entero!#REF!</f>
        <v>#REF!</v>
      </c>
      <c r="CG13" s="56" t="e">
        <f>+entero!#REF!</f>
        <v>#REF!</v>
      </c>
      <c r="CH13" s="56" t="e">
        <f>+entero!#REF!</f>
        <v>#REF!</v>
      </c>
      <c r="CI13" s="56" t="e">
        <f>+entero!#REF!</f>
        <v>#REF!</v>
      </c>
      <c r="CJ13" s="56">
        <f>+entero!S104</f>
        <v>2.3050691878976126</v>
      </c>
      <c r="CK13" s="56" t="e">
        <f>+entero!#REF!</f>
        <v>#REF!</v>
      </c>
      <c r="CL13" s="56" t="e">
        <f>+entero!#REF!</f>
        <v>#REF!</v>
      </c>
      <c r="CM13" s="56" t="e">
        <f>+entero!#REF!</f>
        <v>#REF!</v>
      </c>
      <c r="CN13" s="56" t="e">
        <f>+entero!#REF!</f>
        <v>#REF!</v>
      </c>
      <c r="CO13" s="56" t="e">
        <f>+entero!#REF!</f>
        <v>#REF!</v>
      </c>
      <c r="CP13" s="56" t="e">
        <f>+entero!#REF!</f>
        <v>#REF!</v>
      </c>
      <c r="CQ13" s="56" t="e">
        <f>+entero!#REF!</f>
        <v>#REF!</v>
      </c>
      <c r="CR13" s="56" t="e">
        <f>+entero!#REF!</f>
        <v>#REF!</v>
      </c>
      <c r="CS13" s="56" t="e">
        <f>+entero!#REF!</f>
        <v>#REF!</v>
      </c>
      <c r="CT13" s="56" t="e">
        <f>+entero!#REF!</f>
        <v>#REF!</v>
      </c>
      <c r="CU13" s="56" t="e">
        <f>+entero!#REF!</f>
        <v>#REF!</v>
      </c>
      <c r="CV13" s="56">
        <f>+entero!T104</f>
        <v>2.3769109302020253</v>
      </c>
      <c r="CW13" s="56" t="e">
        <f>+entero!#REF!</f>
        <v>#REF!</v>
      </c>
      <c r="CX13" s="56" t="e">
        <f>+entero!#REF!</f>
        <v>#REF!</v>
      </c>
      <c r="CY13" s="56" t="e">
        <f>+entero!#REF!</f>
        <v>#REF!</v>
      </c>
      <c r="CZ13" s="56" t="e">
        <f>+entero!#REF!</f>
        <v>#REF!</v>
      </c>
      <c r="DA13" s="56" t="e">
        <f>+entero!#REF!</f>
        <v>#REF!</v>
      </c>
      <c r="DB13" s="56" t="e">
        <f>+entero!#REF!</f>
        <v>#REF!</v>
      </c>
      <c r="DC13" s="56" t="e">
        <f>+entero!#REF!</f>
        <v>#REF!</v>
      </c>
      <c r="DD13" s="56" t="e">
        <f>+entero!#REF!</f>
        <v>#REF!</v>
      </c>
      <c r="DE13" s="56" t="e">
        <f>+entero!#REF!</f>
        <v>#REF!</v>
      </c>
      <c r="DF13" s="432" t="e">
        <f>+entero!#REF!</f>
        <v>#REF!</v>
      </c>
      <c r="DG13" s="432" t="e">
        <f>+entero!#REF!</f>
        <v>#REF!</v>
      </c>
      <c r="DH13" s="432">
        <f>+entero!U104</f>
        <v>1.3614461372227105</v>
      </c>
      <c r="DI13" s="432">
        <f>+entero!V104</f>
        <v>1.2771931131561054</v>
      </c>
      <c r="DJ13" s="432">
        <f>+entero!W104</f>
        <v>1.5154308372079317</v>
      </c>
      <c r="DK13" s="432">
        <f>+entero!X104</f>
        <v>1.4551004529747669</v>
      </c>
      <c r="DL13" s="432">
        <f>+entero!Y104</f>
        <v>1.5212910738010121</v>
      </c>
      <c r="DM13" s="432">
        <f>+entero!Z104</f>
        <v>1.4830003027100025</v>
      </c>
      <c r="DN13" s="432">
        <f>+entero!AA104</f>
        <v>1.4578227943907063</v>
      </c>
      <c r="DO13" s="432">
        <f>+entero!AB104</f>
        <v>1.2171456625493127</v>
      </c>
      <c r="DP13" s="432">
        <f>+entero!AC104</f>
        <v>1.021251558264602</v>
      </c>
      <c r="DQ13" s="432">
        <f>+entero!AD104</f>
        <v>1.0315473919317419</v>
      </c>
      <c r="DR13" s="432">
        <f>+entero!AE104</f>
        <v>1.012289686828205</v>
      </c>
      <c r="DS13" s="432">
        <f>+entero!AF104</f>
        <v>1.1230840926086616</v>
      </c>
      <c r="DT13" s="432">
        <f>+entero!AG104</f>
        <v>1.0599296982888529</v>
      </c>
      <c r="DU13" s="432">
        <f>+entero!AH104</f>
        <v>1.0049347371106743</v>
      </c>
      <c r="DV13" s="432">
        <f>+entero!AI104</f>
        <v>0.60554307045679323</v>
      </c>
      <c r="DW13" s="432">
        <f>+entero!AJ104</f>
        <v>0.76511762006890027</v>
      </c>
      <c r="DX13" s="432">
        <f>+entero!AK104</f>
        <v>0.90360939224503056</v>
      </c>
      <c r="DY13" s="432">
        <f>+entero!AL104</f>
        <v>0.75915624388500635</v>
      </c>
      <c r="DZ13" s="432">
        <f>+entero!AM104</f>
        <v>0.88281023444214402</v>
      </c>
      <c r="EA13" s="432">
        <f>+entero!AN104</f>
        <v>0.98333761827169575</v>
      </c>
      <c r="EB13" s="432">
        <f>+entero!AO104</f>
        <v>1.2335451804717179</v>
      </c>
      <c r="EC13" s="432">
        <f>+entero!AP104</f>
        <v>1.2225076752802488</v>
      </c>
      <c r="ED13" s="432">
        <f>+entero!AQ104</f>
        <v>1.3367964298488078</v>
      </c>
      <c r="EE13" s="675"/>
      <c r="EF13" s="675"/>
      <c r="EG13" s="675"/>
      <c r="EH13" s="675"/>
      <c r="EI13" s="675"/>
      <c r="EJ13" s="675"/>
      <c r="EK13" s="675"/>
      <c r="EL13" s="559"/>
      <c r="EM13" s="559"/>
      <c r="EN13" s="559"/>
      <c r="EO13" s="586"/>
      <c r="EP13" s="110"/>
      <c r="EQ13" s="110"/>
    </row>
    <row r="14" spans="1:147" x14ac:dyDescent="0.2">
      <c r="A14" s="3"/>
      <c r="B14" s="32"/>
      <c r="C14" s="13"/>
      <c r="D14" s="63" t="s">
        <v>69</v>
      </c>
      <c r="E14" s="56" t="e">
        <f>+entero!#REF!</f>
        <v>#REF!</v>
      </c>
      <c r="F14" s="56" t="e">
        <f>+entero!#REF!</f>
        <v>#REF!</v>
      </c>
      <c r="G14" s="56" t="e">
        <f>+entero!#REF!</f>
        <v>#REF!</v>
      </c>
      <c r="H14" s="56" t="e">
        <f>+entero!#REF!</f>
        <v>#REF!</v>
      </c>
      <c r="I14" s="56" t="e">
        <f>+entero!#REF!</f>
        <v>#REF!</v>
      </c>
      <c r="J14" s="56" t="e">
        <f>+entero!#REF!</f>
        <v>#REF!</v>
      </c>
      <c r="K14" s="56" t="e">
        <f>+entero!#REF!</f>
        <v>#REF!</v>
      </c>
      <c r="L14" s="56" t="e">
        <f>+entero!#REF!</f>
        <v>#REF!</v>
      </c>
      <c r="M14" s="56" t="e">
        <f>+entero!#REF!</f>
        <v>#REF!</v>
      </c>
      <c r="N14" s="56" t="e">
        <f>+entero!#REF!</f>
        <v>#REF!</v>
      </c>
      <c r="O14" s="56" t="e">
        <f>+entero!#REF!</f>
        <v>#REF!</v>
      </c>
      <c r="P14" s="56" t="e">
        <f>+entero!#REF!</f>
        <v>#REF!</v>
      </c>
      <c r="Q14" s="56" t="e">
        <f>+entero!#REF!</f>
        <v>#REF!</v>
      </c>
      <c r="R14" s="56" t="e">
        <f>+entero!#REF!</f>
        <v>#REF!</v>
      </c>
      <c r="S14" s="56" t="e">
        <f>+entero!#REF!</f>
        <v>#REF!</v>
      </c>
      <c r="T14" s="56" t="e">
        <f>+entero!#REF!</f>
        <v>#REF!</v>
      </c>
      <c r="U14" s="56" t="e">
        <f>+entero!#REF!</f>
        <v>#REF!</v>
      </c>
      <c r="V14" s="56" t="e">
        <f>+entero!#REF!</f>
        <v>#REF!</v>
      </c>
      <c r="W14" s="56" t="e">
        <f>+entero!#REF!</f>
        <v>#REF!</v>
      </c>
      <c r="X14" s="56" t="e">
        <f>+entero!#REF!</f>
        <v>#REF!</v>
      </c>
      <c r="Y14" s="56" t="e">
        <f>+entero!#REF!</f>
        <v>#REF!</v>
      </c>
      <c r="Z14" s="56" t="e">
        <f>+entero!#REF!</f>
        <v>#REF!</v>
      </c>
      <c r="AA14" s="56" t="e">
        <f>+entero!#REF!</f>
        <v>#REF!</v>
      </c>
      <c r="AB14" s="56" t="e">
        <f>+entero!#REF!</f>
        <v>#REF!</v>
      </c>
      <c r="AC14" s="56" t="e">
        <f>+entero!#REF!</f>
        <v>#REF!</v>
      </c>
      <c r="AD14" s="56" t="e">
        <f>+entero!#REF!</f>
        <v>#REF!</v>
      </c>
      <c r="AE14" s="56" t="e">
        <f>+entero!#REF!</f>
        <v>#REF!</v>
      </c>
      <c r="AF14" s="56" t="e">
        <f>+entero!#REF!</f>
        <v>#REF!</v>
      </c>
      <c r="AG14" s="56" t="e">
        <f>+entero!#REF!</f>
        <v>#REF!</v>
      </c>
      <c r="AH14" s="56" t="e">
        <f>+entero!#REF!</f>
        <v>#REF!</v>
      </c>
      <c r="AI14" s="56" t="e">
        <f>+entero!#REF!</f>
        <v>#REF!</v>
      </c>
      <c r="AJ14" s="56" t="e">
        <f>+entero!#REF!</f>
        <v>#REF!</v>
      </c>
      <c r="AK14" s="56" t="e">
        <f>+entero!#REF!</f>
        <v>#REF!</v>
      </c>
      <c r="AL14" s="56" t="e">
        <f>+entero!#REF!</f>
        <v>#REF!</v>
      </c>
      <c r="AM14" s="56" t="e">
        <f>+entero!#REF!</f>
        <v>#REF!</v>
      </c>
      <c r="AN14" s="56" t="e">
        <f>+entero!#REF!</f>
        <v>#REF!</v>
      </c>
      <c r="AO14" s="56">
        <f>+entero!E105</f>
        <v>0.1667334465159</v>
      </c>
      <c r="AP14" s="56">
        <f>+entero!F105</f>
        <v>0.20192666797324402</v>
      </c>
      <c r="AQ14" s="56">
        <f>+entero!G105</f>
        <v>0.13</v>
      </c>
      <c r="AR14" s="56">
        <f>+entero!H105</f>
        <v>0.73150503636435993</v>
      </c>
      <c r="AS14" s="56">
        <f>+entero!I105</f>
        <v>6.9999999999999993E-2</v>
      </c>
      <c r="AT14" s="56">
        <f>+entero!J105</f>
        <v>8.3895969670355494E-2</v>
      </c>
      <c r="AU14" s="56">
        <f>+entero!K105</f>
        <v>0.09</v>
      </c>
      <c r="AV14" s="56">
        <f>+entero!L105</f>
        <v>7.8831927155225995E-2</v>
      </c>
      <c r="AW14" s="56">
        <f>+entero!M105</f>
        <v>7.6262541622821589E-2</v>
      </c>
      <c r="AX14" s="56">
        <f>+entero!N105</f>
        <v>0.14000877498453612</v>
      </c>
      <c r="AY14" s="56">
        <f>+entero!O105</f>
        <v>7.0453243794411119E-2</v>
      </c>
      <c r="AZ14" s="56">
        <f>+entero!P105</f>
        <v>6.9330245734892312E-2</v>
      </c>
      <c r="BA14" s="56" t="e">
        <f>+entero!#REF!</f>
        <v>#REF!</v>
      </c>
      <c r="BB14" s="56" t="e">
        <f>+entero!#REF!</f>
        <v>#REF!</v>
      </c>
      <c r="BC14" s="56" t="e">
        <f>+entero!#REF!</f>
        <v>#REF!</v>
      </c>
      <c r="BD14" s="56" t="e">
        <f>+entero!#REF!</f>
        <v>#REF!</v>
      </c>
      <c r="BE14" s="56" t="e">
        <f>+entero!#REF!</f>
        <v>#REF!</v>
      </c>
      <c r="BF14" s="56" t="e">
        <f>+entero!#REF!</f>
        <v>#REF!</v>
      </c>
      <c r="BG14" s="56" t="e">
        <f>+entero!#REF!</f>
        <v>#REF!</v>
      </c>
      <c r="BH14" s="56" t="e">
        <f>+entero!#REF!</f>
        <v>#REF!</v>
      </c>
      <c r="BI14" s="56" t="e">
        <f>+entero!#REF!</f>
        <v>#REF!</v>
      </c>
      <c r="BJ14" s="56" t="e">
        <f>+entero!#REF!</f>
        <v>#REF!</v>
      </c>
      <c r="BK14" s="56" t="e">
        <f>+entero!#REF!</f>
        <v>#REF!</v>
      </c>
      <c r="BL14" s="56">
        <f>+entero!Q105</f>
        <v>6.9999999999999993E-2</v>
      </c>
      <c r="BM14" s="56" t="e">
        <f>+entero!#REF!</f>
        <v>#REF!</v>
      </c>
      <c r="BN14" s="56" t="e">
        <f>+entero!#REF!</f>
        <v>#REF!</v>
      </c>
      <c r="BO14" s="56" t="e">
        <f>+entero!#REF!</f>
        <v>#REF!</v>
      </c>
      <c r="BP14" s="56" t="e">
        <f>+entero!#REF!</f>
        <v>#REF!</v>
      </c>
      <c r="BQ14" s="56" t="e">
        <f>+entero!#REF!</f>
        <v>#REF!</v>
      </c>
      <c r="BR14" s="56" t="e">
        <f>+entero!#REF!</f>
        <v>#REF!</v>
      </c>
      <c r="BS14" s="56" t="e">
        <f>+entero!#REF!</f>
        <v>#REF!</v>
      </c>
      <c r="BT14" s="56" t="e">
        <f>+entero!#REF!</f>
        <v>#REF!</v>
      </c>
      <c r="BU14" s="56" t="e">
        <f>+entero!#REF!</f>
        <v>#REF!</v>
      </c>
      <c r="BV14" s="56" t="e">
        <f>+entero!#REF!</f>
        <v>#REF!</v>
      </c>
      <c r="BW14" s="56" t="e">
        <f>+entero!#REF!</f>
        <v>#REF!</v>
      </c>
      <c r="BX14" s="56">
        <f>+entero!R105</f>
        <v>4.2853453240845253E-2</v>
      </c>
      <c r="BY14" s="56" t="e">
        <f>+entero!#REF!</f>
        <v>#REF!</v>
      </c>
      <c r="BZ14" s="56" t="e">
        <f>+entero!#REF!</f>
        <v>#REF!</v>
      </c>
      <c r="CA14" s="56" t="e">
        <f>+entero!#REF!</f>
        <v>#REF!</v>
      </c>
      <c r="CB14" s="56" t="e">
        <f>+entero!#REF!</f>
        <v>#REF!</v>
      </c>
      <c r="CC14" s="56" t="e">
        <f>+entero!#REF!</f>
        <v>#REF!</v>
      </c>
      <c r="CD14" s="56" t="e">
        <f>+entero!#REF!</f>
        <v>#REF!</v>
      </c>
      <c r="CE14" s="56" t="e">
        <f>+entero!#REF!</f>
        <v>#REF!</v>
      </c>
      <c r="CF14" s="56" t="e">
        <f>+entero!#REF!</f>
        <v>#REF!</v>
      </c>
      <c r="CG14" s="56" t="e">
        <f>+entero!#REF!</f>
        <v>#REF!</v>
      </c>
      <c r="CH14" s="56" t="e">
        <f>+entero!#REF!</f>
        <v>#REF!</v>
      </c>
      <c r="CI14" s="56" t="e">
        <f>+entero!#REF!</f>
        <v>#REF!</v>
      </c>
      <c r="CJ14" s="56">
        <f>+entero!S105</f>
        <v>4.4936376145731698E-2</v>
      </c>
      <c r="CK14" s="56" t="e">
        <f>+entero!#REF!</f>
        <v>#REF!</v>
      </c>
      <c r="CL14" s="56" t="e">
        <f>+entero!#REF!</f>
        <v>#REF!</v>
      </c>
      <c r="CM14" s="56" t="e">
        <f>+entero!#REF!</f>
        <v>#REF!</v>
      </c>
      <c r="CN14" s="56" t="e">
        <f>+entero!#REF!</f>
        <v>#REF!</v>
      </c>
      <c r="CO14" s="56" t="e">
        <f>+entero!#REF!</f>
        <v>#REF!</v>
      </c>
      <c r="CP14" s="56" t="e">
        <f>+entero!#REF!</f>
        <v>#REF!</v>
      </c>
      <c r="CQ14" s="56" t="e">
        <f>+entero!#REF!</f>
        <v>#REF!</v>
      </c>
      <c r="CR14" s="56" t="e">
        <f>+entero!#REF!</f>
        <v>#REF!</v>
      </c>
      <c r="CS14" s="56" t="e">
        <f>+entero!#REF!</f>
        <v>#REF!</v>
      </c>
      <c r="CT14" s="56" t="e">
        <f>+entero!#REF!</f>
        <v>#REF!</v>
      </c>
      <c r="CU14" s="56" t="e">
        <f>+entero!#REF!</f>
        <v>#REF!</v>
      </c>
      <c r="CV14" s="56">
        <f>+entero!T105</f>
        <v>4.2019251072139802E-2</v>
      </c>
      <c r="CW14" s="56" t="e">
        <f>+entero!#REF!</f>
        <v>#REF!</v>
      </c>
      <c r="CX14" s="56" t="e">
        <f>+entero!#REF!</f>
        <v>#REF!</v>
      </c>
      <c r="CY14" s="56" t="e">
        <f>+entero!#REF!</f>
        <v>#REF!</v>
      </c>
      <c r="CZ14" s="56" t="e">
        <f>+entero!#REF!</f>
        <v>#REF!</v>
      </c>
      <c r="DA14" s="56" t="e">
        <f>+entero!#REF!</f>
        <v>#REF!</v>
      </c>
      <c r="DB14" s="56" t="e">
        <f>+entero!#REF!</f>
        <v>#REF!</v>
      </c>
      <c r="DC14" s="56" t="e">
        <f>+entero!#REF!</f>
        <v>#REF!</v>
      </c>
      <c r="DD14" s="56" t="e">
        <f>+entero!#REF!</f>
        <v>#REF!</v>
      </c>
      <c r="DE14" s="432" t="e">
        <f>+entero!#REF!</f>
        <v>#REF!</v>
      </c>
      <c r="DF14" s="432" t="e">
        <f>+entero!#REF!</f>
        <v>#REF!</v>
      </c>
      <c r="DG14" s="432" t="e">
        <f>+entero!#REF!</f>
        <v>#REF!</v>
      </c>
      <c r="DH14" s="432">
        <f>+entero!U105</f>
        <v>4.0480780127323923E-2</v>
      </c>
      <c r="DI14" s="432">
        <f>+entero!V105</f>
        <v>3.2305878658164297E-2</v>
      </c>
      <c r="DJ14" s="432">
        <f>+entero!W105</f>
        <v>0.47398617176823998</v>
      </c>
      <c r="DK14" s="432">
        <f>+entero!X105</f>
        <v>8.3417545718957403E-2</v>
      </c>
      <c r="DL14" s="432">
        <f>+entero!Y105</f>
        <v>2.92880723847249E-2</v>
      </c>
      <c r="DM14" s="432">
        <f>+entero!Z105</f>
        <v>0.421892030480088</v>
      </c>
      <c r="DN14" s="432">
        <f>+entero!AA105</f>
        <v>0.25503301833650199</v>
      </c>
      <c r="DO14" s="432">
        <f>+entero!AB105</f>
        <v>4.2396202594727497E-2</v>
      </c>
      <c r="DP14" s="432">
        <f>+entero!AC105</f>
        <v>0.46893913548960803</v>
      </c>
      <c r="DQ14" s="432">
        <f>+entero!AD105</f>
        <v>0.57281471086942704</v>
      </c>
      <c r="DR14" s="432">
        <f>+entero!AE105</f>
        <v>3.3776606940865199E-2</v>
      </c>
      <c r="DS14" s="432">
        <f>+entero!AF105</f>
        <v>3.0122029160158902E-2</v>
      </c>
      <c r="DT14" s="432">
        <f>+entero!AG105</f>
        <v>0.51383040385847001</v>
      </c>
      <c r="DU14" s="432">
        <f>+entero!AH105</f>
        <v>0.143594474839045</v>
      </c>
      <c r="DV14" s="432">
        <f>+entero!AI105</f>
        <v>5.5137531089978598E-2</v>
      </c>
      <c r="DW14" s="432">
        <f>+entero!AJ105</f>
        <v>0.74192892917705</v>
      </c>
      <c r="DX14" s="432">
        <f>+entero!AK105</f>
        <v>8.6628750680278796E-2</v>
      </c>
      <c r="DY14" s="432">
        <f>+entero!AL105</f>
        <v>0.527560328284436</v>
      </c>
      <c r="DZ14" s="432">
        <f>+entero!AM105</f>
        <v>0.74981426074550195</v>
      </c>
      <c r="EA14" s="432">
        <f>+entero!AN105</f>
        <v>2.9916545406733899E-2</v>
      </c>
      <c r="EB14" s="432">
        <f>+entero!AO105</f>
        <v>8.0267036172241901E-2</v>
      </c>
      <c r="EC14" s="432">
        <f>+entero!AP105</f>
        <v>0.34596802754337003</v>
      </c>
      <c r="ED14" s="432">
        <f>+entero!AQ105</f>
        <v>0.34596802754337003</v>
      </c>
      <c r="EE14" s="675"/>
      <c r="EF14" s="675"/>
      <c r="EG14" s="675"/>
      <c r="EH14" s="675"/>
      <c r="EI14" s="675"/>
      <c r="EJ14" s="675"/>
      <c r="EK14" s="675"/>
      <c r="EL14" s="559"/>
      <c r="EM14" s="559"/>
      <c r="EN14" s="559"/>
      <c r="EO14" s="586"/>
      <c r="EP14" s="110"/>
      <c r="EQ14" s="110"/>
    </row>
    <row r="15" spans="1:147" ht="13.5" x14ac:dyDescent="0.2">
      <c r="A15" s="3"/>
      <c r="B15" s="32"/>
      <c r="C15" s="13"/>
      <c r="D15" s="63" t="s">
        <v>126</v>
      </c>
      <c r="E15" s="56" t="e">
        <f>+entero!#REF!</f>
        <v>#REF!</v>
      </c>
      <c r="F15" s="56" t="e">
        <f>+entero!#REF!</f>
        <v>#REF!</v>
      </c>
      <c r="G15" s="56" t="e">
        <f>+entero!#REF!</f>
        <v>#REF!</v>
      </c>
      <c r="H15" s="56" t="e">
        <f>+entero!#REF!</f>
        <v>#REF!</v>
      </c>
      <c r="I15" s="56" t="e">
        <f>+entero!#REF!</f>
        <v>#REF!</v>
      </c>
      <c r="J15" s="56" t="e">
        <f>+entero!#REF!</f>
        <v>#REF!</v>
      </c>
      <c r="K15" s="56" t="e">
        <f>+entero!#REF!</f>
        <v>#REF!</v>
      </c>
      <c r="L15" s="56" t="e">
        <f>+entero!#REF!</f>
        <v>#REF!</v>
      </c>
      <c r="M15" s="56" t="e">
        <f>+entero!#REF!</f>
        <v>#REF!</v>
      </c>
      <c r="N15" s="56" t="e">
        <f>+entero!#REF!</f>
        <v>#REF!</v>
      </c>
      <c r="O15" s="56" t="e">
        <f>+entero!#REF!</f>
        <v>#REF!</v>
      </c>
      <c r="P15" s="56" t="e">
        <f>+entero!#REF!</f>
        <v>#REF!</v>
      </c>
      <c r="Q15" s="56" t="e">
        <f>+entero!#REF!</f>
        <v>#REF!</v>
      </c>
      <c r="R15" s="56" t="e">
        <f>+entero!#REF!</f>
        <v>#REF!</v>
      </c>
      <c r="S15" s="56" t="e">
        <f>+entero!#REF!</f>
        <v>#REF!</v>
      </c>
      <c r="T15" s="56" t="e">
        <f>+entero!#REF!</f>
        <v>#REF!</v>
      </c>
      <c r="U15" s="56" t="e">
        <f>+entero!#REF!</f>
        <v>#REF!</v>
      </c>
      <c r="V15" s="56" t="e">
        <f>+entero!#REF!</f>
        <v>#REF!</v>
      </c>
      <c r="W15" s="56" t="e">
        <f>+entero!#REF!</f>
        <v>#REF!</v>
      </c>
      <c r="X15" s="56" t="e">
        <f>+entero!#REF!</f>
        <v>#REF!</v>
      </c>
      <c r="Y15" s="56" t="e">
        <f>+entero!#REF!</f>
        <v>#REF!</v>
      </c>
      <c r="Z15" s="56" t="e">
        <f>+entero!#REF!</f>
        <v>#REF!</v>
      </c>
      <c r="AA15" s="56" t="e">
        <f>+entero!#REF!</f>
        <v>#REF!</v>
      </c>
      <c r="AB15" s="56" t="e">
        <f>+entero!#REF!</f>
        <v>#REF!</v>
      </c>
      <c r="AC15" s="56" t="e">
        <f>+entero!#REF!</f>
        <v>#REF!</v>
      </c>
      <c r="AD15" s="56" t="e">
        <f>+entero!#REF!</f>
        <v>#REF!</v>
      </c>
      <c r="AE15" s="56" t="e">
        <f>+entero!#REF!</f>
        <v>#REF!</v>
      </c>
      <c r="AF15" s="56" t="e">
        <f>+entero!#REF!</f>
        <v>#REF!</v>
      </c>
      <c r="AG15" s="56" t="e">
        <f>+entero!#REF!</f>
        <v>#REF!</v>
      </c>
      <c r="AH15" s="56" t="e">
        <f>+entero!#REF!</f>
        <v>#REF!</v>
      </c>
      <c r="AI15" s="56" t="e">
        <f>+entero!#REF!</f>
        <v>#REF!</v>
      </c>
      <c r="AJ15" s="56" t="e">
        <f>+entero!#REF!</f>
        <v>#REF!</v>
      </c>
      <c r="AK15" s="56" t="e">
        <f>+entero!#REF!</f>
        <v>#REF!</v>
      </c>
      <c r="AL15" s="56" t="e">
        <f>+entero!#REF!</f>
        <v>#REF!</v>
      </c>
      <c r="AM15" s="56" t="e">
        <f>+entero!#REF!</f>
        <v>#REF!</v>
      </c>
      <c r="AN15" s="56" t="e">
        <f>+entero!#REF!</f>
        <v>#REF!</v>
      </c>
      <c r="AO15" s="56">
        <f>+entero!E106</f>
        <v>-1.1030865419028424</v>
      </c>
      <c r="AP15" s="56">
        <f>+entero!F106</f>
        <v>-0.7783469752703942</v>
      </c>
      <c r="AQ15" s="56">
        <f>+entero!G106</f>
        <v>-1.1016666666666564</v>
      </c>
      <c r="AR15" s="56">
        <f>+entero!H106</f>
        <v>-1.1805172413793086</v>
      </c>
      <c r="AS15" s="56">
        <f>+entero!I106</f>
        <v>-1.0918103448275707</v>
      </c>
      <c r="AT15" s="56">
        <f>+entero!J106</f>
        <v>-1.0264603792502824</v>
      </c>
      <c r="AU15" s="56">
        <f>+entero!K106</f>
        <v>-1.1701241752256397</v>
      </c>
      <c r="AV15" s="56">
        <f>+entero!L106</f>
        <v>-1.0701256495126765</v>
      </c>
      <c r="AW15" s="56">
        <f>+entero!M106</f>
        <v>-0.95414757894140001</v>
      </c>
      <c r="AX15" s="56">
        <f>+entero!N106</f>
        <v>-0.67302859628183276</v>
      </c>
      <c r="AY15" s="56">
        <f>+entero!O106</f>
        <v>-0.94240900774117398</v>
      </c>
      <c r="AZ15" s="56">
        <f>+entero!P106</f>
        <v>-0.63483164405813142</v>
      </c>
      <c r="BA15" s="56" t="e">
        <f>+entero!#REF!</f>
        <v>#REF!</v>
      </c>
      <c r="BB15" s="56" t="e">
        <f>+entero!#REF!</f>
        <v>#REF!</v>
      </c>
      <c r="BC15" s="56" t="e">
        <f>+entero!#REF!</f>
        <v>#REF!</v>
      </c>
      <c r="BD15" s="56" t="e">
        <f>+entero!#REF!</f>
        <v>#REF!</v>
      </c>
      <c r="BE15" s="56" t="e">
        <f>+entero!#REF!</f>
        <v>#REF!</v>
      </c>
      <c r="BF15" s="56" t="e">
        <f>+entero!#REF!</f>
        <v>#REF!</v>
      </c>
      <c r="BG15" s="56" t="e">
        <f>+entero!#REF!</f>
        <v>#REF!</v>
      </c>
      <c r="BH15" s="56" t="e">
        <f>+entero!#REF!</f>
        <v>#REF!</v>
      </c>
      <c r="BI15" s="56" t="e">
        <f>+entero!#REF!</f>
        <v>#REF!</v>
      </c>
      <c r="BJ15" s="56" t="e">
        <f>+entero!#REF!</f>
        <v>#REF!</v>
      </c>
      <c r="BK15" s="56" t="e">
        <f>+entero!#REF!</f>
        <v>#REF!</v>
      </c>
      <c r="BL15" s="56">
        <f>+entero!Q106</f>
        <v>1.589109195402294</v>
      </c>
      <c r="BM15" s="56" t="e">
        <f>+entero!#REF!</f>
        <v>#REF!</v>
      </c>
      <c r="BN15" s="56" t="e">
        <f>+entero!#REF!</f>
        <v>#REF!</v>
      </c>
      <c r="BO15" s="56" t="e">
        <f>+entero!#REF!</f>
        <v>#REF!</v>
      </c>
      <c r="BP15" s="56" t="e">
        <f>+entero!#REF!</f>
        <v>#REF!</v>
      </c>
      <c r="BQ15" s="56" t="e">
        <f>+entero!#REF!</f>
        <v>#REF!</v>
      </c>
      <c r="BR15" s="56" t="e">
        <f>+entero!#REF!</f>
        <v>#REF!</v>
      </c>
      <c r="BS15" s="56" t="e">
        <f>+entero!#REF!</f>
        <v>#REF!</v>
      </c>
      <c r="BT15" s="56" t="e">
        <f>+entero!#REF!</f>
        <v>#REF!</v>
      </c>
      <c r="BU15" s="56" t="e">
        <f>+entero!#REF!</f>
        <v>#REF!</v>
      </c>
      <c r="BV15" s="56" t="e">
        <f>+entero!#REF!</f>
        <v>#REF!</v>
      </c>
      <c r="BW15" s="56" t="e">
        <f>+entero!#REF!</f>
        <v>#REF!</v>
      </c>
      <c r="BX15" s="56">
        <f>+entero!R106</f>
        <v>2.1672148590234919E-2</v>
      </c>
      <c r="BY15" s="56" t="e">
        <f>+entero!#REF!</f>
        <v>#REF!</v>
      </c>
      <c r="BZ15" s="56" t="e">
        <f>+entero!#REF!</f>
        <v>#REF!</v>
      </c>
      <c r="CA15" s="56" t="e">
        <f>+entero!#REF!</f>
        <v>#REF!</v>
      </c>
      <c r="CB15" s="56" t="e">
        <f>+entero!#REF!</f>
        <v>#REF!</v>
      </c>
      <c r="CC15" s="56" t="e">
        <f>+entero!#REF!</f>
        <v>#REF!</v>
      </c>
      <c r="CD15" s="56" t="e">
        <f>+entero!#REF!</f>
        <v>#REF!</v>
      </c>
      <c r="CE15" s="56" t="e">
        <f>+entero!#REF!</f>
        <v>#REF!</v>
      </c>
      <c r="CF15" s="56" t="e">
        <f>+entero!#REF!</f>
        <v>#REF!</v>
      </c>
      <c r="CG15" s="56" t="e">
        <f>+entero!#REF!</f>
        <v>#REF!</v>
      </c>
      <c r="CH15" s="56" t="e">
        <f>+entero!#REF!</f>
        <v>#REF!</v>
      </c>
      <c r="CI15" s="56" t="e">
        <f>+entero!#REF!</f>
        <v>#REF!</v>
      </c>
      <c r="CJ15" s="56">
        <f>+entero!S106</f>
        <v>-0.88480910837910298</v>
      </c>
      <c r="CK15" s="56" t="e">
        <f>+entero!#REF!</f>
        <v>#REF!</v>
      </c>
      <c r="CL15" s="56" t="e">
        <f>+entero!#REF!</f>
        <v>#REF!</v>
      </c>
      <c r="CM15" s="56" t="e">
        <f>+entero!#REF!</f>
        <v>#REF!</v>
      </c>
      <c r="CN15" s="56" t="e">
        <f>+entero!#REF!</f>
        <v>#REF!</v>
      </c>
      <c r="CO15" s="56" t="e">
        <f>+entero!#REF!</f>
        <v>#REF!</v>
      </c>
      <c r="CP15" s="56" t="e">
        <f>+entero!#REF!</f>
        <v>#REF!</v>
      </c>
      <c r="CQ15" s="56" t="e">
        <f>+entero!#REF!</f>
        <v>#REF!</v>
      </c>
      <c r="CR15" s="56" t="e">
        <f>+entero!#REF!</f>
        <v>#REF!</v>
      </c>
      <c r="CS15" s="56" t="e">
        <f>+entero!#REF!</f>
        <v>#REF!</v>
      </c>
      <c r="CT15" s="56" t="e">
        <f>+entero!#REF!</f>
        <v>#REF!</v>
      </c>
      <c r="CU15" s="56" t="e">
        <f>+entero!#REF!</f>
        <v>#REF!</v>
      </c>
      <c r="CV15" s="56">
        <f>+entero!T106</f>
        <v>-1.15845197921818</v>
      </c>
      <c r="CW15" s="56" t="e">
        <f>+entero!#REF!</f>
        <v>#REF!</v>
      </c>
      <c r="CX15" s="56" t="e">
        <f>+entero!#REF!</f>
        <v>#REF!</v>
      </c>
      <c r="CY15" s="56" t="e">
        <f>+entero!#REF!</f>
        <v>#REF!</v>
      </c>
      <c r="CZ15" s="56" t="e">
        <f>+entero!#REF!</f>
        <v>#REF!</v>
      </c>
      <c r="DA15" s="56" t="e">
        <f>+entero!#REF!</f>
        <v>#REF!</v>
      </c>
      <c r="DB15" s="56" t="e">
        <f>+entero!#REF!</f>
        <v>#REF!</v>
      </c>
      <c r="DC15" s="56" t="e">
        <f>+entero!#REF!</f>
        <v>#REF!</v>
      </c>
      <c r="DD15" s="56" t="e">
        <f>+entero!#REF!</f>
        <v>#REF!</v>
      </c>
      <c r="DE15" s="432" t="e">
        <f>+entero!#REF!</f>
        <v>#REF!</v>
      </c>
      <c r="DF15" s="432" t="e">
        <f>+entero!#REF!</f>
        <v>#REF!</v>
      </c>
      <c r="DG15" s="432" t="e">
        <f>+entero!#REF!</f>
        <v>#REF!</v>
      </c>
      <c r="DH15" s="432">
        <f>+entero!U106</f>
        <v>0.67906579981027448</v>
      </c>
      <c r="DI15" s="432">
        <f>+entero!V106</f>
        <v>1.0268392318931501</v>
      </c>
      <c r="DJ15" s="432">
        <f>+entero!W106</f>
        <v>-0.68294428907140803</v>
      </c>
      <c r="DK15" s="432">
        <f>+entero!X106</f>
        <v>1.72755918097045</v>
      </c>
      <c r="DL15" s="432">
        <f>+entero!Y106</f>
        <v>0.57393176320903505</v>
      </c>
      <c r="DM15" s="432">
        <f>+entero!Z106</f>
        <v>1.9780021468767099</v>
      </c>
      <c r="DN15" s="432">
        <f>+entero!AA106</f>
        <v>-0.98245409418503704</v>
      </c>
      <c r="DO15" s="432">
        <f>+entero!AB106</f>
        <v>-0.261287490495343</v>
      </c>
      <c r="DP15" s="432">
        <f>+entero!AC106</f>
        <v>-0.58849246903873698</v>
      </c>
      <c r="DQ15" s="432">
        <f>+entero!AD106</f>
        <v>0.70864348062689198</v>
      </c>
      <c r="DR15" s="432">
        <f>+entero!AE106</f>
        <v>1.32715171990452</v>
      </c>
      <c r="DS15" s="432">
        <f>+entero!AF106</f>
        <v>1.5877537025416899</v>
      </c>
      <c r="DT15" s="432">
        <f>+entero!AG106</f>
        <v>1.06770370777973</v>
      </c>
      <c r="DU15" s="432">
        <f>+entero!AH106</f>
        <v>1.5147544917758</v>
      </c>
      <c r="DV15" s="432">
        <f>+entero!AI106</f>
        <v>0.92617736564877295</v>
      </c>
      <c r="DW15" s="432">
        <f>+entero!AJ106</f>
        <v>-0.90026423863263105</v>
      </c>
      <c r="DX15" s="432">
        <f>+entero!AK106</f>
        <v>-0.12765146953648299</v>
      </c>
      <c r="DY15" s="432">
        <f>+entero!AL106</f>
        <v>2.1930350343137599</v>
      </c>
      <c r="DZ15" s="432">
        <f>+entero!AM106</f>
        <v>1.42321488224015</v>
      </c>
      <c r="EA15" s="432">
        <f>+entero!AN106</f>
        <v>0.87301977687472798</v>
      </c>
      <c r="EB15" s="432">
        <f>+entero!AO106</f>
        <v>1.4877334110692699</v>
      </c>
      <c r="EC15" s="432">
        <f>+entero!AP106</f>
        <v>1.4257784746630999</v>
      </c>
      <c r="ED15" s="432">
        <f>+entero!AQ106</f>
        <v>1.4469649787299601</v>
      </c>
      <c r="EE15" s="675"/>
      <c r="EF15" s="675"/>
      <c r="EG15" s="675"/>
      <c r="EH15" s="675"/>
      <c r="EI15" s="675"/>
      <c r="EJ15" s="675"/>
      <c r="EK15" s="675"/>
      <c r="EL15" s="559"/>
      <c r="EM15" s="559"/>
      <c r="EN15" s="559"/>
      <c r="EO15" s="586"/>
      <c r="EP15" s="110"/>
      <c r="EQ15" s="110"/>
    </row>
    <row r="16" spans="1:147" x14ac:dyDescent="0.2">
      <c r="A16" s="3"/>
      <c r="B16" s="32"/>
      <c r="C16" s="13"/>
      <c r="D16" s="63" t="s">
        <v>70</v>
      </c>
      <c r="E16" s="56" t="e">
        <f>+entero!#REF!</f>
        <v>#REF!</v>
      </c>
      <c r="F16" s="56" t="e">
        <f>+entero!#REF!</f>
        <v>#REF!</v>
      </c>
      <c r="G16" s="56" t="e">
        <f>+entero!#REF!</f>
        <v>#REF!</v>
      </c>
      <c r="H16" s="56" t="e">
        <f>+entero!#REF!</f>
        <v>#REF!</v>
      </c>
      <c r="I16" s="56" t="e">
        <f>+entero!#REF!</f>
        <v>#REF!</v>
      </c>
      <c r="J16" s="56" t="e">
        <f>+entero!#REF!</f>
        <v>#REF!</v>
      </c>
      <c r="K16" s="56" t="e">
        <f>+entero!#REF!</f>
        <v>#REF!</v>
      </c>
      <c r="L16" s="56" t="e">
        <f>+entero!#REF!</f>
        <v>#REF!</v>
      </c>
      <c r="M16" s="56" t="e">
        <f>+entero!#REF!</f>
        <v>#REF!</v>
      </c>
      <c r="N16" s="56" t="e">
        <f>+entero!#REF!</f>
        <v>#REF!</v>
      </c>
      <c r="O16" s="56" t="e">
        <f>+entero!#REF!</f>
        <v>#REF!</v>
      </c>
      <c r="P16" s="56" t="e">
        <f>+entero!#REF!</f>
        <v>#REF!</v>
      </c>
      <c r="Q16" s="56" t="e">
        <f>+entero!#REF!</f>
        <v>#REF!</v>
      </c>
      <c r="R16" s="56" t="e">
        <f>+entero!#REF!</f>
        <v>#REF!</v>
      </c>
      <c r="S16" s="56" t="e">
        <f>+entero!#REF!</f>
        <v>#REF!</v>
      </c>
      <c r="T16" s="56" t="e">
        <f>+entero!#REF!</f>
        <v>#REF!</v>
      </c>
      <c r="U16" s="56" t="e">
        <f>+entero!#REF!</f>
        <v>#REF!</v>
      </c>
      <c r="V16" s="56" t="e">
        <f>+entero!#REF!</f>
        <v>#REF!</v>
      </c>
      <c r="W16" s="56" t="e">
        <f>+entero!#REF!</f>
        <v>#REF!</v>
      </c>
      <c r="X16" s="56" t="e">
        <f>+entero!#REF!</f>
        <v>#REF!</v>
      </c>
      <c r="Y16" s="56" t="e">
        <f>+entero!#REF!</f>
        <v>#REF!</v>
      </c>
      <c r="Z16" s="56" t="e">
        <f>+entero!#REF!</f>
        <v>#REF!</v>
      </c>
      <c r="AA16" s="56" t="e">
        <f>+entero!#REF!</f>
        <v>#REF!</v>
      </c>
      <c r="AB16" s="56" t="e">
        <f>+entero!#REF!</f>
        <v>#REF!</v>
      </c>
      <c r="AC16" s="56" t="e">
        <f>+entero!#REF!</f>
        <v>#REF!</v>
      </c>
      <c r="AD16" s="56" t="e">
        <f>+entero!#REF!</f>
        <v>#REF!</v>
      </c>
      <c r="AE16" s="56" t="e">
        <f>+entero!#REF!</f>
        <v>#REF!</v>
      </c>
      <c r="AF16" s="56" t="e">
        <f>+entero!#REF!</f>
        <v>#REF!</v>
      </c>
      <c r="AG16" s="56" t="e">
        <f>+entero!#REF!</f>
        <v>#REF!</v>
      </c>
      <c r="AH16" s="56" t="e">
        <f>+entero!#REF!</f>
        <v>#REF!</v>
      </c>
      <c r="AI16" s="56" t="e">
        <f>+entero!#REF!</f>
        <v>#REF!</v>
      </c>
      <c r="AJ16" s="56" t="e">
        <f>+entero!#REF!</f>
        <v>#REF!</v>
      </c>
      <c r="AK16" s="56" t="e">
        <f>+entero!#REF!</f>
        <v>#REF!</v>
      </c>
      <c r="AL16" s="56" t="e">
        <f>+entero!#REF!</f>
        <v>#REF!</v>
      </c>
      <c r="AM16" s="56" t="e">
        <f>+entero!#REF!</f>
        <v>#REF!</v>
      </c>
      <c r="AN16" s="56" t="e">
        <f>+entero!#REF!</f>
        <v>#REF!</v>
      </c>
      <c r="AO16" s="56">
        <f>+entero!E107</f>
        <v>0.33855942687409102</v>
      </c>
      <c r="AP16" s="56">
        <f>+entero!F107</f>
        <v>0.66803280643118901</v>
      </c>
      <c r="AQ16" s="56">
        <f>+entero!G107</f>
        <v>0.33999999999999997</v>
      </c>
      <c r="AR16" s="56">
        <f>+entero!H107</f>
        <v>0.26</v>
      </c>
      <c r="AS16" s="56">
        <f>+entero!I107</f>
        <v>0.35000000000000003</v>
      </c>
      <c r="AT16" s="56">
        <f>+entero!J107</f>
        <v>0.41630258898222</v>
      </c>
      <c r="AU16" s="56">
        <f>+entero!K107</f>
        <v>0.27054456857572701</v>
      </c>
      <c r="AV16" s="56">
        <f>+entero!L107</f>
        <v>0.37200079874516401</v>
      </c>
      <c r="AW16" s="56">
        <f>+entero!M107</f>
        <v>0.48966951174457618</v>
      </c>
      <c r="AX16" s="56">
        <f>+entero!N107</f>
        <v>0.77488643875778673</v>
      </c>
      <c r="AY16" s="56">
        <f>+entero!O107</f>
        <v>0.5015791991430566</v>
      </c>
      <c r="AZ16" s="56">
        <f>+entero!P107</f>
        <v>0.81364019786519648</v>
      </c>
      <c r="BA16" s="56" t="e">
        <f>+entero!#REF!</f>
        <v>#REF!</v>
      </c>
      <c r="BB16" s="56" t="e">
        <f>+entero!#REF!</f>
        <v>#REF!</v>
      </c>
      <c r="BC16" s="56" t="e">
        <f>+entero!#REF!</f>
        <v>#REF!</v>
      </c>
      <c r="BD16" s="56" t="e">
        <f>+entero!#REF!</f>
        <v>#REF!</v>
      </c>
      <c r="BE16" s="56" t="e">
        <f>+entero!#REF!</f>
        <v>#REF!</v>
      </c>
      <c r="BF16" s="56" t="e">
        <f>+entero!#REF!</f>
        <v>#REF!</v>
      </c>
      <c r="BG16" s="56" t="e">
        <f>+entero!#REF!</f>
        <v>#REF!</v>
      </c>
      <c r="BH16" s="56" t="e">
        <f>+entero!#REF!</f>
        <v>#REF!</v>
      </c>
      <c r="BI16" s="56" t="e">
        <f>+entero!#REF!</f>
        <v>#REF!</v>
      </c>
      <c r="BJ16" s="56" t="e">
        <f>+entero!#REF!</f>
        <v>#REF!</v>
      </c>
      <c r="BK16" s="56" t="e">
        <f>+entero!#REF!</f>
        <v>#REF!</v>
      </c>
      <c r="BL16" s="56">
        <f>+entero!Q107</f>
        <v>3.0700000000000003</v>
      </c>
      <c r="BM16" s="56" t="e">
        <f>+entero!#REF!</f>
        <v>#REF!</v>
      </c>
      <c r="BN16" s="56" t="e">
        <f>+entero!#REF!</f>
        <v>#REF!</v>
      </c>
      <c r="BO16" s="56" t="e">
        <f>+entero!#REF!</f>
        <v>#REF!</v>
      </c>
      <c r="BP16" s="56" t="e">
        <f>+entero!#REF!</f>
        <v>#REF!</v>
      </c>
      <c r="BQ16" s="56" t="e">
        <f>+entero!#REF!</f>
        <v>#REF!</v>
      </c>
      <c r="BR16" s="56" t="e">
        <f>+entero!#REF!</f>
        <v>#REF!</v>
      </c>
      <c r="BS16" s="56" t="e">
        <f>+entero!#REF!</f>
        <v>#REF!</v>
      </c>
      <c r="BT16" s="56" t="e">
        <f>+entero!#REF!</f>
        <v>#REF!</v>
      </c>
      <c r="BU16" s="56" t="e">
        <f>+entero!#REF!</f>
        <v>#REF!</v>
      </c>
      <c r="BV16" s="56" t="e">
        <f>+entero!#REF!</f>
        <v>#REF!</v>
      </c>
      <c r="BW16" s="56" t="e">
        <f>+entero!#REF!</f>
        <v>#REF!</v>
      </c>
      <c r="BX16" s="56">
        <f>+entero!R107</f>
        <v>1.4797140166454872</v>
      </c>
      <c r="BY16" s="56" t="e">
        <f>+entero!#REF!</f>
        <v>#REF!</v>
      </c>
      <c r="BZ16" s="56" t="e">
        <f>+entero!#REF!</f>
        <v>#REF!</v>
      </c>
      <c r="CA16" s="56" t="e">
        <f>+entero!#REF!</f>
        <v>#REF!</v>
      </c>
      <c r="CB16" s="56" t="e">
        <f>+entero!#REF!</f>
        <v>#REF!</v>
      </c>
      <c r="CC16" s="56" t="e">
        <f>+entero!#REF!</f>
        <v>#REF!</v>
      </c>
      <c r="CD16" s="56" t="e">
        <f>+entero!#REF!</f>
        <v>#REF!</v>
      </c>
      <c r="CE16" s="56" t="e">
        <f>+entero!#REF!</f>
        <v>#REF!</v>
      </c>
      <c r="CF16" s="56" t="e">
        <f>+entero!#REF!</f>
        <v>#REF!</v>
      </c>
      <c r="CG16" s="56" t="e">
        <f>+entero!#REF!</f>
        <v>#REF!</v>
      </c>
      <c r="CH16" s="56" t="e">
        <f>+entero!#REF!</f>
        <v>#REF!</v>
      </c>
      <c r="CI16" s="56" t="e">
        <f>+entero!#REF!</f>
        <v>#REF!</v>
      </c>
      <c r="CJ16" s="56">
        <f>+entero!S107</f>
        <v>0.56001874718387901</v>
      </c>
      <c r="CK16" s="56" t="e">
        <f>+entero!#REF!</f>
        <v>#REF!</v>
      </c>
      <c r="CL16" s="56" t="e">
        <f>+entero!#REF!</f>
        <v>#REF!</v>
      </c>
      <c r="CM16" s="56" t="e">
        <f>+entero!#REF!</f>
        <v>#REF!</v>
      </c>
      <c r="CN16" s="56" t="e">
        <f>+entero!#REF!</f>
        <v>#REF!</v>
      </c>
      <c r="CO16" s="56" t="e">
        <f>+entero!#REF!</f>
        <v>#REF!</v>
      </c>
      <c r="CP16" s="56" t="e">
        <f>+entero!#REF!</f>
        <v>#REF!</v>
      </c>
      <c r="CQ16" s="56" t="e">
        <f>+entero!#REF!</f>
        <v>#REF!</v>
      </c>
      <c r="CR16" s="56" t="e">
        <f>+entero!#REF!</f>
        <v>#REF!</v>
      </c>
      <c r="CS16" s="56" t="e">
        <f>+entero!#REF!</f>
        <v>#REF!</v>
      </c>
      <c r="CT16" s="56" t="e">
        <f>+entero!#REF!</f>
        <v>#REF!</v>
      </c>
      <c r="CU16" s="56" t="e">
        <f>+entero!#REF!</f>
        <v>#REF!</v>
      </c>
      <c r="CV16" s="56">
        <f>+entero!T107</f>
        <v>0.282386913213025</v>
      </c>
      <c r="CW16" s="56" t="e">
        <f>+entero!#REF!</f>
        <v>#REF!</v>
      </c>
      <c r="CX16" s="56" t="e">
        <f>+entero!#REF!</f>
        <v>#REF!</v>
      </c>
      <c r="CY16" s="56" t="e">
        <f>+entero!#REF!</f>
        <v>#REF!</v>
      </c>
      <c r="CZ16" s="56" t="e">
        <f>+entero!#REF!</f>
        <v>#REF!</v>
      </c>
      <c r="DA16" s="56" t="e">
        <f>+entero!#REF!</f>
        <v>#REF!</v>
      </c>
      <c r="DB16" s="56" t="e">
        <f>+entero!#REF!</f>
        <v>#REF!</v>
      </c>
      <c r="DC16" s="56" t="e">
        <f>+entero!#REF!</f>
        <v>#REF!</v>
      </c>
      <c r="DD16" s="56" t="e">
        <f>+entero!#REF!</f>
        <v>#REF!</v>
      </c>
      <c r="DE16" s="432" t="e">
        <f>+entero!#REF!</f>
        <v>#REF!</v>
      </c>
      <c r="DF16" s="432" t="e">
        <f>+entero!#REF!</f>
        <v>#REF!</v>
      </c>
      <c r="DG16" s="432" t="e">
        <f>+entero!#REF!</f>
        <v>#REF!</v>
      </c>
      <c r="DH16" s="432">
        <f>+entero!U107</f>
        <v>2.1466906656967311</v>
      </c>
      <c r="DI16" s="432">
        <f>+entero!V107</f>
        <v>2.4995336813376698</v>
      </c>
      <c r="DJ16" s="432">
        <f>+entero!W107</f>
        <v>0.76482620234155396</v>
      </c>
      <c r="DK16" s="432">
        <f>+entero!X107</f>
        <v>3.2104682069321102</v>
      </c>
      <c r="DL16" s="432">
        <f>+entero!Y107</f>
        <v>2.0400240629642599</v>
      </c>
      <c r="DM16" s="432">
        <f>+entero!Z107</f>
        <v>3.46456194493615</v>
      </c>
      <c r="DN16" s="432">
        <f>+entero!AA107</f>
        <v>0.46095036508339998</v>
      </c>
      <c r="DO16" s="432">
        <f>+entero!AB107</f>
        <v>1.19262960147994</v>
      </c>
      <c r="DP16" s="432">
        <f>+entero!AC107</f>
        <v>0.86065487106273497</v>
      </c>
      <c r="DQ16" s="432">
        <f>+entero!AD107</f>
        <v>2.1766995080412799</v>
      </c>
      <c r="DR16" s="432">
        <f>+entero!AE107</f>
        <v>2.8042239024104201</v>
      </c>
      <c r="DS16" s="432">
        <f>+entero!AF107</f>
        <v>3.0686247477682498</v>
      </c>
      <c r="DT16" s="432">
        <f>+entero!AG107</f>
        <v>2.5409938492925397</v>
      </c>
      <c r="DU16" s="432">
        <f>+entero!AH107</f>
        <v>2.9945614085655299</v>
      </c>
      <c r="DV16" s="432">
        <f>+entero!AI107</f>
        <v>2.3974044409497601</v>
      </c>
      <c r="DW16" s="432">
        <f>+entero!AJ107</f>
        <v>0.54433832348641198</v>
      </c>
      <c r="DX16" s="432">
        <f>+entero!AK107</f>
        <v>1.32821366939156</v>
      </c>
      <c r="DY16" s="432">
        <f>+entero!AL107</f>
        <v>3.6827294225690599</v>
      </c>
      <c r="DZ16" s="432">
        <f>+entero!AM107</f>
        <v>2.9016874023894301</v>
      </c>
      <c r="EA16" s="432">
        <f>+entero!AN107</f>
        <v>2.3434719602111</v>
      </c>
      <c r="EB16" s="432">
        <f>+entero!AO107</f>
        <v>2.9671464345542402</v>
      </c>
      <c r="EC16" s="432">
        <f>+entero!AP107</f>
        <v>2.9042883649643101</v>
      </c>
      <c r="ED16" s="432">
        <f>+entero!AQ107</f>
        <v>2.92578371019831</v>
      </c>
      <c r="EE16" s="675"/>
      <c r="EF16" s="675"/>
      <c r="EG16" s="675"/>
      <c r="EH16" s="675"/>
      <c r="EI16" s="675"/>
      <c r="EJ16" s="675"/>
      <c r="EK16" s="675"/>
      <c r="EL16" s="559"/>
      <c r="EM16" s="559"/>
      <c r="EN16" s="559"/>
      <c r="EO16" s="586"/>
      <c r="EP16" s="110"/>
      <c r="EQ16" s="110"/>
    </row>
    <row r="17" spans="1:147" ht="14.25" thickBot="1" x14ac:dyDescent="0.25">
      <c r="A17" s="3"/>
      <c r="B17" s="32"/>
      <c r="C17" s="13"/>
      <c r="D17" s="63" t="s">
        <v>127</v>
      </c>
      <c r="E17" s="56" t="e">
        <f>+entero!#REF!</f>
        <v>#REF!</v>
      </c>
      <c r="F17" s="56" t="e">
        <f>+entero!#REF!</f>
        <v>#REF!</v>
      </c>
      <c r="G17" s="56" t="e">
        <f>+entero!#REF!</f>
        <v>#REF!</v>
      </c>
      <c r="H17" s="56" t="e">
        <f>+entero!#REF!</f>
        <v>#REF!</v>
      </c>
      <c r="I17" s="56" t="e">
        <f>+entero!#REF!</f>
        <v>#REF!</v>
      </c>
      <c r="J17" s="56" t="e">
        <f>+entero!#REF!</f>
        <v>#REF!</v>
      </c>
      <c r="K17" s="56" t="e">
        <f>+entero!#REF!</f>
        <v>#REF!</v>
      </c>
      <c r="L17" s="56" t="e">
        <f>+entero!#REF!</f>
        <v>#REF!</v>
      </c>
      <c r="M17" s="56" t="e">
        <f>+entero!#REF!</f>
        <v>#REF!</v>
      </c>
      <c r="N17" s="56" t="e">
        <f>+entero!#REF!</f>
        <v>#REF!</v>
      </c>
      <c r="O17" s="56" t="e">
        <f>+entero!#REF!</f>
        <v>#REF!</v>
      </c>
      <c r="P17" s="56" t="e">
        <f>+entero!#REF!</f>
        <v>#REF!</v>
      </c>
      <c r="Q17" s="56" t="e">
        <f>+entero!#REF!</f>
        <v>#REF!</v>
      </c>
      <c r="R17" s="56" t="e">
        <f>+entero!#REF!</f>
        <v>#REF!</v>
      </c>
      <c r="S17" s="56" t="e">
        <f>+entero!#REF!</f>
        <v>#REF!</v>
      </c>
      <c r="T17" s="56" t="e">
        <f>+entero!#REF!</f>
        <v>#REF!</v>
      </c>
      <c r="U17" s="56" t="e">
        <f>+entero!#REF!</f>
        <v>#REF!</v>
      </c>
      <c r="V17" s="56" t="e">
        <f>+entero!#REF!</f>
        <v>#REF!</v>
      </c>
      <c r="W17" s="56" t="e">
        <f>+entero!#REF!</f>
        <v>#REF!</v>
      </c>
      <c r="X17" s="56" t="e">
        <f>+entero!#REF!</f>
        <v>#REF!</v>
      </c>
      <c r="Y17" s="56" t="e">
        <f>+entero!#REF!</f>
        <v>#REF!</v>
      </c>
      <c r="Z17" s="56" t="e">
        <f>+entero!#REF!</f>
        <v>#REF!</v>
      </c>
      <c r="AA17" s="56" t="e">
        <f>+entero!#REF!</f>
        <v>#REF!</v>
      </c>
      <c r="AB17" s="56" t="e">
        <f>+entero!#REF!</f>
        <v>#REF!</v>
      </c>
      <c r="AC17" s="56" t="e">
        <f>+entero!#REF!</f>
        <v>#REF!</v>
      </c>
      <c r="AD17" s="56" t="e">
        <f>+entero!#REF!</f>
        <v>#REF!</v>
      </c>
      <c r="AE17" s="56" t="e">
        <f>+entero!#REF!</f>
        <v>#REF!</v>
      </c>
      <c r="AF17" s="56" t="e">
        <f>+entero!#REF!</f>
        <v>#REF!</v>
      </c>
      <c r="AG17" s="56" t="e">
        <f>+entero!#REF!</f>
        <v>#REF!</v>
      </c>
      <c r="AH17" s="56" t="e">
        <f>+entero!#REF!</f>
        <v>#REF!</v>
      </c>
      <c r="AI17" s="56" t="e">
        <f>+entero!#REF!</f>
        <v>#REF!</v>
      </c>
      <c r="AJ17" s="56" t="e">
        <f>+entero!#REF!</f>
        <v>#REF!</v>
      </c>
      <c r="AK17" s="56" t="e">
        <f>+entero!#REF!</f>
        <v>#REF!</v>
      </c>
      <c r="AL17" s="56" t="e">
        <f>+entero!#REF!</f>
        <v>#REF!</v>
      </c>
      <c r="AM17" s="56" t="e">
        <f>+entero!#REF!</f>
        <v>#REF!</v>
      </c>
      <c r="AN17" s="56" t="e">
        <f>+entero!#REF!</f>
        <v>#REF!</v>
      </c>
      <c r="AO17" s="56">
        <f>+entero!E108</f>
        <v>-1.2724437581754233</v>
      </c>
      <c r="AP17" s="56">
        <f>+entero!F108</f>
        <v>-1.237756186451644</v>
      </c>
      <c r="AQ17" s="56">
        <f>+entero!G108</f>
        <v>-1.3086494252873448</v>
      </c>
      <c r="AR17" s="56">
        <f>+entero!H108</f>
        <v>-0.71578670266385647</v>
      </c>
      <c r="AS17" s="56">
        <f>+entero!I108</f>
        <v>-1.3677873563218368</v>
      </c>
      <c r="AT17" s="56">
        <f>+entero!J108</f>
        <v>-1.3540910413881169</v>
      </c>
      <c r="AU17" s="56">
        <f>+entero!K108</f>
        <v>-1.3480747126436765</v>
      </c>
      <c r="AV17" s="56">
        <f>+entero!L108</f>
        <v>-1.359082324671701</v>
      </c>
      <c r="AW17" s="56">
        <f>+entero!M108</f>
        <v>-1.3616147937453027</v>
      </c>
      <c r="AX17" s="56">
        <f>+entero!N108</f>
        <v>-1.2987844545410909</v>
      </c>
      <c r="AY17" s="56">
        <f>+entero!O108</f>
        <v>-1.3673406246508923</v>
      </c>
      <c r="AZ17" s="56">
        <f>+entero!P108</f>
        <v>-1.3684474876808239</v>
      </c>
      <c r="BA17" s="56" t="e">
        <f>+entero!#REF!</f>
        <v>#REF!</v>
      </c>
      <c r="BB17" s="56" t="e">
        <f>+entero!#REF!</f>
        <v>#REF!</v>
      </c>
      <c r="BC17" s="56" t="e">
        <f>+entero!#REF!</f>
        <v>#REF!</v>
      </c>
      <c r="BD17" s="56" t="e">
        <f>+entero!#REF!</f>
        <v>#REF!</v>
      </c>
      <c r="BE17" s="56" t="e">
        <f>+entero!#REF!</f>
        <v>#REF!</v>
      </c>
      <c r="BF17" s="56" t="e">
        <f>+entero!#REF!</f>
        <v>#REF!</v>
      </c>
      <c r="BG17" s="56" t="e">
        <f>+entero!#REF!</f>
        <v>#REF!</v>
      </c>
      <c r="BH17" s="56" t="e">
        <f>+entero!#REF!</f>
        <v>#REF!</v>
      </c>
      <c r="BI17" s="56" t="e">
        <f>+entero!#REF!</f>
        <v>#REF!</v>
      </c>
      <c r="BJ17" s="56" t="e">
        <f>+entero!#REF!</f>
        <v>#REF!</v>
      </c>
      <c r="BK17" s="56" t="e">
        <f>+entero!#REF!</f>
        <v>#REF!</v>
      </c>
      <c r="BL17" s="56">
        <f>+entero!Q108</f>
        <v>-1.3677873563218368</v>
      </c>
      <c r="BM17" s="56" t="e">
        <f>+entero!#REF!</f>
        <v>#REF!</v>
      </c>
      <c r="BN17" s="56" t="e">
        <f>+entero!#REF!</f>
        <v>#REF!</v>
      </c>
      <c r="BO17" s="56" t="e">
        <f>+entero!#REF!</f>
        <v>#REF!</v>
      </c>
      <c r="BP17" s="56" t="e">
        <f>+entero!#REF!</f>
        <v>#REF!</v>
      </c>
      <c r="BQ17" s="56" t="e">
        <f>+entero!#REF!</f>
        <v>#REF!</v>
      </c>
      <c r="BR17" s="56" t="e">
        <f>+entero!#REF!</f>
        <v>#REF!</v>
      </c>
      <c r="BS17" s="56" t="e">
        <f>+entero!#REF!</f>
        <v>#REF!</v>
      </c>
      <c r="BT17" s="56" t="e">
        <f>+entero!#REF!</f>
        <v>#REF!</v>
      </c>
      <c r="BU17" s="56" t="e">
        <f>+entero!#REF!</f>
        <v>#REF!</v>
      </c>
      <c r="BV17" s="56" t="e">
        <f>+entero!#REF!</f>
        <v>#REF!</v>
      </c>
      <c r="BW17" s="56" t="e">
        <f>+entero!#REF!</f>
        <v>#REF!</v>
      </c>
      <c r="BX17" s="56">
        <f>+entero!R108</f>
        <v>-1.3945438664896281</v>
      </c>
      <c r="BY17" s="56" t="e">
        <f>+entero!#REF!</f>
        <v>#REF!</v>
      </c>
      <c r="BZ17" s="56" t="e">
        <f>+entero!#REF!</f>
        <v>#REF!</v>
      </c>
      <c r="CA17" s="56" t="e">
        <f>+entero!#REF!</f>
        <v>#REF!</v>
      </c>
      <c r="CB17" s="56" t="e">
        <f>+entero!#REF!</f>
        <v>#REF!</v>
      </c>
      <c r="CC17" s="56" t="e">
        <f>+entero!#REF!</f>
        <v>#REF!</v>
      </c>
      <c r="CD17" s="56" t="e">
        <f>+entero!#REF!</f>
        <v>#REF!</v>
      </c>
      <c r="CE17" s="56" t="e">
        <f>+entero!#REF!</f>
        <v>#REF!</v>
      </c>
      <c r="CF17" s="56" t="e">
        <f>+entero!#REF!</f>
        <v>#REF!</v>
      </c>
      <c r="CG17" s="56" t="e">
        <f>+entero!#REF!</f>
        <v>#REF!</v>
      </c>
      <c r="CH17" s="56" t="e">
        <f>+entero!#REF!</f>
        <v>#REF!</v>
      </c>
      <c r="CI17" s="56" t="e">
        <f>+entero!#REF!</f>
        <v>#REF!</v>
      </c>
      <c r="CJ17" s="56">
        <f>+entero!S108</f>
        <v>-1.39249087063796</v>
      </c>
      <c r="CK17" s="56" t="e">
        <f>+entero!#REF!</f>
        <v>#REF!</v>
      </c>
      <c r="CL17" s="56" t="e">
        <f>+entero!#REF!</f>
        <v>#REF!</v>
      </c>
      <c r="CM17" s="56" t="e">
        <f>+entero!#REF!</f>
        <v>#REF!</v>
      </c>
      <c r="CN17" s="56" t="e">
        <f>+entero!#REF!</f>
        <v>#REF!</v>
      </c>
      <c r="CO17" s="56" t="e">
        <f>+entero!#REF!</f>
        <v>#REF!</v>
      </c>
      <c r="CP17" s="56" t="e">
        <f>+entero!#REF!</f>
        <v>#REF!</v>
      </c>
      <c r="CQ17" s="56" t="e">
        <f>+entero!#REF!</f>
        <v>#REF!</v>
      </c>
      <c r="CR17" s="56" t="e">
        <f>+entero!#REF!</f>
        <v>#REF!</v>
      </c>
      <c r="CS17" s="56" t="e">
        <f>+entero!#REF!</f>
        <v>#REF!</v>
      </c>
      <c r="CT17" s="56" t="e">
        <f>+entero!#REF!</f>
        <v>#REF!</v>
      </c>
      <c r="CU17" s="56" t="e">
        <f>+entero!#REF!</f>
        <v>#REF!</v>
      </c>
      <c r="CV17" s="56">
        <f>+entero!T108</f>
        <v>-1.3953660829949801</v>
      </c>
      <c r="CW17" s="56" t="e">
        <f>+entero!#REF!</f>
        <v>#REF!</v>
      </c>
      <c r="CX17" s="56" t="e">
        <f>+entero!#REF!</f>
        <v>#REF!</v>
      </c>
      <c r="CY17" s="56" t="e">
        <f>+entero!#REF!</f>
        <v>#REF!</v>
      </c>
      <c r="CZ17" s="56" t="e">
        <f>+entero!#REF!</f>
        <v>#REF!</v>
      </c>
      <c r="DA17" s="56" t="e">
        <f>+entero!#REF!</f>
        <v>#REF!</v>
      </c>
      <c r="DB17" s="56" t="e">
        <f>+entero!#REF!</f>
        <v>#REF!</v>
      </c>
      <c r="DC17" s="56" t="e">
        <f>+entero!#REF!</f>
        <v>#REF!</v>
      </c>
      <c r="DD17" s="56" t="e">
        <f>+entero!#REF!</f>
        <v>#REF!</v>
      </c>
      <c r="DE17" s="432" t="e">
        <f>+entero!#REF!</f>
        <v>#REF!</v>
      </c>
      <c r="DF17" s="445" t="e">
        <f>+entero!#REF!</f>
        <v>#REF!</v>
      </c>
      <c r="DG17" s="445" t="e">
        <f>+entero!#REF!</f>
        <v>#REF!</v>
      </c>
      <c r="DH17" s="445">
        <f>+entero!U108</f>
        <v>-1.3968824494722032</v>
      </c>
      <c r="DI17" s="445">
        <f>+entero!V108</f>
        <v>-1.4049398954604799</v>
      </c>
      <c r="DJ17" s="445">
        <f>+entero!W108</f>
        <v>-0.96962758736219801</v>
      </c>
      <c r="DK17" s="445">
        <f>+entero!X108</f>
        <v>-1.35456259143216</v>
      </c>
      <c r="DL17" s="445">
        <f>+entero!Y108</f>
        <v>-1.40791434244839</v>
      </c>
      <c r="DM17" s="445">
        <f>+entero!Z108</f>
        <v>-1.0209512458199099</v>
      </c>
      <c r="DN17" s="445">
        <f>+entero!AA108</f>
        <v>-1.18541285836374</v>
      </c>
      <c r="DO17" s="445">
        <f>+entero!AB108</f>
        <v>-1.39499454744255</v>
      </c>
      <c r="DP17" s="445">
        <f>+entero!AC108</f>
        <v>-0.97458010496284098</v>
      </c>
      <c r="DQ17" s="445">
        <f>+entero!AD108</f>
        <v>-0.87219699474649903</v>
      </c>
      <c r="DR17" s="445">
        <f>+entero!AE108</f>
        <v>-1.40349029833127</v>
      </c>
      <c r="DS17" s="445">
        <f>+entero!AF108</f>
        <v>-1.40709236781054</v>
      </c>
      <c r="DT17" s="445">
        <f>+entero!AG108</f>
        <v>-0.93033382608203008</v>
      </c>
      <c r="DU17" s="445">
        <f>+entero!AH108</f>
        <v>-1.2952502733626601</v>
      </c>
      <c r="DV17" s="445">
        <f>+entero!AI108</f>
        <v>-1.38243628401187</v>
      </c>
      <c r="DW17" s="445">
        <f>+entero!AJ108</f>
        <v>-0.70551257842604898</v>
      </c>
      <c r="DX17" s="445">
        <f>+entero!AK108</f>
        <v>-1.35139752447315</v>
      </c>
      <c r="DY17" s="445">
        <f>+entero!AL108</f>
        <v>-0.91680117068516598</v>
      </c>
      <c r="DZ17" s="445">
        <f>+entero!AM108</f>
        <v>-0.69774054185142198</v>
      </c>
      <c r="EA17" s="445">
        <f>+entero!AN108</f>
        <v>-1.40729489921116</v>
      </c>
      <c r="EB17" s="445">
        <f>+entero!AO108</f>
        <v>-1.3576678350371401</v>
      </c>
      <c r="EC17" s="445">
        <f>+entero!AP108</f>
        <v>-1.09578438664547</v>
      </c>
      <c r="ED17" s="445">
        <f>+entero!AQ108</f>
        <v>-1.09578438664547</v>
      </c>
      <c r="EE17" s="684"/>
      <c r="EF17" s="684"/>
      <c r="EG17" s="684"/>
      <c r="EH17" s="684"/>
      <c r="EI17" s="684"/>
      <c r="EJ17" s="684"/>
      <c r="EK17" s="684"/>
      <c r="EL17" s="673"/>
      <c r="EM17" s="673"/>
      <c r="EN17" s="673"/>
      <c r="EO17" s="592"/>
      <c r="EP17" s="110"/>
      <c r="EQ17" s="110"/>
    </row>
    <row r="18" spans="1:147" x14ac:dyDescent="0.2">
      <c r="A18" s="3"/>
      <c r="B18" s="32"/>
      <c r="C18" s="13"/>
      <c r="D18" s="31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97"/>
      <c r="EL18" s="277"/>
      <c r="EM18" s="277"/>
      <c r="EN18" s="277"/>
      <c r="EO18" s="558"/>
      <c r="EP18" s="110"/>
      <c r="EQ18" s="110"/>
    </row>
    <row r="19" spans="1:147" ht="13.5" x14ac:dyDescent="0.2">
      <c r="A19" s="3"/>
      <c r="B19" s="32"/>
      <c r="C19" s="13"/>
      <c r="D19" s="319" t="s">
        <v>90</v>
      </c>
      <c r="E19" s="56" t="e">
        <f>+entero!#REF!</f>
        <v>#REF!</v>
      </c>
      <c r="F19" s="56" t="e">
        <f>+entero!#REF!</f>
        <v>#REF!</v>
      </c>
      <c r="G19" s="56" t="e">
        <f>+entero!#REF!</f>
        <v>#REF!</v>
      </c>
      <c r="H19" s="56" t="e">
        <f>+entero!#REF!</f>
        <v>#REF!</v>
      </c>
      <c r="I19" s="56" t="e">
        <f>+entero!#REF!</f>
        <v>#REF!</v>
      </c>
      <c r="J19" s="56" t="e">
        <f>+entero!#REF!</f>
        <v>#REF!</v>
      </c>
      <c r="K19" s="56" t="e">
        <f>+entero!#REF!</f>
        <v>#REF!</v>
      </c>
      <c r="L19" s="56" t="e">
        <f>+entero!#REF!</f>
        <v>#REF!</v>
      </c>
      <c r="M19" s="56" t="e">
        <f>+entero!#REF!</f>
        <v>#REF!</v>
      </c>
      <c r="N19" s="56" t="e">
        <f>+entero!#REF!</f>
        <v>#REF!</v>
      </c>
      <c r="O19" s="56" t="e">
        <f>+entero!#REF!</f>
        <v>#REF!</v>
      </c>
      <c r="P19" s="56" t="e">
        <f>+entero!#REF!</f>
        <v>#REF!</v>
      </c>
      <c r="Q19" s="56" t="e">
        <f>+entero!#REF!</f>
        <v>#REF!</v>
      </c>
      <c r="R19" s="56" t="e">
        <f>+entero!#REF!</f>
        <v>#REF!</v>
      </c>
      <c r="S19" s="56" t="e">
        <f>+entero!#REF!</f>
        <v>#REF!</v>
      </c>
      <c r="T19" s="56" t="e">
        <f>+entero!#REF!</f>
        <v>#REF!</v>
      </c>
      <c r="U19" s="56" t="e">
        <f>+entero!#REF!</f>
        <v>#REF!</v>
      </c>
      <c r="V19" s="56" t="e">
        <f>+entero!#REF!</f>
        <v>#REF!</v>
      </c>
      <c r="W19" s="56" t="e">
        <f>+entero!#REF!</f>
        <v>#REF!</v>
      </c>
      <c r="X19" s="56" t="e">
        <f>+entero!#REF!</f>
        <v>#REF!</v>
      </c>
      <c r="Y19" s="56" t="e">
        <f>+entero!#REF!</f>
        <v>#REF!</v>
      </c>
      <c r="Z19" s="56" t="e">
        <f>+entero!#REF!</f>
        <v>#REF!</v>
      </c>
      <c r="AA19" s="56" t="e">
        <f>+entero!#REF!</f>
        <v>#REF!</v>
      </c>
      <c r="AB19" s="56" t="e">
        <f>+entero!#REF!</f>
        <v>#REF!</v>
      </c>
      <c r="AC19" s="56" t="e">
        <f>+entero!#REF!</f>
        <v>#REF!</v>
      </c>
      <c r="AD19" s="56" t="e">
        <f>+entero!#REF!</f>
        <v>#REF!</v>
      </c>
      <c r="AE19" s="56" t="e">
        <f>+entero!#REF!</f>
        <v>#REF!</v>
      </c>
      <c r="AF19" s="56" t="e">
        <f>+entero!#REF!</f>
        <v>#REF!</v>
      </c>
      <c r="AG19" s="56" t="e">
        <f>+entero!#REF!</f>
        <v>#REF!</v>
      </c>
      <c r="AH19" s="56" t="e">
        <f>+entero!#REF!</f>
        <v>#REF!</v>
      </c>
      <c r="AI19" s="56" t="e">
        <f>+entero!#REF!</f>
        <v>#REF!</v>
      </c>
      <c r="AJ19" s="56" t="e">
        <f>+entero!#REF!</f>
        <v>#REF!</v>
      </c>
      <c r="AK19" s="56" t="e">
        <f>+entero!#REF!</f>
        <v>#REF!</v>
      </c>
      <c r="AL19" s="56" t="e">
        <f>+entero!#REF!</f>
        <v>#REF!</v>
      </c>
      <c r="AM19" s="56" t="e">
        <f>+entero!#REF!</f>
        <v>#REF!</v>
      </c>
      <c r="AN19" s="56" t="e">
        <f>+entero!#REF!</f>
        <v>#REF!</v>
      </c>
      <c r="AO19" s="56">
        <f>+entero!E110</f>
        <v>4</v>
      </c>
      <c r="AP19" s="56">
        <f>+entero!F110</f>
        <v>4</v>
      </c>
      <c r="AQ19" s="56">
        <f>+entero!G110</f>
        <v>4</v>
      </c>
      <c r="AR19" s="56">
        <f>+entero!H110</f>
        <v>4</v>
      </c>
      <c r="AS19" s="56">
        <f>+entero!I110</f>
        <v>4</v>
      </c>
      <c r="AT19" s="56">
        <f>+entero!J110</f>
        <v>4</v>
      </c>
      <c r="AU19" s="56">
        <f>+entero!K110</f>
        <v>4</v>
      </c>
      <c r="AV19" s="56">
        <f>+entero!L110</f>
        <v>4</v>
      </c>
      <c r="AW19" s="56">
        <f>+entero!M110</f>
        <v>4</v>
      </c>
      <c r="AX19" s="56">
        <f>+entero!N110</f>
        <v>4</v>
      </c>
      <c r="AY19" s="56">
        <f>+entero!O110</f>
        <v>4</v>
      </c>
      <c r="AZ19" s="56">
        <f>+entero!P110</f>
        <v>4</v>
      </c>
      <c r="BA19" s="56" t="e">
        <f>+entero!#REF!</f>
        <v>#REF!</v>
      </c>
      <c r="BB19" s="56" t="e">
        <f>+entero!#REF!</f>
        <v>#REF!</v>
      </c>
      <c r="BC19" s="56" t="e">
        <f>+entero!#REF!</f>
        <v>#REF!</v>
      </c>
      <c r="BD19" s="56" t="e">
        <f>+entero!#REF!</f>
        <v>#REF!</v>
      </c>
      <c r="BE19" s="56" t="e">
        <f>+entero!#REF!</f>
        <v>#REF!</v>
      </c>
      <c r="BF19" s="56" t="e">
        <f>+entero!#REF!</f>
        <v>#REF!</v>
      </c>
      <c r="BG19" s="56" t="e">
        <f>+entero!#REF!</f>
        <v>#REF!</v>
      </c>
      <c r="BH19" s="56" t="e">
        <f>+entero!#REF!</f>
        <v>#REF!</v>
      </c>
      <c r="BI19" s="56" t="e">
        <f>+entero!#REF!</f>
        <v>#REF!</v>
      </c>
      <c r="BJ19" s="56" t="e">
        <f>+entero!#REF!</f>
        <v>#REF!</v>
      </c>
      <c r="BK19" s="56" t="e">
        <f>+entero!#REF!</f>
        <v>#REF!</v>
      </c>
      <c r="BL19" s="56">
        <f>+entero!Q110</f>
        <v>4.5</v>
      </c>
      <c r="BM19" s="56" t="e">
        <f>+entero!#REF!</f>
        <v>#REF!</v>
      </c>
      <c r="BN19" s="56" t="e">
        <f>+entero!#REF!</f>
        <v>#REF!</v>
      </c>
      <c r="BO19" s="56" t="e">
        <f>+entero!#REF!</f>
        <v>#REF!</v>
      </c>
      <c r="BP19" s="56" t="e">
        <f>+entero!#REF!</f>
        <v>#REF!</v>
      </c>
      <c r="BQ19" s="56" t="e">
        <f>+entero!#REF!</f>
        <v>#REF!</v>
      </c>
      <c r="BR19" s="56" t="e">
        <f>+entero!#REF!</f>
        <v>#REF!</v>
      </c>
      <c r="BS19" s="56" t="e">
        <f>+entero!#REF!</f>
        <v>#REF!</v>
      </c>
      <c r="BT19" s="56" t="e">
        <f>+entero!#REF!</f>
        <v>#REF!</v>
      </c>
      <c r="BU19" s="56" t="e">
        <f>+entero!#REF!</f>
        <v>#REF!</v>
      </c>
      <c r="BV19" s="56" t="e">
        <f>+entero!#REF!</f>
        <v>#REF!</v>
      </c>
      <c r="BW19" s="56" t="e">
        <f>+entero!#REF!</f>
        <v>#REF!</v>
      </c>
      <c r="BX19" s="56">
        <f>+entero!R110</f>
        <v>3.3000000000000003</v>
      </c>
      <c r="BY19" s="56" t="e">
        <f>+entero!#REF!</f>
        <v>#REF!</v>
      </c>
      <c r="BZ19" s="56" t="e">
        <f>+entero!#REF!</f>
        <v>#REF!</v>
      </c>
      <c r="CA19" s="56" t="e">
        <f>+entero!#REF!</f>
        <v>#REF!</v>
      </c>
      <c r="CB19" s="56" t="e">
        <f>+entero!#REF!</f>
        <v>#REF!</v>
      </c>
      <c r="CC19" s="56" t="e">
        <f>+entero!#REF!</f>
        <v>#REF!</v>
      </c>
      <c r="CD19" s="56" t="e">
        <f>+entero!#REF!</f>
        <v>#REF!</v>
      </c>
      <c r="CE19" s="56" t="e">
        <f>+entero!#REF!</f>
        <v>#REF!</v>
      </c>
      <c r="CF19" s="56" t="e">
        <f>+entero!#REF!</f>
        <v>#REF!</v>
      </c>
      <c r="CG19" s="56" t="e">
        <f>+entero!#REF!</f>
        <v>#REF!</v>
      </c>
      <c r="CH19" s="56" t="e">
        <f>+entero!#REF!</f>
        <v>#REF!</v>
      </c>
      <c r="CI19" s="56" t="e">
        <f>+entero!#REF!</f>
        <v>#REF!</v>
      </c>
      <c r="CJ19" s="56">
        <f>+entero!S110</f>
        <v>2.5</v>
      </c>
      <c r="CK19" s="56" t="e">
        <f>+entero!#REF!</f>
        <v>#REF!</v>
      </c>
      <c r="CL19" s="56" t="e">
        <f>+entero!#REF!</f>
        <v>#REF!</v>
      </c>
      <c r="CM19" s="56" t="e">
        <f>+entero!#REF!</f>
        <v>#REF!</v>
      </c>
      <c r="CN19" s="56" t="e">
        <f>+entero!#REF!</f>
        <v>#REF!</v>
      </c>
      <c r="CO19" s="56" t="e">
        <f>+entero!#REF!</f>
        <v>#REF!</v>
      </c>
      <c r="CP19" s="56" t="e">
        <f>+entero!#REF!</f>
        <v>#REF!</v>
      </c>
      <c r="CQ19" s="56" t="e">
        <f>+entero!#REF!</f>
        <v>#REF!</v>
      </c>
      <c r="CR19" s="56" t="e">
        <f>+entero!#REF!</f>
        <v>#REF!</v>
      </c>
      <c r="CS19" s="56" t="e">
        <f>+entero!#REF!</f>
        <v>#REF!</v>
      </c>
      <c r="CT19" s="56" t="e">
        <f>+entero!#REF!</f>
        <v>#REF!</v>
      </c>
      <c r="CU19" s="56" t="e">
        <f>+entero!#REF!</f>
        <v>#REF!</v>
      </c>
      <c r="CV19" s="56">
        <f>+entero!T110</f>
        <v>2.5</v>
      </c>
      <c r="CW19" s="56" t="e">
        <f>+entero!#REF!</f>
        <v>#REF!</v>
      </c>
      <c r="CX19" s="56" t="e">
        <f>+entero!#REF!</f>
        <v>#REF!</v>
      </c>
      <c r="CY19" s="56" t="e">
        <f>+entero!#REF!</f>
        <v>#REF!</v>
      </c>
      <c r="CZ19" s="56" t="e">
        <f>+entero!#REF!</f>
        <v>#REF!</v>
      </c>
      <c r="DA19" s="56" t="e">
        <f>+entero!#REF!</f>
        <v>#REF!</v>
      </c>
      <c r="DB19" s="56" t="e">
        <f>+entero!#REF!</f>
        <v>#REF!</v>
      </c>
      <c r="DC19" s="56" t="e">
        <f>+entero!#REF!</f>
        <v>#REF!</v>
      </c>
      <c r="DD19" s="56" t="e">
        <f>+entero!#REF!</f>
        <v>#REF!</v>
      </c>
      <c r="DE19" s="56" t="e">
        <f>+entero!#REF!</f>
        <v>#REF!</v>
      </c>
      <c r="DF19" s="432" t="e">
        <f>+entero!#REF!</f>
        <v>#REF!</v>
      </c>
      <c r="DG19" s="432" t="e">
        <f>+entero!#REF!</f>
        <v>#REF!</v>
      </c>
      <c r="DH19" s="432">
        <f>+entero!U110</f>
        <v>2.5</v>
      </c>
      <c r="DI19" s="432">
        <f>+entero!V110</f>
        <v>2.5</v>
      </c>
      <c r="DJ19" s="432">
        <f>+entero!W110</f>
        <v>2.5</v>
      </c>
      <c r="DK19" s="432">
        <f>+entero!X110</f>
        <v>2.5</v>
      </c>
      <c r="DL19" s="432">
        <f>+entero!Y110</f>
        <v>1.5</v>
      </c>
      <c r="DM19" s="432">
        <f>+entero!Z110</f>
        <v>2.5</v>
      </c>
      <c r="DN19" s="432">
        <f>+entero!AA110</f>
        <v>2.5</v>
      </c>
      <c r="DO19" s="432">
        <f>+entero!AB110</f>
        <v>2.5</v>
      </c>
      <c r="DP19" s="432">
        <f>+entero!AC110</f>
        <v>2.5</v>
      </c>
      <c r="DQ19" s="432">
        <f>+entero!AD110</f>
        <v>2.5</v>
      </c>
      <c r="DR19" s="432">
        <f>+entero!AE110</f>
        <v>2.5</v>
      </c>
      <c r="DS19" s="432">
        <f>+entero!AF110</f>
        <v>2.5</v>
      </c>
      <c r="DT19" s="432">
        <f>+entero!AG110</f>
        <v>2.5</v>
      </c>
      <c r="DU19" s="432">
        <f>+entero!AH110</f>
        <v>2.5</v>
      </c>
      <c r="DV19" s="432">
        <f>+entero!AI110</f>
        <v>2.5</v>
      </c>
      <c r="DW19" s="432">
        <f>+entero!AJ110</f>
        <v>2.5</v>
      </c>
      <c r="DX19" s="432">
        <f>+entero!AK110</f>
        <v>2.5</v>
      </c>
      <c r="DY19" s="432">
        <f>+entero!AL110</f>
        <v>2.5</v>
      </c>
      <c r="DZ19" s="432">
        <f>+entero!AM110</f>
        <v>2.5</v>
      </c>
      <c r="EA19" s="432">
        <f>+entero!AN110</f>
        <v>2.5</v>
      </c>
      <c r="EB19" s="432">
        <f>+entero!AO110</f>
        <v>2.5</v>
      </c>
      <c r="EC19" s="432">
        <f>+entero!AP110</f>
        <v>2.5</v>
      </c>
      <c r="ED19" s="432">
        <f>+entero!AQ110</f>
        <v>2.5</v>
      </c>
      <c r="EE19" s="432">
        <f>+entero!AR110</f>
        <v>2.5</v>
      </c>
      <c r="EF19" s="432">
        <f>+entero!AS110</f>
        <v>2.5</v>
      </c>
      <c r="EG19" s="432">
        <f>+entero!AT110</f>
        <v>2.5</v>
      </c>
      <c r="EH19" s="432">
        <f>+entero!AU110</f>
        <v>2.5</v>
      </c>
      <c r="EI19" s="432">
        <f>+entero!AV110</f>
        <v>2.5</v>
      </c>
      <c r="EJ19" s="432">
        <f>+entero!AW110</f>
        <v>2.5</v>
      </c>
      <c r="EK19" s="497">
        <f>+entero!AX110</f>
        <v>2.5</v>
      </c>
      <c r="EL19" s="277">
        <f>+entero!AY110</f>
        <v>2.5</v>
      </c>
      <c r="EM19" s="277">
        <f>+entero!AZ110</f>
        <v>2.5</v>
      </c>
      <c r="EN19" s="277">
        <f>+entero!BA110</f>
        <v>3</v>
      </c>
      <c r="EO19" s="558">
        <f>+entero!BB110</f>
        <v>3</v>
      </c>
      <c r="EP19" s="110"/>
      <c r="EQ19" s="110"/>
    </row>
    <row r="20" spans="1:147" ht="13.5" thickBot="1" x14ac:dyDescent="0.25">
      <c r="A20" s="3"/>
      <c r="B20" s="32"/>
      <c r="C20" s="23"/>
      <c r="D20" s="320" t="s">
        <v>22</v>
      </c>
      <c r="E20" s="274" t="e">
        <f>+entero!#REF!</f>
        <v>#REF!</v>
      </c>
      <c r="F20" s="274" t="e">
        <f>+entero!#REF!</f>
        <v>#REF!</v>
      </c>
      <c r="G20" s="274" t="e">
        <f>+entero!#REF!</f>
        <v>#REF!</v>
      </c>
      <c r="H20" s="274" t="e">
        <f>+entero!#REF!</f>
        <v>#REF!</v>
      </c>
      <c r="I20" s="274" t="e">
        <f>+entero!#REF!</f>
        <v>#REF!</v>
      </c>
      <c r="J20" s="274" t="e">
        <f>+entero!#REF!</f>
        <v>#REF!</v>
      </c>
      <c r="K20" s="274" t="e">
        <f>+entero!#REF!</f>
        <v>#REF!</v>
      </c>
      <c r="L20" s="274" t="e">
        <f>+entero!#REF!</f>
        <v>#REF!</v>
      </c>
      <c r="M20" s="274" t="e">
        <f>+entero!#REF!</f>
        <v>#REF!</v>
      </c>
      <c r="N20" s="274" t="e">
        <f>+entero!#REF!</f>
        <v>#REF!</v>
      </c>
      <c r="O20" s="274" t="e">
        <f>+entero!#REF!</f>
        <v>#REF!</v>
      </c>
      <c r="P20" s="274" t="e">
        <f>+entero!#REF!</f>
        <v>#REF!</v>
      </c>
      <c r="Q20" s="274" t="e">
        <f>+entero!#REF!</f>
        <v>#REF!</v>
      </c>
      <c r="R20" s="274" t="e">
        <f>+entero!#REF!</f>
        <v>#REF!</v>
      </c>
      <c r="S20" s="274" t="e">
        <f>+entero!#REF!</f>
        <v>#REF!</v>
      </c>
      <c r="T20" s="274" t="e">
        <f>+entero!#REF!</f>
        <v>#REF!</v>
      </c>
      <c r="U20" s="274" t="e">
        <f>+entero!#REF!</f>
        <v>#REF!</v>
      </c>
      <c r="V20" s="274" t="e">
        <f>+entero!#REF!</f>
        <v>#REF!</v>
      </c>
      <c r="W20" s="274" t="e">
        <f>+entero!#REF!</f>
        <v>#REF!</v>
      </c>
      <c r="X20" s="274" t="e">
        <f>+entero!#REF!</f>
        <v>#REF!</v>
      </c>
      <c r="Y20" s="274" t="e">
        <f>+entero!#REF!</f>
        <v>#REF!</v>
      </c>
      <c r="Z20" s="274" t="e">
        <f>+entero!#REF!</f>
        <v>#REF!</v>
      </c>
      <c r="AA20" s="274" t="e">
        <f>+entero!#REF!</f>
        <v>#REF!</v>
      </c>
      <c r="AB20" s="274" t="e">
        <f>+entero!#REF!</f>
        <v>#REF!</v>
      </c>
      <c r="AC20" s="274" t="e">
        <f>+entero!#REF!</f>
        <v>#REF!</v>
      </c>
      <c r="AD20" s="274" t="e">
        <f>+entero!#REF!</f>
        <v>#REF!</v>
      </c>
      <c r="AE20" s="274" t="e">
        <f>+entero!#REF!</f>
        <v>#REF!</v>
      </c>
      <c r="AF20" s="274" t="e">
        <f>+entero!#REF!</f>
        <v>#REF!</v>
      </c>
      <c r="AG20" s="274" t="e">
        <f>+entero!#REF!</f>
        <v>#REF!</v>
      </c>
      <c r="AH20" s="274" t="e">
        <f>+entero!#REF!</f>
        <v>#REF!</v>
      </c>
      <c r="AI20" s="274" t="e">
        <f>+entero!#REF!</f>
        <v>#REF!</v>
      </c>
      <c r="AJ20" s="274" t="e">
        <f>+entero!#REF!</f>
        <v>#REF!</v>
      </c>
      <c r="AK20" s="274" t="e">
        <f>+entero!#REF!</f>
        <v>#REF!</v>
      </c>
      <c r="AL20" s="274" t="e">
        <f>+entero!#REF!</f>
        <v>#REF!</v>
      </c>
      <c r="AM20" s="274" t="e">
        <f>+entero!#REF!</f>
        <v>#REF!</v>
      </c>
      <c r="AN20" s="274" t="e">
        <f>+entero!#REF!</f>
        <v>#REF!</v>
      </c>
      <c r="AO20" s="274">
        <f>+entero!E111</f>
        <v>8.75</v>
      </c>
      <c r="AP20" s="274">
        <f>+entero!F111</f>
        <v>8.75</v>
      </c>
      <c r="AQ20" s="274">
        <f>+entero!G111</f>
        <v>8.75</v>
      </c>
      <c r="AR20" s="274">
        <f>+entero!H111</f>
        <v>8.75</v>
      </c>
      <c r="AS20" s="274">
        <f>+entero!I111</f>
        <v>4</v>
      </c>
      <c r="AT20" s="274">
        <f>+entero!J111</f>
        <v>4</v>
      </c>
      <c r="AU20" s="274">
        <f>+entero!K111</f>
        <v>4</v>
      </c>
      <c r="AV20" s="274">
        <f>+entero!L111</f>
        <v>4</v>
      </c>
      <c r="AW20" s="274">
        <f>+entero!M111</f>
        <v>4</v>
      </c>
      <c r="AX20" s="274">
        <f>+entero!N111</f>
        <v>4</v>
      </c>
      <c r="AY20" s="274">
        <f>+entero!O111</f>
        <v>4</v>
      </c>
      <c r="AZ20" s="274">
        <f>+entero!P111</f>
        <v>4</v>
      </c>
      <c r="BA20" s="274" t="e">
        <f>+entero!#REF!</f>
        <v>#REF!</v>
      </c>
      <c r="BB20" s="274" t="e">
        <f>+entero!#REF!</f>
        <v>#REF!</v>
      </c>
      <c r="BC20" s="274" t="e">
        <f>+entero!#REF!</f>
        <v>#REF!</v>
      </c>
      <c r="BD20" s="274" t="e">
        <f>+entero!#REF!</f>
        <v>#REF!</v>
      </c>
      <c r="BE20" s="274" t="e">
        <f>+entero!#REF!</f>
        <v>#REF!</v>
      </c>
      <c r="BF20" s="274" t="e">
        <f>+entero!#REF!</f>
        <v>#REF!</v>
      </c>
      <c r="BG20" s="274" t="e">
        <f>+entero!#REF!</f>
        <v>#REF!</v>
      </c>
      <c r="BH20" s="274" t="e">
        <f>+entero!#REF!</f>
        <v>#REF!</v>
      </c>
      <c r="BI20" s="274" t="e">
        <f>+entero!#REF!</f>
        <v>#REF!</v>
      </c>
      <c r="BJ20" s="274" t="e">
        <f>+entero!#REF!</f>
        <v>#REF!</v>
      </c>
      <c r="BK20" s="274" t="e">
        <f>+entero!#REF!</f>
        <v>#REF!</v>
      </c>
      <c r="BL20" s="274">
        <f>+entero!Q111</f>
        <v>4</v>
      </c>
      <c r="BM20" s="274" t="e">
        <f>+entero!#REF!</f>
        <v>#REF!</v>
      </c>
      <c r="BN20" s="274" t="e">
        <f>+entero!#REF!</f>
        <v>#REF!</v>
      </c>
      <c r="BO20" s="274" t="e">
        <f>+entero!#REF!</f>
        <v>#REF!</v>
      </c>
      <c r="BP20" s="274" t="e">
        <f>+entero!#REF!</f>
        <v>#REF!</v>
      </c>
      <c r="BQ20" s="274" t="e">
        <f>+entero!#REF!</f>
        <v>#REF!</v>
      </c>
      <c r="BR20" s="274" t="e">
        <f>+entero!#REF!</f>
        <v>#REF!</v>
      </c>
      <c r="BS20" s="274" t="e">
        <f>+entero!#REF!</f>
        <v>#REF!</v>
      </c>
      <c r="BT20" s="274" t="e">
        <f>+entero!#REF!</f>
        <v>#REF!</v>
      </c>
      <c r="BU20" s="274" t="e">
        <f>+entero!#REF!</f>
        <v>#REF!</v>
      </c>
      <c r="BV20" s="274" t="e">
        <f>+entero!#REF!</f>
        <v>#REF!</v>
      </c>
      <c r="BW20" s="274" t="e">
        <f>+entero!#REF!</f>
        <v>#REF!</v>
      </c>
      <c r="BX20" s="274">
        <f>+entero!R111</f>
        <v>4</v>
      </c>
      <c r="BY20" s="274" t="e">
        <f>+entero!#REF!</f>
        <v>#REF!</v>
      </c>
      <c r="BZ20" s="274" t="e">
        <f>+entero!#REF!</f>
        <v>#REF!</v>
      </c>
      <c r="CA20" s="274" t="e">
        <f>+entero!#REF!</f>
        <v>#REF!</v>
      </c>
      <c r="CB20" s="274" t="e">
        <f>+entero!#REF!</f>
        <v>#REF!</v>
      </c>
      <c r="CC20" s="274" t="e">
        <f>+entero!#REF!</f>
        <v>#REF!</v>
      </c>
      <c r="CD20" s="274" t="e">
        <f>+entero!#REF!</f>
        <v>#REF!</v>
      </c>
      <c r="CE20" s="274" t="e">
        <f>+entero!#REF!</f>
        <v>#REF!</v>
      </c>
      <c r="CF20" s="274" t="e">
        <f>+entero!#REF!</f>
        <v>#REF!</v>
      </c>
      <c r="CG20" s="274" t="e">
        <f>+entero!#REF!</f>
        <v>#REF!</v>
      </c>
      <c r="CH20" s="274" t="e">
        <f>+entero!#REF!</f>
        <v>#REF!</v>
      </c>
      <c r="CI20" s="274" t="e">
        <f>+entero!#REF!</f>
        <v>#REF!</v>
      </c>
      <c r="CJ20" s="274">
        <f>+entero!S111</f>
        <v>4</v>
      </c>
      <c r="CK20" s="274" t="e">
        <f>+entero!#REF!</f>
        <v>#REF!</v>
      </c>
      <c r="CL20" s="274" t="e">
        <f>+entero!#REF!</f>
        <v>#REF!</v>
      </c>
      <c r="CM20" s="274" t="e">
        <f>+entero!#REF!</f>
        <v>#REF!</v>
      </c>
      <c r="CN20" s="274" t="e">
        <f>+entero!#REF!</f>
        <v>#REF!</v>
      </c>
      <c r="CO20" s="274" t="e">
        <f>+entero!#REF!</f>
        <v>#REF!</v>
      </c>
      <c r="CP20" s="274" t="e">
        <f>+entero!#REF!</f>
        <v>#REF!</v>
      </c>
      <c r="CQ20" s="274" t="e">
        <f>+entero!#REF!</f>
        <v>#REF!</v>
      </c>
      <c r="CR20" s="274" t="e">
        <f>+entero!#REF!</f>
        <v>#REF!</v>
      </c>
      <c r="CS20" s="274" t="e">
        <f>+entero!#REF!</f>
        <v>#REF!</v>
      </c>
      <c r="CT20" s="274" t="e">
        <f>+entero!#REF!</f>
        <v>#REF!</v>
      </c>
      <c r="CU20" s="274" t="e">
        <f>+entero!#REF!</f>
        <v>#REF!</v>
      </c>
      <c r="CV20" s="274">
        <f>+entero!T111</f>
        <v>4</v>
      </c>
      <c r="CW20" s="274" t="e">
        <f>+entero!#REF!</f>
        <v>#REF!</v>
      </c>
      <c r="CX20" s="274" t="e">
        <f>+entero!#REF!</f>
        <v>#REF!</v>
      </c>
      <c r="CY20" s="274" t="e">
        <f>+entero!#REF!</f>
        <v>#REF!</v>
      </c>
      <c r="CZ20" s="274" t="e">
        <f>+entero!#REF!</f>
        <v>#REF!</v>
      </c>
      <c r="DA20" s="274" t="e">
        <f>+entero!#REF!</f>
        <v>#REF!</v>
      </c>
      <c r="DB20" s="274" t="e">
        <f>+entero!#REF!</f>
        <v>#REF!</v>
      </c>
      <c r="DC20" s="274" t="e">
        <f>+entero!#REF!</f>
        <v>#REF!</v>
      </c>
      <c r="DD20" s="274" t="e">
        <f>+entero!#REF!</f>
        <v>#REF!</v>
      </c>
      <c r="DE20" s="274" t="e">
        <f>+entero!#REF!</f>
        <v>#REF!</v>
      </c>
      <c r="DF20" s="445" t="e">
        <f>+entero!#REF!</f>
        <v>#REF!</v>
      </c>
      <c r="DG20" s="445" t="e">
        <f>+entero!#REF!</f>
        <v>#REF!</v>
      </c>
      <c r="DH20" s="445">
        <f>+entero!U111</f>
        <v>4</v>
      </c>
      <c r="DI20" s="445">
        <f>+entero!V111</f>
        <v>4</v>
      </c>
      <c r="DJ20" s="445">
        <f>+entero!W111</f>
        <v>4</v>
      </c>
      <c r="DK20" s="445">
        <f>+entero!X111</f>
        <v>4</v>
      </c>
      <c r="DL20" s="445">
        <f>+entero!Y111</f>
        <v>4</v>
      </c>
      <c r="DM20" s="445">
        <f>+entero!Z111</f>
        <v>4</v>
      </c>
      <c r="DN20" s="445">
        <f>+entero!AA111</f>
        <v>4</v>
      </c>
      <c r="DO20" s="445">
        <f>+entero!AB111</f>
        <v>4</v>
      </c>
      <c r="DP20" s="445">
        <f>+entero!AC111</f>
        <v>4</v>
      </c>
      <c r="DQ20" s="445">
        <f>+entero!AD111</f>
        <v>4</v>
      </c>
      <c r="DR20" s="445">
        <f>+entero!AE111</f>
        <v>4</v>
      </c>
      <c r="DS20" s="445">
        <f>+entero!AF111</f>
        <v>4</v>
      </c>
      <c r="DT20" s="445">
        <f>+entero!AG111</f>
        <v>4</v>
      </c>
      <c r="DU20" s="445">
        <f>+entero!AH111</f>
        <v>4</v>
      </c>
      <c r="DV20" s="445">
        <f>+entero!AI111</f>
        <v>4</v>
      </c>
      <c r="DW20" s="445">
        <f>+entero!AJ111</f>
        <v>4</v>
      </c>
      <c r="DX20" s="445">
        <f>+entero!AK111</f>
        <v>4</v>
      </c>
      <c r="DY20" s="445">
        <f>+entero!AL111</f>
        <v>4</v>
      </c>
      <c r="DZ20" s="445">
        <f>+entero!AM111</f>
        <v>4</v>
      </c>
      <c r="EA20" s="445">
        <f>+entero!AN111</f>
        <v>4</v>
      </c>
      <c r="EB20" s="445">
        <f>+entero!AO111</f>
        <v>4</v>
      </c>
      <c r="EC20" s="445">
        <f>+entero!AP111</f>
        <v>4</v>
      </c>
      <c r="ED20" s="445">
        <f>+entero!AQ111</f>
        <v>4</v>
      </c>
      <c r="EE20" s="445">
        <f>+entero!AR111</f>
        <v>4</v>
      </c>
      <c r="EF20" s="445">
        <f>+entero!AS111</f>
        <v>4</v>
      </c>
      <c r="EG20" s="445">
        <f>+entero!AT111</f>
        <v>4</v>
      </c>
      <c r="EH20" s="445">
        <f>+entero!AU111</f>
        <v>4</v>
      </c>
      <c r="EI20" s="445">
        <f>+entero!AV111</f>
        <v>4</v>
      </c>
      <c r="EJ20" s="445">
        <f>+entero!AW111</f>
        <v>4</v>
      </c>
      <c r="EK20" s="685">
        <f>+entero!AX111</f>
        <v>4</v>
      </c>
      <c r="EL20" s="362">
        <f>+entero!AY111</f>
        <v>4</v>
      </c>
      <c r="EM20" s="362">
        <f>+entero!AZ111</f>
        <v>4</v>
      </c>
      <c r="EN20" s="362">
        <f>+entero!BA111</f>
        <v>4</v>
      </c>
      <c r="EO20" s="593">
        <f>+entero!BB111</f>
        <v>4</v>
      </c>
      <c r="EP20" s="110"/>
      <c r="EQ20" s="110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18"/>
      <c r="DG21" s="418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EP21" s="110"/>
      <c r="EQ21" s="110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18"/>
      <c r="DG22" s="418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EP22" s="110"/>
      <c r="EQ22" s="110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18"/>
      <c r="DG23" s="418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EP23" s="110"/>
      <c r="EQ23" s="110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18"/>
      <c r="DG24" s="418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EP24" s="110"/>
      <c r="EQ24" s="110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18"/>
      <c r="DG25" s="418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EP25" s="110"/>
      <c r="EQ25" s="110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420"/>
      <c r="DG26" s="420"/>
      <c r="DH26" s="420"/>
      <c r="DI26" s="420"/>
      <c r="DJ26" s="420"/>
      <c r="DK26" s="420"/>
      <c r="DL26" s="420"/>
      <c r="DM26" s="420"/>
      <c r="DN26" s="420"/>
      <c r="DO26" s="420"/>
      <c r="DP26" s="420"/>
      <c r="DQ26" s="420"/>
      <c r="DR26" s="420"/>
      <c r="DS26" s="420"/>
      <c r="DT26" s="420"/>
      <c r="EP26" s="110"/>
      <c r="EQ26" s="110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420"/>
      <c r="DG27" s="420"/>
      <c r="DH27" s="420"/>
      <c r="DI27" s="420"/>
      <c r="DJ27" s="420"/>
      <c r="DK27" s="420"/>
      <c r="DL27" s="420"/>
      <c r="DM27" s="420"/>
      <c r="DN27" s="420"/>
      <c r="DO27" s="420"/>
      <c r="DP27" s="420"/>
      <c r="DQ27" s="420"/>
      <c r="DR27" s="420"/>
      <c r="DS27" s="420"/>
      <c r="DT27" s="420"/>
      <c r="EP27" s="110"/>
      <c r="EQ27" s="110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420"/>
      <c r="DG28" s="420"/>
      <c r="DH28" s="420"/>
      <c r="DI28" s="420"/>
      <c r="DJ28" s="420"/>
      <c r="DK28" s="420"/>
      <c r="DL28" s="420"/>
      <c r="DM28" s="420"/>
      <c r="DN28" s="420"/>
      <c r="DO28" s="420"/>
      <c r="DP28" s="420"/>
      <c r="DQ28" s="420"/>
      <c r="DR28" s="420"/>
      <c r="DS28" s="420"/>
      <c r="DT28" s="420"/>
      <c r="EP28" s="110"/>
      <c r="EQ28" s="110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420"/>
      <c r="DG29" s="420"/>
      <c r="DH29" s="420"/>
      <c r="DI29" s="420"/>
      <c r="DJ29" s="420"/>
      <c r="DK29" s="420"/>
      <c r="DL29" s="420"/>
      <c r="DM29" s="420"/>
      <c r="DN29" s="420"/>
      <c r="DO29" s="420"/>
      <c r="DP29" s="420"/>
      <c r="DQ29" s="420"/>
      <c r="DR29" s="420"/>
      <c r="DS29" s="420"/>
      <c r="DT29" s="420"/>
      <c r="EP29" s="110"/>
      <c r="EQ29" s="110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18"/>
      <c r="DG30" s="418"/>
      <c r="DH30" s="418"/>
      <c r="DI30" s="418"/>
      <c r="DJ30" s="418"/>
      <c r="DK30" s="418"/>
      <c r="DL30" s="418"/>
      <c r="DM30" s="418"/>
      <c r="DN30" s="418"/>
      <c r="DO30" s="418"/>
      <c r="DP30" s="418"/>
      <c r="DQ30" s="418"/>
      <c r="DR30" s="418"/>
      <c r="DS30" s="418"/>
      <c r="DT30" s="418"/>
      <c r="EP30" s="110"/>
      <c r="EQ30" s="110"/>
    </row>
    <row r="31" spans="1:147" s="113" customFormat="1" x14ac:dyDescent="0.2">
      <c r="A31" s="110"/>
      <c r="B31" s="110"/>
      <c r="C31" s="111"/>
      <c r="D31" s="111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437"/>
      <c r="DG31" s="437"/>
      <c r="DH31" s="437"/>
      <c r="DI31" s="437"/>
      <c r="DJ31" s="437"/>
      <c r="DK31" s="437"/>
      <c r="DL31" s="437"/>
      <c r="DM31" s="437"/>
      <c r="DN31" s="437"/>
      <c r="DO31" s="437"/>
      <c r="DP31" s="437"/>
      <c r="DQ31" s="437"/>
      <c r="DR31" s="437"/>
      <c r="DS31" s="437"/>
      <c r="DT31" s="437"/>
      <c r="DU31" s="476"/>
      <c r="DV31" s="476"/>
      <c r="DW31" s="476"/>
      <c r="DX31" s="476"/>
      <c r="DY31" s="476"/>
      <c r="DZ31" s="476"/>
      <c r="EA31" s="476"/>
      <c r="EB31" s="476"/>
      <c r="EC31" s="476"/>
      <c r="ED31" s="476"/>
      <c r="EE31" s="476"/>
      <c r="EF31" s="476"/>
      <c r="EG31" s="476"/>
      <c r="EH31" s="476"/>
      <c r="EI31" s="476"/>
      <c r="EJ31" s="476"/>
      <c r="EK31" s="476"/>
      <c r="EL31" s="476"/>
      <c r="EM31" s="476"/>
      <c r="EN31" s="476"/>
      <c r="EO31" s="476"/>
      <c r="EP31" s="110"/>
      <c r="EQ31" s="110"/>
    </row>
    <row r="32" spans="1:147" s="113" customFormat="1" x14ac:dyDescent="0.2">
      <c r="A32" s="110"/>
      <c r="B32" s="110"/>
      <c r="C32" s="111"/>
      <c r="D32" s="111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437"/>
      <c r="DG32" s="437"/>
      <c r="DH32" s="437"/>
      <c r="DI32" s="437"/>
      <c r="DJ32" s="437"/>
      <c r="DK32" s="437"/>
      <c r="DL32" s="437"/>
      <c r="DM32" s="437"/>
      <c r="DN32" s="437"/>
      <c r="DO32" s="437"/>
      <c r="DP32" s="437"/>
      <c r="DQ32" s="437"/>
      <c r="DR32" s="437"/>
      <c r="DS32" s="437"/>
      <c r="DT32" s="437"/>
      <c r="DU32" s="476"/>
      <c r="DV32" s="476"/>
      <c r="DW32" s="476"/>
      <c r="DX32" s="476"/>
      <c r="DY32" s="476"/>
      <c r="DZ32" s="476"/>
      <c r="EA32" s="476"/>
      <c r="EB32" s="476"/>
      <c r="EC32" s="476"/>
      <c r="ED32" s="476"/>
      <c r="EE32" s="476"/>
      <c r="EF32" s="476"/>
      <c r="EG32" s="476"/>
      <c r="EH32" s="476"/>
      <c r="EI32" s="476"/>
      <c r="EJ32" s="476"/>
      <c r="EK32" s="476"/>
      <c r="EL32" s="476"/>
      <c r="EM32" s="476"/>
      <c r="EN32" s="476"/>
      <c r="EO32" s="476"/>
      <c r="EP32" s="110"/>
      <c r="EQ32" s="110"/>
    </row>
    <row r="33" spans="1:147" s="113" customFormat="1" x14ac:dyDescent="0.2">
      <c r="A33" s="110"/>
      <c r="B33" s="110"/>
      <c r="C33" s="111"/>
      <c r="D33" s="111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437"/>
      <c r="DG33" s="437"/>
      <c r="DH33" s="437"/>
      <c r="DI33" s="437"/>
      <c r="DJ33" s="437"/>
      <c r="DK33" s="437"/>
      <c r="DL33" s="437"/>
      <c r="DM33" s="437"/>
      <c r="DN33" s="437"/>
      <c r="DO33" s="437"/>
      <c r="DP33" s="437"/>
      <c r="DQ33" s="437"/>
      <c r="DR33" s="437"/>
      <c r="DS33" s="437"/>
      <c r="DT33" s="437"/>
      <c r="DU33" s="476"/>
      <c r="DV33" s="476"/>
      <c r="DW33" s="476"/>
      <c r="DX33" s="476"/>
      <c r="DY33" s="476"/>
      <c r="DZ33" s="476"/>
      <c r="EA33" s="476"/>
      <c r="EB33" s="476"/>
      <c r="EC33" s="476"/>
      <c r="ED33" s="476"/>
      <c r="EE33" s="476"/>
      <c r="EF33" s="476"/>
      <c r="EG33" s="476"/>
      <c r="EH33" s="476"/>
      <c r="EI33" s="476"/>
      <c r="EJ33" s="476"/>
      <c r="EK33" s="476"/>
      <c r="EL33" s="476"/>
      <c r="EM33" s="476"/>
      <c r="EN33" s="476"/>
      <c r="EO33" s="476"/>
      <c r="EP33" s="110"/>
      <c r="EQ33" s="110"/>
    </row>
    <row r="34" spans="1:147" s="113" customFormat="1" x14ac:dyDescent="0.2">
      <c r="A34" s="110"/>
      <c r="B34" s="110"/>
      <c r="C34" s="111"/>
      <c r="D34" s="111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437"/>
      <c r="DG34" s="437"/>
      <c r="DH34" s="437"/>
      <c r="DI34" s="437"/>
      <c r="DJ34" s="437"/>
      <c r="DK34" s="437"/>
      <c r="DL34" s="437"/>
      <c r="DM34" s="437"/>
      <c r="DN34" s="437"/>
      <c r="DO34" s="437"/>
      <c r="DP34" s="437"/>
      <c r="DQ34" s="437"/>
      <c r="DR34" s="437"/>
      <c r="DS34" s="437"/>
      <c r="DT34" s="437"/>
      <c r="DU34" s="476"/>
      <c r="DV34" s="476"/>
      <c r="DW34" s="476"/>
      <c r="DX34" s="476"/>
      <c r="DY34" s="476"/>
      <c r="DZ34" s="476"/>
      <c r="EA34" s="476"/>
      <c r="EB34" s="476"/>
      <c r="EC34" s="476"/>
      <c r="ED34" s="476"/>
      <c r="EE34" s="476"/>
      <c r="EF34" s="476"/>
      <c r="EG34" s="476"/>
      <c r="EH34" s="476"/>
      <c r="EI34" s="476"/>
      <c r="EJ34" s="476"/>
      <c r="EK34" s="476"/>
      <c r="EL34" s="476"/>
      <c r="EM34" s="476"/>
      <c r="EN34" s="476"/>
      <c r="EO34" s="476"/>
      <c r="EP34" s="110"/>
      <c r="EQ34" s="110"/>
    </row>
    <row r="35" spans="1:147" s="113" customFormat="1" x14ac:dyDescent="0.2">
      <c r="A35" s="110"/>
      <c r="B35" s="110"/>
      <c r="C35" s="111"/>
      <c r="D35" s="111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437"/>
      <c r="DG35" s="437"/>
      <c r="DH35" s="437"/>
      <c r="DI35" s="437"/>
      <c r="DJ35" s="437"/>
      <c r="DK35" s="437"/>
      <c r="DL35" s="437"/>
      <c r="DM35" s="437"/>
      <c r="DN35" s="437"/>
      <c r="DO35" s="437"/>
      <c r="DP35" s="437"/>
      <c r="DQ35" s="437"/>
      <c r="DR35" s="437"/>
      <c r="DS35" s="437"/>
      <c r="DT35" s="437"/>
      <c r="DU35" s="476"/>
      <c r="DV35" s="476"/>
      <c r="DW35" s="476"/>
      <c r="DX35" s="476"/>
      <c r="DY35" s="476"/>
      <c r="DZ35" s="476"/>
      <c r="EA35" s="476"/>
      <c r="EB35" s="476"/>
      <c r="EC35" s="476"/>
      <c r="ED35" s="476"/>
      <c r="EE35" s="476"/>
      <c r="EF35" s="476"/>
      <c r="EG35" s="476"/>
      <c r="EH35" s="476"/>
      <c r="EI35" s="476"/>
      <c r="EJ35" s="476"/>
      <c r="EK35" s="476"/>
      <c r="EL35" s="476"/>
      <c r="EM35" s="476"/>
      <c r="EN35" s="476"/>
      <c r="EO35" s="476"/>
      <c r="EP35" s="110"/>
      <c r="EQ35" s="110"/>
    </row>
    <row r="36" spans="1:147" s="113" customFormat="1" x14ac:dyDescent="0.2">
      <c r="A36" s="110"/>
      <c r="B36" s="110"/>
      <c r="C36" s="111"/>
      <c r="D36" s="111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437"/>
      <c r="DG36" s="437"/>
      <c r="DH36" s="437"/>
      <c r="DI36" s="437"/>
      <c r="DJ36" s="437"/>
      <c r="DK36" s="437"/>
      <c r="DL36" s="437"/>
      <c r="DM36" s="437"/>
      <c r="DN36" s="437"/>
      <c r="DO36" s="437"/>
      <c r="DP36" s="437"/>
      <c r="DQ36" s="437"/>
      <c r="DR36" s="437"/>
      <c r="DS36" s="437"/>
      <c r="DT36" s="437"/>
      <c r="DU36" s="476"/>
      <c r="DV36" s="476"/>
      <c r="DW36" s="476"/>
      <c r="DX36" s="476"/>
      <c r="DY36" s="476"/>
      <c r="DZ36" s="476"/>
      <c r="EA36" s="476"/>
      <c r="EB36" s="476"/>
      <c r="EC36" s="476"/>
      <c r="ED36" s="476"/>
      <c r="EE36" s="476"/>
      <c r="EF36" s="476"/>
      <c r="EG36" s="476"/>
      <c r="EH36" s="476"/>
      <c r="EI36" s="476"/>
      <c r="EJ36" s="476"/>
      <c r="EK36" s="476"/>
      <c r="EL36" s="476"/>
      <c r="EM36" s="476"/>
      <c r="EN36" s="476"/>
      <c r="EO36" s="476"/>
      <c r="EP36" s="110"/>
      <c r="EQ36" s="110"/>
    </row>
    <row r="37" spans="1:147" s="113" customFormat="1" x14ac:dyDescent="0.2">
      <c r="A37" s="110"/>
      <c r="B37" s="110"/>
      <c r="C37" s="111"/>
      <c r="D37" s="111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437"/>
      <c r="DG37" s="437"/>
      <c r="DH37" s="437"/>
      <c r="DI37" s="437"/>
      <c r="DJ37" s="437"/>
      <c r="DK37" s="437"/>
      <c r="DL37" s="437"/>
      <c r="DM37" s="437"/>
      <c r="DN37" s="437"/>
      <c r="DO37" s="437"/>
      <c r="DP37" s="437"/>
      <c r="DQ37" s="437"/>
      <c r="DR37" s="437"/>
      <c r="DS37" s="437"/>
      <c r="DT37" s="437"/>
      <c r="DU37" s="476"/>
      <c r="DV37" s="476"/>
      <c r="DW37" s="476"/>
      <c r="DX37" s="476"/>
      <c r="DY37" s="476"/>
      <c r="DZ37" s="476"/>
      <c r="EA37" s="476"/>
      <c r="EB37" s="476"/>
      <c r="EC37" s="476"/>
      <c r="ED37" s="476"/>
      <c r="EE37" s="476"/>
      <c r="EF37" s="476"/>
      <c r="EG37" s="476"/>
      <c r="EH37" s="476"/>
      <c r="EI37" s="476"/>
      <c r="EJ37" s="476"/>
      <c r="EK37" s="476"/>
      <c r="EL37" s="476"/>
      <c r="EM37" s="476"/>
      <c r="EN37" s="476"/>
      <c r="EO37" s="476"/>
      <c r="EP37" s="110"/>
      <c r="EQ37" s="110"/>
    </row>
    <row r="38" spans="1:147" s="113" customFormat="1" x14ac:dyDescent="0.2">
      <c r="A38" s="110"/>
      <c r="B38" s="110"/>
      <c r="C38" s="111"/>
      <c r="D38" s="111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437"/>
      <c r="DG38" s="437"/>
      <c r="DH38" s="437"/>
      <c r="DI38" s="437"/>
      <c r="DJ38" s="437"/>
      <c r="DK38" s="437"/>
      <c r="DL38" s="437"/>
      <c r="DM38" s="437"/>
      <c r="DN38" s="437"/>
      <c r="DO38" s="437"/>
      <c r="DP38" s="437"/>
      <c r="DQ38" s="437"/>
      <c r="DR38" s="437"/>
      <c r="DS38" s="437"/>
      <c r="DT38" s="437"/>
      <c r="DU38" s="476"/>
      <c r="DV38" s="476"/>
      <c r="DW38" s="476"/>
      <c r="DX38" s="476"/>
      <c r="DY38" s="476"/>
      <c r="DZ38" s="476"/>
      <c r="EA38" s="476"/>
      <c r="EB38" s="476"/>
      <c r="EC38" s="476"/>
      <c r="ED38" s="476"/>
      <c r="EE38" s="476"/>
      <c r="EF38" s="476"/>
      <c r="EG38" s="476"/>
      <c r="EH38" s="476"/>
      <c r="EI38" s="476"/>
      <c r="EJ38" s="476"/>
      <c r="EK38" s="476"/>
      <c r="EL38" s="476"/>
      <c r="EM38" s="476"/>
      <c r="EN38" s="476"/>
      <c r="EO38" s="476"/>
      <c r="EP38" s="110"/>
      <c r="EQ38" s="110"/>
    </row>
    <row r="39" spans="1:147" s="113" customFormat="1" x14ac:dyDescent="0.2">
      <c r="A39" s="110"/>
      <c r="B39" s="110"/>
      <c r="C39" s="111"/>
      <c r="D39" s="111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437"/>
      <c r="DG39" s="437"/>
      <c r="DH39" s="437"/>
      <c r="DI39" s="437"/>
      <c r="DJ39" s="437"/>
      <c r="DK39" s="437"/>
      <c r="DL39" s="437"/>
      <c r="DM39" s="437"/>
      <c r="DN39" s="437"/>
      <c r="DO39" s="437"/>
      <c r="DP39" s="437"/>
      <c r="DQ39" s="437"/>
      <c r="DR39" s="437"/>
      <c r="DS39" s="437"/>
      <c r="DT39" s="437"/>
      <c r="DU39" s="476"/>
      <c r="DV39" s="476"/>
      <c r="DW39" s="476"/>
      <c r="DX39" s="476"/>
      <c r="DY39" s="476"/>
      <c r="DZ39" s="476"/>
      <c r="EA39" s="476"/>
      <c r="EB39" s="476"/>
      <c r="EC39" s="476"/>
      <c r="ED39" s="476"/>
      <c r="EE39" s="476"/>
      <c r="EF39" s="476"/>
      <c r="EG39" s="476"/>
      <c r="EH39" s="476"/>
      <c r="EI39" s="476"/>
      <c r="EJ39" s="476"/>
      <c r="EK39" s="476"/>
      <c r="EL39" s="476"/>
      <c r="EM39" s="476"/>
      <c r="EN39" s="476"/>
      <c r="EO39" s="476"/>
      <c r="EP39" s="110"/>
      <c r="EQ39" s="110"/>
    </row>
    <row r="40" spans="1:147" s="113" customFormat="1" x14ac:dyDescent="0.2">
      <c r="A40" s="110"/>
      <c r="B40" s="110"/>
      <c r="C40" s="111"/>
      <c r="D40" s="111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437"/>
      <c r="DG40" s="437"/>
      <c r="DH40" s="437"/>
      <c r="DI40" s="437"/>
      <c r="DJ40" s="437"/>
      <c r="DK40" s="437"/>
      <c r="DL40" s="437"/>
      <c r="DM40" s="437"/>
      <c r="DN40" s="437"/>
      <c r="DO40" s="437"/>
      <c r="DP40" s="437"/>
      <c r="DQ40" s="437"/>
      <c r="DR40" s="437"/>
      <c r="DS40" s="437"/>
      <c r="DT40" s="437"/>
      <c r="DU40" s="476"/>
      <c r="DV40" s="476"/>
      <c r="DW40" s="476"/>
      <c r="DX40" s="476"/>
      <c r="DY40" s="476"/>
      <c r="DZ40" s="476"/>
      <c r="EA40" s="476"/>
      <c r="EB40" s="476"/>
      <c r="EC40" s="476"/>
      <c r="ED40" s="476"/>
      <c r="EE40" s="476"/>
      <c r="EF40" s="476"/>
      <c r="EG40" s="476"/>
      <c r="EH40" s="476"/>
      <c r="EI40" s="476"/>
      <c r="EJ40" s="476"/>
      <c r="EK40" s="476"/>
      <c r="EL40" s="476"/>
      <c r="EM40" s="476"/>
      <c r="EN40" s="476"/>
      <c r="EO40" s="476"/>
      <c r="EP40" s="110"/>
      <c r="EQ40" s="110"/>
    </row>
    <row r="41" spans="1:147" s="113" customFormat="1" x14ac:dyDescent="0.2">
      <c r="A41" s="110"/>
      <c r="B41" s="110"/>
      <c r="C41" s="111"/>
      <c r="D41" s="111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437"/>
      <c r="DG41" s="437"/>
      <c r="DH41" s="437"/>
      <c r="DI41" s="437"/>
      <c r="DJ41" s="437"/>
      <c r="DK41" s="437"/>
      <c r="DL41" s="437"/>
      <c r="DM41" s="437"/>
      <c r="DN41" s="437"/>
      <c r="DO41" s="437"/>
      <c r="DP41" s="437"/>
      <c r="DQ41" s="437"/>
      <c r="DR41" s="437"/>
      <c r="DS41" s="437"/>
      <c r="DT41" s="437"/>
      <c r="DU41" s="476"/>
      <c r="DV41" s="476"/>
      <c r="DW41" s="476"/>
      <c r="DX41" s="476"/>
      <c r="DY41" s="476"/>
      <c r="DZ41" s="476"/>
      <c r="EA41" s="476"/>
      <c r="EB41" s="476"/>
      <c r="EC41" s="476"/>
      <c r="ED41" s="476"/>
      <c r="EE41" s="476"/>
      <c r="EF41" s="476"/>
      <c r="EG41" s="476"/>
      <c r="EH41" s="476"/>
      <c r="EI41" s="476"/>
      <c r="EJ41" s="476"/>
      <c r="EK41" s="476"/>
      <c r="EL41" s="476"/>
      <c r="EM41" s="476"/>
      <c r="EN41" s="476"/>
      <c r="EO41" s="476"/>
      <c r="EP41" s="110"/>
      <c r="EQ41" s="110"/>
    </row>
    <row r="42" spans="1:147" s="113" customFormat="1" x14ac:dyDescent="0.2">
      <c r="A42" s="110"/>
      <c r="B42" s="110"/>
      <c r="C42" s="111"/>
      <c r="D42" s="111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437"/>
      <c r="DG42" s="437"/>
      <c r="DH42" s="437"/>
      <c r="DI42" s="437"/>
      <c r="DJ42" s="437"/>
      <c r="DK42" s="437"/>
      <c r="DL42" s="437"/>
      <c r="DM42" s="437"/>
      <c r="DN42" s="437"/>
      <c r="DO42" s="437"/>
      <c r="DP42" s="437"/>
      <c r="DQ42" s="437"/>
      <c r="DR42" s="437"/>
      <c r="DS42" s="437"/>
      <c r="DT42" s="437"/>
      <c r="DU42" s="476"/>
      <c r="DV42" s="476"/>
      <c r="DW42" s="476"/>
      <c r="DX42" s="476"/>
      <c r="DY42" s="476"/>
      <c r="DZ42" s="476"/>
      <c r="EA42" s="476"/>
      <c r="EB42" s="476"/>
      <c r="EC42" s="476"/>
      <c r="ED42" s="476"/>
      <c r="EE42" s="476"/>
      <c r="EF42" s="476"/>
      <c r="EG42" s="476"/>
      <c r="EH42" s="476"/>
      <c r="EI42" s="476"/>
      <c r="EJ42" s="476"/>
      <c r="EK42" s="476"/>
      <c r="EL42" s="476"/>
      <c r="EM42" s="476"/>
      <c r="EN42" s="476"/>
      <c r="EO42" s="476"/>
      <c r="EP42" s="110"/>
      <c r="EQ42" s="110"/>
    </row>
    <row r="43" spans="1:147" s="113" customFormat="1" x14ac:dyDescent="0.2">
      <c r="A43" s="110"/>
      <c r="B43" s="110"/>
      <c r="C43" s="111"/>
      <c r="D43" s="111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437"/>
      <c r="DG43" s="437"/>
      <c r="DH43" s="437"/>
      <c r="DI43" s="437"/>
      <c r="DJ43" s="437"/>
      <c r="DK43" s="437"/>
      <c r="DL43" s="437"/>
      <c r="DM43" s="437"/>
      <c r="DN43" s="437"/>
      <c r="DO43" s="437"/>
      <c r="DP43" s="437"/>
      <c r="DQ43" s="437"/>
      <c r="DR43" s="437"/>
      <c r="DS43" s="437"/>
      <c r="DT43" s="437"/>
      <c r="DU43" s="476"/>
      <c r="DV43" s="476"/>
      <c r="DW43" s="476"/>
      <c r="DX43" s="476"/>
      <c r="DY43" s="476"/>
      <c r="DZ43" s="476"/>
      <c r="EA43" s="476"/>
      <c r="EB43" s="476"/>
      <c r="EC43" s="476"/>
      <c r="ED43" s="476"/>
      <c r="EE43" s="476"/>
      <c r="EF43" s="476"/>
      <c r="EG43" s="476"/>
      <c r="EH43" s="476"/>
      <c r="EI43" s="476"/>
      <c r="EJ43" s="476"/>
      <c r="EK43" s="476"/>
      <c r="EL43" s="476"/>
      <c r="EM43" s="476"/>
      <c r="EN43" s="476"/>
      <c r="EO43" s="476"/>
      <c r="EP43" s="110"/>
      <c r="EQ43" s="110"/>
    </row>
    <row r="44" spans="1:147" s="113" customFormat="1" x14ac:dyDescent="0.2">
      <c r="A44" s="110"/>
      <c r="B44" s="110"/>
      <c r="C44" s="111"/>
      <c r="D44" s="111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437"/>
      <c r="DG44" s="437"/>
      <c r="DH44" s="437"/>
      <c r="DI44" s="437"/>
      <c r="DJ44" s="437"/>
      <c r="DK44" s="437"/>
      <c r="DL44" s="437"/>
      <c r="DM44" s="437"/>
      <c r="DN44" s="437"/>
      <c r="DO44" s="437"/>
      <c r="DP44" s="437"/>
      <c r="DQ44" s="437"/>
      <c r="DR44" s="437"/>
      <c r="DS44" s="437"/>
      <c r="DT44" s="437"/>
      <c r="DU44" s="476"/>
      <c r="DV44" s="476"/>
      <c r="DW44" s="476"/>
      <c r="DX44" s="476"/>
      <c r="DY44" s="476"/>
      <c r="DZ44" s="476"/>
      <c r="EA44" s="476"/>
      <c r="EB44" s="476"/>
      <c r="EC44" s="476"/>
      <c r="ED44" s="476"/>
      <c r="EE44" s="476"/>
      <c r="EF44" s="476"/>
      <c r="EG44" s="476"/>
      <c r="EH44" s="476"/>
      <c r="EI44" s="476"/>
      <c r="EJ44" s="476"/>
      <c r="EK44" s="476"/>
      <c r="EL44" s="476"/>
      <c r="EM44" s="476"/>
      <c r="EN44" s="476"/>
      <c r="EO44" s="476"/>
      <c r="EP44" s="110"/>
      <c r="EQ44" s="110"/>
    </row>
    <row r="45" spans="1:147" s="113" customFormat="1" x14ac:dyDescent="0.2">
      <c r="A45" s="110"/>
      <c r="B45" s="110"/>
      <c r="C45" s="111"/>
      <c r="D45" s="111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437"/>
      <c r="DG45" s="437"/>
      <c r="DH45" s="437"/>
      <c r="DI45" s="437"/>
      <c r="DJ45" s="437"/>
      <c r="DK45" s="437"/>
      <c r="DL45" s="437"/>
      <c r="DM45" s="437"/>
      <c r="DN45" s="437"/>
      <c r="DO45" s="437"/>
      <c r="DP45" s="437"/>
      <c r="DQ45" s="437"/>
      <c r="DR45" s="437"/>
      <c r="DS45" s="437"/>
      <c r="DT45" s="437"/>
      <c r="DU45" s="476"/>
      <c r="DV45" s="476"/>
      <c r="DW45" s="476"/>
      <c r="DX45" s="476"/>
      <c r="DY45" s="476"/>
      <c r="DZ45" s="476"/>
      <c r="EA45" s="476"/>
      <c r="EB45" s="476"/>
      <c r="EC45" s="476"/>
      <c r="ED45" s="476"/>
      <c r="EE45" s="476"/>
      <c r="EF45" s="476"/>
      <c r="EG45" s="476"/>
      <c r="EH45" s="476"/>
      <c r="EI45" s="476"/>
      <c r="EJ45" s="476"/>
      <c r="EK45" s="476"/>
      <c r="EL45" s="476"/>
      <c r="EM45" s="476"/>
      <c r="EN45" s="476"/>
      <c r="EO45" s="476"/>
      <c r="EP45" s="110"/>
      <c r="EQ45" s="110"/>
    </row>
    <row r="46" spans="1:147" s="113" customFormat="1" x14ac:dyDescent="0.2">
      <c r="A46" s="110"/>
      <c r="B46" s="110"/>
      <c r="C46" s="111"/>
      <c r="D46" s="111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437"/>
      <c r="DG46" s="437"/>
      <c r="DH46" s="437"/>
      <c r="DI46" s="437"/>
      <c r="DJ46" s="437"/>
      <c r="DK46" s="437"/>
      <c r="DL46" s="437"/>
      <c r="DM46" s="437"/>
      <c r="DN46" s="437"/>
      <c r="DO46" s="437"/>
      <c r="DP46" s="437"/>
      <c r="DQ46" s="437"/>
      <c r="DR46" s="437"/>
      <c r="DS46" s="437"/>
      <c r="DT46" s="437"/>
      <c r="DU46" s="476"/>
      <c r="DV46" s="476"/>
      <c r="DW46" s="476"/>
      <c r="DX46" s="476"/>
      <c r="DY46" s="476"/>
      <c r="DZ46" s="476"/>
      <c r="EA46" s="476"/>
      <c r="EB46" s="476"/>
      <c r="EC46" s="476"/>
      <c r="ED46" s="476"/>
      <c r="EE46" s="476"/>
      <c r="EF46" s="476"/>
      <c r="EG46" s="476"/>
      <c r="EH46" s="476"/>
      <c r="EI46" s="476"/>
      <c r="EJ46" s="476"/>
      <c r="EK46" s="476"/>
      <c r="EL46" s="476"/>
      <c r="EM46" s="476"/>
      <c r="EN46" s="476"/>
      <c r="EO46" s="476"/>
      <c r="EP46" s="110"/>
      <c r="EQ46" s="110"/>
    </row>
    <row r="47" spans="1:147" s="113" customFormat="1" x14ac:dyDescent="0.2">
      <c r="A47" s="110"/>
      <c r="B47" s="110"/>
      <c r="C47" s="111"/>
      <c r="D47" s="111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437"/>
      <c r="DG47" s="437"/>
      <c r="DH47" s="437"/>
      <c r="DI47" s="437"/>
      <c r="DJ47" s="437"/>
      <c r="DK47" s="437"/>
      <c r="DL47" s="437"/>
      <c r="DM47" s="437"/>
      <c r="DN47" s="437"/>
      <c r="DO47" s="437"/>
      <c r="DP47" s="437"/>
      <c r="DQ47" s="437"/>
      <c r="DR47" s="437"/>
      <c r="DS47" s="437"/>
      <c r="DT47" s="437"/>
      <c r="DU47" s="476"/>
      <c r="DV47" s="476"/>
      <c r="DW47" s="476"/>
      <c r="DX47" s="476"/>
      <c r="DY47" s="476"/>
      <c r="DZ47" s="476"/>
      <c r="EA47" s="476"/>
      <c r="EB47" s="476"/>
      <c r="EC47" s="476"/>
      <c r="ED47" s="476"/>
      <c r="EE47" s="476"/>
      <c r="EF47" s="476"/>
      <c r="EG47" s="476"/>
      <c r="EH47" s="476"/>
      <c r="EI47" s="476"/>
      <c r="EJ47" s="476"/>
      <c r="EK47" s="476"/>
      <c r="EL47" s="476"/>
      <c r="EM47" s="476"/>
      <c r="EN47" s="476"/>
      <c r="EO47" s="476"/>
      <c r="EP47" s="110"/>
      <c r="EQ47" s="110"/>
    </row>
    <row r="48" spans="1:147" s="113" customFormat="1" x14ac:dyDescent="0.2">
      <c r="A48" s="110"/>
      <c r="B48" s="110"/>
      <c r="C48" s="111"/>
      <c r="D48" s="111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437"/>
      <c r="DG48" s="437"/>
      <c r="DH48" s="437"/>
      <c r="DI48" s="437"/>
      <c r="DJ48" s="437"/>
      <c r="DK48" s="437"/>
      <c r="DL48" s="437"/>
      <c r="DM48" s="437"/>
      <c r="DN48" s="437"/>
      <c r="DO48" s="437"/>
      <c r="DP48" s="437"/>
      <c r="DQ48" s="437"/>
      <c r="DR48" s="437"/>
      <c r="DS48" s="437"/>
      <c r="DT48" s="437"/>
      <c r="DU48" s="476"/>
      <c r="DV48" s="476"/>
      <c r="DW48" s="476"/>
      <c r="DX48" s="476"/>
      <c r="DY48" s="476"/>
      <c r="DZ48" s="476"/>
      <c r="EA48" s="476"/>
      <c r="EB48" s="476"/>
      <c r="EC48" s="476"/>
      <c r="ED48" s="476"/>
      <c r="EE48" s="476"/>
      <c r="EF48" s="476"/>
      <c r="EG48" s="476"/>
      <c r="EH48" s="476"/>
      <c r="EI48" s="476"/>
      <c r="EJ48" s="476"/>
      <c r="EK48" s="476"/>
      <c r="EL48" s="476"/>
      <c r="EM48" s="476"/>
      <c r="EN48" s="476"/>
      <c r="EO48" s="476"/>
      <c r="EP48" s="110"/>
      <c r="EQ48" s="110"/>
    </row>
    <row r="49" spans="1:147" s="113" customFormat="1" x14ac:dyDescent="0.2">
      <c r="A49" s="110"/>
      <c r="B49" s="110"/>
      <c r="C49" s="111"/>
      <c r="D49" s="111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437"/>
      <c r="DG49" s="437"/>
      <c r="DH49" s="437"/>
      <c r="DI49" s="437"/>
      <c r="DJ49" s="437"/>
      <c r="DK49" s="437"/>
      <c r="DL49" s="437"/>
      <c r="DM49" s="437"/>
      <c r="DN49" s="437"/>
      <c r="DO49" s="437"/>
      <c r="DP49" s="437"/>
      <c r="DQ49" s="437"/>
      <c r="DR49" s="437"/>
      <c r="DS49" s="437"/>
      <c r="DT49" s="437"/>
      <c r="DU49" s="476"/>
      <c r="DV49" s="476"/>
      <c r="DW49" s="476"/>
      <c r="DX49" s="476"/>
      <c r="DY49" s="476"/>
      <c r="DZ49" s="476"/>
      <c r="EA49" s="476"/>
      <c r="EB49" s="476"/>
      <c r="EC49" s="476"/>
      <c r="ED49" s="476"/>
      <c r="EE49" s="476"/>
      <c r="EF49" s="476"/>
      <c r="EG49" s="476"/>
      <c r="EH49" s="476"/>
      <c r="EI49" s="476"/>
      <c r="EJ49" s="476"/>
      <c r="EK49" s="476"/>
      <c r="EL49" s="476"/>
      <c r="EM49" s="476"/>
      <c r="EN49" s="476"/>
      <c r="EO49" s="476"/>
      <c r="EP49" s="110"/>
      <c r="EQ49" s="110"/>
    </row>
    <row r="50" spans="1:147" s="113" customFormat="1" x14ac:dyDescent="0.2">
      <c r="A50" s="110"/>
      <c r="B50" s="110"/>
      <c r="C50" s="111"/>
      <c r="D50" s="111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437"/>
      <c r="DG50" s="437"/>
      <c r="DH50" s="437"/>
      <c r="DI50" s="437"/>
      <c r="DJ50" s="437"/>
      <c r="DK50" s="437"/>
      <c r="DL50" s="437"/>
      <c r="DM50" s="437"/>
      <c r="DN50" s="437"/>
      <c r="DO50" s="437"/>
      <c r="DP50" s="437"/>
      <c r="DQ50" s="437"/>
      <c r="DR50" s="437"/>
      <c r="DS50" s="437"/>
      <c r="DT50" s="437"/>
      <c r="DU50" s="476"/>
      <c r="DV50" s="476"/>
      <c r="DW50" s="476"/>
      <c r="DX50" s="476"/>
      <c r="DY50" s="476"/>
      <c r="DZ50" s="476"/>
      <c r="EA50" s="476"/>
      <c r="EB50" s="476"/>
      <c r="EC50" s="476"/>
      <c r="ED50" s="476"/>
      <c r="EE50" s="476"/>
      <c r="EF50" s="476"/>
      <c r="EG50" s="476"/>
      <c r="EH50" s="476"/>
      <c r="EI50" s="476"/>
      <c r="EJ50" s="476"/>
      <c r="EK50" s="476"/>
      <c r="EL50" s="476"/>
      <c r="EM50" s="476"/>
      <c r="EN50" s="476"/>
      <c r="EO50" s="476"/>
      <c r="EP50" s="110"/>
      <c r="EQ50" s="110"/>
    </row>
    <row r="51" spans="1:147" s="113" customFormat="1" x14ac:dyDescent="0.2">
      <c r="A51" s="110"/>
      <c r="B51" s="110"/>
      <c r="C51" s="111"/>
      <c r="D51" s="111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437"/>
      <c r="DG51" s="437"/>
      <c r="DH51" s="437"/>
      <c r="DI51" s="437"/>
      <c r="DJ51" s="437"/>
      <c r="DK51" s="437"/>
      <c r="DL51" s="437"/>
      <c r="DM51" s="437"/>
      <c r="DN51" s="437"/>
      <c r="DO51" s="437"/>
      <c r="DP51" s="437"/>
      <c r="DQ51" s="437"/>
      <c r="DR51" s="437"/>
      <c r="DS51" s="437"/>
      <c r="DT51" s="437"/>
      <c r="DU51" s="476"/>
      <c r="DV51" s="476"/>
      <c r="DW51" s="476"/>
      <c r="DX51" s="476"/>
      <c r="DY51" s="476"/>
      <c r="DZ51" s="476"/>
      <c r="EA51" s="476"/>
      <c r="EB51" s="476"/>
      <c r="EC51" s="476"/>
      <c r="ED51" s="476"/>
      <c r="EE51" s="476"/>
      <c r="EF51" s="476"/>
      <c r="EG51" s="476"/>
      <c r="EH51" s="476"/>
      <c r="EI51" s="476"/>
      <c r="EJ51" s="476"/>
      <c r="EK51" s="476"/>
      <c r="EL51" s="476"/>
      <c r="EM51" s="476"/>
      <c r="EN51" s="476"/>
      <c r="EO51" s="476"/>
      <c r="EP51" s="110"/>
      <c r="EQ51" s="110"/>
    </row>
    <row r="52" spans="1:147" s="113" customFormat="1" x14ac:dyDescent="0.2">
      <c r="A52" s="110"/>
      <c r="B52" s="110"/>
      <c r="C52" s="111"/>
      <c r="D52" s="111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437"/>
      <c r="DG52" s="437"/>
      <c r="DH52" s="437"/>
      <c r="DI52" s="437"/>
      <c r="DJ52" s="437"/>
      <c r="DK52" s="437"/>
      <c r="DL52" s="437"/>
      <c r="DM52" s="437"/>
      <c r="DN52" s="437"/>
      <c r="DO52" s="437"/>
      <c r="DP52" s="437"/>
      <c r="DQ52" s="437"/>
      <c r="DR52" s="437"/>
      <c r="DS52" s="437"/>
      <c r="DT52" s="437"/>
      <c r="DU52" s="476"/>
      <c r="DV52" s="476"/>
      <c r="DW52" s="476"/>
      <c r="DX52" s="476"/>
      <c r="DY52" s="476"/>
      <c r="DZ52" s="476"/>
      <c r="EA52" s="476"/>
      <c r="EB52" s="476"/>
      <c r="EC52" s="476"/>
      <c r="ED52" s="476"/>
      <c r="EE52" s="476"/>
      <c r="EF52" s="476"/>
      <c r="EG52" s="476"/>
      <c r="EH52" s="476"/>
      <c r="EI52" s="476"/>
      <c r="EJ52" s="476"/>
      <c r="EK52" s="476"/>
      <c r="EL52" s="476"/>
      <c r="EM52" s="476"/>
      <c r="EN52" s="476"/>
      <c r="EO52" s="476"/>
      <c r="EP52" s="110"/>
      <c r="EQ52" s="110"/>
    </row>
    <row r="53" spans="1:147" s="113" customFormat="1" x14ac:dyDescent="0.2">
      <c r="A53" s="110"/>
      <c r="B53" s="110"/>
      <c r="C53" s="111"/>
      <c r="D53" s="111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437"/>
      <c r="DG53" s="437"/>
      <c r="DH53" s="437"/>
      <c r="DI53" s="437"/>
      <c r="DJ53" s="437"/>
      <c r="DK53" s="437"/>
      <c r="DL53" s="437"/>
      <c r="DM53" s="437"/>
      <c r="DN53" s="437"/>
      <c r="DO53" s="437"/>
      <c r="DP53" s="437"/>
      <c r="DQ53" s="437"/>
      <c r="DR53" s="437"/>
      <c r="DS53" s="437"/>
      <c r="DT53" s="437"/>
      <c r="DU53" s="476"/>
      <c r="DV53" s="476"/>
      <c r="DW53" s="476"/>
      <c r="DX53" s="476"/>
      <c r="DY53" s="476"/>
      <c r="DZ53" s="476"/>
      <c r="EA53" s="476"/>
      <c r="EB53" s="476"/>
      <c r="EC53" s="476"/>
      <c r="ED53" s="476"/>
      <c r="EE53" s="476"/>
      <c r="EF53" s="476"/>
      <c r="EG53" s="476"/>
      <c r="EH53" s="476"/>
      <c r="EI53" s="476"/>
      <c r="EJ53" s="476"/>
      <c r="EK53" s="476"/>
      <c r="EL53" s="476"/>
      <c r="EM53" s="476"/>
      <c r="EN53" s="476"/>
      <c r="EO53" s="476"/>
      <c r="EP53" s="110"/>
      <c r="EQ53" s="110"/>
    </row>
    <row r="54" spans="1:147" s="113" customFormat="1" x14ac:dyDescent="0.2">
      <c r="A54" s="110"/>
      <c r="B54" s="110"/>
      <c r="C54" s="111"/>
      <c r="D54" s="111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437"/>
      <c r="DG54" s="437"/>
      <c r="DH54" s="437"/>
      <c r="DI54" s="437"/>
      <c r="DJ54" s="437"/>
      <c r="DK54" s="437"/>
      <c r="DL54" s="437"/>
      <c r="DM54" s="437"/>
      <c r="DN54" s="437"/>
      <c r="DO54" s="437"/>
      <c r="DP54" s="437"/>
      <c r="DQ54" s="437"/>
      <c r="DR54" s="437"/>
      <c r="DS54" s="437"/>
      <c r="DT54" s="437"/>
      <c r="DU54" s="476"/>
      <c r="DV54" s="476"/>
      <c r="DW54" s="476"/>
      <c r="DX54" s="476"/>
      <c r="DY54" s="476"/>
      <c r="DZ54" s="476"/>
      <c r="EA54" s="476"/>
      <c r="EB54" s="476"/>
      <c r="EC54" s="476"/>
      <c r="ED54" s="476"/>
      <c r="EE54" s="476"/>
      <c r="EF54" s="476"/>
      <c r="EG54" s="476"/>
      <c r="EH54" s="476"/>
      <c r="EI54" s="476"/>
      <c r="EJ54" s="476"/>
      <c r="EK54" s="476"/>
      <c r="EL54" s="476"/>
      <c r="EM54" s="476"/>
      <c r="EN54" s="476"/>
      <c r="EO54" s="476"/>
      <c r="EP54" s="110"/>
      <c r="EQ54" s="110"/>
    </row>
    <row r="55" spans="1:147" s="113" customFormat="1" x14ac:dyDescent="0.2">
      <c r="A55" s="110"/>
      <c r="B55" s="110"/>
      <c r="C55" s="111"/>
      <c r="D55" s="111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437"/>
      <c r="DG55" s="437"/>
      <c r="DH55" s="437"/>
      <c r="DI55" s="437"/>
      <c r="DJ55" s="437"/>
      <c r="DK55" s="437"/>
      <c r="DL55" s="437"/>
      <c r="DM55" s="437"/>
      <c r="DN55" s="437"/>
      <c r="DO55" s="437"/>
      <c r="DP55" s="437"/>
      <c r="DQ55" s="437"/>
      <c r="DR55" s="437"/>
      <c r="DS55" s="437"/>
      <c r="DT55" s="437"/>
      <c r="DU55" s="476"/>
      <c r="DV55" s="476"/>
      <c r="DW55" s="476"/>
      <c r="DX55" s="476"/>
      <c r="DY55" s="476"/>
      <c r="DZ55" s="476"/>
      <c r="EA55" s="476"/>
      <c r="EB55" s="476"/>
      <c r="EC55" s="476"/>
      <c r="ED55" s="476"/>
      <c r="EE55" s="476"/>
      <c r="EF55" s="476"/>
      <c r="EG55" s="476"/>
      <c r="EH55" s="476"/>
      <c r="EI55" s="476"/>
      <c r="EJ55" s="476"/>
      <c r="EK55" s="476"/>
      <c r="EL55" s="476"/>
      <c r="EM55" s="476"/>
      <c r="EN55" s="476"/>
      <c r="EO55" s="476"/>
      <c r="EP55" s="110"/>
      <c r="EQ55" s="110"/>
    </row>
    <row r="56" spans="1:147" s="113" customFormat="1" x14ac:dyDescent="0.2">
      <c r="A56" s="110"/>
      <c r="B56" s="110"/>
      <c r="C56" s="111"/>
      <c r="D56" s="111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437"/>
      <c r="DG56" s="437"/>
      <c r="DH56" s="437"/>
      <c r="DI56" s="437"/>
      <c r="DJ56" s="437"/>
      <c r="DK56" s="437"/>
      <c r="DL56" s="437"/>
      <c r="DM56" s="437"/>
      <c r="DN56" s="437"/>
      <c r="DO56" s="437"/>
      <c r="DP56" s="437"/>
      <c r="DQ56" s="437"/>
      <c r="DR56" s="437"/>
      <c r="DS56" s="437"/>
      <c r="DT56" s="437"/>
      <c r="DU56" s="476"/>
      <c r="DV56" s="476"/>
      <c r="DW56" s="476"/>
      <c r="DX56" s="476"/>
      <c r="DY56" s="476"/>
      <c r="DZ56" s="476"/>
      <c r="EA56" s="476"/>
      <c r="EB56" s="476"/>
      <c r="EC56" s="476"/>
      <c r="ED56" s="476"/>
      <c r="EE56" s="476"/>
      <c r="EF56" s="476"/>
      <c r="EG56" s="476"/>
      <c r="EH56" s="476"/>
      <c r="EI56" s="476"/>
      <c r="EJ56" s="476"/>
      <c r="EK56" s="476"/>
      <c r="EL56" s="476"/>
      <c r="EM56" s="476"/>
      <c r="EN56" s="476"/>
      <c r="EO56" s="476"/>
      <c r="EP56" s="110"/>
      <c r="EQ56" s="110"/>
    </row>
    <row r="57" spans="1:147" s="113" customFormat="1" x14ac:dyDescent="0.2">
      <c r="A57" s="110"/>
      <c r="B57" s="110"/>
      <c r="C57" s="111"/>
      <c r="D57" s="111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437"/>
      <c r="DG57" s="437"/>
      <c r="DH57" s="437"/>
      <c r="DI57" s="437"/>
      <c r="DJ57" s="437"/>
      <c r="DK57" s="437"/>
      <c r="DL57" s="437"/>
      <c r="DM57" s="437"/>
      <c r="DN57" s="437"/>
      <c r="DO57" s="437"/>
      <c r="DP57" s="437"/>
      <c r="DQ57" s="437"/>
      <c r="DR57" s="437"/>
      <c r="DS57" s="437"/>
      <c r="DT57" s="437"/>
      <c r="DU57" s="476"/>
      <c r="DV57" s="476"/>
      <c r="DW57" s="476"/>
      <c r="DX57" s="476"/>
      <c r="DY57" s="476"/>
      <c r="DZ57" s="476"/>
      <c r="EA57" s="476"/>
      <c r="EB57" s="476"/>
      <c r="EC57" s="476"/>
      <c r="ED57" s="476"/>
      <c r="EE57" s="476"/>
      <c r="EF57" s="476"/>
      <c r="EG57" s="476"/>
      <c r="EH57" s="476"/>
      <c r="EI57" s="476"/>
      <c r="EJ57" s="476"/>
      <c r="EK57" s="476"/>
      <c r="EL57" s="476"/>
      <c r="EM57" s="476"/>
      <c r="EN57" s="476"/>
      <c r="EO57" s="476"/>
      <c r="EP57" s="110"/>
      <c r="EQ57" s="110"/>
    </row>
    <row r="58" spans="1:147" s="113" customFormat="1" x14ac:dyDescent="0.2">
      <c r="A58" s="110"/>
      <c r="B58" s="110"/>
      <c r="C58" s="111"/>
      <c r="D58" s="111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437"/>
      <c r="DG58" s="437"/>
      <c r="DH58" s="437"/>
      <c r="DI58" s="437"/>
      <c r="DJ58" s="437"/>
      <c r="DK58" s="437"/>
      <c r="DL58" s="437"/>
      <c r="DM58" s="437"/>
      <c r="DN58" s="437"/>
      <c r="DO58" s="437"/>
      <c r="DP58" s="437"/>
      <c r="DQ58" s="437"/>
      <c r="DR58" s="437"/>
      <c r="DS58" s="437"/>
      <c r="DT58" s="437"/>
      <c r="DU58" s="476"/>
      <c r="DV58" s="476"/>
      <c r="DW58" s="476"/>
      <c r="DX58" s="476"/>
      <c r="DY58" s="476"/>
      <c r="DZ58" s="476"/>
      <c r="EA58" s="476"/>
      <c r="EB58" s="476"/>
      <c r="EC58" s="476"/>
      <c r="ED58" s="476"/>
      <c r="EE58" s="476"/>
      <c r="EF58" s="476"/>
      <c r="EG58" s="476"/>
      <c r="EH58" s="476"/>
      <c r="EI58" s="476"/>
      <c r="EJ58" s="476"/>
      <c r="EK58" s="476"/>
      <c r="EL58" s="476"/>
      <c r="EM58" s="476"/>
      <c r="EN58" s="476"/>
      <c r="EO58" s="476"/>
      <c r="EP58" s="110"/>
      <c r="EQ58" s="110"/>
    </row>
    <row r="59" spans="1:147" s="113" customFormat="1" x14ac:dyDescent="0.2">
      <c r="A59" s="110"/>
      <c r="B59" s="110"/>
      <c r="C59" s="111"/>
      <c r="D59" s="111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437"/>
      <c r="DG59" s="437"/>
      <c r="DH59" s="437"/>
      <c r="DI59" s="437"/>
      <c r="DJ59" s="437"/>
      <c r="DK59" s="437"/>
      <c r="DL59" s="437"/>
      <c r="DM59" s="437"/>
      <c r="DN59" s="437"/>
      <c r="DO59" s="437"/>
      <c r="DP59" s="437"/>
      <c r="DQ59" s="437"/>
      <c r="DR59" s="437"/>
      <c r="DS59" s="437"/>
      <c r="DT59" s="437"/>
      <c r="DU59" s="476"/>
      <c r="DV59" s="476"/>
      <c r="DW59" s="476"/>
      <c r="DX59" s="476"/>
      <c r="DY59" s="476"/>
      <c r="DZ59" s="476"/>
      <c r="EA59" s="476"/>
      <c r="EB59" s="476"/>
      <c r="EC59" s="476"/>
      <c r="ED59" s="476"/>
      <c r="EE59" s="476"/>
      <c r="EF59" s="476"/>
      <c r="EG59" s="476"/>
      <c r="EH59" s="476"/>
      <c r="EI59" s="476"/>
      <c r="EJ59" s="476"/>
      <c r="EK59" s="476"/>
      <c r="EL59" s="476"/>
      <c r="EM59" s="476"/>
      <c r="EN59" s="476"/>
      <c r="EO59" s="476"/>
      <c r="EP59" s="110"/>
      <c r="EQ59" s="110"/>
    </row>
    <row r="60" spans="1:147" s="113" customFormat="1" x14ac:dyDescent="0.2">
      <c r="A60" s="110"/>
      <c r="B60" s="110"/>
      <c r="C60" s="111"/>
      <c r="D60" s="111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437"/>
      <c r="DG60" s="437"/>
      <c r="DH60" s="437"/>
      <c r="DI60" s="437"/>
      <c r="DJ60" s="437"/>
      <c r="DK60" s="437"/>
      <c r="DL60" s="437"/>
      <c r="DM60" s="437"/>
      <c r="DN60" s="437"/>
      <c r="DO60" s="437"/>
      <c r="DP60" s="437"/>
      <c r="DQ60" s="437"/>
      <c r="DR60" s="437"/>
      <c r="DS60" s="437"/>
      <c r="DT60" s="437"/>
      <c r="DU60" s="476"/>
      <c r="DV60" s="476"/>
      <c r="DW60" s="476"/>
      <c r="DX60" s="476"/>
      <c r="DY60" s="476"/>
      <c r="DZ60" s="476"/>
      <c r="EA60" s="476"/>
      <c r="EB60" s="476"/>
      <c r="EC60" s="476"/>
      <c r="ED60" s="476"/>
      <c r="EE60" s="476"/>
      <c r="EF60" s="476"/>
      <c r="EG60" s="476"/>
      <c r="EH60" s="476"/>
      <c r="EI60" s="476"/>
      <c r="EJ60" s="476"/>
      <c r="EK60" s="476"/>
      <c r="EL60" s="476"/>
      <c r="EM60" s="476"/>
      <c r="EN60" s="476"/>
      <c r="EO60" s="476"/>
      <c r="EP60" s="110"/>
      <c r="EQ60" s="110"/>
    </row>
    <row r="61" spans="1:147" s="113" customFormat="1" x14ac:dyDescent="0.2">
      <c r="A61" s="110"/>
      <c r="B61" s="110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437"/>
      <c r="DG61" s="437"/>
      <c r="DH61" s="437"/>
      <c r="DI61" s="437"/>
      <c r="DJ61" s="437"/>
      <c r="DK61" s="437"/>
      <c r="DL61" s="437"/>
      <c r="DM61" s="437"/>
      <c r="DN61" s="437"/>
      <c r="DO61" s="437"/>
      <c r="DP61" s="437"/>
      <c r="DQ61" s="437"/>
      <c r="DR61" s="437"/>
      <c r="DS61" s="437"/>
      <c r="DT61" s="437"/>
      <c r="DU61" s="476"/>
      <c r="DV61" s="476"/>
      <c r="DW61" s="476"/>
      <c r="DX61" s="476"/>
      <c r="DY61" s="476"/>
      <c r="DZ61" s="476"/>
      <c r="EA61" s="476"/>
      <c r="EB61" s="476"/>
      <c r="EC61" s="476"/>
      <c r="ED61" s="476"/>
      <c r="EE61" s="476"/>
      <c r="EF61" s="476"/>
      <c r="EG61" s="476"/>
      <c r="EH61" s="476"/>
      <c r="EI61" s="476"/>
      <c r="EJ61" s="476"/>
      <c r="EK61" s="476"/>
      <c r="EL61" s="476"/>
      <c r="EM61" s="476"/>
      <c r="EN61" s="476"/>
      <c r="EO61" s="476"/>
      <c r="EP61" s="110"/>
      <c r="EQ61" s="110"/>
    </row>
    <row r="62" spans="1:147" s="113" customFormat="1" x14ac:dyDescent="0.2">
      <c r="A62" s="110"/>
      <c r="B62" s="110"/>
      <c r="C62" s="111"/>
      <c r="D62" s="111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437"/>
      <c r="DG62" s="437"/>
      <c r="DH62" s="437"/>
      <c r="DI62" s="437"/>
      <c r="DJ62" s="437"/>
      <c r="DK62" s="437"/>
      <c r="DL62" s="437"/>
      <c r="DM62" s="437"/>
      <c r="DN62" s="437"/>
      <c r="DO62" s="437"/>
      <c r="DP62" s="437"/>
      <c r="DQ62" s="437"/>
      <c r="DR62" s="437"/>
      <c r="DS62" s="437"/>
      <c r="DT62" s="437"/>
      <c r="DU62" s="476"/>
      <c r="DV62" s="476"/>
      <c r="DW62" s="476"/>
      <c r="DX62" s="476"/>
      <c r="DY62" s="476"/>
      <c r="DZ62" s="476"/>
      <c r="EA62" s="476"/>
      <c r="EB62" s="476"/>
      <c r="EC62" s="476"/>
      <c r="ED62" s="476"/>
      <c r="EE62" s="476"/>
      <c r="EF62" s="476"/>
      <c r="EG62" s="476"/>
      <c r="EH62" s="476"/>
      <c r="EI62" s="476"/>
      <c r="EJ62" s="476"/>
      <c r="EK62" s="476"/>
      <c r="EL62" s="476"/>
      <c r="EM62" s="476"/>
      <c r="EN62" s="476"/>
      <c r="EO62" s="476"/>
      <c r="EP62" s="110"/>
      <c r="EQ62" s="110"/>
    </row>
    <row r="63" spans="1:147" s="113" customFormat="1" x14ac:dyDescent="0.2">
      <c r="A63" s="110"/>
      <c r="B63" s="110"/>
      <c r="C63" s="111"/>
      <c r="D63" s="111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437"/>
      <c r="DG63" s="437"/>
      <c r="DH63" s="437"/>
      <c r="DI63" s="437"/>
      <c r="DJ63" s="437"/>
      <c r="DK63" s="437"/>
      <c r="DL63" s="437"/>
      <c r="DM63" s="437"/>
      <c r="DN63" s="437"/>
      <c r="DO63" s="437"/>
      <c r="DP63" s="437"/>
      <c r="DQ63" s="437"/>
      <c r="DR63" s="437"/>
      <c r="DS63" s="437"/>
      <c r="DT63" s="437"/>
      <c r="DU63" s="476"/>
      <c r="DV63" s="476"/>
      <c r="DW63" s="476"/>
      <c r="DX63" s="476"/>
      <c r="DY63" s="476"/>
      <c r="DZ63" s="476"/>
      <c r="EA63" s="476"/>
      <c r="EB63" s="476"/>
      <c r="EC63" s="476"/>
      <c r="ED63" s="476"/>
      <c r="EE63" s="476"/>
      <c r="EF63" s="476"/>
      <c r="EG63" s="476"/>
      <c r="EH63" s="476"/>
      <c r="EI63" s="476"/>
      <c r="EJ63" s="476"/>
      <c r="EK63" s="476"/>
      <c r="EL63" s="476"/>
      <c r="EM63" s="476"/>
      <c r="EN63" s="476"/>
      <c r="EO63" s="476"/>
      <c r="EP63" s="110"/>
      <c r="EQ63" s="110"/>
    </row>
    <row r="64" spans="1:147" s="113" customFormat="1" x14ac:dyDescent="0.2">
      <c r="A64" s="110"/>
      <c r="B64" s="110"/>
      <c r="C64" s="111"/>
      <c r="D64" s="111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437"/>
      <c r="DG64" s="437"/>
      <c r="DH64" s="437"/>
      <c r="DI64" s="437"/>
      <c r="DJ64" s="437"/>
      <c r="DK64" s="437"/>
      <c r="DL64" s="437"/>
      <c r="DM64" s="437"/>
      <c r="DN64" s="437"/>
      <c r="DO64" s="437"/>
      <c r="DP64" s="437"/>
      <c r="DQ64" s="437"/>
      <c r="DR64" s="437"/>
      <c r="DS64" s="437"/>
      <c r="DT64" s="437"/>
      <c r="DU64" s="476"/>
      <c r="DV64" s="476"/>
      <c r="DW64" s="476"/>
      <c r="DX64" s="476"/>
      <c r="DY64" s="476"/>
      <c r="DZ64" s="476"/>
      <c r="EA64" s="476"/>
      <c r="EB64" s="476"/>
      <c r="EC64" s="476"/>
      <c r="ED64" s="476"/>
      <c r="EE64" s="476"/>
      <c r="EF64" s="476"/>
      <c r="EG64" s="476"/>
      <c r="EH64" s="476"/>
      <c r="EI64" s="476"/>
      <c r="EJ64" s="476"/>
      <c r="EK64" s="476"/>
      <c r="EL64" s="476"/>
      <c r="EM64" s="476"/>
      <c r="EN64" s="476"/>
      <c r="EO64" s="476"/>
      <c r="EP64" s="110"/>
      <c r="EQ64" s="110"/>
    </row>
    <row r="65" spans="1:147" s="113" customFormat="1" x14ac:dyDescent="0.2">
      <c r="A65" s="110"/>
      <c r="B65" s="110"/>
      <c r="C65" s="111"/>
      <c r="D65" s="111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437"/>
      <c r="DG65" s="437"/>
      <c r="DH65" s="437"/>
      <c r="DI65" s="437"/>
      <c r="DJ65" s="437"/>
      <c r="DK65" s="437"/>
      <c r="DL65" s="437"/>
      <c r="DM65" s="437"/>
      <c r="DN65" s="437"/>
      <c r="DO65" s="437"/>
      <c r="DP65" s="437"/>
      <c r="DQ65" s="437"/>
      <c r="DR65" s="437"/>
      <c r="DS65" s="437"/>
      <c r="DT65" s="437"/>
      <c r="DU65" s="476"/>
      <c r="DV65" s="476"/>
      <c r="DW65" s="476"/>
      <c r="DX65" s="476"/>
      <c r="DY65" s="476"/>
      <c r="DZ65" s="476"/>
      <c r="EA65" s="476"/>
      <c r="EB65" s="476"/>
      <c r="EC65" s="476"/>
      <c r="ED65" s="476"/>
      <c r="EE65" s="476"/>
      <c r="EF65" s="476"/>
      <c r="EG65" s="476"/>
      <c r="EH65" s="476"/>
      <c r="EI65" s="476"/>
      <c r="EJ65" s="476"/>
      <c r="EK65" s="476"/>
      <c r="EL65" s="476"/>
      <c r="EM65" s="476"/>
      <c r="EN65" s="476"/>
      <c r="EO65" s="476"/>
      <c r="EP65" s="110"/>
      <c r="EQ65" s="110"/>
    </row>
    <row r="66" spans="1:147" s="113" customFormat="1" x14ac:dyDescent="0.2">
      <c r="A66" s="110"/>
      <c r="B66" s="110"/>
      <c r="C66" s="111"/>
      <c r="D66" s="111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437"/>
      <c r="DG66" s="437"/>
      <c r="DH66" s="437"/>
      <c r="DI66" s="437"/>
      <c r="DJ66" s="437"/>
      <c r="DK66" s="437"/>
      <c r="DL66" s="437"/>
      <c r="DM66" s="437"/>
      <c r="DN66" s="437"/>
      <c r="DO66" s="437"/>
      <c r="DP66" s="437"/>
      <c r="DQ66" s="437"/>
      <c r="DR66" s="437"/>
      <c r="DS66" s="437"/>
      <c r="DT66" s="437"/>
      <c r="DU66" s="476"/>
      <c r="DV66" s="476"/>
      <c r="DW66" s="476"/>
      <c r="DX66" s="476"/>
      <c r="DY66" s="476"/>
      <c r="DZ66" s="476"/>
      <c r="EA66" s="476"/>
      <c r="EB66" s="476"/>
      <c r="EC66" s="476"/>
      <c r="ED66" s="476"/>
      <c r="EE66" s="476"/>
      <c r="EF66" s="476"/>
      <c r="EG66" s="476"/>
      <c r="EH66" s="476"/>
      <c r="EI66" s="476"/>
      <c r="EJ66" s="476"/>
      <c r="EK66" s="476"/>
      <c r="EL66" s="476"/>
      <c r="EM66" s="476"/>
      <c r="EN66" s="476"/>
      <c r="EO66" s="476"/>
      <c r="EP66" s="110"/>
      <c r="EQ66" s="110"/>
    </row>
    <row r="67" spans="1:147" s="113" customFormat="1" x14ac:dyDescent="0.2">
      <c r="A67" s="110"/>
      <c r="B67" s="110"/>
      <c r="C67" s="111"/>
      <c r="D67" s="111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437"/>
      <c r="DG67" s="437"/>
      <c r="DH67" s="437"/>
      <c r="DI67" s="437"/>
      <c r="DJ67" s="437"/>
      <c r="DK67" s="437"/>
      <c r="DL67" s="437"/>
      <c r="DM67" s="437"/>
      <c r="DN67" s="437"/>
      <c r="DO67" s="437"/>
      <c r="DP67" s="437"/>
      <c r="DQ67" s="437"/>
      <c r="DR67" s="437"/>
      <c r="DS67" s="437"/>
      <c r="DT67" s="437"/>
      <c r="DU67" s="476"/>
      <c r="DV67" s="476"/>
      <c r="DW67" s="476"/>
      <c r="DX67" s="476"/>
      <c r="DY67" s="476"/>
      <c r="DZ67" s="476"/>
      <c r="EA67" s="476"/>
      <c r="EB67" s="476"/>
      <c r="EC67" s="476"/>
      <c r="ED67" s="476"/>
      <c r="EE67" s="476"/>
      <c r="EF67" s="476"/>
      <c r="EG67" s="476"/>
      <c r="EH67" s="476"/>
      <c r="EI67" s="476"/>
      <c r="EJ67" s="476"/>
      <c r="EK67" s="476"/>
      <c r="EL67" s="476"/>
      <c r="EM67" s="476"/>
      <c r="EN67" s="476"/>
      <c r="EO67" s="476"/>
      <c r="EP67" s="110"/>
      <c r="EQ67" s="110"/>
    </row>
    <row r="68" spans="1:147" s="113" customFormat="1" x14ac:dyDescent="0.2">
      <c r="A68" s="110"/>
      <c r="B68" s="110"/>
      <c r="C68" s="111"/>
      <c r="D68" s="111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437"/>
      <c r="DG68" s="437"/>
      <c r="DH68" s="437"/>
      <c r="DI68" s="437"/>
      <c r="DJ68" s="437"/>
      <c r="DK68" s="437"/>
      <c r="DL68" s="437"/>
      <c r="DM68" s="437"/>
      <c r="DN68" s="437"/>
      <c r="DO68" s="437"/>
      <c r="DP68" s="437"/>
      <c r="DQ68" s="437"/>
      <c r="DR68" s="437"/>
      <c r="DS68" s="437"/>
      <c r="DT68" s="437"/>
      <c r="DU68" s="476"/>
      <c r="DV68" s="476"/>
      <c r="DW68" s="476"/>
      <c r="DX68" s="476"/>
      <c r="DY68" s="476"/>
      <c r="DZ68" s="476"/>
      <c r="EA68" s="476"/>
      <c r="EB68" s="476"/>
      <c r="EC68" s="476"/>
      <c r="ED68" s="476"/>
      <c r="EE68" s="476"/>
      <c r="EF68" s="476"/>
      <c r="EG68" s="476"/>
      <c r="EH68" s="476"/>
      <c r="EI68" s="476"/>
      <c r="EJ68" s="476"/>
      <c r="EK68" s="476"/>
      <c r="EL68" s="476"/>
      <c r="EM68" s="476"/>
      <c r="EN68" s="476"/>
      <c r="EO68" s="476"/>
      <c r="EP68" s="110"/>
      <c r="EQ68" s="110"/>
    </row>
    <row r="69" spans="1:147" s="113" customFormat="1" x14ac:dyDescent="0.2">
      <c r="A69" s="110"/>
      <c r="B69" s="110"/>
      <c r="C69" s="111"/>
      <c r="D69" s="111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437"/>
      <c r="DG69" s="437"/>
      <c r="DH69" s="437"/>
      <c r="DI69" s="437"/>
      <c r="DJ69" s="437"/>
      <c r="DK69" s="437"/>
      <c r="DL69" s="437"/>
      <c r="DM69" s="437"/>
      <c r="DN69" s="437"/>
      <c r="DO69" s="437"/>
      <c r="DP69" s="437"/>
      <c r="DQ69" s="437"/>
      <c r="DR69" s="437"/>
      <c r="DS69" s="437"/>
      <c r="DT69" s="437"/>
      <c r="DU69" s="476"/>
      <c r="DV69" s="476"/>
      <c r="DW69" s="476"/>
      <c r="DX69" s="476"/>
      <c r="DY69" s="476"/>
      <c r="DZ69" s="476"/>
      <c r="EA69" s="476"/>
      <c r="EB69" s="476"/>
      <c r="EC69" s="476"/>
      <c r="ED69" s="476"/>
      <c r="EE69" s="476"/>
      <c r="EF69" s="476"/>
      <c r="EG69" s="476"/>
      <c r="EH69" s="476"/>
      <c r="EI69" s="476"/>
      <c r="EJ69" s="476"/>
      <c r="EK69" s="476"/>
      <c r="EL69" s="476"/>
      <c r="EM69" s="476"/>
      <c r="EN69" s="476"/>
      <c r="EO69" s="476"/>
      <c r="EP69" s="110"/>
      <c r="EQ69" s="110"/>
    </row>
    <row r="70" spans="1:147" s="113" customFormat="1" x14ac:dyDescent="0.2">
      <c r="A70" s="110"/>
      <c r="B70" s="110"/>
      <c r="C70" s="111"/>
      <c r="D70" s="111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437"/>
      <c r="DG70" s="437"/>
      <c r="DH70" s="437"/>
      <c r="DI70" s="437"/>
      <c r="DJ70" s="437"/>
      <c r="DK70" s="437"/>
      <c r="DL70" s="437"/>
      <c r="DM70" s="437"/>
      <c r="DN70" s="437"/>
      <c r="DO70" s="437"/>
      <c r="DP70" s="437"/>
      <c r="DQ70" s="437"/>
      <c r="DR70" s="437"/>
      <c r="DS70" s="437"/>
      <c r="DT70" s="437"/>
      <c r="DU70" s="476"/>
      <c r="DV70" s="476"/>
      <c r="DW70" s="476"/>
      <c r="DX70" s="476"/>
      <c r="DY70" s="476"/>
      <c r="DZ70" s="476"/>
      <c r="EA70" s="476"/>
      <c r="EB70" s="476"/>
      <c r="EC70" s="476"/>
      <c r="ED70" s="476"/>
      <c r="EE70" s="476"/>
      <c r="EF70" s="476"/>
      <c r="EG70" s="476"/>
      <c r="EH70" s="476"/>
      <c r="EI70" s="476"/>
      <c r="EJ70" s="476"/>
      <c r="EK70" s="476"/>
      <c r="EL70" s="476"/>
      <c r="EM70" s="476"/>
      <c r="EN70" s="476"/>
      <c r="EO70" s="476"/>
      <c r="EP70" s="110"/>
      <c r="EQ70" s="110"/>
    </row>
    <row r="71" spans="1:147" s="113" customFormat="1" x14ac:dyDescent="0.2">
      <c r="A71" s="110"/>
      <c r="B71" s="110"/>
      <c r="C71" s="111"/>
      <c r="D71" s="111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437"/>
      <c r="DG71" s="437"/>
      <c r="DH71" s="437"/>
      <c r="DI71" s="437"/>
      <c r="DJ71" s="437"/>
      <c r="DK71" s="437"/>
      <c r="DL71" s="437"/>
      <c r="DM71" s="437"/>
      <c r="DN71" s="437"/>
      <c r="DO71" s="437"/>
      <c r="DP71" s="437"/>
      <c r="DQ71" s="437"/>
      <c r="DR71" s="437"/>
      <c r="DS71" s="437"/>
      <c r="DT71" s="437"/>
      <c r="DU71" s="476"/>
      <c r="DV71" s="476"/>
      <c r="DW71" s="476"/>
      <c r="DX71" s="476"/>
      <c r="DY71" s="476"/>
      <c r="DZ71" s="476"/>
      <c r="EA71" s="476"/>
      <c r="EB71" s="476"/>
      <c r="EC71" s="476"/>
      <c r="ED71" s="476"/>
      <c r="EE71" s="476"/>
      <c r="EF71" s="476"/>
      <c r="EG71" s="476"/>
      <c r="EH71" s="476"/>
      <c r="EI71" s="476"/>
      <c r="EJ71" s="476"/>
      <c r="EK71" s="476"/>
      <c r="EL71" s="476"/>
      <c r="EM71" s="476"/>
      <c r="EN71" s="476"/>
      <c r="EO71" s="476"/>
      <c r="EP71" s="110"/>
      <c r="EQ71" s="110"/>
    </row>
    <row r="72" spans="1:147" s="113" customFormat="1" x14ac:dyDescent="0.2">
      <c r="A72" s="110"/>
      <c r="B72" s="110"/>
      <c r="C72" s="111"/>
      <c r="D72" s="111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437"/>
      <c r="DG72" s="437"/>
      <c r="DH72" s="437"/>
      <c r="DI72" s="437"/>
      <c r="DJ72" s="437"/>
      <c r="DK72" s="437"/>
      <c r="DL72" s="437"/>
      <c r="DM72" s="437"/>
      <c r="DN72" s="437"/>
      <c r="DO72" s="437"/>
      <c r="DP72" s="437"/>
      <c r="DQ72" s="437"/>
      <c r="DR72" s="437"/>
      <c r="DS72" s="437"/>
      <c r="DT72" s="437"/>
      <c r="DU72" s="476"/>
      <c r="DV72" s="476"/>
      <c r="DW72" s="476"/>
      <c r="DX72" s="476"/>
      <c r="DY72" s="476"/>
      <c r="DZ72" s="476"/>
      <c r="EA72" s="476"/>
      <c r="EB72" s="476"/>
      <c r="EC72" s="476"/>
      <c r="ED72" s="476"/>
      <c r="EE72" s="476"/>
      <c r="EF72" s="476"/>
      <c r="EG72" s="476"/>
      <c r="EH72" s="476"/>
      <c r="EI72" s="476"/>
      <c r="EJ72" s="476"/>
      <c r="EK72" s="476"/>
      <c r="EL72" s="476"/>
      <c r="EM72" s="476"/>
      <c r="EN72" s="476"/>
      <c r="EO72" s="476"/>
      <c r="EP72" s="110"/>
      <c r="EQ72" s="110"/>
    </row>
    <row r="73" spans="1:147" s="113" customFormat="1" x14ac:dyDescent="0.2">
      <c r="A73" s="110"/>
      <c r="B73" s="110"/>
      <c r="C73" s="111"/>
      <c r="D73" s="111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437"/>
      <c r="DG73" s="437"/>
      <c r="DH73" s="437"/>
      <c r="DI73" s="437"/>
      <c r="DJ73" s="437"/>
      <c r="DK73" s="437"/>
      <c r="DL73" s="437"/>
      <c r="DM73" s="437"/>
      <c r="DN73" s="437"/>
      <c r="DO73" s="437"/>
      <c r="DP73" s="437"/>
      <c r="DQ73" s="437"/>
      <c r="DR73" s="437"/>
      <c r="DS73" s="437"/>
      <c r="DT73" s="437"/>
      <c r="DU73" s="476"/>
      <c r="DV73" s="476"/>
      <c r="DW73" s="476"/>
      <c r="DX73" s="476"/>
      <c r="DY73" s="476"/>
      <c r="DZ73" s="476"/>
      <c r="EA73" s="476"/>
      <c r="EB73" s="476"/>
      <c r="EC73" s="476"/>
      <c r="ED73" s="476"/>
      <c r="EE73" s="476"/>
      <c r="EF73" s="476"/>
      <c r="EG73" s="476"/>
      <c r="EH73" s="476"/>
      <c r="EI73" s="476"/>
      <c r="EJ73" s="476"/>
      <c r="EK73" s="476"/>
      <c r="EL73" s="476"/>
      <c r="EM73" s="476"/>
      <c r="EN73" s="476"/>
      <c r="EO73" s="476"/>
      <c r="EP73" s="110"/>
      <c r="EQ73" s="110"/>
    </row>
    <row r="74" spans="1:147" s="113" customFormat="1" x14ac:dyDescent="0.2">
      <c r="A74" s="110"/>
      <c r="B74" s="110"/>
      <c r="C74" s="111"/>
      <c r="D74" s="111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437"/>
      <c r="DG74" s="437"/>
      <c r="DH74" s="437"/>
      <c r="DI74" s="437"/>
      <c r="DJ74" s="437"/>
      <c r="DK74" s="437"/>
      <c r="DL74" s="437"/>
      <c r="DM74" s="437"/>
      <c r="DN74" s="437"/>
      <c r="DO74" s="437"/>
      <c r="DP74" s="437"/>
      <c r="DQ74" s="437"/>
      <c r="DR74" s="437"/>
      <c r="DS74" s="437"/>
      <c r="DT74" s="437"/>
      <c r="DU74" s="476"/>
      <c r="DV74" s="476"/>
      <c r="DW74" s="476"/>
      <c r="DX74" s="476"/>
      <c r="DY74" s="476"/>
      <c r="DZ74" s="476"/>
      <c r="EA74" s="476"/>
      <c r="EB74" s="476"/>
      <c r="EC74" s="476"/>
      <c r="ED74" s="476"/>
      <c r="EE74" s="476"/>
      <c r="EF74" s="476"/>
      <c r="EG74" s="476"/>
      <c r="EH74" s="476"/>
      <c r="EI74" s="476"/>
      <c r="EJ74" s="476"/>
      <c r="EK74" s="476"/>
      <c r="EL74" s="476"/>
      <c r="EM74" s="476"/>
      <c r="EN74" s="476"/>
      <c r="EO74" s="476"/>
      <c r="EP74" s="110"/>
      <c r="EQ74" s="110"/>
    </row>
    <row r="75" spans="1:147" s="113" customFormat="1" x14ac:dyDescent="0.2">
      <c r="A75" s="110"/>
      <c r="B75" s="110"/>
      <c r="C75" s="111"/>
      <c r="D75" s="111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437"/>
      <c r="DG75" s="437"/>
      <c r="DH75" s="437"/>
      <c r="DI75" s="437"/>
      <c r="DJ75" s="437"/>
      <c r="DK75" s="437"/>
      <c r="DL75" s="437"/>
      <c r="DM75" s="437"/>
      <c r="DN75" s="437"/>
      <c r="DO75" s="437"/>
      <c r="DP75" s="437"/>
      <c r="DQ75" s="437"/>
      <c r="DR75" s="437"/>
      <c r="DS75" s="437"/>
      <c r="DT75" s="437"/>
      <c r="DU75" s="476"/>
      <c r="DV75" s="476"/>
      <c r="DW75" s="476"/>
      <c r="DX75" s="476"/>
      <c r="DY75" s="476"/>
      <c r="DZ75" s="476"/>
      <c r="EA75" s="476"/>
      <c r="EB75" s="476"/>
      <c r="EC75" s="476"/>
      <c r="ED75" s="476"/>
      <c r="EE75" s="476"/>
      <c r="EF75" s="476"/>
      <c r="EG75" s="476"/>
      <c r="EH75" s="476"/>
      <c r="EI75" s="476"/>
      <c r="EJ75" s="476"/>
      <c r="EK75" s="476"/>
      <c r="EL75" s="476"/>
      <c r="EM75" s="476"/>
      <c r="EN75" s="476"/>
      <c r="EO75" s="476"/>
      <c r="EP75" s="110"/>
      <c r="EQ75" s="110"/>
    </row>
    <row r="76" spans="1:147" s="113" customFormat="1" x14ac:dyDescent="0.2">
      <c r="A76" s="110"/>
      <c r="B76" s="110"/>
      <c r="C76" s="111"/>
      <c r="D76" s="111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  <c r="CL76" s="112"/>
      <c r="CM76" s="112"/>
      <c r="CN76" s="112"/>
      <c r="CO76" s="112"/>
      <c r="CP76" s="112"/>
      <c r="CQ76" s="112"/>
      <c r="CR76" s="112"/>
      <c r="CS76" s="112"/>
      <c r="CT76" s="112"/>
      <c r="CU76" s="112"/>
      <c r="CV76" s="112"/>
      <c r="CW76" s="112"/>
      <c r="CX76" s="112"/>
      <c r="CY76" s="112"/>
      <c r="CZ76" s="112"/>
      <c r="DA76" s="112"/>
      <c r="DB76" s="112"/>
      <c r="DC76" s="112"/>
      <c r="DD76" s="112"/>
      <c r="DE76" s="112"/>
      <c r="DF76" s="437"/>
      <c r="DG76" s="437"/>
      <c r="DH76" s="437"/>
      <c r="DI76" s="437"/>
      <c r="DJ76" s="437"/>
      <c r="DK76" s="437"/>
      <c r="DL76" s="437"/>
      <c r="DM76" s="437"/>
      <c r="DN76" s="437"/>
      <c r="DO76" s="437"/>
      <c r="DP76" s="437"/>
      <c r="DQ76" s="437"/>
      <c r="DR76" s="437"/>
      <c r="DS76" s="437"/>
      <c r="DT76" s="437"/>
      <c r="DU76" s="476"/>
      <c r="DV76" s="476"/>
      <c r="DW76" s="476"/>
      <c r="DX76" s="476"/>
      <c r="DY76" s="476"/>
      <c r="DZ76" s="476"/>
      <c r="EA76" s="476"/>
      <c r="EB76" s="476"/>
      <c r="EC76" s="476"/>
      <c r="ED76" s="476"/>
      <c r="EE76" s="476"/>
      <c r="EF76" s="476"/>
      <c r="EG76" s="476"/>
      <c r="EH76" s="476"/>
      <c r="EI76" s="476"/>
      <c r="EJ76" s="476"/>
      <c r="EK76" s="476"/>
      <c r="EL76" s="476"/>
      <c r="EM76" s="476"/>
      <c r="EN76" s="476"/>
      <c r="EO76" s="476"/>
      <c r="EP76" s="110"/>
      <c r="EQ76" s="110"/>
    </row>
    <row r="77" spans="1:147" s="113" customFormat="1" x14ac:dyDescent="0.2">
      <c r="A77" s="110"/>
      <c r="B77" s="110"/>
      <c r="C77" s="111"/>
      <c r="D77" s="111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112"/>
      <c r="CW77" s="112"/>
      <c r="CX77" s="112"/>
      <c r="CY77" s="112"/>
      <c r="CZ77" s="112"/>
      <c r="DA77" s="112"/>
      <c r="DB77" s="112"/>
      <c r="DC77" s="112"/>
      <c r="DD77" s="112"/>
      <c r="DE77" s="112"/>
      <c r="DF77" s="437"/>
      <c r="DG77" s="437"/>
      <c r="DH77" s="437"/>
      <c r="DI77" s="437"/>
      <c r="DJ77" s="437"/>
      <c r="DK77" s="437"/>
      <c r="DL77" s="437"/>
      <c r="DM77" s="437"/>
      <c r="DN77" s="437"/>
      <c r="DO77" s="437"/>
      <c r="DP77" s="437"/>
      <c r="DQ77" s="437"/>
      <c r="DR77" s="437"/>
      <c r="DS77" s="437"/>
      <c r="DT77" s="437"/>
      <c r="DU77" s="476"/>
      <c r="DV77" s="476"/>
      <c r="DW77" s="476"/>
      <c r="DX77" s="476"/>
      <c r="DY77" s="476"/>
      <c r="DZ77" s="476"/>
      <c r="EA77" s="476"/>
      <c r="EB77" s="476"/>
      <c r="EC77" s="476"/>
      <c r="ED77" s="476"/>
      <c r="EE77" s="476"/>
      <c r="EF77" s="476"/>
      <c r="EG77" s="476"/>
      <c r="EH77" s="476"/>
      <c r="EI77" s="476"/>
      <c r="EJ77" s="476"/>
      <c r="EK77" s="476"/>
      <c r="EL77" s="476"/>
      <c r="EM77" s="476"/>
      <c r="EN77" s="476"/>
      <c r="EO77" s="476"/>
      <c r="EP77" s="110"/>
      <c r="EQ77" s="110"/>
    </row>
    <row r="78" spans="1:147" s="113" customFormat="1" x14ac:dyDescent="0.2">
      <c r="A78" s="110"/>
      <c r="B78" s="110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11"/>
      <c r="V78" s="111"/>
      <c r="W78" s="111"/>
      <c r="X78" s="111"/>
      <c r="Y78" s="111"/>
      <c r="Z78" s="111"/>
      <c r="AA78" s="111"/>
      <c r="AB78" s="111"/>
      <c r="AC78" s="111"/>
      <c r="AD78" s="111"/>
      <c r="AE78" s="111"/>
      <c r="AF78" s="111"/>
      <c r="AG78" s="111"/>
      <c r="AH78" s="111"/>
      <c r="AI78" s="111"/>
      <c r="AJ78" s="111"/>
      <c r="AK78" s="111"/>
      <c r="AL78" s="111"/>
      <c r="AM78" s="111"/>
      <c r="AN78" s="111"/>
      <c r="AO78" s="111"/>
      <c r="AP78" s="111"/>
      <c r="AQ78" s="111"/>
      <c r="AR78" s="111"/>
      <c r="AS78" s="111"/>
      <c r="AT78" s="111"/>
      <c r="AU78" s="111"/>
      <c r="AV78" s="111"/>
      <c r="AW78" s="111"/>
      <c r="AX78" s="111"/>
      <c r="AY78" s="111"/>
      <c r="AZ78" s="111"/>
      <c r="BA78" s="111"/>
      <c r="BB78" s="111"/>
      <c r="BC78" s="111"/>
      <c r="BD78" s="111"/>
      <c r="BE78" s="111"/>
      <c r="BF78" s="111"/>
      <c r="BG78" s="111"/>
      <c r="BH78" s="111"/>
      <c r="BI78" s="111"/>
      <c r="BJ78" s="111"/>
      <c r="BK78" s="111"/>
      <c r="BL78" s="111"/>
      <c r="BM78" s="111"/>
      <c r="BN78" s="111"/>
      <c r="BO78" s="111"/>
      <c r="BP78" s="111"/>
      <c r="BQ78" s="111"/>
      <c r="BR78" s="111"/>
      <c r="BS78" s="111"/>
      <c r="BT78" s="111"/>
      <c r="BU78" s="111"/>
      <c r="BV78" s="111"/>
      <c r="BW78" s="111"/>
      <c r="BX78" s="111"/>
      <c r="BY78" s="111"/>
      <c r="BZ78" s="111"/>
      <c r="CA78" s="111"/>
      <c r="CB78" s="111"/>
      <c r="CC78" s="111"/>
      <c r="CD78" s="111"/>
      <c r="CE78" s="111"/>
      <c r="CF78" s="111"/>
      <c r="CG78" s="111"/>
      <c r="CH78" s="111"/>
      <c r="CI78" s="111"/>
      <c r="CJ78" s="111"/>
      <c r="CK78" s="111"/>
      <c r="CL78" s="111"/>
      <c r="CM78" s="111"/>
      <c r="CN78" s="111"/>
      <c r="CO78" s="111"/>
      <c r="CP78" s="111"/>
      <c r="CQ78" s="111"/>
      <c r="CR78" s="111"/>
      <c r="CS78" s="111"/>
      <c r="CT78" s="111"/>
      <c r="CU78" s="111"/>
      <c r="CV78" s="111"/>
      <c r="CW78" s="111"/>
      <c r="CX78" s="111"/>
      <c r="CY78" s="111"/>
      <c r="CZ78" s="111"/>
      <c r="DA78" s="111"/>
      <c r="DB78" s="111"/>
      <c r="DC78" s="111"/>
      <c r="DD78" s="111"/>
      <c r="DE78" s="111"/>
      <c r="DF78" s="436"/>
      <c r="DG78" s="436"/>
      <c r="DH78" s="436"/>
      <c r="DI78" s="436"/>
      <c r="DJ78" s="436"/>
      <c r="DK78" s="436"/>
      <c r="DL78" s="436"/>
      <c r="DM78" s="436"/>
      <c r="DN78" s="436"/>
      <c r="DO78" s="436"/>
      <c r="DP78" s="436"/>
      <c r="DQ78" s="436"/>
      <c r="DR78" s="436"/>
      <c r="DS78" s="436"/>
      <c r="DT78" s="436"/>
      <c r="DU78" s="476"/>
      <c r="DV78" s="476"/>
      <c r="DW78" s="476"/>
      <c r="DX78" s="476"/>
      <c r="DY78" s="476"/>
      <c r="DZ78" s="476"/>
      <c r="EA78" s="476"/>
      <c r="EB78" s="476"/>
      <c r="EC78" s="476"/>
      <c r="ED78" s="476"/>
      <c r="EE78" s="476"/>
      <c r="EF78" s="476"/>
      <c r="EG78" s="476"/>
      <c r="EH78" s="476"/>
      <c r="EI78" s="476"/>
      <c r="EJ78" s="476"/>
      <c r="EK78" s="476"/>
      <c r="EL78" s="476"/>
      <c r="EM78" s="476"/>
      <c r="EN78" s="476"/>
      <c r="EO78" s="476"/>
      <c r="EP78" s="110"/>
      <c r="EQ78" s="110"/>
    </row>
    <row r="79" spans="1:147" s="113" customFormat="1" x14ac:dyDescent="0.2">
      <c r="A79" s="110"/>
      <c r="B79" s="110"/>
      <c r="C79" s="111"/>
      <c r="D79" s="111"/>
      <c r="E79" s="111"/>
      <c r="F79" s="111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436"/>
      <c r="DG79" s="436"/>
      <c r="DH79" s="436"/>
      <c r="DI79" s="436"/>
      <c r="DJ79" s="436"/>
      <c r="DK79" s="436"/>
      <c r="DL79" s="436"/>
      <c r="DM79" s="436"/>
      <c r="DN79" s="436"/>
      <c r="DO79" s="436"/>
      <c r="DP79" s="436"/>
      <c r="DQ79" s="436"/>
      <c r="DR79" s="436"/>
      <c r="DS79" s="436"/>
      <c r="DT79" s="436"/>
      <c r="DU79" s="476"/>
      <c r="DV79" s="476"/>
      <c r="DW79" s="476"/>
      <c r="DX79" s="476"/>
      <c r="DY79" s="476"/>
      <c r="DZ79" s="476"/>
      <c r="EA79" s="476"/>
      <c r="EB79" s="476"/>
      <c r="EC79" s="476"/>
      <c r="ED79" s="476"/>
      <c r="EE79" s="476"/>
      <c r="EF79" s="476"/>
      <c r="EG79" s="476"/>
      <c r="EH79" s="476"/>
      <c r="EI79" s="476"/>
      <c r="EJ79" s="476"/>
      <c r="EK79" s="476"/>
      <c r="EL79" s="476"/>
      <c r="EM79" s="476"/>
      <c r="EN79" s="476"/>
      <c r="EO79" s="476"/>
      <c r="EP79" s="110"/>
      <c r="EQ79" s="110"/>
    </row>
    <row r="80" spans="1:147" s="113" customFormat="1" x14ac:dyDescent="0.2">
      <c r="A80" s="110"/>
      <c r="B80" s="110"/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436"/>
      <c r="DG80" s="436"/>
      <c r="DH80" s="436"/>
      <c r="DI80" s="436"/>
      <c r="DJ80" s="436"/>
      <c r="DK80" s="436"/>
      <c r="DL80" s="436"/>
      <c r="DM80" s="436"/>
      <c r="DN80" s="436"/>
      <c r="DO80" s="436"/>
      <c r="DP80" s="436"/>
      <c r="DQ80" s="436"/>
      <c r="DR80" s="436"/>
      <c r="DS80" s="436"/>
      <c r="DT80" s="436"/>
      <c r="DU80" s="476"/>
      <c r="DV80" s="476"/>
      <c r="DW80" s="476"/>
      <c r="DX80" s="476"/>
      <c r="DY80" s="476"/>
      <c r="DZ80" s="476"/>
      <c r="EA80" s="476"/>
      <c r="EB80" s="476"/>
      <c r="EC80" s="476"/>
      <c r="ED80" s="476"/>
      <c r="EE80" s="476"/>
      <c r="EF80" s="476"/>
      <c r="EG80" s="476"/>
      <c r="EH80" s="476"/>
      <c r="EI80" s="476"/>
      <c r="EJ80" s="476"/>
      <c r="EK80" s="476"/>
      <c r="EL80" s="476"/>
      <c r="EM80" s="476"/>
      <c r="EN80" s="476"/>
      <c r="EO80" s="476"/>
      <c r="EP80" s="110"/>
      <c r="EQ80" s="110"/>
    </row>
    <row r="81" spans="1:147" s="113" customFormat="1" x14ac:dyDescent="0.2">
      <c r="A81" s="110"/>
      <c r="B81" s="110"/>
      <c r="C81" s="111"/>
      <c r="D81" s="111"/>
      <c r="E81" s="111"/>
      <c r="F81" s="111"/>
      <c r="G81" s="111"/>
      <c r="H81" s="111"/>
      <c r="I81" s="111"/>
      <c r="J81" s="111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11"/>
      <c r="V81" s="111"/>
      <c r="W81" s="111"/>
      <c r="X81" s="111"/>
      <c r="Y81" s="111"/>
      <c r="Z81" s="111"/>
      <c r="AA81" s="111"/>
      <c r="AB81" s="111"/>
      <c r="AC81" s="111"/>
      <c r="AD81" s="111"/>
      <c r="AE81" s="111"/>
      <c r="AF81" s="111"/>
      <c r="AG81" s="111"/>
      <c r="AH81" s="111"/>
      <c r="AI81" s="111"/>
      <c r="AJ81" s="111"/>
      <c r="AK81" s="111"/>
      <c r="AL81" s="111"/>
      <c r="AM81" s="111"/>
      <c r="AN81" s="111"/>
      <c r="AO81" s="111"/>
      <c r="AP81" s="11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/>
      <c r="BV81" s="111"/>
      <c r="BW81" s="111"/>
      <c r="BX81" s="111"/>
      <c r="BY81" s="111"/>
      <c r="BZ81" s="111"/>
      <c r="CA81" s="111"/>
      <c r="CB81" s="111"/>
      <c r="CC81" s="111"/>
      <c r="CD81" s="111"/>
      <c r="CE81" s="111"/>
      <c r="CF81" s="111"/>
      <c r="CG81" s="111"/>
      <c r="CH81" s="111"/>
      <c r="CI81" s="111"/>
      <c r="CJ81" s="111"/>
      <c r="CK81" s="111"/>
      <c r="CL81" s="111"/>
      <c r="CM81" s="111"/>
      <c r="CN81" s="111"/>
      <c r="CO81" s="111"/>
      <c r="CP81" s="111"/>
      <c r="CQ81" s="111"/>
      <c r="CR81" s="111"/>
      <c r="CS81" s="111"/>
      <c r="CT81" s="111"/>
      <c r="CU81" s="111"/>
      <c r="CV81" s="111"/>
      <c r="CW81" s="111"/>
      <c r="CX81" s="111"/>
      <c r="CY81" s="111"/>
      <c r="CZ81" s="111"/>
      <c r="DA81" s="111"/>
      <c r="DB81" s="111"/>
      <c r="DC81" s="111"/>
      <c r="DD81" s="111"/>
      <c r="DE81" s="111"/>
      <c r="DF81" s="436"/>
      <c r="DG81" s="436"/>
      <c r="DH81" s="436"/>
      <c r="DI81" s="436"/>
      <c r="DJ81" s="436"/>
      <c r="DK81" s="436"/>
      <c r="DL81" s="436"/>
      <c r="DM81" s="436"/>
      <c r="DN81" s="436"/>
      <c r="DO81" s="436"/>
      <c r="DP81" s="436"/>
      <c r="DQ81" s="436"/>
      <c r="DR81" s="436"/>
      <c r="DS81" s="436"/>
      <c r="DT81" s="436"/>
      <c r="DU81" s="476"/>
      <c r="DV81" s="476"/>
      <c r="DW81" s="476"/>
      <c r="DX81" s="476"/>
      <c r="DY81" s="476"/>
      <c r="DZ81" s="476"/>
      <c r="EA81" s="476"/>
      <c r="EB81" s="476"/>
      <c r="EC81" s="476"/>
      <c r="ED81" s="476"/>
      <c r="EE81" s="476"/>
      <c r="EF81" s="476"/>
      <c r="EG81" s="476"/>
      <c r="EH81" s="476"/>
      <c r="EI81" s="476"/>
      <c r="EJ81" s="476"/>
      <c r="EK81" s="476"/>
      <c r="EL81" s="476"/>
      <c r="EM81" s="476"/>
      <c r="EN81" s="476"/>
      <c r="EO81" s="476"/>
      <c r="EP81" s="110"/>
      <c r="EQ81" s="110"/>
    </row>
    <row r="82" spans="1:147" s="113" customFormat="1" x14ac:dyDescent="0.2">
      <c r="A82" s="110"/>
      <c r="B82" s="110"/>
      <c r="C82" s="111"/>
      <c r="D82" s="111"/>
      <c r="E82" s="111"/>
      <c r="F82" s="111"/>
      <c r="G82" s="111"/>
      <c r="H82" s="111"/>
      <c r="I82" s="111"/>
      <c r="J82" s="111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11"/>
      <c r="V82" s="111"/>
      <c r="W82" s="111"/>
      <c r="X82" s="111"/>
      <c r="Y82" s="111"/>
      <c r="Z82" s="111"/>
      <c r="AA82" s="111"/>
      <c r="AB82" s="111"/>
      <c r="AC82" s="111"/>
      <c r="AD82" s="111"/>
      <c r="AE82" s="111"/>
      <c r="AF82" s="111"/>
      <c r="AG82" s="111"/>
      <c r="AH82" s="111"/>
      <c r="AI82" s="111"/>
      <c r="AJ82" s="111"/>
      <c r="AK82" s="111"/>
      <c r="AL82" s="111"/>
      <c r="AM82" s="111"/>
      <c r="AN82" s="111"/>
      <c r="AO82" s="111"/>
      <c r="AP82" s="111"/>
      <c r="AQ82" s="111"/>
      <c r="AR82" s="111"/>
      <c r="AS82" s="111"/>
      <c r="AT82" s="111"/>
      <c r="AU82" s="111"/>
      <c r="AV82" s="111"/>
      <c r="AW82" s="111"/>
      <c r="AX82" s="111"/>
      <c r="AY82" s="111"/>
      <c r="AZ82" s="111"/>
      <c r="BA82" s="111"/>
      <c r="BB82" s="111"/>
      <c r="BC82" s="111"/>
      <c r="BD82" s="111"/>
      <c r="BE82" s="111"/>
      <c r="BF82" s="111"/>
      <c r="BG82" s="111"/>
      <c r="BH82" s="111"/>
      <c r="BI82" s="111"/>
      <c r="BJ82" s="111"/>
      <c r="BK82" s="111"/>
      <c r="BL82" s="111"/>
      <c r="BM82" s="111"/>
      <c r="BN82" s="111"/>
      <c r="BO82" s="111"/>
      <c r="BP82" s="111"/>
      <c r="BQ82" s="111"/>
      <c r="BR82" s="111"/>
      <c r="BS82" s="111"/>
      <c r="BT82" s="111"/>
      <c r="BU82" s="111"/>
      <c r="BV82" s="111"/>
      <c r="BW82" s="111"/>
      <c r="BX82" s="111"/>
      <c r="BY82" s="111"/>
      <c r="BZ82" s="111"/>
      <c r="CA82" s="111"/>
      <c r="CB82" s="111"/>
      <c r="CC82" s="111"/>
      <c r="CD82" s="111"/>
      <c r="CE82" s="111"/>
      <c r="CF82" s="111"/>
      <c r="CG82" s="111"/>
      <c r="CH82" s="111"/>
      <c r="CI82" s="111"/>
      <c r="CJ82" s="111"/>
      <c r="CK82" s="111"/>
      <c r="CL82" s="111"/>
      <c r="CM82" s="111"/>
      <c r="CN82" s="111"/>
      <c r="CO82" s="111"/>
      <c r="CP82" s="111"/>
      <c r="CQ82" s="111"/>
      <c r="CR82" s="111"/>
      <c r="CS82" s="111"/>
      <c r="CT82" s="111"/>
      <c r="CU82" s="111"/>
      <c r="CV82" s="111"/>
      <c r="CW82" s="111"/>
      <c r="CX82" s="111"/>
      <c r="CY82" s="111"/>
      <c r="CZ82" s="111"/>
      <c r="DA82" s="111"/>
      <c r="DB82" s="111"/>
      <c r="DC82" s="111"/>
      <c r="DD82" s="111"/>
      <c r="DE82" s="111"/>
      <c r="DF82" s="436"/>
      <c r="DG82" s="436"/>
      <c r="DH82" s="436"/>
      <c r="DI82" s="436"/>
      <c r="DJ82" s="436"/>
      <c r="DK82" s="436"/>
      <c r="DL82" s="436"/>
      <c r="DM82" s="436"/>
      <c r="DN82" s="436"/>
      <c r="DO82" s="436"/>
      <c r="DP82" s="436"/>
      <c r="DQ82" s="436"/>
      <c r="DR82" s="436"/>
      <c r="DS82" s="436"/>
      <c r="DT82" s="436"/>
      <c r="DU82" s="476"/>
      <c r="DV82" s="476"/>
      <c r="DW82" s="476"/>
      <c r="DX82" s="476"/>
      <c r="DY82" s="476"/>
      <c r="DZ82" s="476"/>
      <c r="EA82" s="476"/>
      <c r="EB82" s="476"/>
      <c r="EC82" s="476"/>
      <c r="ED82" s="476"/>
      <c r="EE82" s="476"/>
      <c r="EF82" s="476"/>
      <c r="EG82" s="476"/>
      <c r="EH82" s="476"/>
      <c r="EI82" s="476"/>
      <c r="EJ82" s="476"/>
      <c r="EK82" s="476"/>
      <c r="EL82" s="476"/>
      <c r="EM82" s="476"/>
      <c r="EN82" s="476"/>
      <c r="EO82" s="476"/>
      <c r="EP82" s="110"/>
      <c r="EQ82" s="110"/>
    </row>
    <row r="83" spans="1:147" s="113" customFormat="1" x14ac:dyDescent="0.2">
      <c r="A83" s="110"/>
      <c r="B83" s="110"/>
      <c r="C83" s="111"/>
      <c r="D83" s="111"/>
      <c r="E83" s="111"/>
      <c r="F83" s="111"/>
      <c r="G83" s="111"/>
      <c r="H83" s="111"/>
      <c r="I83" s="111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11"/>
      <c r="AQ83" s="111"/>
      <c r="AR83" s="111"/>
      <c r="AS83" s="111"/>
      <c r="AT83" s="111"/>
      <c r="AU83" s="111"/>
      <c r="AV83" s="111"/>
      <c r="AW83" s="111"/>
      <c r="AX83" s="111"/>
      <c r="AY83" s="111"/>
      <c r="AZ83" s="111"/>
      <c r="BA83" s="111"/>
      <c r="BB83" s="111"/>
      <c r="BC83" s="111"/>
      <c r="BD83" s="111"/>
      <c r="BE83" s="111"/>
      <c r="BF83" s="111"/>
      <c r="BG83" s="111"/>
      <c r="BH83" s="111"/>
      <c r="BI83" s="111"/>
      <c r="BJ83" s="111"/>
      <c r="BK83" s="111"/>
      <c r="BL83" s="111"/>
      <c r="BM83" s="111"/>
      <c r="BN83" s="111"/>
      <c r="BO83" s="111"/>
      <c r="BP83" s="111"/>
      <c r="BQ83" s="111"/>
      <c r="BR83" s="111"/>
      <c r="BS83" s="111"/>
      <c r="BT83" s="111"/>
      <c r="BU83" s="111"/>
      <c r="BV83" s="111"/>
      <c r="BW83" s="111"/>
      <c r="BX83" s="111"/>
      <c r="BY83" s="111"/>
      <c r="BZ83" s="111"/>
      <c r="CA83" s="111"/>
      <c r="CB83" s="111"/>
      <c r="CC83" s="111"/>
      <c r="CD83" s="111"/>
      <c r="CE83" s="111"/>
      <c r="CF83" s="111"/>
      <c r="CG83" s="111"/>
      <c r="CH83" s="111"/>
      <c r="CI83" s="111"/>
      <c r="CJ83" s="111"/>
      <c r="CK83" s="111"/>
      <c r="CL83" s="111"/>
      <c r="CM83" s="111"/>
      <c r="CN83" s="111"/>
      <c r="CO83" s="111"/>
      <c r="CP83" s="111"/>
      <c r="CQ83" s="111"/>
      <c r="CR83" s="111"/>
      <c r="CS83" s="111"/>
      <c r="CT83" s="111"/>
      <c r="CU83" s="111"/>
      <c r="CV83" s="111"/>
      <c r="CW83" s="111"/>
      <c r="CX83" s="111"/>
      <c r="CY83" s="111"/>
      <c r="CZ83" s="111"/>
      <c r="DA83" s="111"/>
      <c r="DB83" s="111"/>
      <c r="DC83" s="111"/>
      <c r="DD83" s="111"/>
      <c r="DE83" s="111"/>
      <c r="DF83" s="436"/>
      <c r="DG83" s="436"/>
      <c r="DH83" s="436"/>
      <c r="DI83" s="436"/>
      <c r="DJ83" s="436"/>
      <c r="DK83" s="436"/>
      <c r="DL83" s="436"/>
      <c r="DM83" s="436"/>
      <c r="DN83" s="436"/>
      <c r="DO83" s="436"/>
      <c r="DP83" s="436"/>
      <c r="DQ83" s="436"/>
      <c r="DR83" s="436"/>
      <c r="DS83" s="436"/>
      <c r="DT83" s="436"/>
      <c r="DU83" s="476"/>
      <c r="DV83" s="476"/>
      <c r="DW83" s="476"/>
      <c r="DX83" s="476"/>
      <c r="DY83" s="476"/>
      <c r="DZ83" s="476"/>
      <c r="EA83" s="476"/>
      <c r="EB83" s="476"/>
      <c r="EC83" s="476"/>
      <c r="ED83" s="476"/>
      <c r="EE83" s="476"/>
      <c r="EF83" s="476"/>
      <c r="EG83" s="476"/>
      <c r="EH83" s="476"/>
      <c r="EI83" s="476"/>
      <c r="EJ83" s="476"/>
      <c r="EK83" s="476"/>
      <c r="EL83" s="476"/>
      <c r="EM83" s="476"/>
      <c r="EN83" s="476"/>
      <c r="EO83" s="476"/>
      <c r="EP83" s="110"/>
      <c r="EQ83" s="110"/>
    </row>
    <row r="84" spans="1:147" s="113" customFormat="1" x14ac:dyDescent="0.2">
      <c r="A84" s="110"/>
      <c r="B84" s="110"/>
      <c r="C84" s="111"/>
      <c r="D84" s="111"/>
      <c r="E84" s="111"/>
      <c r="F84" s="111"/>
      <c r="G84" s="111"/>
      <c r="H84" s="111"/>
      <c r="I84" s="111"/>
      <c r="J84" s="111"/>
      <c r="K84" s="111"/>
      <c r="L84" s="111"/>
      <c r="M84" s="111"/>
      <c r="N84" s="111"/>
      <c r="O84" s="111"/>
      <c r="P84" s="111"/>
      <c r="Q84" s="111"/>
      <c r="R84" s="111"/>
      <c r="S84" s="111"/>
      <c r="T84" s="111"/>
      <c r="U84" s="111"/>
      <c r="V84" s="111"/>
      <c r="W84" s="111"/>
      <c r="X84" s="111"/>
      <c r="Y84" s="111"/>
      <c r="Z84" s="111"/>
      <c r="AA84" s="111"/>
      <c r="AB84" s="111"/>
      <c r="AC84" s="111"/>
      <c r="AD84" s="111"/>
      <c r="AE84" s="111"/>
      <c r="AF84" s="111"/>
      <c r="AG84" s="111"/>
      <c r="AH84" s="111"/>
      <c r="AI84" s="111"/>
      <c r="AJ84" s="111"/>
      <c r="AK84" s="111"/>
      <c r="AL84" s="111"/>
      <c r="AM84" s="111"/>
      <c r="AN84" s="111"/>
      <c r="AO84" s="111"/>
      <c r="AP84" s="111"/>
      <c r="AQ84" s="111"/>
      <c r="AR84" s="111"/>
      <c r="AS84" s="111"/>
      <c r="AT84" s="111"/>
      <c r="AU84" s="111"/>
      <c r="AV84" s="111"/>
      <c r="AW84" s="111"/>
      <c r="AX84" s="111"/>
      <c r="AY84" s="111"/>
      <c r="AZ84" s="111"/>
      <c r="BA84" s="111"/>
      <c r="BB84" s="111"/>
      <c r="BC84" s="111"/>
      <c r="BD84" s="111"/>
      <c r="BE84" s="111"/>
      <c r="BF84" s="111"/>
      <c r="BG84" s="111"/>
      <c r="BH84" s="111"/>
      <c r="BI84" s="111"/>
      <c r="BJ84" s="111"/>
      <c r="BK84" s="111"/>
      <c r="BL84" s="111"/>
      <c r="BM84" s="111"/>
      <c r="BN84" s="111"/>
      <c r="BO84" s="111"/>
      <c r="BP84" s="111"/>
      <c r="BQ84" s="111"/>
      <c r="BR84" s="111"/>
      <c r="BS84" s="111"/>
      <c r="BT84" s="111"/>
      <c r="BU84" s="111"/>
      <c r="BV84" s="111"/>
      <c r="BW84" s="111"/>
      <c r="BX84" s="111"/>
      <c r="BY84" s="111"/>
      <c r="BZ84" s="111"/>
      <c r="CA84" s="111"/>
      <c r="CB84" s="111"/>
      <c r="CC84" s="111"/>
      <c r="CD84" s="111"/>
      <c r="CE84" s="111"/>
      <c r="CF84" s="111"/>
      <c r="CG84" s="111"/>
      <c r="CH84" s="111"/>
      <c r="CI84" s="111"/>
      <c r="CJ84" s="111"/>
      <c r="CK84" s="111"/>
      <c r="CL84" s="111"/>
      <c r="CM84" s="111"/>
      <c r="CN84" s="111"/>
      <c r="CO84" s="111"/>
      <c r="CP84" s="111"/>
      <c r="CQ84" s="111"/>
      <c r="CR84" s="111"/>
      <c r="CS84" s="111"/>
      <c r="CT84" s="111"/>
      <c r="CU84" s="111"/>
      <c r="CV84" s="111"/>
      <c r="CW84" s="111"/>
      <c r="CX84" s="111"/>
      <c r="CY84" s="111"/>
      <c r="CZ84" s="111"/>
      <c r="DA84" s="111"/>
      <c r="DB84" s="111"/>
      <c r="DC84" s="111"/>
      <c r="DD84" s="111"/>
      <c r="DE84" s="111"/>
      <c r="DF84" s="436"/>
      <c r="DG84" s="436"/>
      <c r="DH84" s="436"/>
      <c r="DI84" s="436"/>
      <c r="DJ84" s="436"/>
      <c r="DK84" s="436"/>
      <c r="DL84" s="436"/>
      <c r="DM84" s="436"/>
      <c r="DN84" s="436"/>
      <c r="DO84" s="436"/>
      <c r="DP84" s="436"/>
      <c r="DQ84" s="436"/>
      <c r="DR84" s="436"/>
      <c r="DS84" s="436"/>
      <c r="DT84" s="436"/>
      <c r="DU84" s="476"/>
      <c r="DV84" s="476"/>
      <c r="DW84" s="476"/>
      <c r="DX84" s="476"/>
      <c r="DY84" s="476"/>
      <c r="DZ84" s="476"/>
      <c r="EA84" s="476"/>
      <c r="EB84" s="476"/>
      <c r="EC84" s="476"/>
      <c r="ED84" s="476"/>
      <c r="EE84" s="476"/>
      <c r="EF84" s="476"/>
      <c r="EG84" s="476"/>
      <c r="EH84" s="476"/>
      <c r="EI84" s="476"/>
      <c r="EJ84" s="476"/>
      <c r="EK84" s="476"/>
      <c r="EL84" s="476"/>
      <c r="EM84" s="476"/>
      <c r="EN84" s="476"/>
      <c r="EO84" s="476"/>
      <c r="EP84" s="110"/>
      <c r="EQ84" s="110"/>
    </row>
    <row r="85" spans="1:147" s="113" customFormat="1" x14ac:dyDescent="0.2">
      <c r="A85" s="110"/>
      <c r="B85" s="110"/>
      <c r="C85" s="111"/>
      <c r="D85" s="111"/>
      <c r="E85" s="111"/>
      <c r="F85" s="111"/>
      <c r="G85" s="111"/>
      <c r="H85" s="111"/>
      <c r="I85" s="111"/>
      <c r="J85" s="111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1"/>
      <c r="AD85" s="111"/>
      <c r="AE85" s="111"/>
      <c r="AF85" s="111"/>
      <c r="AG85" s="111"/>
      <c r="AH85" s="111"/>
      <c r="AI85" s="111"/>
      <c r="AJ85" s="111"/>
      <c r="AK85" s="111"/>
      <c r="AL85" s="111"/>
      <c r="AM85" s="111"/>
      <c r="AN85" s="111"/>
      <c r="AO85" s="111"/>
      <c r="AP85" s="111"/>
      <c r="AQ85" s="111"/>
      <c r="AR85" s="111"/>
      <c r="AS85" s="111"/>
      <c r="AT85" s="111"/>
      <c r="AU85" s="111"/>
      <c r="AV85" s="111"/>
      <c r="AW85" s="111"/>
      <c r="AX85" s="111"/>
      <c r="AY85" s="111"/>
      <c r="AZ85" s="111"/>
      <c r="BA85" s="111"/>
      <c r="BB85" s="111"/>
      <c r="BC85" s="111"/>
      <c r="BD85" s="111"/>
      <c r="BE85" s="111"/>
      <c r="BF85" s="111"/>
      <c r="BG85" s="111"/>
      <c r="BH85" s="111"/>
      <c r="BI85" s="111"/>
      <c r="BJ85" s="111"/>
      <c r="BK85" s="111"/>
      <c r="BL85" s="111"/>
      <c r="BM85" s="111"/>
      <c r="BN85" s="111"/>
      <c r="BO85" s="111"/>
      <c r="BP85" s="111"/>
      <c r="BQ85" s="111"/>
      <c r="BR85" s="111"/>
      <c r="BS85" s="111"/>
      <c r="BT85" s="111"/>
      <c r="BU85" s="111"/>
      <c r="BV85" s="111"/>
      <c r="BW85" s="111"/>
      <c r="BX85" s="111"/>
      <c r="BY85" s="111"/>
      <c r="BZ85" s="111"/>
      <c r="CA85" s="111"/>
      <c r="CB85" s="111"/>
      <c r="CC85" s="111"/>
      <c r="CD85" s="111"/>
      <c r="CE85" s="111"/>
      <c r="CF85" s="111"/>
      <c r="CG85" s="111"/>
      <c r="CH85" s="111"/>
      <c r="CI85" s="111"/>
      <c r="CJ85" s="111"/>
      <c r="CK85" s="111"/>
      <c r="CL85" s="111"/>
      <c r="CM85" s="111"/>
      <c r="CN85" s="111"/>
      <c r="CO85" s="111"/>
      <c r="CP85" s="111"/>
      <c r="CQ85" s="111"/>
      <c r="CR85" s="111"/>
      <c r="CS85" s="111"/>
      <c r="CT85" s="111"/>
      <c r="CU85" s="111"/>
      <c r="CV85" s="111"/>
      <c r="CW85" s="111"/>
      <c r="CX85" s="111"/>
      <c r="CY85" s="111"/>
      <c r="CZ85" s="111"/>
      <c r="DA85" s="111"/>
      <c r="DB85" s="111"/>
      <c r="DC85" s="111"/>
      <c r="DD85" s="111"/>
      <c r="DE85" s="111"/>
      <c r="DF85" s="436"/>
      <c r="DG85" s="436"/>
      <c r="DH85" s="436"/>
      <c r="DI85" s="436"/>
      <c r="DJ85" s="436"/>
      <c r="DK85" s="436"/>
      <c r="DL85" s="436"/>
      <c r="DM85" s="436"/>
      <c r="DN85" s="436"/>
      <c r="DO85" s="436"/>
      <c r="DP85" s="436"/>
      <c r="DQ85" s="436"/>
      <c r="DR85" s="436"/>
      <c r="DS85" s="436"/>
      <c r="DT85" s="436"/>
      <c r="DU85" s="476"/>
      <c r="DV85" s="476"/>
      <c r="DW85" s="476"/>
      <c r="DX85" s="476"/>
      <c r="DY85" s="476"/>
      <c r="DZ85" s="476"/>
      <c r="EA85" s="476"/>
      <c r="EB85" s="476"/>
      <c r="EC85" s="476"/>
      <c r="ED85" s="476"/>
      <c r="EE85" s="476"/>
      <c r="EF85" s="476"/>
      <c r="EG85" s="476"/>
      <c r="EH85" s="476"/>
      <c r="EI85" s="476"/>
      <c r="EJ85" s="476"/>
      <c r="EK85" s="476"/>
      <c r="EL85" s="476"/>
      <c r="EM85" s="476"/>
      <c r="EN85" s="476"/>
      <c r="EO85" s="476"/>
      <c r="EP85" s="110"/>
      <c r="EQ85" s="110"/>
    </row>
    <row r="86" spans="1:147" s="113" customFormat="1" x14ac:dyDescent="0.2">
      <c r="A86" s="110"/>
      <c r="B86" s="110"/>
      <c r="C86" s="111"/>
      <c r="D86" s="111"/>
      <c r="E86" s="111"/>
      <c r="F86" s="111"/>
      <c r="G86" s="111"/>
      <c r="H86" s="111"/>
      <c r="I86" s="111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11"/>
      <c r="AC86" s="111"/>
      <c r="AD86" s="111"/>
      <c r="AE86" s="111"/>
      <c r="AF86" s="111"/>
      <c r="AG86" s="111"/>
      <c r="AH86" s="111"/>
      <c r="AI86" s="111"/>
      <c r="AJ86" s="111"/>
      <c r="AK86" s="111"/>
      <c r="AL86" s="111"/>
      <c r="AM86" s="111"/>
      <c r="AN86" s="111"/>
      <c r="AO86" s="111"/>
      <c r="AP86" s="111"/>
      <c r="AQ86" s="111"/>
      <c r="AR86" s="111"/>
      <c r="AS86" s="111"/>
      <c r="AT86" s="111"/>
      <c r="AU86" s="111"/>
      <c r="AV86" s="111"/>
      <c r="AW86" s="111"/>
      <c r="AX86" s="111"/>
      <c r="AY86" s="111"/>
      <c r="AZ86" s="111"/>
      <c r="BA86" s="111"/>
      <c r="BB86" s="111"/>
      <c r="BC86" s="111"/>
      <c r="BD86" s="111"/>
      <c r="BE86" s="111"/>
      <c r="BF86" s="111"/>
      <c r="BG86" s="111"/>
      <c r="BH86" s="111"/>
      <c r="BI86" s="111"/>
      <c r="BJ86" s="111"/>
      <c r="BK86" s="111"/>
      <c r="BL86" s="111"/>
      <c r="BM86" s="111"/>
      <c r="BN86" s="111"/>
      <c r="BO86" s="111"/>
      <c r="BP86" s="111"/>
      <c r="BQ86" s="111"/>
      <c r="BR86" s="111"/>
      <c r="BS86" s="111"/>
      <c r="BT86" s="111"/>
      <c r="BU86" s="111"/>
      <c r="BV86" s="111"/>
      <c r="BW86" s="111"/>
      <c r="BX86" s="111"/>
      <c r="BY86" s="111"/>
      <c r="BZ86" s="111"/>
      <c r="CA86" s="111"/>
      <c r="CB86" s="111"/>
      <c r="CC86" s="111"/>
      <c r="CD86" s="111"/>
      <c r="CE86" s="111"/>
      <c r="CF86" s="111"/>
      <c r="CG86" s="111"/>
      <c r="CH86" s="111"/>
      <c r="CI86" s="111"/>
      <c r="CJ86" s="111"/>
      <c r="CK86" s="111"/>
      <c r="CL86" s="111"/>
      <c r="CM86" s="111"/>
      <c r="CN86" s="111"/>
      <c r="CO86" s="111"/>
      <c r="CP86" s="111"/>
      <c r="CQ86" s="111"/>
      <c r="CR86" s="111"/>
      <c r="CS86" s="111"/>
      <c r="CT86" s="111"/>
      <c r="CU86" s="111"/>
      <c r="CV86" s="111"/>
      <c r="CW86" s="111"/>
      <c r="CX86" s="111"/>
      <c r="CY86" s="111"/>
      <c r="CZ86" s="111"/>
      <c r="DA86" s="111"/>
      <c r="DB86" s="111"/>
      <c r="DC86" s="111"/>
      <c r="DD86" s="111"/>
      <c r="DE86" s="111"/>
      <c r="DF86" s="436"/>
      <c r="DG86" s="436"/>
      <c r="DH86" s="436"/>
      <c r="DI86" s="436"/>
      <c r="DJ86" s="436"/>
      <c r="DK86" s="436"/>
      <c r="DL86" s="436"/>
      <c r="DM86" s="436"/>
      <c r="DN86" s="436"/>
      <c r="DO86" s="436"/>
      <c r="DP86" s="436"/>
      <c r="DQ86" s="436"/>
      <c r="DR86" s="436"/>
      <c r="DS86" s="436"/>
      <c r="DT86" s="436"/>
      <c r="DU86" s="476"/>
      <c r="DV86" s="476"/>
      <c r="DW86" s="476"/>
      <c r="DX86" s="476"/>
      <c r="DY86" s="476"/>
      <c r="DZ86" s="476"/>
      <c r="EA86" s="476"/>
      <c r="EB86" s="476"/>
      <c r="EC86" s="476"/>
      <c r="ED86" s="476"/>
      <c r="EE86" s="476"/>
      <c r="EF86" s="476"/>
      <c r="EG86" s="476"/>
      <c r="EH86" s="476"/>
      <c r="EI86" s="476"/>
      <c r="EJ86" s="476"/>
      <c r="EK86" s="476"/>
      <c r="EL86" s="476"/>
      <c r="EM86" s="476"/>
      <c r="EN86" s="476"/>
      <c r="EO86" s="476"/>
      <c r="EP86" s="110"/>
      <c r="EQ86" s="110"/>
    </row>
    <row r="87" spans="1:147" s="113" customFormat="1" x14ac:dyDescent="0.2">
      <c r="A87" s="110"/>
      <c r="B87" s="110"/>
      <c r="C87" s="111"/>
      <c r="D87" s="111"/>
      <c r="E87" s="111"/>
      <c r="F87" s="111"/>
      <c r="G87" s="111"/>
      <c r="H87" s="111"/>
      <c r="I87" s="111"/>
      <c r="J87" s="111"/>
      <c r="K87" s="111"/>
      <c r="L87" s="111"/>
      <c r="M87" s="111"/>
      <c r="N87" s="111"/>
      <c r="O87" s="111"/>
      <c r="P87" s="111"/>
      <c r="Q87" s="111"/>
      <c r="R87" s="111"/>
      <c r="S87" s="111"/>
      <c r="T87" s="111"/>
      <c r="U87" s="111"/>
      <c r="V87" s="111"/>
      <c r="W87" s="111"/>
      <c r="X87" s="111"/>
      <c r="Y87" s="111"/>
      <c r="Z87" s="111"/>
      <c r="AA87" s="111"/>
      <c r="AB87" s="111"/>
      <c r="AC87" s="111"/>
      <c r="AD87" s="111"/>
      <c r="AE87" s="111"/>
      <c r="AF87" s="111"/>
      <c r="AG87" s="111"/>
      <c r="AH87" s="111"/>
      <c r="AI87" s="111"/>
      <c r="AJ87" s="111"/>
      <c r="AK87" s="111"/>
      <c r="AL87" s="111"/>
      <c r="AM87" s="111"/>
      <c r="AN87" s="111"/>
      <c r="AO87" s="111"/>
      <c r="AP87" s="111"/>
      <c r="AQ87" s="111"/>
      <c r="AR87" s="111"/>
      <c r="AS87" s="111"/>
      <c r="AT87" s="111"/>
      <c r="AU87" s="111"/>
      <c r="AV87" s="111"/>
      <c r="AW87" s="111"/>
      <c r="AX87" s="111"/>
      <c r="AY87" s="111"/>
      <c r="AZ87" s="111"/>
      <c r="BA87" s="111"/>
      <c r="BB87" s="111"/>
      <c r="BC87" s="111"/>
      <c r="BD87" s="111"/>
      <c r="BE87" s="111"/>
      <c r="BF87" s="111"/>
      <c r="BG87" s="111"/>
      <c r="BH87" s="111"/>
      <c r="BI87" s="111"/>
      <c r="BJ87" s="111"/>
      <c r="BK87" s="111"/>
      <c r="BL87" s="111"/>
      <c r="BM87" s="111"/>
      <c r="BN87" s="111"/>
      <c r="BO87" s="111"/>
      <c r="BP87" s="111"/>
      <c r="BQ87" s="111"/>
      <c r="BR87" s="111"/>
      <c r="BS87" s="111"/>
      <c r="BT87" s="111"/>
      <c r="BU87" s="111"/>
      <c r="BV87" s="111"/>
      <c r="BW87" s="111"/>
      <c r="BX87" s="111"/>
      <c r="BY87" s="111"/>
      <c r="BZ87" s="111"/>
      <c r="CA87" s="111"/>
      <c r="CB87" s="111"/>
      <c r="CC87" s="111"/>
      <c r="CD87" s="111"/>
      <c r="CE87" s="111"/>
      <c r="CF87" s="111"/>
      <c r="CG87" s="111"/>
      <c r="CH87" s="111"/>
      <c r="CI87" s="111"/>
      <c r="CJ87" s="111"/>
      <c r="CK87" s="111"/>
      <c r="CL87" s="111"/>
      <c r="CM87" s="111"/>
      <c r="CN87" s="111"/>
      <c r="CO87" s="111"/>
      <c r="CP87" s="111"/>
      <c r="CQ87" s="111"/>
      <c r="CR87" s="111"/>
      <c r="CS87" s="111"/>
      <c r="CT87" s="111"/>
      <c r="CU87" s="111"/>
      <c r="CV87" s="111"/>
      <c r="CW87" s="111"/>
      <c r="CX87" s="111"/>
      <c r="CY87" s="111"/>
      <c r="CZ87" s="111"/>
      <c r="DA87" s="111"/>
      <c r="DB87" s="111"/>
      <c r="DC87" s="111"/>
      <c r="DD87" s="111"/>
      <c r="DE87" s="111"/>
      <c r="DF87" s="436"/>
      <c r="DG87" s="436"/>
      <c r="DH87" s="436"/>
      <c r="DI87" s="436"/>
      <c r="DJ87" s="436"/>
      <c r="DK87" s="436"/>
      <c r="DL87" s="436"/>
      <c r="DM87" s="436"/>
      <c r="DN87" s="436"/>
      <c r="DO87" s="436"/>
      <c r="DP87" s="436"/>
      <c r="DQ87" s="436"/>
      <c r="DR87" s="436"/>
      <c r="DS87" s="436"/>
      <c r="DT87" s="436"/>
      <c r="DU87" s="476"/>
      <c r="DV87" s="476"/>
      <c r="DW87" s="476"/>
      <c r="DX87" s="476"/>
      <c r="DY87" s="476"/>
      <c r="DZ87" s="476"/>
      <c r="EA87" s="476"/>
      <c r="EB87" s="476"/>
      <c r="EC87" s="476"/>
      <c r="ED87" s="476"/>
      <c r="EE87" s="476"/>
      <c r="EF87" s="476"/>
      <c r="EG87" s="476"/>
      <c r="EH87" s="476"/>
      <c r="EI87" s="476"/>
      <c r="EJ87" s="476"/>
      <c r="EK87" s="476"/>
      <c r="EL87" s="476"/>
      <c r="EM87" s="476"/>
      <c r="EN87" s="476"/>
      <c r="EO87" s="476"/>
      <c r="EP87" s="110"/>
      <c r="EQ87" s="110"/>
    </row>
    <row r="88" spans="1:147" s="113" customFormat="1" x14ac:dyDescent="0.2"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  <c r="AZ88" s="114"/>
      <c r="BA88" s="114"/>
      <c r="BB88" s="114"/>
      <c r="BC88" s="114"/>
      <c r="BD88" s="114"/>
      <c r="BE88" s="114"/>
      <c r="BF88" s="114"/>
      <c r="BG88" s="114"/>
      <c r="BH88" s="114"/>
      <c r="BI88" s="114"/>
      <c r="BJ88" s="114"/>
      <c r="BK88" s="114"/>
      <c r="BL88" s="114"/>
      <c r="BM88" s="114"/>
      <c r="BN88" s="114"/>
      <c r="BO88" s="114"/>
      <c r="BP88" s="114"/>
      <c r="BQ88" s="114"/>
      <c r="BR88" s="114"/>
      <c r="BS88" s="114"/>
      <c r="BT88" s="114"/>
      <c r="BU88" s="114"/>
      <c r="BV88" s="114"/>
      <c r="BW88" s="114"/>
      <c r="BX88" s="114"/>
      <c r="BY88" s="114"/>
      <c r="BZ88" s="114"/>
      <c r="CA88" s="114"/>
      <c r="CB88" s="114"/>
      <c r="CC88" s="114"/>
      <c r="CD88" s="114"/>
      <c r="CE88" s="114"/>
      <c r="CF88" s="114"/>
      <c r="CG88" s="114"/>
      <c r="CH88" s="114"/>
      <c r="CI88" s="114"/>
      <c r="CJ88" s="114"/>
      <c r="CK88" s="114"/>
      <c r="CL88" s="114"/>
      <c r="CM88" s="114"/>
      <c r="CN88" s="114"/>
      <c r="CO88" s="114"/>
      <c r="CP88" s="114"/>
      <c r="CQ88" s="114"/>
      <c r="CR88" s="114"/>
      <c r="CS88" s="114"/>
      <c r="CT88" s="114"/>
      <c r="CU88" s="114"/>
      <c r="CV88" s="114"/>
      <c r="CW88" s="114"/>
      <c r="CX88" s="114"/>
      <c r="CY88" s="114"/>
      <c r="CZ88" s="114"/>
      <c r="DA88" s="114"/>
      <c r="DB88" s="114"/>
      <c r="DC88" s="114"/>
      <c r="DD88" s="114"/>
      <c r="DE88" s="114"/>
      <c r="DF88" s="438"/>
      <c r="DG88" s="438"/>
      <c r="DH88" s="438"/>
      <c r="DI88" s="438"/>
      <c r="DJ88" s="438"/>
      <c r="DK88" s="438"/>
      <c r="DL88" s="438"/>
      <c r="DM88" s="438"/>
      <c r="DN88" s="438"/>
      <c r="DO88" s="438"/>
      <c r="DP88" s="438"/>
      <c r="DQ88" s="438"/>
      <c r="DR88" s="438"/>
      <c r="DS88" s="438"/>
      <c r="DT88" s="438"/>
      <c r="DU88" s="477"/>
      <c r="DV88" s="477"/>
      <c r="DW88" s="477"/>
      <c r="DX88" s="477"/>
      <c r="DY88" s="477"/>
      <c r="DZ88" s="477"/>
      <c r="EA88" s="477"/>
      <c r="EB88" s="477"/>
      <c r="EC88" s="477"/>
      <c r="ED88" s="477"/>
      <c r="EE88" s="477"/>
      <c r="EF88" s="477"/>
      <c r="EG88" s="477"/>
      <c r="EH88" s="477"/>
      <c r="EI88" s="477"/>
      <c r="EJ88" s="477"/>
      <c r="EK88" s="477"/>
      <c r="EL88" s="477"/>
      <c r="EM88" s="477"/>
      <c r="EN88" s="477"/>
      <c r="EO88" s="477"/>
    </row>
    <row r="89" spans="1:147" s="113" customFormat="1" x14ac:dyDescent="0.2"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  <c r="AZ89" s="114"/>
      <c r="BA89" s="114"/>
      <c r="BB89" s="114"/>
      <c r="BC89" s="114"/>
      <c r="BD89" s="114"/>
      <c r="BE89" s="114"/>
      <c r="BF89" s="114"/>
      <c r="BG89" s="114"/>
      <c r="BH89" s="114"/>
      <c r="BI89" s="114"/>
      <c r="BJ89" s="114"/>
      <c r="BK89" s="114"/>
      <c r="BL89" s="114"/>
      <c r="BM89" s="114"/>
      <c r="BN89" s="114"/>
      <c r="BO89" s="114"/>
      <c r="BP89" s="114"/>
      <c r="BQ89" s="114"/>
      <c r="BR89" s="114"/>
      <c r="BS89" s="114"/>
      <c r="BT89" s="114"/>
      <c r="BU89" s="114"/>
      <c r="BV89" s="114"/>
      <c r="BW89" s="114"/>
      <c r="BX89" s="114"/>
      <c r="BY89" s="114"/>
      <c r="BZ89" s="114"/>
      <c r="CA89" s="114"/>
      <c r="CB89" s="114"/>
      <c r="CC89" s="114"/>
      <c r="CD89" s="114"/>
      <c r="CE89" s="114"/>
      <c r="CF89" s="114"/>
      <c r="CG89" s="114"/>
      <c r="CH89" s="114"/>
      <c r="CI89" s="114"/>
      <c r="CJ89" s="114"/>
      <c r="CK89" s="114"/>
      <c r="CL89" s="114"/>
      <c r="CM89" s="114"/>
      <c r="CN89" s="114"/>
      <c r="CO89" s="114"/>
      <c r="CP89" s="114"/>
      <c r="CQ89" s="114"/>
      <c r="CR89" s="114"/>
      <c r="CS89" s="114"/>
      <c r="CT89" s="114"/>
      <c r="CU89" s="114"/>
      <c r="CV89" s="114"/>
      <c r="CW89" s="114"/>
      <c r="CX89" s="114"/>
      <c r="CY89" s="114"/>
      <c r="CZ89" s="114"/>
      <c r="DA89" s="114"/>
      <c r="DB89" s="114"/>
      <c r="DC89" s="114"/>
      <c r="DD89" s="114"/>
      <c r="DE89" s="114"/>
      <c r="DF89" s="438"/>
      <c r="DG89" s="438"/>
      <c r="DH89" s="438"/>
      <c r="DI89" s="438"/>
      <c r="DJ89" s="438"/>
      <c r="DK89" s="438"/>
      <c r="DL89" s="438"/>
      <c r="DM89" s="438"/>
      <c r="DN89" s="438"/>
      <c r="DO89" s="438"/>
      <c r="DP89" s="438"/>
      <c r="DQ89" s="438"/>
      <c r="DR89" s="438"/>
      <c r="DS89" s="438"/>
      <c r="DT89" s="438"/>
      <c r="DU89" s="477"/>
      <c r="DV89" s="477"/>
      <c r="DW89" s="477"/>
      <c r="DX89" s="477"/>
      <c r="DY89" s="477"/>
      <c r="DZ89" s="477"/>
      <c r="EA89" s="477"/>
      <c r="EB89" s="477"/>
      <c r="EC89" s="477"/>
      <c r="ED89" s="477"/>
      <c r="EE89" s="477"/>
      <c r="EF89" s="477"/>
      <c r="EG89" s="477"/>
      <c r="EH89" s="477"/>
      <c r="EI89" s="477"/>
      <c r="EJ89" s="477"/>
      <c r="EK89" s="477"/>
      <c r="EL89" s="477"/>
      <c r="EM89" s="477"/>
      <c r="EN89" s="477"/>
      <c r="EO89" s="477"/>
    </row>
    <row r="90" spans="1:147" s="113" customFormat="1" x14ac:dyDescent="0.2"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  <c r="AZ90" s="114"/>
      <c r="BA90" s="114"/>
      <c r="BB90" s="114"/>
      <c r="BC90" s="114"/>
      <c r="BD90" s="114"/>
      <c r="BE90" s="114"/>
      <c r="BF90" s="114"/>
      <c r="BG90" s="114"/>
      <c r="BH90" s="114"/>
      <c r="BI90" s="114"/>
      <c r="BJ90" s="114"/>
      <c r="BK90" s="114"/>
      <c r="BL90" s="114"/>
      <c r="BM90" s="114"/>
      <c r="BN90" s="114"/>
      <c r="BO90" s="114"/>
      <c r="BP90" s="114"/>
      <c r="BQ90" s="114"/>
      <c r="BR90" s="114"/>
      <c r="BS90" s="114"/>
      <c r="BT90" s="114"/>
      <c r="BU90" s="114"/>
      <c r="BV90" s="114"/>
      <c r="BW90" s="114"/>
      <c r="BX90" s="114"/>
      <c r="BY90" s="114"/>
      <c r="BZ90" s="114"/>
      <c r="CA90" s="114"/>
      <c r="CB90" s="114"/>
      <c r="CC90" s="114"/>
      <c r="CD90" s="114"/>
      <c r="CE90" s="114"/>
      <c r="CF90" s="114"/>
      <c r="CG90" s="114"/>
      <c r="CH90" s="114"/>
      <c r="CI90" s="114"/>
      <c r="CJ90" s="114"/>
      <c r="CK90" s="114"/>
      <c r="CL90" s="114"/>
      <c r="CM90" s="114"/>
      <c r="CN90" s="114"/>
      <c r="CO90" s="114"/>
      <c r="CP90" s="114"/>
      <c r="CQ90" s="114"/>
      <c r="CR90" s="114"/>
      <c r="CS90" s="114"/>
      <c r="CT90" s="114"/>
      <c r="CU90" s="114"/>
      <c r="CV90" s="114"/>
      <c r="CW90" s="114"/>
      <c r="CX90" s="114"/>
      <c r="CY90" s="114"/>
      <c r="CZ90" s="114"/>
      <c r="DA90" s="114"/>
      <c r="DB90" s="114"/>
      <c r="DC90" s="114"/>
      <c r="DD90" s="114"/>
      <c r="DE90" s="114"/>
      <c r="DF90" s="438"/>
      <c r="DG90" s="438"/>
      <c r="DH90" s="438"/>
      <c r="DI90" s="438"/>
      <c r="DJ90" s="438"/>
      <c r="DK90" s="438"/>
      <c r="DL90" s="438"/>
      <c r="DM90" s="438"/>
      <c r="DN90" s="438"/>
      <c r="DO90" s="438"/>
      <c r="DP90" s="438"/>
      <c r="DQ90" s="438"/>
      <c r="DR90" s="438"/>
      <c r="DS90" s="438"/>
      <c r="DT90" s="438"/>
      <c r="DU90" s="477"/>
      <c r="DV90" s="477"/>
      <c r="DW90" s="477"/>
      <c r="DX90" s="477"/>
      <c r="DY90" s="477"/>
      <c r="DZ90" s="477"/>
      <c r="EA90" s="477"/>
      <c r="EB90" s="477"/>
      <c r="EC90" s="477"/>
      <c r="ED90" s="477"/>
      <c r="EE90" s="477"/>
      <c r="EF90" s="477"/>
      <c r="EG90" s="477"/>
      <c r="EH90" s="477"/>
      <c r="EI90" s="477"/>
      <c r="EJ90" s="477"/>
      <c r="EK90" s="477"/>
      <c r="EL90" s="477"/>
      <c r="EM90" s="477"/>
      <c r="EN90" s="477"/>
      <c r="EO90" s="477"/>
    </row>
    <row r="91" spans="1:147" s="113" customFormat="1" x14ac:dyDescent="0.2"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  <c r="AZ91" s="114"/>
      <c r="BA91" s="114"/>
      <c r="BB91" s="114"/>
      <c r="BC91" s="114"/>
      <c r="BD91" s="114"/>
      <c r="BE91" s="114"/>
      <c r="BF91" s="114"/>
      <c r="BG91" s="114"/>
      <c r="BH91" s="114"/>
      <c r="BI91" s="114"/>
      <c r="BJ91" s="114"/>
      <c r="BK91" s="114"/>
      <c r="BL91" s="114"/>
      <c r="BM91" s="114"/>
      <c r="BN91" s="114"/>
      <c r="BO91" s="114"/>
      <c r="BP91" s="114"/>
      <c r="BQ91" s="114"/>
      <c r="BR91" s="114"/>
      <c r="BS91" s="114"/>
      <c r="BT91" s="114"/>
      <c r="BU91" s="114"/>
      <c r="BV91" s="114"/>
      <c r="BW91" s="114"/>
      <c r="BX91" s="114"/>
      <c r="BY91" s="114"/>
      <c r="BZ91" s="114"/>
      <c r="CA91" s="114"/>
      <c r="CB91" s="114"/>
      <c r="CC91" s="114"/>
      <c r="CD91" s="114"/>
      <c r="CE91" s="114"/>
      <c r="CF91" s="114"/>
      <c r="CG91" s="114"/>
      <c r="CH91" s="114"/>
      <c r="CI91" s="114"/>
      <c r="CJ91" s="114"/>
      <c r="CK91" s="114"/>
      <c r="CL91" s="114"/>
      <c r="CM91" s="114"/>
      <c r="CN91" s="114"/>
      <c r="CO91" s="114"/>
      <c r="CP91" s="114"/>
      <c r="CQ91" s="114"/>
      <c r="CR91" s="114"/>
      <c r="CS91" s="114"/>
      <c r="CT91" s="114"/>
      <c r="CU91" s="114"/>
      <c r="CV91" s="114"/>
      <c r="CW91" s="114"/>
      <c r="CX91" s="114"/>
      <c r="CY91" s="114"/>
      <c r="CZ91" s="114"/>
      <c r="DA91" s="114"/>
      <c r="DB91" s="114"/>
      <c r="DC91" s="114"/>
      <c r="DD91" s="114"/>
      <c r="DE91" s="114"/>
      <c r="DF91" s="438"/>
      <c r="DG91" s="438"/>
      <c r="DH91" s="438"/>
      <c r="DI91" s="438"/>
      <c r="DJ91" s="438"/>
      <c r="DK91" s="438"/>
      <c r="DL91" s="438"/>
      <c r="DM91" s="438"/>
      <c r="DN91" s="438"/>
      <c r="DO91" s="438"/>
      <c r="DP91" s="438"/>
      <c r="DQ91" s="438"/>
      <c r="DR91" s="438"/>
      <c r="DS91" s="438"/>
      <c r="DT91" s="438"/>
      <c r="DU91" s="477"/>
      <c r="DV91" s="477"/>
      <c r="DW91" s="477"/>
      <c r="DX91" s="477"/>
      <c r="DY91" s="477"/>
      <c r="DZ91" s="477"/>
      <c r="EA91" s="477"/>
      <c r="EB91" s="477"/>
      <c r="EC91" s="477"/>
      <c r="ED91" s="477"/>
      <c r="EE91" s="477"/>
      <c r="EF91" s="477"/>
      <c r="EG91" s="477"/>
      <c r="EH91" s="477"/>
      <c r="EI91" s="477"/>
      <c r="EJ91" s="477"/>
      <c r="EK91" s="477"/>
      <c r="EL91" s="477"/>
      <c r="EM91" s="477"/>
      <c r="EN91" s="477"/>
      <c r="EO91" s="477"/>
    </row>
    <row r="92" spans="1:147" s="113" customFormat="1" x14ac:dyDescent="0.2"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  <c r="AZ92" s="114"/>
      <c r="BA92" s="114"/>
      <c r="BB92" s="114"/>
      <c r="BC92" s="114"/>
      <c r="BD92" s="114"/>
      <c r="BE92" s="114"/>
      <c r="BF92" s="114"/>
      <c r="BG92" s="114"/>
      <c r="BH92" s="114"/>
      <c r="BI92" s="114"/>
      <c r="BJ92" s="114"/>
      <c r="BK92" s="114"/>
      <c r="BL92" s="114"/>
      <c r="BM92" s="114"/>
      <c r="BN92" s="114"/>
      <c r="BO92" s="114"/>
      <c r="BP92" s="114"/>
      <c r="BQ92" s="114"/>
      <c r="BR92" s="114"/>
      <c r="BS92" s="114"/>
      <c r="BT92" s="114"/>
      <c r="BU92" s="114"/>
      <c r="BV92" s="114"/>
      <c r="BW92" s="114"/>
      <c r="BX92" s="114"/>
      <c r="BY92" s="114"/>
      <c r="BZ92" s="114"/>
      <c r="CA92" s="114"/>
      <c r="CB92" s="114"/>
      <c r="CC92" s="114"/>
      <c r="CD92" s="114"/>
      <c r="CE92" s="114"/>
      <c r="CF92" s="114"/>
      <c r="CG92" s="114"/>
      <c r="CH92" s="114"/>
      <c r="CI92" s="114"/>
      <c r="CJ92" s="114"/>
      <c r="CK92" s="114"/>
      <c r="CL92" s="114"/>
      <c r="CM92" s="114"/>
      <c r="CN92" s="114"/>
      <c r="CO92" s="114"/>
      <c r="CP92" s="114"/>
      <c r="CQ92" s="114"/>
      <c r="CR92" s="114"/>
      <c r="CS92" s="114"/>
      <c r="CT92" s="114"/>
      <c r="CU92" s="114"/>
      <c r="CV92" s="114"/>
      <c r="CW92" s="114"/>
      <c r="CX92" s="114"/>
      <c r="CY92" s="114"/>
      <c r="CZ92" s="114"/>
      <c r="DA92" s="114"/>
      <c r="DB92" s="114"/>
      <c r="DC92" s="114"/>
      <c r="DD92" s="114"/>
      <c r="DE92" s="114"/>
      <c r="DF92" s="438"/>
      <c r="DG92" s="438"/>
      <c r="DH92" s="438"/>
      <c r="DI92" s="438"/>
      <c r="DJ92" s="438"/>
      <c r="DK92" s="438"/>
      <c r="DL92" s="438"/>
      <c r="DM92" s="438"/>
      <c r="DN92" s="438"/>
      <c r="DO92" s="438"/>
      <c r="DP92" s="438"/>
      <c r="DQ92" s="438"/>
      <c r="DR92" s="438"/>
      <c r="DS92" s="438"/>
      <c r="DT92" s="438"/>
      <c r="DU92" s="477"/>
      <c r="DV92" s="477"/>
      <c r="DW92" s="477"/>
      <c r="DX92" s="477"/>
      <c r="DY92" s="477"/>
      <c r="DZ92" s="477"/>
      <c r="EA92" s="477"/>
      <c r="EB92" s="477"/>
      <c r="EC92" s="477"/>
      <c r="ED92" s="477"/>
      <c r="EE92" s="477"/>
      <c r="EF92" s="477"/>
      <c r="EG92" s="477"/>
      <c r="EH92" s="477"/>
      <c r="EI92" s="477"/>
      <c r="EJ92" s="477"/>
      <c r="EK92" s="477"/>
      <c r="EL92" s="477"/>
      <c r="EM92" s="477"/>
      <c r="EN92" s="477"/>
      <c r="EO92" s="477"/>
    </row>
    <row r="93" spans="1:147" s="113" customFormat="1" x14ac:dyDescent="0.2"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  <c r="AZ93" s="114"/>
      <c r="BA93" s="114"/>
      <c r="BB93" s="114"/>
      <c r="BC93" s="114"/>
      <c r="BD93" s="114"/>
      <c r="BE93" s="114"/>
      <c r="BF93" s="114"/>
      <c r="BG93" s="114"/>
      <c r="BH93" s="114"/>
      <c r="BI93" s="114"/>
      <c r="BJ93" s="114"/>
      <c r="BK93" s="114"/>
      <c r="BL93" s="114"/>
      <c r="BM93" s="114"/>
      <c r="BN93" s="114"/>
      <c r="BO93" s="114"/>
      <c r="BP93" s="114"/>
      <c r="BQ93" s="114"/>
      <c r="BR93" s="114"/>
      <c r="BS93" s="114"/>
      <c r="BT93" s="114"/>
      <c r="BU93" s="114"/>
      <c r="BV93" s="114"/>
      <c r="BW93" s="114"/>
      <c r="BX93" s="114"/>
      <c r="BY93" s="114"/>
      <c r="BZ93" s="114"/>
      <c r="CA93" s="114"/>
      <c r="CB93" s="114"/>
      <c r="CC93" s="114"/>
      <c r="CD93" s="114"/>
      <c r="CE93" s="114"/>
      <c r="CF93" s="114"/>
      <c r="CG93" s="114"/>
      <c r="CH93" s="114"/>
      <c r="CI93" s="114"/>
      <c r="CJ93" s="114"/>
      <c r="CK93" s="114"/>
      <c r="CL93" s="114"/>
      <c r="CM93" s="114"/>
      <c r="CN93" s="114"/>
      <c r="CO93" s="114"/>
      <c r="CP93" s="114"/>
      <c r="CQ93" s="114"/>
      <c r="CR93" s="114"/>
      <c r="CS93" s="114"/>
      <c r="CT93" s="114"/>
      <c r="CU93" s="114"/>
      <c r="CV93" s="114"/>
      <c r="CW93" s="114"/>
      <c r="CX93" s="114"/>
      <c r="CY93" s="114"/>
      <c r="CZ93" s="114"/>
      <c r="DA93" s="114"/>
      <c r="DB93" s="114"/>
      <c r="DC93" s="114"/>
      <c r="DD93" s="114"/>
      <c r="DE93" s="114"/>
      <c r="DF93" s="438"/>
      <c r="DG93" s="438"/>
      <c r="DH93" s="438"/>
      <c r="DI93" s="438"/>
      <c r="DJ93" s="438"/>
      <c r="DK93" s="438"/>
      <c r="DL93" s="438"/>
      <c r="DM93" s="438"/>
      <c r="DN93" s="438"/>
      <c r="DO93" s="438"/>
      <c r="DP93" s="438"/>
      <c r="DQ93" s="438"/>
      <c r="DR93" s="438"/>
      <c r="DS93" s="438"/>
      <c r="DT93" s="438"/>
      <c r="DU93" s="477"/>
      <c r="DV93" s="477"/>
      <c r="DW93" s="477"/>
      <c r="DX93" s="477"/>
      <c r="DY93" s="477"/>
      <c r="DZ93" s="477"/>
      <c r="EA93" s="477"/>
      <c r="EB93" s="477"/>
      <c r="EC93" s="477"/>
      <c r="ED93" s="477"/>
      <c r="EE93" s="477"/>
      <c r="EF93" s="477"/>
      <c r="EG93" s="477"/>
      <c r="EH93" s="477"/>
      <c r="EI93" s="477"/>
      <c r="EJ93" s="477"/>
      <c r="EK93" s="477"/>
      <c r="EL93" s="477"/>
      <c r="EM93" s="477"/>
      <c r="EN93" s="477"/>
      <c r="EO93" s="477"/>
    </row>
    <row r="94" spans="1:147" s="113" customFormat="1" x14ac:dyDescent="0.2"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  <c r="AZ94" s="114"/>
      <c r="BA94" s="114"/>
      <c r="BB94" s="114"/>
      <c r="BC94" s="114"/>
      <c r="BD94" s="114"/>
      <c r="BE94" s="114"/>
      <c r="BF94" s="114"/>
      <c r="BG94" s="114"/>
      <c r="BH94" s="114"/>
      <c r="BI94" s="114"/>
      <c r="BJ94" s="114"/>
      <c r="BK94" s="114"/>
      <c r="BL94" s="114"/>
      <c r="BM94" s="114"/>
      <c r="BN94" s="114"/>
      <c r="BO94" s="114"/>
      <c r="BP94" s="114"/>
      <c r="BQ94" s="114"/>
      <c r="BR94" s="114"/>
      <c r="BS94" s="114"/>
      <c r="BT94" s="114"/>
      <c r="BU94" s="114"/>
      <c r="BV94" s="114"/>
      <c r="BW94" s="114"/>
      <c r="BX94" s="114"/>
      <c r="BY94" s="114"/>
      <c r="BZ94" s="114"/>
      <c r="CA94" s="114"/>
      <c r="CB94" s="114"/>
      <c r="CC94" s="114"/>
      <c r="CD94" s="114"/>
      <c r="CE94" s="114"/>
      <c r="CF94" s="114"/>
      <c r="CG94" s="114"/>
      <c r="CH94" s="114"/>
      <c r="CI94" s="114"/>
      <c r="CJ94" s="114"/>
      <c r="CK94" s="114"/>
      <c r="CL94" s="114"/>
      <c r="CM94" s="114"/>
      <c r="CN94" s="114"/>
      <c r="CO94" s="114"/>
      <c r="CP94" s="114"/>
      <c r="CQ94" s="114"/>
      <c r="CR94" s="114"/>
      <c r="CS94" s="114"/>
      <c r="CT94" s="114"/>
      <c r="CU94" s="114"/>
      <c r="CV94" s="114"/>
      <c r="CW94" s="114"/>
      <c r="CX94" s="114"/>
      <c r="CY94" s="114"/>
      <c r="CZ94" s="114"/>
      <c r="DA94" s="114"/>
      <c r="DB94" s="114"/>
      <c r="DC94" s="114"/>
      <c r="DD94" s="114"/>
      <c r="DE94" s="114"/>
      <c r="DF94" s="438"/>
      <c r="DG94" s="438"/>
      <c r="DH94" s="438"/>
      <c r="DI94" s="438"/>
      <c r="DJ94" s="438"/>
      <c r="DK94" s="438"/>
      <c r="DL94" s="438"/>
      <c r="DM94" s="438"/>
      <c r="DN94" s="438"/>
      <c r="DO94" s="438"/>
      <c r="DP94" s="438"/>
      <c r="DQ94" s="438"/>
      <c r="DR94" s="438"/>
      <c r="DS94" s="438"/>
      <c r="DT94" s="438"/>
      <c r="DU94" s="477"/>
      <c r="DV94" s="477"/>
      <c r="DW94" s="477"/>
      <c r="DX94" s="477"/>
      <c r="DY94" s="477"/>
      <c r="DZ94" s="477"/>
      <c r="EA94" s="477"/>
      <c r="EB94" s="477"/>
      <c r="EC94" s="477"/>
      <c r="ED94" s="477"/>
      <c r="EE94" s="477"/>
      <c r="EF94" s="477"/>
      <c r="EG94" s="477"/>
      <c r="EH94" s="477"/>
      <c r="EI94" s="477"/>
      <c r="EJ94" s="477"/>
      <c r="EK94" s="477"/>
      <c r="EL94" s="477"/>
      <c r="EM94" s="477"/>
      <c r="EN94" s="477"/>
      <c r="EO94" s="477"/>
    </row>
    <row r="95" spans="1:147" s="113" customFormat="1" x14ac:dyDescent="0.2"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  <c r="AZ95" s="114"/>
      <c r="BA95" s="114"/>
      <c r="BB95" s="114"/>
      <c r="BC95" s="114"/>
      <c r="BD95" s="114"/>
      <c r="BE95" s="114"/>
      <c r="BF95" s="114"/>
      <c r="BG95" s="114"/>
      <c r="BH95" s="114"/>
      <c r="BI95" s="114"/>
      <c r="BJ95" s="114"/>
      <c r="BK95" s="114"/>
      <c r="BL95" s="114"/>
      <c r="BM95" s="114"/>
      <c r="BN95" s="114"/>
      <c r="BO95" s="114"/>
      <c r="BP95" s="114"/>
      <c r="BQ95" s="114"/>
      <c r="BR95" s="114"/>
      <c r="BS95" s="114"/>
      <c r="BT95" s="114"/>
      <c r="BU95" s="114"/>
      <c r="BV95" s="114"/>
      <c r="BW95" s="114"/>
      <c r="BX95" s="114"/>
      <c r="BY95" s="114"/>
      <c r="BZ95" s="114"/>
      <c r="CA95" s="114"/>
      <c r="CB95" s="114"/>
      <c r="CC95" s="114"/>
      <c r="CD95" s="114"/>
      <c r="CE95" s="114"/>
      <c r="CF95" s="114"/>
      <c r="CG95" s="114"/>
      <c r="CH95" s="114"/>
      <c r="CI95" s="114"/>
      <c r="CJ95" s="114"/>
      <c r="CK95" s="114"/>
      <c r="CL95" s="114"/>
      <c r="CM95" s="114"/>
      <c r="CN95" s="114"/>
      <c r="CO95" s="114"/>
      <c r="CP95" s="114"/>
      <c r="CQ95" s="114"/>
      <c r="CR95" s="114"/>
      <c r="CS95" s="114"/>
      <c r="CT95" s="114"/>
      <c r="CU95" s="114"/>
      <c r="CV95" s="114"/>
      <c r="CW95" s="114"/>
      <c r="CX95" s="114"/>
      <c r="CY95" s="114"/>
      <c r="CZ95" s="114"/>
      <c r="DA95" s="114"/>
      <c r="DB95" s="114"/>
      <c r="DC95" s="114"/>
      <c r="DD95" s="114"/>
      <c r="DE95" s="114"/>
      <c r="DF95" s="438"/>
      <c r="DG95" s="438"/>
      <c r="DH95" s="438"/>
      <c r="DI95" s="438"/>
      <c r="DJ95" s="438"/>
      <c r="DK95" s="438"/>
      <c r="DL95" s="438"/>
      <c r="DM95" s="438"/>
      <c r="DN95" s="438"/>
      <c r="DO95" s="438"/>
      <c r="DP95" s="438"/>
      <c r="DQ95" s="438"/>
      <c r="DR95" s="438"/>
      <c r="DS95" s="438"/>
      <c r="DT95" s="438"/>
      <c r="DU95" s="477"/>
      <c r="DV95" s="477"/>
      <c r="DW95" s="477"/>
      <c r="DX95" s="477"/>
      <c r="DY95" s="477"/>
      <c r="DZ95" s="477"/>
      <c r="EA95" s="477"/>
      <c r="EB95" s="477"/>
      <c r="EC95" s="477"/>
      <c r="ED95" s="477"/>
      <c r="EE95" s="477"/>
      <c r="EF95" s="477"/>
      <c r="EG95" s="477"/>
      <c r="EH95" s="477"/>
      <c r="EI95" s="477"/>
      <c r="EJ95" s="477"/>
      <c r="EK95" s="477"/>
      <c r="EL95" s="477"/>
      <c r="EM95" s="477"/>
      <c r="EN95" s="477"/>
      <c r="EO95" s="477"/>
    </row>
    <row r="96" spans="1:147" s="113" customFormat="1" x14ac:dyDescent="0.2"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  <c r="AZ96" s="114"/>
      <c r="BA96" s="114"/>
      <c r="BB96" s="114"/>
      <c r="BC96" s="114"/>
      <c r="BD96" s="114"/>
      <c r="BE96" s="114"/>
      <c r="BF96" s="114"/>
      <c r="BG96" s="114"/>
      <c r="BH96" s="114"/>
      <c r="BI96" s="114"/>
      <c r="BJ96" s="114"/>
      <c r="BK96" s="114"/>
      <c r="BL96" s="114"/>
      <c r="BM96" s="114"/>
      <c r="BN96" s="114"/>
      <c r="BO96" s="114"/>
      <c r="BP96" s="114"/>
      <c r="BQ96" s="114"/>
      <c r="BR96" s="114"/>
      <c r="BS96" s="114"/>
      <c r="BT96" s="114"/>
      <c r="BU96" s="114"/>
      <c r="BV96" s="114"/>
      <c r="BW96" s="114"/>
      <c r="BX96" s="114"/>
      <c r="BY96" s="114"/>
      <c r="BZ96" s="114"/>
      <c r="CA96" s="114"/>
      <c r="CB96" s="114"/>
      <c r="CC96" s="114"/>
      <c r="CD96" s="114"/>
      <c r="CE96" s="114"/>
      <c r="CF96" s="114"/>
      <c r="CG96" s="114"/>
      <c r="CH96" s="114"/>
      <c r="CI96" s="114"/>
      <c r="CJ96" s="114"/>
      <c r="CK96" s="114"/>
      <c r="CL96" s="114"/>
      <c r="CM96" s="114"/>
      <c r="CN96" s="114"/>
      <c r="CO96" s="114"/>
      <c r="CP96" s="114"/>
      <c r="CQ96" s="114"/>
      <c r="CR96" s="114"/>
      <c r="CS96" s="114"/>
      <c r="CT96" s="114"/>
      <c r="CU96" s="114"/>
      <c r="CV96" s="114"/>
      <c r="CW96" s="114"/>
      <c r="CX96" s="114"/>
      <c r="CY96" s="114"/>
      <c r="CZ96" s="114"/>
      <c r="DA96" s="114"/>
      <c r="DB96" s="114"/>
      <c r="DC96" s="114"/>
      <c r="DD96" s="114"/>
      <c r="DE96" s="114"/>
      <c r="DF96" s="438"/>
      <c r="DG96" s="438"/>
      <c r="DH96" s="438"/>
      <c r="DI96" s="438"/>
      <c r="DJ96" s="438"/>
      <c r="DK96" s="438"/>
      <c r="DL96" s="438"/>
      <c r="DM96" s="438"/>
      <c r="DN96" s="438"/>
      <c r="DO96" s="438"/>
      <c r="DP96" s="438"/>
      <c r="DQ96" s="438"/>
      <c r="DR96" s="438"/>
      <c r="DS96" s="438"/>
      <c r="DT96" s="438"/>
      <c r="DU96" s="477"/>
      <c r="DV96" s="477"/>
      <c r="DW96" s="477"/>
      <c r="DX96" s="477"/>
      <c r="DY96" s="477"/>
      <c r="DZ96" s="477"/>
      <c r="EA96" s="477"/>
      <c r="EB96" s="477"/>
      <c r="EC96" s="477"/>
      <c r="ED96" s="477"/>
      <c r="EE96" s="477"/>
      <c r="EF96" s="477"/>
      <c r="EG96" s="477"/>
      <c r="EH96" s="477"/>
      <c r="EI96" s="477"/>
      <c r="EJ96" s="477"/>
      <c r="EK96" s="477"/>
      <c r="EL96" s="477"/>
      <c r="EM96" s="477"/>
      <c r="EN96" s="477"/>
      <c r="EO96" s="477"/>
    </row>
    <row r="97" spans="3:145" s="113" customFormat="1" x14ac:dyDescent="0.2"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  <c r="AZ97" s="114"/>
      <c r="BA97" s="114"/>
      <c r="BB97" s="114"/>
      <c r="BC97" s="114"/>
      <c r="BD97" s="114"/>
      <c r="BE97" s="114"/>
      <c r="BF97" s="114"/>
      <c r="BG97" s="114"/>
      <c r="BH97" s="114"/>
      <c r="BI97" s="114"/>
      <c r="BJ97" s="114"/>
      <c r="BK97" s="114"/>
      <c r="BL97" s="114"/>
      <c r="BM97" s="114"/>
      <c r="BN97" s="114"/>
      <c r="BO97" s="114"/>
      <c r="BP97" s="114"/>
      <c r="BQ97" s="114"/>
      <c r="BR97" s="114"/>
      <c r="BS97" s="114"/>
      <c r="BT97" s="114"/>
      <c r="BU97" s="114"/>
      <c r="BV97" s="114"/>
      <c r="BW97" s="114"/>
      <c r="BX97" s="114"/>
      <c r="BY97" s="114"/>
      <c r="BZ97" s="114"/>
      <c r="CA97" s="114"/>
      <c r="CB97" s="114"/>
      <c r="CC97" s="114"/>
      <c r="CD97" s="114"/>
      <c r="CE97" s="114"/>
      <c r="CF97" s="114"/>
      <c r="CG97" s="114"/>
      <c r="CH97" s="114"/>
      <c r="CI97" s="114"/>
      <c r="CJ97" s="114"/>
      <c r="CK97" s="114"/>
      <c r="CL97" s="114"/>
      <c r="CM97" s="114"/>
      <c r="CN97" s="114"/>
      <c r="CO97" s="114"/>
      <c r="CP97" s="114"/>
      <c r="CQ97" s="114"/>
      <c r="CR97" s="114"/>
      <c r="CS97" s="114"/>
      <c r="CT97" s="114"/>
      <c r="CU97" s="114"/>
      <c r="CV97" s="114"/>
      <c r="CW97" s="114"/>
      <c r="CX97" s="114"/>
      <c r="CY97" s="114"/>
      <c r="CZ97" s="114"/>
      <c r="DA97" s="114"/>
      <c r="DB97" s="114"/>
      <c r="DC97" s="114"/>
      <c r="DD97" s="114"/>
      <c r="DE97" s="114"/>
      <c r="DF97" s="438"/>
      <c r="DG97" s="438"/>
      <c r="DH97" s="438"/>
      <c r="DI97" s="438"/>
      <c r="DJ97" s="438"/>
      <c r="DK97" s="438"/>
      <c r="DL97" s="438"/>
      <c r="DM97" s="438"/>
      <c r="DN97" s="438"/>
      <c r="DO97" s="438"/>
      <c r="DP97" s="438"/>
      <c r="DQ97" s="438"/>
      <c r="DR97" s="438"/>
      <c r="DS97" s="438"/>
      <c r="DT97" s="438"/>
      <c r="DU97" s="477"/>
      <c r="DV97" s="477"/>
      <c r="DW97" s="477"/>
      <c r="DX97" s="477"/>
      <c r="DY97" s="477"/>
      <c r="DZ97" s="477"/>
      <c r="EA97" s="477"/>
      <c r="EB97" s="477"/>
      <c r="EC97" s="477"/>
      <c r="ED97" s="477"/>
      <c r="EE97" s="477"/>
      <c r="EF97" s="477"/>
      <c r="EG97" s="477"/>
      <c r="EH97" s="477"/>
      <c r="EI97" s="477"/>
      <c r="EJ97" s="477"/>
      <c r="EK97" s="477"/>
      <c r="EL97" s="477"/>
      <c r="EM97" s="477"/>
      <c r="EN97" s="477"/>
      <c r="EO97" s="477"/>
    </row>
    <row r="98" spans="3:145" s="113" customFormat="1" x14ac:dyDescent="0.2"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  <c r="AZ98" s="114"/>
      <c r="BA98" s="114"/>
      <c r="BB98" s="114"/>
      <c r="BC98" s="114"/>
      <c r="BD98" s="114"/>
      <c r="BE98" s="114"/>
      <c r="BF98" s="114"/>
      <c r="BG98" s="114"/>
      <c r="BH98" s="114"/>
      <c r="BI98" s="114"/>
      <c r="BJ98" s="114"/>
      <c r="BK98" s="114"/>
      <c r="BL98" s="114"/>
      <c r="BM98" s="114"/>
      <c r="BN98" s="114"/>
      <c r="BO98" s="114"/>
      <c r="BP98" s="114"/>
      <c r="BQ98" s="114"/>
      <c r="BR98" s="114"/>
      <c r="BS98" s="114"/>
      <c r="BT98" s="114"/>
      <c r="BU98" s="114"/>
      <c r="BV98" s="114"/>
      <c r="BW98" s="114"/>
      <c r="BX98" s="114"/>
      <c r="BY98" s="114"/>
      <c r="BZ98" s="114"/>
      <c r="CA98" s="114"/>
      <c r="CB98" s="114"/>
      <c r="CC98" s="114"/>
      <c r="CD98" s="114"/>
      <c r="CE98" s="114"/>
      <c r="CF98" s="114"/>
      <c r="CG98" s="114"/>
      <c r="CH98" s="114"/>
      <c r="CI98" s="114"/>
      <c r="CJ98" s="114"/>
      <c r="CK98" s="114"/>
      <c r="CL98" s="114"/>
      <c r="CM98" s="114"/>
      <c r="CN98" s="114"/>
      <c r="CO98" s="114"/>
      <c r="CP98" s="114"/>
      <c r="CQ98" s="114"/>
      <c r="CR98" s="114"/>
      <c r="CS98" s="114"/>
      <c r="CT98" s="114"/>
      <c r="CU98" s="114"/>
      <c r="CV98" s="114"/>
      <c r="CW98" s="114"/>
      <c r="CX98" s="114"/>
      <c r="CY98" s="114"/>
      <c r="CZ98" s="114"/>
      <c r="DA98" s="114"/>
      <c r="DB98" s="114"/>
      <c r="DC98" s="114"/>
      <c r="DD98" s="114"/>
      <c r="DE98" s="114"/>
      <c r="DF98" s="438"/>
      <c r="DG98" s="438"/>
      <c r="DH98" s="438"/>
      <c r="DI98" s="438"/>
      <c r="DJ98" s="438"/>
      <c r="DK98" s="438"/>
      <c r="DL98" s="438"/>
      <c r="DM98" s="438"/>
      <c r="DN98" s="438"/>
      <c r="DO98" s="438"/>
      <c r="DP98" s="438"/>
      <c r="DQ98" s="438"/>
      <c r="DR98" s="438"/>
      <c r="DS98" s="438"/>
      <c r="DT98" s="438"/>
      <c r="DU98" s="477"/>
      <c r="DV98" s="477"/>
      <c r="DW98" s="477"/>
      <c r="DX98" s="477"/>
      <c r="DY98" s="477"/>
      <c r="DZ98" s="477"/>
      <c r="EA98" s="477"/>
      <c r="EB98" s="477"/>
      <c r="EC98" s="477"/>
      <c r="ED98" s="477"/>
      <c r="EE98" s="477"/>
      <c r="EF98" s="477"/>
      <c r="EG98" s="477"/>
      <c r="EH98" s="477"/>
      <c r="EI98" s="477"/>
      <c r="EJ98" s="477"/>
      <c r="EK98" s="477"/>
      <c r="EL98" s="477"/>
      <c r="EM98" s="477"/>
      <c r="EN98" s="477"/>
      <c r="EO98" s="477"/>
    </row>
    <row r="99" spans="3:145" s="113" customFormat="1" x14ac:dyDescent="0.2"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  <c r="AZ99" s="114"/>
      <c r="BA99" s="114"/>
      <c r="BB99" s="114"/>
      <c r="BC99" s="114"/>
      <c r="BD99" s="114"/>
      <c r="BE99" s="114"/>
      <c r="BF99" s="114"/>
      <c r="BG99" s="114"/>
      <c r="BH99" s="114"/>
      <c r="BI99" s="114"/>
      <c r="BJ99" s="114"/>
      <c r="BK99" s="114"/>
      <c r="BL99" s="114"/>
      <c r="BM99" s="114"/>
      <c r="BN99" s="114"/>
      <c r="BO99" s="114"/>
      <c r="BP99" s="114"/>
      <c r="BQ99" s="114"/>
      <c r="BR99" s="114"/>
      <c r="BS99" s="114"/>
      <c r="BT99" s="114"/>
      <c r="BU99" s="114"/>
      <c r="BV99" s="114"/>
      <c r="BW99" s="114"/>
      <c r="BX99" s="114"/>
      <c r="BY99" s="114"/>
      <c r="BZ99" s="114"/>
      <c r="CA99" s="114"/>
      <c r="CB99" s="114"/>
      <c r="CC99" s="114"/>
      <c r="CD99" s="114"/>
      <c r="CE99" s="114"/>
      <c r="CF99" s="114"/>
      <c r="CG99" s="114"/>
      <c r="CH99" s="114"/>
      <c r="CI99" s="114"/>
      <c r="CJ99" s="114"/>
      <c r="CK99" s="114"/>
      <c r="CL99" s="114"/>
      <c r="CM99" s="114"/>
      <c r="CN99" s="114"/>
      <c r="CO99" s="114"/>
      <c r="CP99" s="114"/>
      <c r="CQ99" s="114"/>
      <c r="CR99" s="114"/>
      <c r="CS99" s="114"/>
      <c r="CT99" s="114"/>
      <c r="CU99" s="114"/>
      <c r="CV99" s="114"/>
      <c r="CW99" s="114"/>
      <c r="CX99" s="114"/>
      <c r="CY99" s="114"/>
      <c r="CZ99" s="114"/>
      <c r="DA99" s="114"/>
      <c r="DB99" s="114"/>
      <c r="DC99" s="114"/>
      <c r="DD99" s="114"/>
      <c r="DE99" s="114"/>
      <c r="DF99" s="438"/>
      <c r="DG99" s="438"/>
      <c r="DH99" s="438"/>
      <c r="DI99" s="438"/>
      <c r="DJ99" s="438"/>
      <c r="DK99" s="438"/>
      <c r="DL99" s="438"/>
      <c r="DM99" s="438"/>
      <c r="DN99" s="438"/>
      <c r="DO99" s="438"/>
      <c r="DP99" s="438"/>
      <c r="DQ99" s="438"/>
      <c r="DR99" s="438"/>
      <c r="DS99" s="438"/>
      <c r="DT99" s="438"/>
      <c r="DU99" s="477"/>
      <c r="DV99" s="477"/>
      <c r="DW99" s="477"/>
      <c r="DX99" s="477"/>
      <c r="DY99" s="477"/>
      <c r="DZ99" s="477"/>
      <c r="EA99" s="477"/>
      <c r="EB99" s="477"/>
      <c r="EC99" s="477"/>
      <c r="ED99" s="477"/>
      <c r="EE99" s="477"/>
      <c r="EF99" s="477"/>
      <c r="EG99" s="477"/>
      <c r="EH99" s="477"/>
      <c r="EI99" s="477"/>
      <c r="EJ99" s="477"/>
      <c r="EK99" s="477"/>
      <c r="EL99" s="477"/>
      <c r="EM99" s="477"/>
      <c r="EN99" s="477"/>
      <c r="EO99" s="477"/>
    </row>
    <row r="100" spans="3:145" s="113" customFormat="1" x14ac:dyDescent="0.2"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  <c r="AZ100" s="114"/>
      <c r="BA100" s="114"/>
      <c r="BB100" s="114"/>
      <c r="BC100" s="114"/>
      <c r="BD100" s="114"/>
      <c r="BE100" s="114"/>
      <c r="BF100" s="114"/>
      <c r="BG100" s="114"/>
      <c r="BH100" s="114"/>
      <c r="BI100" s="114"/>
      <c r="BJ100" s="114"/>
      <c r="BK100" s="114"/>
      <c r="BL100" s="114"/>
      <c r="BM100" s="114"/>
      <c r="BN100" s="114"/>
      <c r="BO100" s="114"/>
      <c r="BP100" s="114"/>
      <c r="BQ100" s="114"/>
      <c r="BR100" s="114"/>
      <c r="BS100" s="114"/>
      <c r="BT100" s="114"/>
      <c r="BU100" s="114"/>
      <c r="BV100" s="114"/>
      <c r="BW100" s="114"/>
      <c r="BX100" s="114"/>
      <c r="BY100" s="114"/>
      <c r="BZ100" s="114"/>
      <c r="CA100" s="114"/>
      <c r="CB100" s="114"/>
      <c r="CC100" s="114"/>
      <c r="CD100" s="114"/>
      <c r="CE100" s="114"/>
      <c r="CF100" s="114"/>
      <c r="CG100" s="114"/>
      <c r="CH100" s="114"/>
      <c r="CI100" s="114"/>
      <c r="CJ100" s="114"/>
      <c r="CK100" s="114"/>
      <c r="CL100" s="114"/>
      <c r="CM100" s="114"/>
      <c r="CN100" s="114"/>
      <c r="CO100" s="114"/>
      <c r="CP100" s="114"/>
      <c r="CQ100" s="114"/>
      <c r="CR100" s="114"/>
      <c r="CS100" s="114"/>
      <c r="CT100" s="114"/>
      <c r="CU100" s="114"/>
      <c r="CV100" s="114"/>
      <c r="CW100" s="114"/>
      <c r="CX100" s="114"/>
      <c r="CY100" s="114"/>
      <c r="CZ100" s="114"/>
      <c r="DA100" s="114"/>
      <c r="DB100" s="114"/>
      <c r="DC100" s="114"/>
      <c r="DD100" s="114"/>
      <c r="DE100" s="114"/>
      <c r="DF100" s="438"/>
      <c r="DG100" s="438"/>
      <c r="DH100" s="438"/>
      <c r="DI100" s="438"/>
      <c r="DJ100" s="438"/>
      <c r="DK100" s="438"/>
      <c r="DL100" s="438"/>
      <c r="DM100" s="438"/>
      <c r="DN100" s="438"/>
      <c r="DO100" s="438"/>
      <c r="DP100" s="438"/>
      <c r="DQ100" s="438"/>
      <c r="DR100" s="438"/>
      <c r="DS100" s="438"/>
      <c r="DT100" s="438"/>
      <c r="DU100" s="477"/>
      <c r="DV100" s="477"/>
      <c r="DW100" s="477"/>
      <c r="DX100" s="477"/>
      <c r="DY100" s="477"/>
      <c r="DZ100" s="477"/>
      <c r="EA100" s="477"/>
      <c r="EB100" s="477"/>
      <c r="EC100" s="477"/>
      <c r="ED100" s="477"/>
      <c r="EE100" s="477"/>
      <c r="EF100" s="477"/>
      <c r="EG100" s="477"/>
      <c r="EH100" s="477"/>
      <c r="EI100" s="477"/>
      <c r="EJ100" s="477"/>
      <c r="EK100" s="477"/>
      <c r="EL100" s="477"/>
      <c r="EM100" s="477"/>
      <c r="EN100" s="477"/>
      <c r="EO100" s="477"/>
    </row>
    <row r="101" spans="3:145" s="113" customFormat="1" x14ac:dyDescent="0.2"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  <c r="AZ101" s="114"/>
      <c r="BA101" s="114"/>
      <c r="BB101" s="114"/>
      <c r="BC101" s="114"/>
      <c r="BD101" s="114"/>
      <c r="BE101" s="114"/>
      <c r="BF101" s="114"/>
      <c r="BG101" s="114"/>
      <c r="BH101" s="114"/>
      <c r="BI101" s="114"/>
      <c r="BJ101" s="114"/>
      <c r="BK101" s="114"/>
      <c r="BL101" s="114"/>
      <c r="BM101" s="114"/>
      <c r="BN101" s="114"/>
      <c r="BO101" s="114"/>
      <c r="BP101" s="114"/>
      <c r="BQ101" s="114"/>
      <c r="BR101" s="114"/>
      <c r="BS101" s="114"/>
      <c r="BT101" s="114"/>
      <c r="BU101" s="114"/>
      <c r="BV101" s="114"/>
      <c r="BW101" s="114"/>
      <c r="BX101" s="114"/>
      <c r="BY101" s="114"/>
      <c r="BZ101" s="114"/>
      <c r="CA101" s="114"/>
      <c r="CB101" s="114"/>
      <c r="CC101" s="114"/>
      <c r="CD101" s="114"/>
      <c r="CE101" s="114"/>
      <c r="CF101" s="114"/>
      <c r="CG101" s="114"/>
      <c r="CH101" s="114"/>
      <c r="CI101" s="114"/>
      <c r="CJ101" s="114"/>
      <c r="CK101" s="114"/>
      <c r="CL101" s="114"/>
      <c r="CM101" s="114"/>
      <c r="CN101" s="114"/>
      <c r="CO101" s="114"/>
      <c r="CP101" s="114"/>
      <c r="CQ101" s="114"/>
      <c r="CR101" s="114"/>
      <c r="CS101" s="114"/>
      <c r="CT101" s="114"/>
      <c r="CU101" s="114"/>
      <c r="CV101" s="114"/>
      <c r="CW101" s="114"/>
      <c r="CX101" s="114"/>
      <c r="CY101" s="114"/>
      <c r="CZ101" s="114"/>
      <c r="DA101" s="114"/>
      <c r="DB101" s="114"/>
      <c r="DC101" s="114"/>
      <c r="DD101" s="114"/>
      <c r="DE101" s="114"/>
      <c r="DF101" s="438"/>
      <c r="DG101" s="438"/>
      <c r="DH101" s="438"/>
      <c r="DI101" s="438"/>
      <c r="DJ101" s="438"/>
      <c r="DK101" s="438"/>
      <c r="DL101" s="438"/>
      <c r="DM101" s="438"/>
      <c r="DN101" s="438"/>
      <c r="DO101" s="438"/>
      <c r="DP101" s="438"/>
      <c r="DQ101" s="438"/>
      <c r="DR101" s="438"/>
      <c r="DS101" s="438"/>
      <c r="DT101" s="438"/>
      <c r="DU101" s="477"/>
      <c r="DV101" s="477"/>
      <c r="DW101" s="477"/>
      <c r="DX101" s="477"/>
      <c r="DY101" s="477"/>
      <c r="DZ101" s="477"/>
      <c r="EA101" s="477"/>
      <c r="EB101" s="477"/>
      <c r="EC101" s="477"/>
      <c r="ED101" s="477"/>
      <c r="EE101" s="477"/>
      <c r="EF101" s="477"/>
      <c r="EG101" s="477"/>
      <c r="EH101" s="477"/>
      <c r="EI101" s="477"/>
      <c r="EJ101" s="477"/>
      <c r="EK101" s="477"/>
      <c r="EL101" s="477"/>
      <c r="EM101" s="477"/>
      <c r="EN101" s="477"/>
      <c r="EO101" s="477"/>
    </row>
    <row r="102" spans="3:145" s="113" customFormat="1" x14ac:dyDescent="0.2">
      <c r="C102" s="114"/>
      <c r="D102" s="114"/>
      <c r="E102" s="114"/>
      <c r="F102" s="114"/>
      <c r="G102" s="114"/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  <c r="AZ102" s="114"/>
      <c r="BA102" s="114"/>
      <c r="BB102" s="114"/>
      <c r="BC102" s="114"/>
      <c r="BD102" s="114"/>
      <c r="BE102" s="114"/>
      <c r="BF102" s="114"/>
      <c r="BG102" s="114"/>
      <c r="BH102" s="114"/>
      <c r="BI102" s="114"/>
      <c r="BJ102" s="114"/>
      <c r="BK102" s="114"/>
      <c r="BL102" s="114"/>
      <c r="BM102" s="114"/>
      <c r="BN102" s="114"/>
      <c r="BO102" s="114"/>
      <c r="BP102" s="114"/>
      <c r="BQ102" s="114"/>
      <c r="BR102" s="114"/>
      <c r="BS102" s="114"/>
      <c r="BT102" s="114"/>
      <c r="BU102" s="114"/>
      <c r="BV102" s="114"/>
      <c r="BW102" s="114"/>
      <c r="BX102" s="114"/>
      <c r="BY102" s="114"/>
      <c r="BZ102" s="114"/>
      <c r="CA102" s="114"/>
      <c r="CB102" s="114"/>
      <c r="CC102" s="114"/>
      <c r="CD102" s="114"/>
      <c r="CE102" s="114"/>
      <c r="CF102" s="114"/>
      <c r="CG102" s="114"/>
      <c r="CH102" s="114"/>
      <c r="CI102" s="114"/>
      <c r="CJ102" s="114"/>
      <c r="CK102" s="114"/>
      <c r="CL102" s="114"/>
      <c r="CM102" s="114"/>
      <c r="CN102" s="114"/>
      <c r="CO102" s="114"/>
      <c r="CP102" s="114"/>
      <c r="CQ102" s="114"/>
      <c r="CR102" s="114"/>
      <c r="CS102" s="114"/>
      <c r="CT102" s="114"/>
      <c r="CU102" s="114"/>
      <c r="CV102" s="114"/>
      <c r="CW102" s="114"/>
      <c r="CX102" s="114"/>
      <c r="CY102" s="114"/>
      <c r="CZ102" s="114"/>
      <c r="DA102" s="114"/>
      <c r="DB102" s="114"/>
      <c r="DC102" s="114"/>
      <c r="DD102" s="114"/>
      <c r="DE102" s="114"/>
      <c r="DF102" s="438"/>
      <c r="DG102" s="438"/>
      <c r="DH102" s="438"/>
      <c r="DI102" s="438"/>
      <c r="DJ102" s="438"/>
      <c r="DK102" s="438"/>
      <c r="DL102" s="438"/>
      <c r="DM102" s="438"/>
      <c r="DN102" s="438"/>
      <c r="DO102" s="438"/>
      <c r="DP102" s="438"/>
      <c r="DQ102" s="438"/>
      <c r="DR102" s="438"/>
      <c r="DS102" s="438"/>
      <c r="DT102" s="438"/>
      <c r="DU102" s="477"/>
      <c r="DV102" s="477"/>
      <c r="DW102" s="477"/>
      <c r="DX102" s="477"/>
      <c r="DY102" s="477"/>
      <c r="DZ102" s="477"/>
      <c r="EA102" s="477"/>
      <c r="EB102" s="477"/>
      <c r="EC102" s="477"/>
      <c r="ED102" s="477"/>
      <c r="EE102" s="477"/>
      <c r="EF102" s="477"/>
      <c r="EG102" s="477"/>
      <c r="EH102" s="477"/>
      <c r="EI102" s="477"/>
      <c r="EJ102" s="477"/>
      <c r="EK102" s="477"/>
      <c r="EL102" s="477"/>
      <c r="EM102" s="477"/>
      <c r="EN102" s="477"/>
      <c r="EO102" s="477"/>
    </row>
    <row r="103" spans="3:145" s="113" customFormat="1" x14ac:dyDescent="0.2">
      <c r="C103" s="114"/>
      <c r="D103" s="114"/>
      <c r="E103" s="114"/>
      <c r="F103" s="114"/>
      <c r="G103" s="114"/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  <c r="AZ103" s="114"/>
      <c r="BA103" s="114"/>
      <c r="BB103" s="114"/>
      <c r="BC103" s="114"/>
      <c r="BD103" s="114"/>
      <c r="BE103" s="114"/>
      <c r="BF103" s="114"/>
      <c r="BG103" s="114"/>
      <c r="BH103" s="114"/>
      <c r="BI103" s="114"/>
      <c r="BJ103" s="114"/>
      <c r="BK103" s="114"/>
      <c r="BL103" s="114"/>
      <c r="BM103" s="114"/>
      <c r="BN103" s="114"/>
      <c r="BO103" s="114"/>
      <c r="BP103" s="114"/>
      <c r="BQ103" s="114"/>
      <c r="BR103" s="114"/>
      <c r="BS103" s="114"/>
      <c r="BT103" s="114"/>
      <c r="BU103" s="114"/>
      <c r="BV103" s="114"/>
      <c r="BW103" s="114"/>
      <c r="BX103" s="114"/>
      <c r="BY103" s="114"/>
      <c r="BZ103" s="114"/>
      <c r="CA103" s="114"/>
      <c r="CB103" s="114"/>
      <c r="CC103" s="114"/>
      <c r="CD103" s="114"/>
      <c r="CE103" s="114"/>
      <c r="CF103" s="114"/>
      <c r="CG103" s="114"/>
      <c r="CH103" s="114"/>
      <c r="CI103" s="114"/>
      <c r="CJ103" s="114"/>
      <c r="CK103" s="114"/>
      <c r="CL103" s="114"/>
      <c r="CM103" s="114"/>
      <c r="CN103" s="114"/>
      <c r="CO103" s="114"/>
      <c r="CP103" s="114"/>
      <c r="CQ103" s="114"/>
      <c r="CR103" s="114"/>
      <c r="CS103" s="114"/>
      <c r="CT103" s="114"/>
      <c r="CU103" s="114"/>
      <c r="CV103" s="114"/>
      <c r="CW103" s="114"/>
      <c r="CX103" s="114"/>
      <c r="CY103" s="114"/>
      <c r="CZ103" s="114"/>
      <c r="DA103" s="114"/>
      <c r="DB103" s="114"/>
      <c r="DC103" s="114"/>
      <c r="DD103" s="114"/>
      <c r="DE103" s="114"/>
      <c r="DF103" s="438"/>
      <c r="DG103" s="438"/>
      <c r="DH103" s="438"/>
      <c r="DI103" s="438"/>
      <c r="DJ103" s="438"/>
      <c r="DK103" s="438"/>
      <c r="DL103" s="438"/>
      <c r="DM103" s="438"/>
      <c r="DN103" s="438"/>
      <c r="DO103" s="438"/>
      <c r="DP103" s="438"/>
      <c r="DQ103" s="438"/>
      <c r="DR103" s="438"/>
      <c r="DS103" s="438"/>
      <c r="DT103" s="438"/>
      <c r="DU103" s="477"/>
      <c r="DV103" s="477"/>
      <c r="DW103" s="477"/>
      <c r="DX103" s="477"/>
      <c r="DY103" s="477"/>
      <c r="DZ103" s="477"/>
      <c r="EA103" s="477"/>
      <c r="EB103" s="477"/>
      <c r="EC103" s="477"/>
      <c r="ED103" s="477"/>
      <c r="EE103" s="477"/>
      <c r="EF103" s="477"/>
      <c r="EG103" s="477"/>
      <c r="EH103" s="477"/>
      <c r="EI103" s="477"/>
      <c r="EJ103" s="477"/>
      <c r="EK103" s="477"/>
      <c r="EL103" s="477"/>
      <c r="EM103" s="477"/>
      <c r="EN103" s="477"/>
      <c r="EO103" s="477"/>
    </row>
    <row r="104" spans="3:145" s="113" customFormat="1" x14ac:dyDescent="0.2">
      <c r="C104" s="114"/>
      <c r="D104" s="114"/>
      <c r="E104" s="114"/>
      <c r="F104" s="114"/>
      <c r="G104" s="114"/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  <c r="AZ104" s="114"/>
      <c r="BA104" s="114"/>
      <c r="BB104" s="114"/>
      <c r="BC104" s="114"/>
      <c r="BD104" s="114"/>
      <c r="BE104" s="114"/>
      <c r="BF104" s="114"/>
      <c r="BG104" s="114"/>
      <c r="BH104" s="114"/>
      <c r="BI104" s="114"/>
      <c r="BJ104" s="114"/>
      <c r="BK104" s="114"/>
      <c r="BL104" s="114"/>
      <c r="BM104" s="114"/>
      <c r="BN104" s="114"/>
      <c r="BO104" s="114"/>
      <c r="BP104" s="114"/>
      <c r="BQ104" s="114"/>
      <c r="BR104" s="114"/>
      <c r="BS104" s="114"/>
      <c r="BT104" s="114"/>
      <c r="BU104" s="114"/>
      <c r="BV104" s="114"/>
      <c r="BW104" s="114"/>
      <c r="BX104" s="114"/>
      <c r="BY104" s="114"/>
      <c r="BZ104" s="114"/>
      <c r="CA104" s="114"/>
      <c r="CB104" s="114"/>
      <c r="CC104" s="114"/>
      <c r="CD104" s="114"/>
      <c r="CE104" s="114"/>
      <c r="CF104" s="114"/>
      <c r="CG104" s="114"/>
      <c r="CH104" s="114"/>
      <c r="CI104" s="114"/>
      <c r="CJ104" s="114"/>
      <c r="CK104" s="114"/>
      <c r="CL104" s="114"/>
      <c r="CM104" s="114"/>
      <c r="CN104" s="114"/>
      <c r="CO104" s="114"/>
      <c r="CP104" s="114"/>
      <c r="CQ104" s="114"/>
      <c r="CR104" s="114"/>
      <c r="CS104" s="114"/>
      <c r="CT104" s="114"/>
      <c r="CU104" s="114"/>
      <c r="CV104" s="114"/>
      <c r="CW104" s="114"/>
      <c r="CX104" s="114"/>
      <c r="CY104" s="114"/>
      <c r="CZ104" s="114"/>
      <c r="DA104" s="114"/>
      <c r="DB104" s="114"/>
      <c r="DC104" s="114"/>
      <c r="DD104" s="114"/>
      <c r="DE104" s="114"/>
      <c r="DF104" s="438"/>
      <c r="DG104" s="438"/>
      <c r="DH104" s="438"/>
      <c r="DI104" s="438"/>
      <c r="DJ104" s="438"/>
      <c r="DK104" s="438"/>
      <c r="DL104" s="438"/>
      <c r="DM104" s="438"/>
      <c r="DN104" s="438"/>
      <c r="DO104" s="438"/>
      <c r="DP104" s="438"/>
      <c r="DQ104" s="438"/>
      <c r="DR104" s="438"/>
      <c r="DS104" s="438"/>
      <c r="DT104" s="438"/>
      <c r="DU104" s="477"/>
      <c r="DV104" s="477"/>
      <c r="DW104" s="477"/>
      <c r="DX104" s="477"/>
      <c r="DY104" s="477"/>
      <c r="DZ104" s="477"/>
      <c r="EA104" s="477"/>
      <c r="EB104" s="477"/>
      <c r="EC104" s="477"/>
      <c r="ED104" s="477"/>
      <c r="EE104" s="477"/>
      <c r="EF104" s="477"/>
      <c r="EG104" s="477"/>
      <c r="EH104" s="477"/>
      <c r="EI104" s="477"/>
      <c r="EJ104" s="477"/>
      <c r="EK104" s="477"/>
      <c r="EL104" s="477"/>
      <c r="EM104" s="477"/>
      <c r="EN104" s="477"/>
      <c r="EO104" s="477"/>
    </row>
    <row r="105" spans="3:145" s="113" customFormat="1" x14ac:dyDescent="0.2">
      <c r="C105" s="114"/>
      <c r="D105" s="114"/>
      <c r="E105" s="114"/>
      <c r="F105" s="114"/>
      <c r="G105" s="114"/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  <c r="AZ105" s="114"/>
      <c r="BA105" s="114"/>
      <c r="BB105" s="114"/>
      <c r="BC105" s="114"/>
      <c r="BD105" s="114"/>
      <c r="BE105" s="114"/>
      <c r="BF105" s="114"/>
      <c r="BG105" s="114"/>
      <c r="BH105" s="114"/>
      <c r="BI105" s="114"/>
      <c r="BJ105" s="114"/>
      <c r="BK105" s="114"/>
      <c r="BL105" s="114"/>
      <c r="BM105" s="114"/>
      <c r="BN105" s="114"/>
      <c r="BO105" s="114"/>
      <c r="BP105" s="114"/>
      <c r="BQ105" s="114"/>
      <c r="BR105" s="114"/>
      <c r="BS105" s="114"/>
      <c r="BT105" s="114"/>
      <c r="BU105" s="114"/>
      <c r="BV105" s="114"/>
      <c r="BW105" s="114"/>
      <c r="BX105" s="114"/>
      <c r="BY105" s="114"/>
      <c r="BZ105" s="114"/>
      <c r="CA105" s="114"/>
      <c r="CB105" s="114"/>
      <c r="CC105" s="114"/>
      <c r="CD105" s="114"/>
      <c r="CE105" s="114"/>
      <c r="CF105" s="114"/>
      <c r="CG105" s="114"/>
      <c r="CH105" s="114"/>
      <c r="CI105" s="114"/>
      <c r="CJ105" s="114"/>
      <c r="CK105" s="114"/>
      <c r="CL105" s="114"/>
      <c r="CM105" s="114"/>
      <c r="CN105" s="114"/>
      <c r="CO105" s="114"/>
      <c r="CP105" s="114"/>
      <c r="CQ105" s="114"/>
      <c r="CR105" s="114"/>
      <c r="CS105" s="114"/>
      <c r="CT105" s="114"/>
      <c r="CU105" s="114"/>
      <c r="CV105" s="114"/>
      <c r="CW105" s="114"/>
      <c r="CX105" s="114"/>
      <c r="CY105" s="114"/>
      <c r="CZ105" s="114"/>
      <c r="DA105" s="114"/>
      <c r="DB105" s="114"/>
      <c r="DC105" s="114"/>
      <c r="DD105" s="114"/>
      <c r="DE105" s="114"/>
      <c r="DF105" s="438"/>
      <c r="DG105" s="438"/>
      <c r="DH105" s="438"/>
      <c r="DI105" s="438"/>
      <c r="DJ105" s="438"/>
      <c r="DK105" s="438"/>
      <c r="DL105" s="438"/>
      <c r="DM105" s="438"/>
      <c r="DN105" s="438"/>
      <c r="DO105" s="438"/>
      <c r="DP105" s="438"/>
      <c r="DQ105" s="438"/>
      <c r="DR105" s="438"/>
      <c r="DS105" s="438"/>
      <c r="DT105" s="438"/>
      <c r="DU105" s="477"/>
      <c r="DV105" s="477"/>
      <c r="DW105" s="477"/>
      <c r="DX105" s="477"/>
      <c r="DY105" s="477"/>
      <c r="DZ105" s="477"/>
      <c r="EA105" s="477"/>
      <c r="EB105" s="477"/>
      <c r="EC105" s="477"/>
      <c r="ED105" s="477"/>
      <c r="EE105" s="477"/>
      <c r="EF105" s="477"/>
      <c r="EG105" s="477"/>
      <c r="EH105" s="477"/>
      <c r="EI105" s="477"/>
      <c r="EJ105" s="477"/>
      <c r="EK105" s="477"/>
      <c r="EL105" s="477"/>
      <c r="EM105" s="477"/>
      <c r="EN105" s="477"/>
      <c r="EO105" s="477"/>
    </row>
    <row r="106" spans="3:145" s="113" customFormat="1" x14ac:dyDescent="0.2">
      <c r="C106" s="114"/>
      <c r="D106" s="114"/>
      <c r="E106" s="114"/>
      <c r="F106" s="114"/>
      <c r="G106" s="114"/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  <c r="AZ106" s="114"/>
      <c r="BA106" s="114"/>
      <c r="BB106" s="114"/>
      <c r="BC106" s="114"/>
      <c r="BD106" s="114"/>
      <c r="BE106" s="114"/>
      <c r="BF106" s="114"/>
      <c r="BG106" s="114"/>
      <c r="BH106" s="114"/>
      <c r="BI106" s="114"/>
      <c r="BJ106" s="114"/>
      <c r="BK106" s="114"/>
      <c r="BL106" s="114"/>
      <c r="BM106" s="114"/>
      <c r="BN106" s="114"/>
      <c r="BO106" s="114"/>
      <c r="BP106" s="114"/>
      <c r="BQ106" s="114"/>
      <c r="BR106" s="114"/>
      <c r="BS106" s="114"/>
      <c r="BT106" s="114"/>
      <c r="BU106" s="114"/>
      <c r="BV106" s="114"/>
      <c r="BW106" s="114"/>
      <c r="BX106" s="114"/>
      <c r="BY106" s="114"/>
      <c r="BZ106" s="114"/>
      <c r="CA106" s="114"/>
      <c r="CB106" s="114"/>
      <c r="CC106" s="114"/>
      <c r="CD106" s="114"/>
      <c r="CE106" s="114"/>
      <c r="CF106" s="114"/>
      <c r="CG106" s="114"/>
      <c r="CH106" s="114"/>
      <c r="CI106" s="114"/>
      <c r="CJ106" s="114"/>
      <c r="CK106" s="114"/>
      <c r="CL106" s="114"/>
      <c r="CM106" s="114"/>
      <c r="CN106" s="114"/>
      <c r="CO106" s="114"/>
      <c r="CP106" s="114"/>
      <c r="CQ106" s="114"/>
      <c r="CR106" s="114"/>
      <c r="CS106" s="114"/>
      <c r="CT106" s="114"/>
      <c r="CU106" s="114"/>
      <c r="CV106" s="114"/>
      <c r="CW106" s="114"/>
      <c r="CX106" s="114"/>
      <c r="CY106" s="114"/>
      <c r="CZ106" s="114"/>
      <c r="DA106" s="114"/>
      <c r="DB106" s="114"/>
      <c r="DC106" s="114"/>
      <c r="DD106" s="114"/>
      <c r="DE106" s="114"/>
      <c r="DF106" s="438"/>
      <c r="DG106" s="438"/>
      <c r="DH106" s="438"/>
      <c r="DI106" s="438"/>
      <c r="DJ106" s="438"/>
      <c r="DK106" s="438"/>
      <c r="DL106" s="438"/>
      <c r="DM106" s="438"/>
      <c r="DN106" s="438"/>
      <c r="DO106" s="438"/>
      <c r="DP106" s="438"/>
      <c r="DQ106" s="438"/>
      <c r="DR106" s="438"/>
      <c r="DS106" s="438"/>
      <c r="DT106" s="438"/>
      <c r="DU106" s="477"/>
      <c r="DV106" s="477"/>
      <c r="DW106" s="477"/>
      <c r="DX106" s="477"/>
      <c r="DY106" s="477"/>
      <c r="DZ106" s="477"/>
      <c r="EA106" s="477"/>
      <c r="EB106" s="477"/>
      <c r="EC106" s="477"/>
      <c r="ED106" s="477"/>
      <c r="EE106" s="477"/>
      <c r="EF106" s="477"/>
      <c r="EG106" s="477"/>
      <c r="EH106" s="477"/>
      <c r="EI106" s="477"/>
      <c r="EJ106" s="477"/>
      <c r="EK106" s="477"/>
      <c r="EL106" s="477"/>
      <c r="EM106" s="477"/>
      <c r="EN106" s="477"/>
      <c r="EO106" s="477"/>
    </row>
    <row r="107" spans="3:145" s="113" customFormat="1" x14ac:dyDescent="0.2">
      <c r="C107" s="114"/>
      <c r="D107" s="114"/>
      <c r="E107" s="114"/>
      <c r="F107" s="114"/>
      <c r="G107" s="114"/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  <c r="AZ107" s="114"/>
      <c r="BA107" s="114"/>
      <c r="BB107" s="114"/>
      <c r="BC107" s="114"/>
      <c r="BD107" s="114"/>
      <c r="BE107" s="114"/>
      <c r="BF107" s="114"/>
      <c r="BG107" s="114"/>
      <c r="BH107" s="114"/>
      <c r="BI107" s="114"/>
      <c r="BJ107" s="114"/>
      <c r="BK107" s="114"/>
      <c r="BL107" s="114"/>
      <c r="BM107" s="114"/>
      <c r="BN107" s="114"/>
      <c r="BO107" s="114"/>
      <c r="BP107" s="114"/>
      <c r="BQ107" s="114"/>
      <c r="BR107" s="114"/>
      <c r="BS107" s="114"/>
      <c r="BT107" s="114"/>
      <c r="BU107" s="114"/>
      <c r="BV107" s="114"/>
      <c r="BW107" s="114"/>
      <c r="BX107" s="114"/>
      <c r="BY107" s="114"/>
      <c r="BZ107" s="114"/>
      <c r="CA107" s="114"/>
      <c r="CB107" s="114"/>
      <c r="CC107" s="114"/>
      <c r="CD107" s="114"/>
      <c r="CE107" s="114"/>
      <c r="CF107" s="114"/>
      <c r="CG107" s="114"/>
      <c r="CH107" s="114"/>
      <c r="CI107" s="114"/>
      <c r="CJ107" s="114"/>
      <c r="CK107" s="114"/>
      <c r="CL107" s="114"/>
      <c r="CM107" s="114"/>
      <c r="CN107" s="114"/>
      <c r="CO107" s="114"/>
      <c r="CP107" s="114"/>
      <c r="CQ107" s="114"/>
      <c r="CR107" s="114"/>
      <c r="CS107" s="114"/>
      <c r="CT107" s="114"/>
      <c r="CU107" s="114"/>
      <c r="CV107" s="114"/>
      <c r="CW107" s="114"/>
      <c r="CX107" s="114"/>
      <c r="CY107" s="114"/>
      <c r="CZ107" s="114"/>
      <c r="DA107" s="114"/>
      <c r="DB107" s="114"/>
      <c r="DC107" s="114"/>
      <c r="DD107" s="114"/>
      <c r="DE107" s="114"/>
      <c r="DF107" s="438"/>
      <c r="DG107" s="438"/>
      <c r="DH107" s="438"/>
      <c r="DI107" s="438"/>
      <c r="DJ107" s="438"/>
      <c r="DK107" s="438"/>
      <c r="DL107" s="438"/>
      <c r="DM107" s="438"/>
      <c r="DN107" s="438"/>
      <c r="DO107" s="438"/>
      <c r="DP107" s="438"/>
      <c r="DQ107" s="438"/>
      <c r="DR107" s="438"/>
      <c r="DS107" s="438"/>
      <c r="DT107" s="438"/>
      <c r="DU107" s="477"/>
      <c r="DV107" s="477"/>
      <c r="DW107" s="477"/>
      <c r="DX107" s="477"/>
      <c r="DY107" s="477"/>
      <c r="DZ107" s="477"/>
      <c r="EA107" s="477"/>
      <c r="EB107" s="477"/>
      <c r="EC107" s="477"/>
      <c r="ED107" s="477"/>
      <c r="EE107" s="477"/>
      <c r="EF107" s="477"/>
      <c r="EG107" s="477"/>
      <c r="EH107" s="477"/>
      <c r="EI107" s="477"/>
      <c r="EJ107" s="477"/>
      <c r="EK107" s="477"/>
      <c r="EL107" s="477"/>
      <c r="EM107" s="477"/>
      <c r="EN107" s="477"/>
      <c r="EO107" s="477"/>
    </row>
    <row r="108" spans="3:145" s="113" customFormat="1" x14ac:dyDescent="0.2">
      <c r="C108" s="114"/>
      <c r="D108" s="114"/>
      <c r="E108" s="114"/>
      <c r="F108" s="114"/>
      <c r="G108" s="114"/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  <c r="AZ108" s="114"/>
      <c r="BA108" s="114"/>
      <c r="BB108" s="114"/>
      <c r="BC108" s="114"/>
      <c r="BD108" s="114"/>
      <c r="BE108" s="114"/>
      <c r="BF108" s="114"/>
      <c r="BG108" s="114"/>
      <c r="BH108" s="114"/>
      <c r="BI108" s="114"/>
      <c r="BJ108" s="114"/>
      <c r="BK108" s="114"/>
      <c r="BL108" s="114"/>
      <c r="BM108" s="114"/>
      <c r="BN108" s="114"/>
      <c r="BO108" s="114"/>
      <c r="BP108" s="114"/>
      <c r="BQ108" s="114"/>
      <c r="BR108" s="114"/>
      <c r="BS108" s="114"/>
      <c r="BT108" s="114"/>
      <c r="BU108" s="114"/>
      <c r="BV108" s="114"/>
      <c r="BW108" s="114"/>
      <c r="BX108" s="114"/>
      <c r="BY108" s="114"/>
      <c r="BZ108" s="114"/>
      <c r="CA108" s="114"/>
      <c r="CB108" s="114"/>
      <c r="CC108" s="114"/>
      <c r="CD108" s="114"/>
      <c r="CE108" s="114"/>
      <c r="CF108" s="114"/>
      <c r="CG108" s="114"/>
      <c r="CH108" s="114"/>
      <c r="CI108" s="114"/>
      <c r="CJ108" s="114"/>
      <c r="CK108" s="114"/>
      <c r="CL108" s="114"/>
      <c r="CM108" s="114"/>
      <c r="CN108" s="114"/>
      <c r="CO108" s="114"/>
      <c r="CP108" s="114"/>
      <c r="CQ108" s="114"/>
      <c r="CR108" s="114"/>
      <c r="CS108" s="114"/>
      <c r="CT108" s="114"/>
      <c r="CU108" s="114"/>
      <c r="CV108" s="114"/>
      <c r="CW108" s="114"/>
      <c r="CX108" s="114"/>
      <c r="CY108" s="114"/>
      <c r="CZ108" s="114"/>
      <c r="DA108" s="114"/>
      <c r="DB108" s="114"/>
      <c r="DC108" s="114"/>
      <c r="DD108" s="114"/>
      <c r="DE108" s="114"/>
      <c r="DF108" s="438"/>
      <c r="DG108" s="438"/>
      <c r="DH108" s="438"/>
      <c r="DI108" s="438"/>
      <c r="DJ108" s="438"/>
      <c r="DK108" s="438"/>
      <c r="DL108" s="438"/>
      <c r="DM108" s="438"/>
      <c r="DN108" s="438"/>
      <c r="DO108" s="438"/>
      <c r="DP108" s="438"/>
      <c r="DQ108" s="438"/>
      <c r="DR108" s="438"/>
      <c r="DS108" s="438"/>
      <c r="DT108" s="438"/>
      <c r="DU108" s="477"/>
      <c r="DV108" s="477"/>
      <c r="DW108" s="477"/>
      <c r="DX108" s="477"/>
      <c r="DY108" s="477"/>
      <c r="DZ108" s="477"/>
      <c r="EA108" s="477"/>
      <c r="EB108" s="477"/>
      <c r="EC108" s="477"/>
      <c r="ED108" s="477"/>
      <c r="EE108" s="477"/>
      <c r="EF108" s="477"/>
      <c r="EG108" s="477"/>
      <c r="EH108" s="477"/>
      <c r="EI108" s="477"/>
      <c r="EJ108" s="477"/>
      <c r="EK108" s="477"/>
      <c r="EL108" s="477"/>
      <c r="EM108" s="477"/>
      <c r="EN108" s="477"/>
      <c r="EO108" s="477"/>
    </row>
    <row r="109" spans="3:145" s="113" customFormat="1" x14ac:dyDescent="0.2">
      <c r="C109" s="114"/>
      <c r="D109" s="114"/>
      <c r="E109" s="114"/>
      <c r="F109" s="114"/>
      <c r="G109" s="114"/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  <c r="AZ109" s="114"/>
      <c r="BA109" s="114"/>
      <c r="BB109" s="114"/>
      <c r="BC109" s="114"/>
      <c r="BD109" s="114"/>
      <c r="BE109" s="114"/>
      <c r="BF109" s="114"/>
      <c r="BG109" s="114"/>
      <c r="BH109" s="114"/>
      <c r="BI109" s="114"/>
      <c r="BJ109" s="114"/>
      <c r="BK109" s="114"/>
      <c r="BL109" s="114"/>
      <c r="BM109" s="114"/>
      <c r="BN109" s="114"/>
      <c r="BO109" s="114"/>
      <c r="BP109" s="114"/>
      <c r="BQ109" s="114"/>
      <c r="BR109" s="114"/>
      <c r="BS109" s="114"/>
      <c r="BT109" s="114"/>
      <c r="BU109" s="114"/>
      <c r="BV109" s="114"/>
      <c r="BW109" s="114"/>
      <c r="BX109" s="114"/>
      <c r="BY109" s="114"/>
      <c r="BZ109" s="114"/>
      <c r="CA109" s="114"/>
      <c r="CB109" s="114"/>
      <c r="CC109" s="114"/>
      <c r="CD109" s="114"/>
      <c r="CE109" s="114"/>
      <c r="CF109" s="114"/>
      <c r="CG109" s="114"/>
      <c r="CH109" s="114"/>
      <c r="CI109" s="114"/>
      <c r="CJ109" s="114"/>
      <c r="CK109" s="114"/>
      <c r="CL109" s="114"/>
      <c r="CM109" s="114"/>
      <c r="CN109" s="114"/>
      <c r="CO109" s="114"/>
      <c r="CP109" s="114"/>
      <c r="CQ109" s="114"/>
      <c r="CR109" s="114"/>
      <c r="CS109" s="114"/>
      <c r="CT109" s="114"/>
      <c r="CU109" s="114"/>
      <c r="CV109" s="114"/>
      <c r="CW109" s="114"/>
      <c r="CX109" s="114"/>
      <c r="CY109" s="114"/>
      <c r="CZ109" s="114"/>
      <c r="DA109" s="114"/>
      <c r="DB109" s="114"/>
      <c r="DC109" s="114"/>
      <c r="DD109" s="114"/>
      <c r="DE109" s="114"/>
      <c r="DF109" s="438"/>
      <c r="DG109" s="438"/>
      <c r="DH109" s="438"/>
      <c r="DI109" s="438"/>
      <c r="DJ109" s="438"/>
      <c r="DK109" s="438"/>
      <c r="DL109" s="438"/>
      <c r="DM109" s="438"/>
      <c r="DN109" s="438"/>
      <c r="DO109" s="438"/>
      <c r="DP109" s="438"/>
      <c r="DQ109" s="438"/>
      <c r="DR109" s="438"/>
      <c r="DS109" s="438"/>
      <c r="DT109" s="438"/>
      <c r="DU109" s="477"/>
      <c r="DV109" s="477"/>
      <c r="DW109" s="477"/>
      <c r="DX109" s="477"/>
      <c r="DY109" s="477"/>
      <c r="DZ109" s="477"/>
      <c r="EA109" s="477"/>
      <c r="EB109" s="477"/>
      <c r="EC109" s="477"/>
      <c r="ED109" s="477"/>
      <c r="EE109" s="477"/>
      <c r="EF109" s="477"/>
      <c r="EG109" s="477"/>
      <c r="EH109" s="477"/>
      <c r="EI109" s="477"/>
      <c r="EJ109" s="477"/>
      <c r="EK109" s="477"/>
      <c r="EL109" s="477"/>
      <c r="EM109" s="477"/>
      <c r="EN109" s="477"/>
      <c r="EO109" s="477"/>
    </row>
    <row r="110" spans="3:145" s="113" customFormat="1" x14ac:dyDescent="0.2">
      <c r="C110" s="114"/>
      <c r="D110" s="114"/>
      <c r="E110" s="114"/>
      <c r="F110" s="114"/>
      <c r="G110" s="114"/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  <c r="AZ110" s="114"/>
      <c r="BA110" s="114"/>
      <c r="BB110" s="114"/>
      <c r="BC110" s="114"/>
      <c r="BD110" s="114"/>
      <c r="BE110" s="114"/>
      <c r="BF110" s="114"/>
      <c r="BG110" s="114"/>
      <c r="BH110" s="114"/>
      <c r="BI110" s="114"/>
      <c r="BJ110" s="114"/>
      <c r="BK110" s="114"/>
      <c r="BL110" s="114"/>
      <c r="BM110" s="114"/>
      <c r="BN110" s="114"/>
      <c r="BO110" s="114"/>
      <c r="BP110" s="114"/>
      <c r="BQ110" s="114"/>
      <c r="BR110" s="114"/>
      <c r="BS110" s="114"/>
      <c r="BT110" s="114"/>
      <c r="BU110" s="114"/>
      <c r="BV110" s="114"/>
      <c r="BW110" s="114"/>
      <c r="BX110" s="114"/>
      <c r="BY110" s="114"/>
      <c r="BZ110" s="114"/>
      <c r="CA110" s="114"/>
      <c r="CB110" s="114"/>
      <c r="CC110" s="114"/>
      <c r="CD110" s="114"/>
      <c r="CE110" s="114"/>
      <c r="CF110" s="114"/>
      <c r="CG110" s="114"/>
      <c r="CH110" s="114"/>
      <c r="CI110" s="114"/>
      <c r="CJ110" s="114"/>
      <c r="CK110" s="114"/>
      <c r="CL110" s="114"/>
      <c r="CM110" s="114"/>
      <c r="CN110" s="114"/>
      <c r="CO110" s="114"/>
      <c r="CP110" s="114"/>
      <c r="CQ110" s="114"/>
      <c r="CR110" s="114"/>
      <c r="CS110" s="114"/>
      <c r="CT110" s="114"/>
      <c r="CU110" s="114"/>
      <c r="CV110" s="114"/>
      <c r="CW110" s="114"/>
      <c r="CX110" s="114"/>
      <c r="CY110" s="114"/>
      <c r="CZ110" s="114"/>
      <c r="DA110" s="114"/>
      <c r="DB110" s="114"/>
      <c r="DC110" s="114"/>
      <c r="DD110" s="114"/>
      <c r="DE110" s="114"/>
      <c r="DF110" s="438"/>
      <c r="DG110" s="438"/>
      <c r="DH110" s="438"/>
      <c r="DI110" s="438"/>
      <c r="DJ110" s="438"/>
      <c r="DK110" s="438"/>
      <c r="DL110" s="438"/>
      <c r="DM110" s="438"/>
      <c r="DN110" s="438"/>
      <c r="DO110" s="438"/>
      <c r="DP110" s="438"/>
      <c r="DQ110" s="438"/>
      <c r="DR110" s="438"/>
      <c r="DS110" s="438"/>
      <c r="DT110" s="438"/>
      <c r="DU110" s="477"/>
      <c r="DV110" s="477"/>
      <c r="DW110" s="477"/>
      <c r="DX110" s="477"/>
      <c r="DY110" s="477"/>
      <c r="DZ110" s="477"/>
      <c r="EA110" s="477"/>
      <c r="EB110" s="477"/>
      <c r="EC110" s="477"/>
      <c r="ED110" s="477"/>
      <c r="EE110" s="477"/>
      <c r="EF110" s="477"/>
      <c r="EG110" s="477"/>
      <c r="EH110" s="477"/>
      <c r="EI110" s="477"/>
      <c r="EJ110" s="477"/>
      <c r="EK110" s="477"/>
      <c r="EL110" s="477"/>
      <c r="EM110" s="477"/>
      <c r="EN110" s="477"/>
      <c r="EO110" s="477"/>
    </row>
    <row r="111" spans="3:145" s="113" customFormat="1" x14ac:dyDescent="0.2">
      <c r="C111" s="114"/>
      <c r="D111" s="114"/>
      <c r="E111" s="114"/>
      <c r="F111" s="114"/>
      <c r="G111" s="114"/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  <c r="AZ111" s="114"/>
      <c r="BA111" s="114"/>
      <c r="BB111" s="114"/>
      <c r="BC111" s="114"/>
      <c r="BD111" s="114"/>
      <c r="BE111" s="114"/>
      <c r="BF111" s="114"/>
      <c r="BG111" s="114"/>
      <c r="BH111" s="114"/>
      <c r="BI111" s="114"/>
      <c r="BJ111" s="114"/>
      <c r="BK111" s="114"/>
      <c r="BL111" s="114"/>
      <c r="BM111" s="114"/>
      <c r="BN111" s="114"/>
      <c r="BO111" s="114"/>
      <c r="BP111" s="114"/>
      <c r="BQ111" s="114"/>
      <c r="BR111" s="114"/>
      <c r="BS111" s="114"/>
      <c r="BT111" s="114"/>
      <c r="BU111" s="114"/>
      <c r="BV111" s="114"/>
      <c r="BW111" s="114"/>
      <c r="BX111" s="114"/>
      <c r="BY111" s="114"/>
      <c r="BZ111" s="114"/>
      <c r="CA111" s="114"/>
      <c r="CB111" s="114"/>
      <c r="CC111" s="114"/>
      <c r="CD111" s="114"/>
      <c r="CE111" s="114"/>
      <c r="CF111" s="114"/>
      <c r="CG111" s="114"/>
      <c r="CH111" s="114"/>
      <c r="CI111" s="114"/>
      <c r="CJ111" s="114"/>
      <c r="CK111" s="114"/>
      <c r="CL111" s="114"/>
      <c r="CM111" s="114"/>
      <c r="CN111" s="114"/>
      <c r="CO111" s="114"/>
      <c r="CP111" s="114"/>
      <c r="CQ111" s="114"/>
      <c r="CR111" s="114"/>
      <c r="CS111" s="114"/>
      <c r="CT111" s="114"/>
      <c r="CU111" s="114"/>
      <c r="CV111" s="114"/>
      <c r="CW111" s="114"/>
      <c r="CX111" s="114"/>
      <c r="CY111" s="114"/>
      <c r="CZ111" s="114"/>
      <c r="DA111" s="114"/>
      <c r="DB111" s="114"/>
      <c r="DC111" s="114"/>
      <c r="DD111" s="114"/>
      <c r="DE111" s="114"/>
      <c r="DF111" s="438"/>
      <c r="DG111" s="438"/>
      <c r="DH111" s="438"/>
      <c r="DI111" s="438"/>
      <c r="DJ111" s="438"/>
      <c r="DK111" s="438"/>
      <c r="DL111" s="438"/>
      <c r="DM111" s="438"/>
      <c r="DN111" s="438"/>
      <c r="DO111" s="438"/>
      <c r="DP111" s="438"/>
      <c r="DQ111" s="438"/>
      <c r="DR111" s="438"/>
      <c r="DS111" s="438"/>
      <c r="DT111" s="438"/>
      <c r="DU111" s="477"/>
      <c r="DV111" s="477"/>
      <c r="DW111" s="477"/>
      <c r="DX111" s="477"/>
      <c r="DY111" s="477"/>
      <c r="DZ111" s="477"/>
      <c r="EA111" s="477"/>
      <c r="EB111" s="477"/>
      <c r="EC111" s="477"/>
      <c r="ED111" s="477"/>
      <c r="EE111" s="477"/>
      <c r="EF111" s="477"/>
      <c r="EG111" s="477"/>
      <c r="EH111" s="477"/>
      <c r="EI111" s="477"/>
      <c r="EJ111" s="477"/>
      <c r="EK111" s="477"/>
      <c r="EL111" s="477"/>
      <c r="EM111" s="477"/>
      <c r="EN111" s="477"/>
      <c r="EO111" s="477"/>
    </row>
    <row r="112" spans="3:145" s="113" customFormat="1" x14ac:dyDescent="0.2">
      <c r="C112" s="114"/>
      <c r="D112" s="114"/>
      <c r="E112" s="114"/>
      <c r="F112" s="114"/>
      <c r="G112" s="114"/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  <c r="AZ112" s="114"/>
      <c r="BA112" s="114"/>
      <c r="BB112" s="114"/>
      <c r="BC112" s="114"/>
      <c r="BD112" s="114"/>
      <c r="BE112" s="114"/>
      <c r="BF112" s="114"/>
      <c r="BG112" s="114"/>
      <c r="BH112" s="114"/>
      <c r="BI112" s="114"/>
      <c r="BJ112" s="114"/>
      <c r="BK112" s="114"/>
      <c r="BL112" s="114"/>
      <c r="BM112" s="114"/>
      <c r="BN112" s="114"/>
      <c r="BO112" s="114"/>
      <c r="BP112" s="114"/>
      <c r="BQ112" s="114"/>
      <c r="BR112" s="114"/>
      <c r="BS112" s="114"/>
      <c r="BT112" s="114"/>
      <c r="BU112" s="114"/>
      <c r="BV112" s="114"/>
      <c r="BW112" s="114"/>
      <c r="BX112" s="114"/>
      <c r="BY112" s="114"/>
      <c r="BZ112" s="114"/>
      <c r="CA112" s="114"/>
      <c r="CB112" s="114"/>
      <c r="CC112" s="114"/>
      <c r="CD112" s="114"/>
      <c r="CE112" s="114"/>
      <c r="CF112" s="114"/>
      <c r="CG112" s="114"/>
      <c r="CH112" s="114"/>
      <c r="CI112" s="114"/>
      <c r="CJ112" s="114"/>
      <c r="CK112" s="114"/>
      <c r="CL112" s="114"/>
      <c r="CM112" s="114"/>
      <c r="CN112" s="114"/>
      <c r="CO112" s="114"/>
      <c r="CP112" s="114"/>
      <c r="CQ112" s="114"/>
      <c r="CR112" s="114"/>
      <c r="CS112" s="114"/>
      <c r="CT112" s="114"/>
      <c r="CU112" s="114"/>
      <c r="CV112" s="114"/>
      <c r="CW112" s="114"/>
      <c r="CX112" s="114"/>
      <c r="CY112" s="114"/>
      <c r="CZ112" s="114"/>
      <c r="DA112" s="114"/>
      <c r="DB112" s="114"/>
      <c r="DC112" s="114"/>
      <c r="DD112" s="114"/>
      <c r="DE112" s="114"/>
      <c r="DF112" s="438"/>
      <c r="DG112" s="438"/>
      <c r="DH112" s="438"/>
      <c r="DI112" s="438"/>
      <c r="DJ112" s="438"/>
      <c r="DK112" s="438"/>
      <c r="DL112" s="438"/>
      <c r="DM112" s="438"/>
      <c r="DN112" s="438"/>
      <c r="DO112" s="438"/>
      <c r="DP112" s="438"/>
      <c r="DQ112" s="438"/>
      <c r="DR112" s="438"/>
      <c r="DS112" s="438"/>
      <c r="DT112" s="438"/>
      <c r="DU112" s="477"/>
      <c r="DV112" s="477"/>
      <c r="DW112" s="477"/>
      <c r="DX112" s="477"/>
      <c r="DY112" s="477"/>
      <c r="DZ112" s="477"/>
      <c r="EA112" s="477"/>
      <c r="EB112" s="477"/>
      <c r="EC112" s="477"/>
      <c r="ED112" s="477"/>
      <c r="EE112" s="477"/>
      <c r="EF112" s="477"/>
      <c r="EG112" s="477"/>
      <c r="EH112" s="477"/>
      <c r="EI112" s="477"/>
      <c r="EJ112" s="477"/>
      <c r="EK112" s="477"/>
      <c r="EL112" s="477"/>
      <c r="EM112" s="477"/>
      <c r="EN112" s="477"/>
      <c r="EO112" s="477"/>
    </row>
    <row r="113" spans="3:145" s="113" customFormat="1" x14ac:dyDescent="0.2">
      <c r="C113" s="114"/>
      <c r="D113" s="114"/>
      <c r="E113" s="114"/>
      <c r="F113" s="114"/>
      <c r="G113" s="114"/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  <c r="AZ113" s="114"/>
      <c r="BA113" s="114"/>
      <c r="BB113" s="114"/>
      <c r="BC113" s="114"/>
      <c r="BD113" s="114"/>
      <c r="BE113" s="114"/>
      <c r="BF113" s="114"/>
      <c r="BG113" s="114"/>
      <c r="BH113" s="114"/>
      <c r="BI113" s="114"/>
      <c r="BJ113" s="114"/>
      <c r="BK113" s="114"/>
      <c r="BL113" s="114"/>
      <c r="BM113" s="114"/>
      <c r="BN113" s="114"/>
      <c r="BO113" s="114"/>
      <c r="BP113" s="114"/>
      <c r="BQ113" s="114"/>
      <c r="BR113" s="114"/>
      <c r="BS113" s="114"/>
      <c r="BT113" s="114"/>
      <c r="BU113" s="114"/>
      <c r="BV113" s="114"/>
      <c r="BW113" s="114"/>
      <c r="BX113" s="114"/>
      <c r="BY113" s="114"/>
      <c r="BZ113" s="114"/>
      <c r="CA113" s="114"/>
      <c r="CB113" s="114"/>
      <c r="CC113" s="114"/>
      <c r="CD113" s="114"/>
      <c r="CE113" s="114"/>
      <c r="CF113" s="114"/>
      <c r="CG113" s="114"/>
      <c r="CH113" s="114"/>
      <c r="CI113" s="114"/>
      <c r="CJ113" s="114"/>
      <c r="CK113" s="114"/>
      <c r="CL113" s="114"/>
      <c r="CM113" s="114"/>
      <c r="CN113" s="114"/>
      <c r="CO113" s="114"/>
      <c r="CP113" s="114"/>
      <c r="CQ113" s="114"/>
      <c r="CR113" s="114"/>
      <c r="CS113" s="114"/>
      <c r="CT113" s="114"/>
      <c r="CU113" s="114"/>
      <c r="CV113" s="114"/>
      <c r="CW113" s="114"/>
      <c r="CX113" s="114"/>
      <c r="CY113" s="114"/>
      <c r="CZ113" s="114"/>
      <c r="DA113" s="114"/>
      <c r="DB113" s="114"/>
      <c r="DC113" s="114"/>
      <c r="DD113" s="114"/>
      <c r="DE113" s="114"/>
      <c r="DF113" s="438"/>
      <c r="DG113" s="438"/>
      <c r="DH113" s="438"/>
      <c r="DI113" s="438"/>
      <c r="DJ113" s="438"/>
      <c r="DK113" s="438"/>
      <c r="DL113" s="438"/>
      <c r="DM113" s="438"/>
      <c r="DN113" s="438"/>
      <c r="DO113" s="438"/>
      <c r="DP113" s="438"/>
      <c r="DQ113" s="438"/>
      <c r="DR113" s="438"/>
      <c r="DS113" s="438"/>
      <c r="DT113" s="438"/>
      <c r="DU113" s="477"/>
      <c r="DV113" s="477"/>
      <c r="DW113" s="477"/>
      <c r="DX113" s="477"/>
      <c r="DY113" s="477"/>
      <c r="DZ113" s="477"/>
      <c r="EA113" s="477"/>
      <c r="EB113" s="477"/>
      <c r="EC113" s="477"/>
      <c r="ED113" s="477"/>
      <c r="EE113" s="477"/>
      <c r="EF113" s="477"/>
      <c r="EG113" s="477"/>
      <c r="EH113" s="477"/>
      <c r="EI113" s="477"/>
      <c r="EJ113" s="477"/>
      <c r="EK113" s="477"/>
      <c r="EL113" s="477"/>
      <c r="EM113" s="477"/>
      <c r="EN113" s="477"/>
      <c r="EO113" s="477"/>
    </row>
    <row r="114" spans="3:145" s="113" customFormat="1" x14ac:dyDescent="0.2">
      <c r="C114" s="114"/>
      <c r="D114" s="114"/>
      <c r="E114" s="114"/>
      <c r="F114" s="114"/>
      <c r="G114" s="114"/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  <c r="AZ114" s="114"/>
      <c r="BA114" s="114"/>
      <c r="BB114" s="114"/>
      <c r="BC114" s="114"/>
      <c r="BD114" s="114"/>
      <c r="BE114" s="114"/>
      <c r="BF114" s="114"/>
      <c r="BG114" s="114"/>
      <c r="BH114" s="114"/>
      <c r="BI114" s="114"/>
      <c r="BJ114" s="114"/>
      <c r="BK114" s="114"/>
      <c r="BL114" s="114"/>
      <c r="BM114" s="114"/>
      <c r="BN114" s="114"/>
      <c r="BO114" s="114"/>
      <c r="BP114" s="114"/>
      <c r="BQ114" s="114"/>
      <c r="BR114" s="114"/>
      <c r="BS114" s="114"/>
      <c r="BT114" s="114"/>
      <c r="BU114" s="114"/>
      <c r="BV114" s="114"/>
      <c r="BW114" s="114"/>
      <c r="BX114" s="114"/>
      <c r="BY114" s="114"/>
      <c r="BZ114" s="114"/>
      <c r="CA114" s="114"/>
      <c r="CB114" s="114"/>
      <c r="CC114" s="114"/>
      <c r="CD114" s="114"/>
      <c r="CE114" s="114"/>
      <c r="CF114" s="114"/>
      <c r="CG114" s="114"/>
      <c r="CH114" s="114"/>
      <c r="CI114" s="114"/>
      <c r="CJ114" s="114"/>
      <c r="CK114" s="114"/>
      <c r="CL114" s="114"/>
      <c r="CM114" s="114"/>
      <c r="CN114" s="114"/>
      <c r="CO114" s="114"/>
      <c r="CP114" s="114"/>
      <c r="CQ114" s="114"/>
      <c r="CR114" s="114"/>
      <c r="CS114" s="114"/>
      <c r="CT114" s="114"/>
      <c r="CU114" s="114"/>
      <c r="CV114" s="114"/>
      <c r="CW114" s="114"/>
      <c r="CX114" s="114"/>
      <c r="CY114" s="114"/>
      <c r="CZ114" s="114"/>
      <c r="DA114" s="114"/>
      <c r="DB114" s="114"/>
      <c r="DC114" s="114"/>
      <c r="DD114" s="114"/>
      <c r="DE114" s="114"/>
      <c r="DF114" s="438"/>
      <c r="DG114" s="438"/>
      <c r="DH114" s="438"/>
      <c r="DI114" s="438"/>
      <c r="DJ114" s="438"/>
      <c r="DK114" s="438"/>
      <c r="DL114" s="438"/>
      <c r="DM114" s="438"/>
      <c r="DN114" s="438"/>
      <c r="DO114" s="438"/>
      <c r="DP114" s="438"/>
      <c r="DQ114" s="438"/>
      <c r="DR114" s="438"/>
      <c r="DS114" s="438"/>
      <c r="DT114" s="438"/>
      <c r="DU114" s="477"/>
      <c r="DV114" s="477"/>
      <c r="DW114" s="477"/>
      <c r="DX114" s="477"/>
      <c r="DY114" s="477"/>
      <c r="DZ114" s="477"/>
      <c r="EA114" s="477"/>
      <c r="EB114" s="477"/>
      <c r="EC114" s="477"/>
      <c r="ED114" s="477"/>
      <c r="EE114" s="477"/>
      <c r="EF114" s="477"/>
      <c r="EG114" s="477"/>
      <c r="EH114" s="477"/>
      <c r="EI114" s="477"/>
      <c r="EJ114" s="477"/>
      <c r="EK114" s="477"/>
      <c r="EL114" s="477"/>
      <c r="EM114" s="477"/>
      <c r="EN114" s="477"/>
      <c r="EO114" s="477"/>
    </row>
    <row r="115" spans="3:145" s="113" customFormat="1" x14ac:dyDescent="0.2">
      <c r="C115" s="114"/>
      <c r="D115" s="114"/>
      <c r="E115" s="114"/>
      <c r="F115" s="114"/>
      <c r="G115" s="114"/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  <c r="AZ115" s="114"/>
      <c r="BA115" s="114"/>
      <c r="BB115" s="114"/>
      <c r="BC115" s="114"/>
      <c r="BD115" s="114"/>
      <c r="BE115" s="114"/>
      <c r="BF115" s="114"/>
      <c r="BG115" s="114"/>
      <c r="BH115" s="114"/>
      <c r="BI115" s="114"/>
      <c r="BJ115" s="114"/>
      <c r="BK115" s="114"/>
      <c r="BL115" s="114"/>
      <c r="BM115" s="114"/>
      <c r="BN115" s="114"/>
      <c r="BO115" s="114"/>
      <c r="BP115" s="114"/>
      <c r="BQ115" s="114"/>
      <c r="BR115" s="114"/>
      <c r="BS115" s="114"/>
      <c r="BT115" s="114"/>
      <c r="BU115" s="114"/>
      <c r="BV115" s="114"/>
      <c r="BW115" s="114"/>
      <c r="BX115" s="114"/>
      <c r="BY115" s="114"/>
      <c r="BZ115" s="114"/>
      <c r="CA115" s="114"/>
      <c r="CB115" s="114"/>
      <c r="CC115" s="114"/>
      <c r="CD115" s="114"/>
      <c r="CE115" s="114"/>
      <c r="CF115" s="114"/>
      <c r="CG115" s="114"/>
      <c r="CH115" s="114"/>
      <c r="CI115" s="114"/>
      <c r="CJ115" s="114"/>
      <c r="CK115" s="114"/>
      <c r="CL115" s="114"/>
      <c r="CM115" s="114"/>
      <c r="CN115" s="114"/>
      <c r="CO115" s="114"/>
      <c r="CP115" s="114"/>
      <c r="CQ115" s="114"/>
      <c r="CR115" s="114"/>
      <c r="CS115" s="114"/>
      <c r="CT115" s="114"/>
      <c r="CU115" s="114"/>
      <c r="CV115" s="114"/>
      <c r="CW115" s="114"/>
      <c r="CX115" s="114"/>
      <c r="CY115" s="114"/>
      <c r="CZ115" s="114"/>
      <c r="DA115" s="114"/>
      <c r="DB115" s="114"/>
      <c r="DC115" s="114"/>
      <c r="DD115" s="114"/>
      <c r="DE115" s="114"/>
      <c r="DF115" s="438"/>
      <c r="DG115" s="438"/>
      <c r="DH115" s="438"/>
      <c r="DI115" s="438"/>
      <c r="DJ115" s="438"/>
      <c r="DK115" s="438"/>
      <c r="DL115" s="438"/>
      <c r="DM115" s="438"/>
      <c r="DN115" s="438"/>
      <c r="DO115" s="438"/>
      <c r="DP115" s="438"/>
      <c r="DQ115" s="438"/>
      <c r="DR115" s="438"/>
      <c r="DS115" s="438"/>
      <c r="DT115" s="438"/>
      <c r="DU115" s="477"/>
      <c r="DV115" s="477"/>
      <c r="DW115" s="477"/>
      <c r="DX115" s="477"/>
      <c r="DY115" s="477"/>
      <c r="DZ115" s="477"/>
      <c r="EA115" s="477"/>
      <c r="EB115" s="477"/>
      <c r="EC115" s="477"/>
      <c r="ED115" s="477"/>
      <c r="EE115" s="477"/>
      <c r="EF115" s="477"/>
      <c r="EG115" s="477"/>
      <c r="EH115" s="477"/>
      <c r="EI115" s="477"/>
      <c r="EJ115" s="477"/>
      <c r="EK115" s="477"/>
      <c r="EL115" s="477"/>
      <c r="EM115" s="477"/>
      <c r="EN115" s="477"/>
      <c r="EO115" s="477"/>
    </row>
    <row r="116" spans="3:145" s="113" customFormat="1" x14ac:dyDescent="0.2">
      <c r="C116" s="114"/>
      <c r="D116" s="114"/>
      <c r="E116" s="114"/>
      <c r="F116" s="114"/>
      <c r="G116" s="114"/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  <c r="AZ116" s="114"/>
      <c r="BA116" s="114"/>
      <c r="BB116" s="114"/>
      <c r="BC116" s="114"/>
      <c r="BD116" s="114"/>
      <c r="BE116" s="114"/>
      <c r="BF116" s="114"/>
      <c r="BG116" s="114"/>
      <c r="BH116" s="114"/>
      <c r="BI116" s="114"/>
      <c r="BJ116" s="114"/>
      <c r="BK116" s="114"/>
      <c r="BL116" s="114"/>
      <c r="BM116" s="114"/>
      <c r="BN116" s="114"/>
      <c r="BO116" s="114"/>
      <c r="BP116" s="114"/>
      <c r="BQ116" s="114"/>
      <c r="BR116" s="114"/>
      <c r="BS116" s="114"/>
      <c r="BT116" s="114"/>
      <c r="BU116" s="114"/>
      <c r="BV116" s="114"/>
      <c r="BW116" s="114"/>
      <c r="BX116" s="114"/>
      <c r="BY116" s="114"/>
      <c r="BZ116" s="114"/>
      <c r="CA116" s="114"/>
      <c r="CB116" s="114"/>
      <c r="CC116" s="114"/>
      <c r="CD116" s="114"/>
      <c r="CE116" s="114"/>
      <c r="CF116" s="114"/>
      <c r="CG116" s="114"/>
      <c r="CH116" s="114"/>
      <c r="CI116" s="114"/>
      <c r="CJ116" s="114"/>
      <c r="CK116" s="114"/>
      <c r="CL116" s="114"/>
      <c r="CM116" s="114"/>
      <c r="CN116" s="114"/>
      <c r="CO116" s="114"/>
      <c r="CP116" s="114"/>
      <c r="CQ116" s="114"/>
      <c r="CR116" s="114"/>
      <c r="CS116" s="114"/>
      <c r="CT116" s="114"/>
      <c r="CU116" s="114"/>
      <c r="CV116" s="114"/>
      <c r="CW116" s="114"/>
      <c r="CX116" s="114"/>
      <c r="CY116" s="114"/>
      <c r="CZ116" s="114"/>
      <c r="DA116" s="114"/>
      <c r="DB116" s="114"/>
      <c r="DC116" s="114"/>
      <c r="DD116" s="114"/>
      <c r="DE116" s="114"/>
      <c r="DF116" s="438"/>
      <c r="DG116" s="438"/>
      <c r="DH116" s="438"/>
      <c r="DI116" s="438"/>
      <c r="DJ116" s="438"/>
      <c r="DK116" s="438"/>
      <c r="DL116" s="438"/>
      <c r="DM116" s="438"/>
      <c r="DN116" s="438"/>
      <c r="DO116" s="438"/>
      <c r="DP116" s="438"/>
      <c r="DQ116" s="438"/>
      <c r="DR116" s="438"/>
      <c r="DS116" s="438"/>
      <c r="DT116" s="438"/>
      <c r="DU116" s="477"/>
      <c r="DV116" s="477"/>
      <c r="DW116" s="477"/>
      <c r="DX116" s="477"/>
      <c r="DY116" s="477"/>
      <c r="DZ116" s="477"/>
      <c r="EA116" s="477"/>
      <c r="EB116" s="477"/>
      <c r="EC116" s="477"/>
      <c r="ED116" s="477"/>
      <c r="EE116" s="477"/>
      <c r="EF116" s="477"/>
      <c r="EG116" s="477"/>
      <c r="EH116" s="477"/>
      <c r="EI116" s="477"/>
      <c r="EJ116" s="477"/>
      <c r="EK116" s="477"/>
      <c r="EL116" s="477"/>
      <c r="EM116" s="477"/>
      <c r="EN116" s="477"/>
      <c r="EO116" s="477"/>
    </row>
    <row r="117" spans="3:145" s="113" customFormat="1" x14ac:dyDescent="0.2">
      <c r="C117" s="114"/>
      <c r="D117" s="114"/>
      <c r="E117" s="114"/>
      <c r="F117" s="114"/>
      <c r="G117" s="114"/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  <c r="AZ117" s="114"/>
      <c r="BA117" s="114"/>
      <c r="BB117" s="114"/>
      <c r="BC117" s="114"/>
      <c r="BD117" s="114"/>
      <c r="BE117" s="114"/>
      <c r="BF117" s="114"/>
      <c r="BG117" s="114"/>
      <c r="BH117" s="114"/>
      <c r="BI117" s="114"/>
      <c r="BJ117" s="114"/>
      <c r="BK117" s="114"/>
      <c r="BL117" s="114"/>
      <c r="BM117" s="114"/>
      <c r="BN117" s="114"/>
      <c r="BO117" s="114"/>
      <c r="BP117" s="114"/>
      <c r="BQ117" s="114"/>
      <c r="BR117" s="114"/>
      <c r="BS117" s="114"/>
      <c r="BT117" s="114"/>
      <c r="BU117" s="114"/>
      <c r="BV117" s="114"/>
      <c r="BW117" s="114"/>
      <c r="BX117" s="114"/>
      <c r="BY117" s="114"/>
      <c r="BZ117" s="114"/>
      <c r="CA117" s="114"/>
      <c r="CB117" s="114"/>
      <c r="CC117" s="114"/>
      <c r="CD117" s="114"/>
      <c r="CE117" s="114"/>
      <c r="CF117" s="114"/>
      <c r="CG117" s="114"/>
      <c r="CH117" s="114"/>
      <c r="CI117" s="114"/>
      <c r="CJ117" s="114"/>
      <c r="CK117" s="114"/>
      <c r="CL117" s="114"/>
      <c r="CM117" s="114"/>
      <c r="CN117" s="114"/>
      <c r="CO117" s="114"/>
      <c r="CP117" s="114"/>
      <c r="CQ117" s="114"/>
      <c r="CR117" s="114"/>
      <c r="CS117" s="114"/>
      <c r="CT117" s="114"/>
      <c r="CU117" s="114"/>
      <c r="CV117" s="114"/>
      <c r="CW117" s="114"/>
      <c r="CX117" s="114"/>
      <c r="CY117" s="114"/>
      <c r="CZ117" s="114"/>
      <c r="DA117" s="114"/>
      <c r="DB117" s="114"/>
      <c r="DC117" s="114"/>
      <c r="DD117" s="114"/>
      <c r="DE117" s="114"/>
      <c r="DF117" s="438"/>
      <c r="DG117" s="438"/>
      <c r="DH117" s="438"/>
      <c r="DI117" s="438"/>
      <c r="DJ117" s="438"/>
      <c r="DK117" s="438"/>
      <c r="DL117" s="438"/>
      <c r="DM117" s="438"/>
      <c r="DN117" s="438"/>
      <c r="DO117" s="438"/>
      <c r="DP117" s="438"/>
      <c r="DQ117" s="438"/>
      <c r="DR117" s="438"/>
      <c r="DS117" s="438"/>
      <c r="DT117" s="438"/>
      <c r="DU117" s="477"/>
      <c r="DV117" s="477"/>
      <c r="DW117" s="477"/>
      <c r="DX117" s="477"/>
      <c r="DY117" s="477"/>
      <c r="DZ117" s="477"/>
      <c r="EA117" s="477"/>
      <c r="EB117" s="477"/>
      <c r="EC117" s="477"/>
      <c r="ED117" s="477"/>
      <c r="EE117" s="477"/>
      <c r="EF117" s="477"/>
      <c r="EG117" s="477"/>
      <c r="EH117" s="477"/>
      <c r="EI117" s="477"/>
      <c r="EJ117" s="477"/>
      <c r="EK117" s="477"/>
      <c r="EL117" s="477"/>
      <c r="EM117" s="477"/>
      <c r="EN117" s="477"/>
      <c r="EO117" s="477"/>
    </row>
    <row r="118" spans="3:145" s="113" customFormat="1" x14ac:dyDescent="0.2">
      <c r="C118" s="114"/>
      <c r="D118" s="114"/>
      <c r="E118" s="114"/>
      <c r="F118" s="114"/>
      <c r="G118" s="114"/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  <c r="AZ118" s="114"/>
      <c r="BA118" s="114"/>
      <c r="BB118" s="114"/>
      <c r="BC118" s="114"/>
      <c r="BD118" s="114"/>
      <c r="BE118" s="114"/>
      <c r="BF118" s="114"/>
      <c r="BG118" s="114"/>
      <c r="BH118" s="114"/>
      <c r="BI118" s="114"/>
      <c r="BJ118" s="114"/>
      <c r="BK118" s="114"/>
      <c r="BL118" s="114"/>
      <c r="BM118" s="114"/>
      <c r="BN118" s="114"/>
      <c r="BO118" s="114"/>
      <c r="BP118" s="114"/>
      <c r="BQ118" s="114"/>
      <c r="BR118" s="114"/>
      <c r="BS118" s="114"/>
      <c r="BT118" s="114"/>
      <c r="BU118" s="114"/>
      <c r="BV118" s="114"/>
      <c r="BW118" s="114"/>
      <c r="BX118" s="114"/>
      <c r="BY118" s="114"/>
      <c r="BZ118" s="114"/>
      <c r="CA118" s="114"/>
      <c r="CB118" s="114"/>
      <c r="CC118" s="114"/>
      <c r="CD118" s="114"/>
      <c r="CE118" s="114"/>
      <c r="CF118" s="114"/>
      <c r="CG118" s="114"/>
      <c r="CH118" s="114"/>
      <c r="CI118" s="114"/>
      <c r="CJ118" s="114"/>
      <c r="CK118" s="114"/>
      <c r="CL118" s="114"/>
      <c r="CM118" s="114"/>
      <c r="CN118" s="114"/>
      <c r="CO118" s="114"/>
      <c r="CP118" s="114"/>
      <c r="CQ118" s="114"/>
      <c r="CR118" s="114"/>
      <c r="CS118" s="114"/>
      <c r="CT118" s="114"/>
      <c r="CU118" s="114"/>
      <c r="CV118" s="114"/>
      <c r="CW118" s="114"/>
      <c r="CX118" s="114"/>
      <c r="CY118" s="114"/>
      <c r="CZ118" s="114"/>
      <c r="DA118" s="114"/>
      <c r="DB118" s="114"/>
      <c r="DC118" s="114"/>
      <c r="DD118" s="114"/>
      <c r="DE118" s="114"/>
      <c r="DF118" s="438"/>
      <c r="DG118" s="438"/>
      <c r="DH118" s="438"/>
      <c r="DI118" s="438"/>
      <c r="DJ118" s="438"/>
      <c r="DK118" s="438"/>
      <c r="DL118" s="438"/>
      <c r="DM118" s="438"/>
      <c r="DN118" s="438"/>
      <c r="DO118" s="438"/>
      <c r="DP118" s="438"/>
      <c r="DQ118" s="438"/>
      <c r="DR118" s="438"/>
      <c r="DS118" s="438"/>
      <c r="DT118" s="438"/>
      <c r="DU118" s="477"/>
      <c r="DV118" s="477"/>
      <c r="DW118" s="477"/>
      <c r="DX118" s="477"/>
      <c r="DY118" s="477"/>
      <c r="DZ118" s="477"/>
      <c r="EA118" s="477"/>
      <c r="EB118" s="477"/>
      <c r="EC118" s="477"/>
      <c r="ED118" s="477"/>
      <c r="EE118" s="477"/>
      <c r="EF118" s="477"/>
      <c r="EG118" s="477"/>
      <c r="EH118" s="477"/>
      <c r="EI118" s="477"/>
      <c r="EJ118" s="477"/>
      <c r="EK118" s="477"/>
      <c r="EL118" s="477"/>
      <c r="EM118" s="477"/>
      <c r="EN118" s="477"/>
      <c r="EO118" s="477"/>
    </row>
    <row r="119" spans="3:145" s="113" customFormat="1" x14ac:dyDescent="0.2">
      <c r="C119" s="114"/>
      <c r="D119" s="114"/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  <c r="AZ119" s="114"/>
      <c r="BA119" s="114"/>
      <c r="BB119" s="114"/>
      <c r="BC119" s="114"/>
      <c r="BD119" s="114"/>
      <c r="BE119" s="114"/>
      <c r="BF119" s="114"/>
      <c r="BG119" s="114"/>
      <c r="BH119" s="114"/>
      <c r="BI119" s="114"/>
      <c r="BJ119" s="114"/>
      <c r="BK119" s="114"/>
      <c r="BL119" s="114"/>
      <c r="BM119" s="114"/>
      <c r="BN119" s="114"/>
      <c r="BO119" s="114"/>
      <c r="BP119" s="114"/>
      <c r="BQ119" s="114"/>
      <c r="BR119" s="114"/>
      <c r="BS119" s="114"/>
      <c r="BT119" s="114"/>
      <c r="BU119" s="114"/>
      <c r="BV119" s="114"/>
      <c r="BW119" s="114"/>
      <c r="BX119" s="114"/>
      <c r="BY119" s="114"/>
      <c r="BZ119" s="114"/>
      <c r="CA119" s="114"/>
      <c r="CB119" s="114"/>
      <c r="CC119" s="114"/>
      <c r="CD119" s="114"/>
      <c r="CE119" s="114"/>
      <c r="CF119" s="114"/>
      <c r="CG119" s="114"/>
      <c r="CH119" s="114"/>
      <c r="CI119" s="114"/>
      <c r="CJ119" s="114"/>
      <c r="CK119" s="114"/>
      <c r="CL119" s="114"/>
      <c r="CM119" s="114"/>
      <c r="CN119" s="114"/>
      <c r="CO119" s="114"/>
      <c r="CP119" s="114"/>
      <c r="CQ119" s="114"/>
      <c r="CR119" s="114"/>
      <c r="CS119" s="114"/>
      <c r="CT119" s="114"/>
      <c r="CU119" s="114"/>
      <c r="CV119" s="114"/>
      <c r="CW119" s="114"/>
      <c r="CX119" s="114"/>
      <c r="CY119" s="114"/>
      <c r="CZ119" s="114"/>
      <c r="DA119" s="114"/>
      <c r="DB119" s="114"/>
      <c r="DC119" s="114"/>
      <c r="DD119" s="114"/>
      <c r="DE119" s="114"/>
      <c r="DF119" s="438"/>
      <c r="DG119" s="438"/>
      <c r="DH119" s="438"/>
      <c r="DI119" s="438"/>
      <c r="DJ119" s="438"/>
      <c r="DK119" s="438"/>
      <c r="DL119" s="438"/>
      <c r="DM119" s="438"/>
      <c r="DN119" s="438"/>
      <c r="DO119" s="438"/>
      <c r="DP119" s="438"/>
      <c r="DQ119" s="438"/>
      <c r="DR119" s="438"/>
      <c r="DS119" s="438"/>
      <c r="DT119" s="438"/>
      <c r="DU119" s="477"/>
      <c r="DV119" s="477"/>
      <c r="DW119" s="477"/>
      <c r="DX119" s="477"/>
      <c r="DY119" s="477"/>
      <c r="DZ119" s="477"/>
      <c r="EA119" s="477"/>
      <c r="EB119" s="477"/>
      <c r="EC119" s="477"/>
      <c r="ED119" s="477"/>
      <c r="EE119" s="477"/>
      <c r="EF119" s="477"/>
      <c r="EG119" s="477"/>
      <c r="EH119" s="477"/>
      <c r="EI119" s="477"/>
      <c r="EJ119" s="477"/>
      <c r="EK119" s="477"/>
      <c r="EL119" s="477"/>
      <c r="EM119" s="477"/>
      <c r="EN119" s="477"/>
      <c r="EO119" s="477"/>
    </row>
    <row r="120" spans="3:145" s="113" customFormat="1" x14ac:dyDescent="0.2">
      <c r="C120" s="114"/>
      <c r="D120" s="114"/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  <c r="AZ120" s="114"/>
      <c r="BA120" s="114"/>
      <c r="BB120" s="114"/>
      <c r="BC120" s="114"/>
      <c r="BD120" s="114"/>
      <c r="BE120" s="114"/>
      <c r="BF120" s="114"/>
      <c r="BG120" s="114"/>
      <c r="BH120" s="114"/>
      <c r="BI120" s="114"/>
      <c r="BJ120" s="114"/>
      <c r="BK120" s="114"/>
      <c r="BL120" s="114"/>
      <c r="BM120" s="114"/>
      <c r="BN120" s="114"/>
      <c r="BO120" s="114"/>
      <c r="BP120" s="114"/>
      <c r="BQ120" s="114"/>
      <c r="BR120" s="114"/>
      <c r="BS120" s="114"/>
      <c r="BT120" s="114"/>
      <c r="BU120" s="114"/>
      <c r="BV120" s="114"/>
      <c r="BW120" s="114"/>
      <c r="BX120" s="114"/>
      <c r="BY120" s="114"/>
      <c r="BZ120" s="114"/>
      <c r="CA120" s="114"/>
      <c r="CB120" s="114"/>
      <c r="CC120" s="114"/>
      <c r="CD120" s="114"/>
      <c r="CE120" s="114"/>
      <c r="CF120" s="114"/>
      <c r="CG120" s="114"/>
      <c r="CH120" s="114"/>
      <c r="CI120" s="114"/>
      <c r="CJ120" s="114"/>
      <c r="CK120" s="114"/>
      <c r="CL120" s="114"/>
      <c r="CM120" s="114"/>
      <c r="CN120" s="114"/>
      <c r="CO120" s="114"/>
      <c r="CP120" s="114"/>
      <c r="CQ120" s="114"/>
      <c r="CR120" s="114"/>
      <c r="CS120" s="114"/>
      <c r="CT120" s="114"/>
      <c r="CU120" s="114"/>
      <c r="CV120" s="114"/>
      <c r="CW120" s="114"/>
      <c r="CX120" s="114"/>
      <c r="CY120" s="114"/>
      <c r="CZ120" s="114"/>
      <c r="DA120" s="114"/>
      <c r="DB120" s="114"/>
      <c r="DC120" s="114"/>
      <c r="DD120" s="114"/>
      <c r="DE120" s="114"/>
      <c r="DF120" s="438"/>
      <c r="DG120" s="438"/>
      <c r="DH120" s="438"/>
      <c r="DI120" s="438"/>
      <c r="DJ120" s="438"/>
      <c r="DK120" s="438"/>
      <c r="DL120" s="438"/>
      <c r="DM120" s="438"/>
      <c r="DN120" s="438"/>
      <c r="DO120" s="438"/>
      <c r="DP120" s="438"/>
      <c r="DQ120" s="438"/>
      <c r="DR120" s="438"/>
      <c r="DS120" s="438"/>
      <c r="DT120" s="438"/>
      <c r="DU120" s="477"/>
      <c r="DV120" s="477"/>
      <c r="DW120" s="477"/>
      <c r="DX120" s="477"/>
      <c r="DY120" s="477"/>
      <c r="DZ120" s="477"/>
      <c r="EA120" s="477"/>
      <c r="EB120" s="477"/>
      <c r="EC120" s="477"/>
      <c r="ED120" s="477"/>
      <c r="EE120" s="477"/>
      <c r="EF120" s="477"/>
      <c r="EG120" s="477"/>
      <c r="EH120" s="477"/>
      <c r="EI120" s="477"/>
      <c r="EJ120" s="477"/>
      <c r="EK120" s="477"/>
      <c r="EL120" s="477"/>
      <c r="EM120" s="477"/>
      <c r="EN120" s="477"/>
      <c r="EO120" s="477"/>
    </row>
    <row r="121" spans="3:145" s="113" customFormat="1" x14ac:dyDescent="0.2">
      <c r="C121" s="114"/>
      <c r="D121" s="114"/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  <c r="AZ121" s="114"/>
      <c r="BA121" s="114"/>
      <c r="BB121" s="114"/>
      <c r="BC121" s="114"/>
      <c r="BD121" s="114"/>
      <c r="BE121" s="114"/>
      <c r="BF121" s="114"/>
      <c r="BG121" s="114"/>
      <c r="BH121" s="114"/>
      <c r="BI121" s="114"/>
      <c r="BJ121" s="114"/>
      <c r="BK121" s="114"/>
      <c r="BL121" s="114"/>
      <c r="BM121" s="114"/>
      <c r="BN121" s="114"/>
      <c r="BO121" s="114"/>
      <c r="BP121" s="114"/>
      <c r="BQ121" s="114"/>
      <c r="BR121" s="114"/>
      <c r="BS121" s="114"/>
      <c r="BT121" s="114"/>
      <c r="BU121" s="114"/>
      <c r="BV121" s="114"/>
      <c r="BW121" s="114"/>
      <c r="BX121" s="114"/>
      <c r="BY121" s="114"/>
      <c r="BZ121" s="114"/>
      <c r="CA121" s="114"/>
      <c r="CB121" s="114"/>
      <c r="CC121" s="114"/>
      <c r="CD121" s="114"/>
      <c r="CE121" s="114"/>
      <c r="CF121" s="114"/>
      <c r="CG121" s="114"/>
      <c r="CH121" s="114"/>
      <c r="CI121" s="114"/>
      <c r="CJ121" s="114"/>
      <c r="CK121" s="114"/>
      <c r="CL121" s="114"/>
      <c r="CM121" s="114"/>
      <c r="CN121" s="114"/>
      <c r="CO121" s="114"/>
      <c r="CP121" s="114"/>
      <c r="CQ121" s="114"/>
      <c r="CR121" s="114"/>
      <c r="CS121" s="114"/>
      <c r="CT121" s="114"/>
      <c r="CU121" s="114"/>
      <c r="CV121" s="114"/>
      <c r="CW121" s="114"/>
      <c r="CX121" s="114"/>
      <c r="CY121" s="114"/>
      <c r="CZ121" s="114"/>
      <c r="DA121" s="114"/>
      <c r="DB121" s="114"/>
      <c r="DC121" s="114"/>
      <c r="DD121" s="114"/>
      <c r="DE121" s="114"/>
      <c r="DF121" s="438"/>
      <c r="DG121" s="438"/>
      <c r="DH121" s="438"/>
      <c r="DI121" s="438"/>
      <c r="DJ121" s="438"/>
      <c r="DK121" s="438"/>
      <c r="DL121" s="438"/>
      <c r="DM121" s="438"/>
      <c r="DN121" s="438"/>
      <c r="DO121" s="438"/>
      <c r="DP121" s="438"/>
      <c r="DQ121" s="438"/>
      <c r="DR121" s="438"/>
      <c r="DS121" s="438"/>
      <c r="DT121" s="438"/>
      <c r="DU121" s="477"/>
      <c r="DV121" s="477"/>
      <c r="DW121" s="477"/>
      <c r="DX121" s="477"/>
      <c r="DY121" s="477"/>
      <c r="DZ121" s="477"/>
      <c r="EA121" s="477"/>
      <c r="EB121" s="477"/>
      <c r="EC121" s="477"/>
      <c r="ED121" s="477"/>
      <c r="EE121" s="477"/>
      <c r="EF121" s="477"/>
      <c r="EG121" s="477"/>
      <c r="EH121" s="477"/>
      <c r="EI121" s="477"/>
      <c r="EJ121" s="477"/>
      <c r="EK121" s="477"/>
      <c r="EL121" s="477"/>
      <c r="EM121" s="477"/>
      <c r="EN121" s="477"/>
      <c r="EO121" s="477"/>
    </row>
    <row r="122" spans="3:145" s="113" customFormat="1" x14ac:dyDescent="0.2">
      <c r="C122" s="114"/>
      <c r="D122" s="114"/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  <c r="AZ122" s="114"/>
      <c r="BA122" s="114"/>
      <c r="BB122" s="114"/>
      <c r="BC122" s="114"/>
      <c r="BD122" s="114"/>
      <c r="BE122" s="114"/>
      <c r="BF122" s="114"/>
      <c r="BG122" s="114"/>
      <c r="BH122" s="114"/>
      <c r="BI122" s="114"/>
      <c r="BJ122" s="114"/>
      <c r="BK122" s="114"/>
      <c r="BL122" s="114"/>
      <c r="BM122" s="114"/>
      <c r="BN122" s="114"/>
      <c r="BO122" s="114"/>
      <c r="BP122" s="114"/>
      <c r="BQ122" s="114"/>
      <c r="BR122" s="114"/>
      <c r="BS122" s="114"/>
      <c r="BT122" s="114"/>
      <c r="BU122" s="114"/>
      <c r="BV122" s="114"/>
      <c r="BW122" s="114"/>
      <c r="BX122" s="114"/>
      <c r="BY122" s="114"/>
      <c r="BZ122" s="114"/>
      <c r="CA122" s="114"/>
      <c r="CB122" s="114"/>
      <c r="CC122" s="114"/>
      <c r="CD122" s="114"/>
      <c r="CE122" s="114"/>
      <c r="CF122" s="114"/>
      <c r="CG122" s="114"/>
      <c r="CH122" s="114"/>
      <c r="CI122" s="114"/>
      <c r="CJ122" s="114"/>
      <c r="CK122" s="114"/>
      <c r="CL122" s="114"/>
      <c r="CM122" s="114"/>
      <c r="CN122" s="114"/>
      <c r="CO122" s="114"/>
      <c r="CP122" s="114"/>
      <c r="CQ122" s="114"/>
      <c r="CR122" s="114"/>
      <c r="CS122" s="114"/>
      <c r="CT122" s="114"/>
      <c r="CU122" s="114"/>
      <c r="CV122" s="114"/>
      <c r="CW122" s="114"/>
      <c r="CX122" s="114"/>
      <c r="CY122" s="114"/>
      <c r="CZ122" s="114"/>
      <c r="DA122" s="114"/>
      <c r="DB122" s="114"/>
      <c r="DC122" s="114"/>
      <c r="DD122" s="114"/>
      <c r="DE122" s="114"/>
      <c r="DF122" s="438"/>
      <c r="DG122" s="438"/>
      <c r="DH122" s="438"/>
      <c r="DI122" s="438"/>
      <c r="DJ122" s="438"/>
      <c r="DK122" s="438"/>
      <c r="DL122" s="438"/>
      <c r="DM122" s="438"/>
      <c r="DN122" s="438"/>
      <c r="DO122" s="438"/>
      <c r="DP122" s="438"/>
      <c r="DQ122" s="438"/>
      <c r="DR122" s="438"/>
      <c r="DS122" s="438"/>
      <c r="DT122" s="438"/>
      <c r="DU122" s="477"/>
      <c r="DV122" s="477"/>
      <c r="DW122" s="477"/>
      <c r="DX122" s="477"/>
      <c r="DY122" s="477"/>
      <c r="DZ122" s="477"/>
      <c r="EA122" s="477"/>
      <c r="EB122" s="477"/>
      <c r="EC122" s="477"/>
      <c r="ED122" s="477"/>
      <c r="EE122" s="477"/>
      <c r="EF122" s="477"/>
      <c r="EG122" s="477"/>
      <c r="EH122" s="477"/>
      <c r="EI122" s="477"/>
      <c r="EJ122" s="477"/>
      <c r="EK122" s="477"/>
      <c r="EL122" s="477"/>
      <c r="EM122" s="477"/>
      <c r="EN122" s="477"/>
      <c r="EO122" s="477"/>
    </row>
    <row r="123" spans="3:145" s="113" customFormat="1" x14ac:dyDescent="0.2">
      <c r="C123" s="114"/>
      <c r="D123" s="114"/>
      <c r="E123" s="114"/>
      <c r="F123" s="114"/>
      <c r="G123" s="114"/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  <c r="AZ123" s="114"/>
      <c r="BA123" s="114"/>
      <c r="BB123" s="114"/>
      <c r="BC123" s="114"/>
      <c r="BD123" s="114"/>
      <c r="BE123" s="114"/>
      <c r="BF123" s="114"/>
      <c r="BG123" s="114"/>
      <c r="BH123" s="114"/>
      <c r="BI123" s="114"/>
      <c r="BJ123" s="114"/>
      <c r="BK123" s="114"/>
      <c r="BL123" s="114"/>
      <c r="BM123" s="114"/>
      <c r="BN123" s="114"/>
      <c r="BO123" s="114"/>
      <c r="BP123" s="114"/>
      <c r="BQ123" s="114"/>
      <c r="BR123" s="114"/>
      <c r="BS123" s="114"/>
      <c r="BT123" s="114"/>
      <c r="BU123" s="114"/>
      <c r="BV123" s="114"/>
      <c r="BW123" s="114"/>
      <c r="BX123" s="114"/>
      <c r="BY123" s="114"/>
      <c r="BZ123" s="114"/>
      <c r="CA123" s="114"/>
      <c r="CB123" s="114"/>
      <c r="CC123" s="114"/>
      <c r="CD123" s="114"/>
      <c r="CE123" s="114"/>
      <c r="CF123" s="114"/>
      <c r="CG123" s="114"/>
      <c r="CH123" s="114"/>
      <c r="CI123" s="114"/>
      <c r="CJ123" s="114"/>
      <c r="CK123" s="114"/>
      <c r="CL123" s="114"/>
      <c r="CM123" s="114"/>
      <c r="CN123" s="114"/>
      <c r="CO123" s="114"/>
      <c r="CP123" s="114"/>
      <c r="CQ123" s="114"/>
      <c r="CR123" s="114"/>
      <c r="CS123" s="114"/>
      <c r="CT123" s="114"/>
      <c r="CU123" s="114"/>
      <c r="CV123" s="114"/>
      <c r="CW123" s="114"/>
      <c r="CX123" s="114"/>
      <c r="CY123" s="114"/>
      <c r="CZ123" s="114"/>
      <c r="DA123" s="114"/>
      <c r="DB123" s="114"/>
      <c r="DC123" s="114"/>
      <c r="DD123" s="114"/>
      <c r="DE123" s="114"/>
      <c r="DF123" s="438"/>
      <c r="DG123" s="438"/>
      <c r="DH123" s="438"/>
      <c r="DI123" s="438"/>
      <c r="DJ123" s="438"/>
      <c r="DK123" s="438"/>
      <c r="DL123" s="438"/>
      <c r="DM123" s="438"/>
      <c r="DN123" s="438"/>
      <c r="DO123" s="438"/>
      <c r="DP123" s="438"/>
      <c r="DQ123" s="438"/>
      <c r="DR123" s="438"/>
      <c r="DS123" s="438"/>
      <c r="DT123" s="438"/>
      <c r="DU123" s="477"/>
      <c r="DV123" s="477"/>
      <c r="DW123" s="477"/>
      <c r="DX123" s="477"/>
      <c r="DY123" s="477"/>
      <c r="DZ123" s="477"/>
      <c r="EA123" s="477"/>
      <c r="EB123" s="477"/>
      <c r="EC123" s="477"/>
      <c r="ED123" s="477"/>
      <c r="EE123" s="477"/>
      <c r="EF123" s="477"/>
      <c r="EG123" s="477"/>
      <c r="EH123" s="477"/>
      <c r="EI123" s="477"/>
      <c r="EJ123" s="477"/>
      <c r="EK123" s="477"/>
      <c r="EL123" s="477"/>
      <c r="EM123" s="477"/>
      <c r="EN123" s="477"/>
      <c r="EO123" s="477"/>
    </row>
    <row r="124" spans="3:145" s="113" customFormat="1" x14ac:dyDescent="0.2">
      <c r="C124" s="114"/>
      <c r="D124" s="114"/>
      <c r="E124" s="114"/>
      <c r="F124" s="114"/>
      <c r="G124" s="114"/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  <c r="AZ124" s="114"/>
      <c r="BA124" s="114"/>
      <c r="BB124" s="114"/>
      <c r="BC124" s="114"/>
      <c r="BD124" s="114"/>
      <c r="BE124" s="114"/>
      <c r="BF124" s="114"/>
      <c r="BG124" s="114"/>
      <c r="BH124" s="114"/>
      <c r="BI124" s="114"/>
      <c r="BJ124" s="114"/>
      <c r="BK124" s="114"/>
      <c r="BL124" s="114"/>
      <c r="BM124" s="114"/>
      <c r="BN124" s="114"/>
      <c r="BO124" s="114"/>
      <c r="BP124" s="114"/>
      <c r="BQ124" s="114"/>
      <c r="BR124" s="114"/>
      <c r="BS124" s="114"/>
      <c r="BT124" s="114"/>
      <c r="BU124" s="114"/>
      <c r="BV124" s="114"/>
      <c r="BW124" s="114"/>
      <c r="BX124" s="114"/>
      <c r="BY124" s="114"/>
      <c r="BZ124" s="114"/>
      <c r="CA124" s="114"/>
      <c r="CB124" s="114"/>
      <c r="CC124" s="114"/>
      <c r="CD124" s="114"/>
      <c r="CE124" s="114"/>
      <c r="CF124" s="114"/>
      <c r="CG124" s="114"/>
      <c r="CH124" s="114"/>
      <c r="CI124" s="114"/>
      <c r="CJ124" s="114"/>
      <c r="CK124" s="114"/>
      <c r="CL124" s="114"/>
      <c r="CM124" s="114"/>
      <c r="CN124" s="114"/>
      <c r="CO124" s="114"/>
      <c r="CP124" s="114"/>
      <c r="CQ124" s="114"/>
      <c r="CR124" s="114"/>
      <c r="CS124" s="114"/>
      <c r="CT124" s="114"/>
      <c r="CU124" s="114"/>
      <c r="CV124" s="114"/>
      <c r="CW124" s="114"/>
      <c r="CX124" s="114"/>
      <c r="CY124" s="114"/>
      <c r="CZ124" s="114"/>
      <c r="DA124" s="114"/>
      <c r="DB124" s="114"/>
      <c r="DC124" s="114"/>
      <c r="DD124" s="114"/>
      <c r="DE124" s="114"/>
      <c r="DF124" s="438"/>
      <c r="DG124" s="438"/>
      <c r="DH124" s="438"/>
      <c r="DI124" s="438"/>
      <c r="DJ124" s="438"/>
      <c r="DK124" s="438"/>
      <c r="DL124" s="438"/>
      <c r="DM124" s="438"/>
      <c r="DN124" s="438"/>
      <c r="DO124" s="438"/>
      <c r="DP124" s="438"/>
      <c r="DQ124" s="438"/>
      <c r="DR124" s="438"/>
      <c r="DS124" s="438"/>
      <c r="DT124" s="438"/>
      <c r="DU124" s="477"/>
      <c r="DV124" s="477"/>
      <c r="DW124" s="477"/>
      <c r="DX124" s="477"/>
      <c r="DY124" s="477"/>
      <c r="DZ124" s="477"/>
      <c r="EA124" s="477"/>
      <c r="EB124" s="477"/>
      <c r="EC124" s="477"/>
      <c r="ED124" s="477"/>
      <c r="EE124" s="477"/>
      <c r="EF124" s="477"/>
      <c r="EG124" s="477"/>
      <c r="EH124" s="477"/>
      <c r="EI124" s="477"/>
      <c r="EJ124" s="477"/>
      <c r="EK124" s="477"/>
      <c r="EL124" s="477"/>
      <c r="EM124" s="477"/>
      <c r="EN124" s="477"/>
      <c r="EO124" s="477"/>
    </row>
    <row r="125" spans="3:145" s="113" customFormat="1" x14ac:dyDescent="0.2">
      <c r="C125" s="114"/>
      <c r="D125" s="114"/>
      <c r="E125" s="114"/>
      <c r="F125" s="114"/>
      <c r="G125" s="114"/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  <c r="AZ125" s="114"/>
      <c r="BA125" s="114"/>
      <c r="BB125" s="114"/>
      <c r="BC125" s="114"/>
      <c r="BD125" s="114"/>
      <c r="BE125" s="114"/>
      <c r="BF125" s="114"/>
      <c r="BG125" s="114"/>
      <c r="BH125" s="114"/>
      <c r="BI125" s="114"/>
      <c r="BJ125" s="114"/>
      <c r="BK125" s="114"/>
      <c r="BL125" s="114"/>
      <c r="BM125" s="114"/>
      <c r="BN125" s="114"/>
      <c r="BO125" s="114"/>
      <c r="BP125" s="114"/>
      <c r="BQ125" s="114"/>
      <c r="BR125" s="114"/>
      <c r="BS125" s="114"/>
      <c r="BT125" s="114"/>
      <c r="BU125" s="114"/>
      <c r="BV125" s="114"/>
      <c r="BW125" s="114"/>
      <c r="BX125" s="114"/>
      <c r="BY125" s="114"/>
      <c r="BZ125" s="114"/>
      <c r="CA125" s="114"/>
      <c r="CB125" s="114"/>
      <c r="CC125" s="114"/>
      <c r="CD125" s="114"/>
      <c r="CE125" s="114"/>
      <c r="CF125" s="114"/>
      <c r="CG125" s="114"/>
      <c r="CH125" s="114"/>
      <c r="CI125" s="114"/>
      <c r="CJ125" s="114"/>
      <c r="CK125" s="114"/>
      <c r="CL125" s="114"/>
      <c r="CM125" s="114"/>
      <c r="CN125" s="114"/>
      <c r="CO125" s="114"/>
      <c r="CP125" s="114"/>
      <c r="CQ125" s="114"/>
      <c r="CR125" s="114"/>
      <c r="CS125" s="114"/>
      <c r="CT125" s="114"/>
      <c r="CU125" s="114"/>
      <c r="CV125" s="114"/>
      <c r="CW125" s="114"/>
      <c r="CX125" s="114"/>
      <c r="CY125" s="114"/>
      <c r="CZ125" s="114"/>
      <c r="DA125" s="114"/>
      <c r="DB125" s="114"/>
      <c r="DC125" s="114"/>
      <c r="DD125" s="114"/>
      <c r="DE125" s="114"/>
      <c r="DF125" s="438"/>
      <c r="DG125" s="438"/>
      <c r="DH125" s="438"/>
      <c r="DI125" s="438"/>
      <c r="DJ125" s="438"/>
      <c r="DK125" s="438"/>
      <c r="DL125" s="438"/>
      <c r="DM125" s="438"/>
      <c r="DN125" s="438"/>
      <c r="DO125" s="438"/>
      <c r="DP125" s="438"/>
      <c r="DQ125" s="438"/>
      <c r="DR125" s="438"/>
      <c r="DS125" s="438"/>
      <c r="DT125" s="438"/>
      <c r="DU125" s="477"/>
      <c r="DV125" s="477"/>
      <c r="DW125" s="477"/>
      <c r="DX125" s="477"/>
      <c r="DY125" s="477"/>
      <c r="DZ125" s="477"/>
      <c r="EA125" s="477"/>
      <c r="EB125" s="477"/>
      <c r="EC125" s="477"/>
      <c r="ED125" s="477"/>
      <c r="EE125" s="477"/>
      <c r="EF125" s="477"/>
      <c r="EG125" s="477"/>
      <c r="EH125" s="477"/>
      <c r="EI125" s="477"/>
      <c r="EJ125" s="477"/>
      <c r="EK125" s="477"/>
      <c r="EL125" s="477"/>
      <c r="EM125" s="477"/>
      <c r="EN125" s="477"/>
      <c r="EO125" s="477"/>
    </row>
    <row r="126" spans="3:145" s="113" customFormat="1" x14ac:dyDescent="0.2">
      <c r="C126" s="114"/>
      <c r="D126" s="114"/>
      <c r="E126" s="114"/>
      <c r="F126" s="114"/>
      <c r="G126" s="114"/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  <c r="AZ126" s="114"/>
      <c r="BA126" s="114"/>
      <c r="BB126" s="114"/>
      <c r="BC126" s="114"/>
      <c r="BD126" s="114"/>
      <c r="BE126" s="114"/>
      <c r="BF126" s="114"/>
      <c r="BG126" s="114"/>
      <c r="BH126" s="114"/>
      <c r="BI126" s="114"/>
      <c r="BJ126" s="114"/>
      <c r="BK126" s="114"/>
      <c r="BL126" s="114"/>
      <c r="BM126" s="114"/>
      <c r="BN126" s="114"/>
      <c r="BO126" s="114"/>
      <c r="BP126" s="114"/>
      <c r="BQ126" s="114"/>
      <c r="BR126" s="114"/>
      <c r="BS126" s="114"/>
      <c r="BT126" s="114"/>
      <c r="BU126" s="114"/>
      <c r="BV126" s="114"/>
      <c r="BW126" s="114"/>
      <c r="BX126" s="114"/>
      <c r="BY126" s="114"/>
      <c r="BZ126" s="114"/>
      <c r="CA126" s="114"/>
      <c r="CB126" s="114"/>
      <c r="CC126" s="114"/>
      <c r="CD126" s="114"/>
      <c r="CE126" s="114"/>
      <c r="CF126" s="114"/>
      <c r="CG126" s="114"/>
      <c r="CH126" s="114"/>
      <c r="CI126" s="114"/>
      <c r="CJ126" s="114"/>
      <c r="CK126" s="114"/>
      <c r="CL126" s="114"/>
      <c r="CM126" s="114"/>
      <c r="CN126" s="114"/>
      <c r="CO126" s="114"/>
      <c r="CP126" s="114"/>
      <c r="CQ126" s="114"/>
      <c r="CR126" s="114"/>
      <c r="CS126" s="114"/>
      <c r="CT126" s="114"/>
      <c r="CU126" s="114"/>
      <c r="CV126" s="114"/>
      <c r="CW126" s="114"/>
      <c r="CX126" s="114"/>
      <c r="CY126" s="114"/>
      <c r="CZ126" s="114"/>
      <c r="DA126" s="114"/>
      <c r="DB126" s="114"/>
      <c r="DC126" s="114"/>
      <c r="DD126" s="114"/>
      <c r="DE126" s="114"/>
      <c r="DF126" s="438"/>
      <c r="DG126" s="438"/>
      <c r="DH126" s="438"/>
      <c r="DI126" s="438"/>
      <c r="DJ126" s="438"/>
      <c r="DK126" s="438"/>
      <c r="DL126" s="438"/>
      <c r="DM126" s="438"/>
      <c r="DN126" s="438"/>
      <c r="DO126" s="438"/>
      <c r="DP126" s="438"/>
      <c r="DQ126" s="438"/>
      <c r="DR126" s="438"/>
      <c r="DS126" s="438"/>
      <c r="DT126" s="438"/>
      <c r="DU126" s="477"/>
      <c r="DV126" s="477"/>
      <c r="DW126" s="477"/>
      <c r="DX126" s="477"/>
      <c r="DY126" s="477"/>
      <c r="DZ126" s="477"/>
      <c r="EA126" s="477"/>
      <c r="EB126" s="477"/>
      <c r="EC126" s="477"/>
      <c r="ED126" s="477"/>
      <c r="EE126" s="477"/>
      <c r="EF126" s="477"/>
      <c r="EG126" s="477"/>
      <c r="EH126" s="477"/>
      <c r="EI126" s="477"/>
      <c r="EJ126" s="477"/>
      <c r="EK126" s="477"/>
      <c r="EL126" s="477"/>
      <c r="EM126" s="477"/>
      <c r="EN126" s="477"/>
      <c r="EO126" s="477"/>
    </row>
    <row r="127" spans="3:145" s="113" customFormat="1" x14ac:dyDescent="0.2">
      <c r="C127" s="114"/>
      <c r="D127" s="114"/>
      <c r="E127" s="114"/>
      <c r="F127" s="114"/>
      <c r="G127" s="114"/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  <c r="AZ127" s="114"/>
      <c r="BA127" s="114"/>
      <c r="BB127" s="114"/>
      <c r="BC127" s="114"/>
      <c r="BD127" s="114"/>
      <c r="BE127" s="114"/>
      <c r="BF127" s="114"/>
      <c r="BG127" s="114"/>
      <c r="BH127" s="114"/>
      <c r="BI127" s="114"/>
      <c r="BJ127" s="114"/>
      <c r="BK127" s="114"/>
      <c r="BL127" s="114"/>
      <c r="BM127" s="114"/>
      <c r="BN127" s="114"/>
      <c r="BO127" s="114"/>
      <c r="BP127" s="114"/>
      <c r="BQ127" s="114"/>
      <c r="BR127" s="114"/>
      <c r="BS127" s="114"/>
      <c r="BT127" s="114"/>
      <c r="BU127" s="114"/>
      <c r="BV127" s="114"/>
      <c r="BW127" s="114"/>
      <c r="BX127" s="114"/>
      <c r="BY127" s="114"/>
      <c r="BZ127" s="114"/>
      <c r="CA127" s="114"/>
      <c r="CB127" s="114"/>
      <c r="CC127" s="114"/>
      <c r="CD127" s="114"/>
      <c r="CE127" s="114"/>
      <c r="CF127" s="114"/>
      <c r="CG127" s="114"/>
      <c r="CH127" s="114"/>
      <c r="CI127" s="114"/>
      <c r="CJ127" s="114"/>
      <c r="CK127" s="114"/>
      <c r="CL127" s="114"/>
      <c r="CM127" s="114"/>
      <c r="CN127" s="114"/>
      <c r="CO127" s="114"/>
      <c r="CP127" s="114"/>
      <c r="CQ127" s="114"/>
      <c r="CR127" s="114"/>
      <c r="CS127" s="114"/>
      <c r="CT127" s="114"/>
      <c r="CU127" s="114"/>
      <c r="CV127" s="114"/>
      <c r="CW127" s="114"/>
      <c r="CX127" s="114"/>
      <c r="CY127" s="114"/>
      <c r="CZ127" s="114"/>
      <c r="DA127" s="114"/>
      <c r="DB127" s="114"/>
      <c r="DC127" s="114"/>
      <c r="DD127" s="114"/>
      <c r="DE127" s="114"/>
      <c r="DF127" s="438"/>
      <c r="DG127" s="438"/>
      <c r="DH127" s="438"/>
      <c r="DI127" s="438"/>
      <c r="DJ127" s="438"/>
      <c r="DK127" s="438"/>
      <c r="DL127" s="438"/>
      <c r="DM127" s="438"/>
      <c r="DN127" s="438"/>
      <c r="DO127" s="438"/>
      <c r="DP127" s="438"/>
      <c r="DQ127" s="438"/>
      <c r="DR127" s="438"/>
      <c r="DS127" s="438"/>
      <c r="DT127" s="438"/>
      <c r="DU127" s="477"/>
      <c r="DV127" s="477"/>
      <c r="DW127" s="477"/>
      <c r="DX127" s="477"/>
      <c r="DY127" s="477"/>
      <c r="DZ127" s="477"/>
      <c r="EA127" s="477"/>
      <c r="EB127" s="477"/>
      <c r="EC127" s="477"/>
      <c r="ED127" s="477"/>
      <c r="EE127" s="477"/>
      <c r="EF127" s="477"/>
      <c r="EG127" s="477"/>
      <c r="EH127" s="477"/>
      <c r="EI127" s="477"/>
      <c r="EJ127" s="477"/>
      <c r="EK127" s="477"/>
      <c r="EL127" s="477"/>
      <c r="EM127" s="477"/>
      <c r="EN127" s="477"/>
      <c r="EO127" s="477"/>
    </row>
    <row r="128" spans="3:145" s="113" customFormat="1" x14ac:dyDescent="0.2">
      <c r="C128" s="114"/>
      <c r="D128" s="114"/>
      <c r="E128" s="114"/>
      <c r="F128" s="114"/>
      <c r="G128" s="114"/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  <c r="AZ128" s="114"/>
      <c r="BA128" s="114"/>
      <c r="BB128" s="114"/>
      <c r="BC128" s="114"/>
      <c r="BD128" s="114"/>
      <c r="BE128" s="114"/>
      <c r="BF128" s="114"/>
      <c r="BG128" s="114"/>
      <c r="BH128" s="114"/>
      <c r="BI128" s="114"/>
      <c r="BJ128" s="114"/>
      <c r="BK128" s="114"/>
      <c r="BL128" s="114"/>
      <c r="BM128" s="114"/>
      <c r="BN128" s="114"/>
      <c r="BO128" s="114"/>
      <c r="BP128" s="114"/>
      <c r="BQ128" s="114"/>
      <c r="BR128" s="114"/>
      <c r="BS128" s="114"/>
      <c r="BT128" s="114"/>
      <c r="BU128" s="114"/>
      <c r="BV128" s="114"/>
      <c r="BW128" s="114"/>
      <c r="BX128" s="114"/>
      <c r="BY128" s="114"/>
      <c r="BZ128" s="114"/>
      <c r="CA128" s="114"/>
      <c r="CB128" s="114"/>
      <c r="CC128" s="114"/>
      <c r="CD128" s="114"/>
      <c r="CE128" s="114"/>
      <c r="CF128" s="114"/>
      <c r="CG128" s="114"/>
      <c r="CH128" s="114"/>
      <c r="CI128" s="114"/>
      <c r="CJ128" s="114"/>
      <c r="CK128" s="114"/>
      <c r="CL128" s="114"/>
      <c r="CM128" s="114"/>
      <c r="CN128" s="114"/>
      <c r="CO128" s="114"/>
      <c r="CP128" s="114"/>
      <c r="CQ128" s="114"/>
      <c r="CR128" s="114"/>
      <c r="CS128" s="114"/>
      <c r="CT128" s="114"/>
      <c r="CU128" s="114"/>
      <c r="CV128" s="114"/>
      <c r="CW128" s="114"/>
      <c r="CX128" s="114"/>
      <c r="CY128" s="114"/>
      <c r="CZ128" s="114"/>
      <c r="DA128" s="114"/>
      <c r="DB128" s="114"/>
      <c r="DC128" s="114"/>
      <c r="DD128" s="114"/>
      <c r="DE128" s="114"/>
      <c r="DF128" s="438"/>
      <c r="DG128" s="438"/>
      <c r="DH128" s="438"/>
      <c r="DI128" s="438"/>
      <c r="DJ128" s="438"/>
      <c r="DK128" s="438"/>
      <c r="DL128" s="438"/>
      <c r="DM128" s="438"/>
      <c r="DN128" s="438"/>
      <c r="DO128" s="438"/>
      <c r="DP128" s="438"/>
      <c r="DQ128" s="438"/>
      <c r="DR128" s="438"/>
      <c r="DS128" s="438"/>
      <c r="DT128" s="438"/>
      <c r="DU128" s="477"/>
      <c r="DV128" s="477"/>
      <c r="DW128" s="477"/>
      <c r="DX128" s="477"/>
      <c r="DY128" s="477"/>
      <c r="DZ128" s="477"/>
      <c r="EA128" s="477"/>
      <c r="EB128" s="477"/>
      <c r="EC128" s="477"/>
      <c r="ED128" s="477"/>
      <c r="EE128" s="477"/>
      <c r="EF128" s="477"/>
      <c r="EG128" s="477"/>
      <c r="EH128" s="477"/>
      <c r="EI128" s="477"/>
      <c r="EJ128" s="477"/>
      <c r="EK128" s="477"/>
      <c r="EL128" s="477"/>
      <c r="EM128" s="477"/>
      <c r="EN128" s="477"/>
      <c r="EO128" s="477"/>
    </row>
    <row r="129" spans="3:145" s="113" customFormat="1" x14ac:dyDescent="0.2">
      <c r="C129" s="114"/>
      <c r="D129" s="114"/>
      <c r="E129" s="114"/>
      <c r="F129" s="114"/>
      <c r="G129" s="114"/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  <c r="AZ129" s="114"/>
      <c r="BA129" s="114"/>
      <c r="BB129" s="114"/>
      <c r="BC129" s="114"/>
      <c r="BD129" s="114"/>
      <c r="BE129" s="114"/>
      <c r="BF129" s="114"/>
      <c r="BG129" s="114"/>
      <c r="BH129" s="114"/>
      <c r="BI129" s="114"/>
      <c r="BJ129" s="114"/>
      <c r="BK129" s="114"/>
      <c r="BL129" s="114"/>
      <c r="BM129" s="114"/>
      <c r="BN129" s="114"/>
      <c r="BO129" s="114"/>
      <c r="BP129" s="114"/>
      <c r="BQ129" s="114"/>
      <c r="BR129" s="114"/>
      <c r="BS129" s="114"/>
      <c r="BT129" s="114"/>
      <c r="BU129" s="114"/>
      <c r="BV129" s="114"/>
      <c r="BW129" s="114"/>
      <c r="BX129" s="114"/>
      <c r="BY129" s="114"/>
      <c r="BZ129" s="114"/>
      <c r="CA129" s="114"/>
      <c r="CB129" s="114"/>
      <c r="CC129" s="114"/>
      <c r="CD129" s="114"/>
      <c r="CE129" s="114"/>
      <c r="CF129" s="114"/>
      <c r="CG129" s="114"/>
      <c r="CH129" s="114"/>
      <c r="CI129" s="114"/>
      <c r="CJ129" s="114"/>
      <c r="CK129" s="114"/>
      <c r="CL129" s="114"/>
      <c r="CM129" s="114"/>
      <c r="CN129" s="114"/>
      <c r="CO129" s="114"/>
      <c r="CP129" s="114"/>
      <c r="CQ129" s="114"/>
      <c r="CR129" s="114"/>
      <c r="CS129" s="114"/>
      <c r="CT129" s="114"/>
      <c r="CU129" s="114"/>
      <c r="CV129" s="114"/>
      <c r="CW129" s="114"/>
      <c r="CX129" s="114"/>
      <c r="CY129" s="114"/>
      <c r="CZ129" s="114"/>
      <c r="DA129" s="114"/>
      <c r="DB129" s="114"/>
      <c r="DC129" s="114"/>
      <c r="DD129" s="114"/>
      <c r="DE129" s="114"/>
      <c r="DF129" s="438"/>
      <c r="DG129" s="438"/>
      <c r="DH129" s="438"/>
      <c r="DI129" s="438"/>
      <c r="DJ129" s="438"/>
      <c r="DK129" s="438"/>
      <c r="DL129" s="438"/>
      <c r="DM129" s="438"/>
      <c r="DN129" s="438"/>
      <c r="DO129" s="438"/>
      <c r="DP129" s="438"/>
      <c r="DQ129" s="438"/>
      <c r="DR129" s="438"/>
      <c r="DS129" s="438"/>
      <c r="DT129" s="438"/>
      <c r="DU129" s="477"/>
      <c r="DV129" s="477"/>
      <c r="DW129" s="477"/>
      <c r="DX129" s="477"/>
      <c r="DY129" s="477"/>
      <c r="DZ129" s="477"/>
      <c r="EA129" s="477"/>
      <c r="EB129" s="477"/>
      <c r="EC129" s="477"/>
      <c r="ED129" s="477"/>
      <c r="EE129" s="477"/>
      <c r="EF129" s="477"/>
      <c r="EG129" s="477"/>
      <c r="EH129" s="477"/>
      <c r="EI129" s="477"/>
      <c r="EJ129" s="477"/>
      <c r="EK129" s="477"/>
      <c r="EL129" s="477"/>
      <c r="EM129" s="477"/>
      <c r="EN129" s="477"/>
      <c r="EO129" s="477"/>
    </row>
    <row r="130" spans="3:145" s="113" customFormat="1" x14ac:dyDescent="0.2">
      <c r="C130" s="114"/>
      <c r="D130" s="114"/>
      <c r="E130" s="114"/>
      <c r="F130" s="114"/>
      <c r="G130" s="114"/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  <c r="AZ130" s="114"/>
      <c r="BA130" s="114"/>
      <c r="BB130" s="114"/>
      <c r="BC130" s="114"/>
      <c r="BD130" s="114"/>
      <c r="BE130" s="114"/>
      <c r="BF130" s="114"/>
      <c r="BG130" s="114"/>
      <c r="BH130" s="114"/>
      <c r="BI130" s="114"/>
      <c r="BJ130" s="114"/>
      <c r="BK130" s="114"/>
      <c r="BL130" s="114"/>
      <c r="BM130" s="114"/>
      <c r="BN130" s="114"/>
      <c r="BO130" s="114"/>
      <c r="BP130" s="114"/>
      <c r="BQ130" s="114"/>
      <c r="BR130" s="114"/>
      <c r="BS130" s="114"/>
      <c r="BT130" s="114"/>
      <c r="BU130" s="114"/>
      <c r="BV130" s="114"/>
      <c r="BW130" s="114"/>
      <c r="BX130" s="114"/>
      <c r="BY130" s="114"/>
      <c r="BZ130" s="114"/>
      <c r="CA130" s="114"/>
      <c r="CB130" s="114"/>
      <c r="CC130" s="114"/>
      <c r="CD130" s="114"/>
      <c r="CE130" s="114"/>
      <c r="CF130" s="114"/>
      <c r="CG130" s="114"/>
      <c r="CH130" s="114"/>
      <c r="CI130" s="114"/>
      <c r="CJ130" s="114"/>
      <c r="CK130" s="114"/>
      <c r="CL130" s="114"/>
      <c r="CM130" s="114"/>
      <c r="CN130" s="114"/>
      <c r="CO130" s="114"/>
      <c r="CP130" s="114"/>
      <c r="CQ130" s="114"/>
      <c r="CR130" s="114"/>
      <c r="CS130" s="114"/>
      <c r="CT130" s="114"/>
      <c r="CU130" s="114"/>
      <c r="CV130" s="114"/>
      <c r="CW130" s="114"/>
      <c r="CX130" s="114"/>
      <c r="CY130" s="114"/>
      <c r="CZ130" s="114"/>
      <c r="DA130" s="114"/>
      <c r="DB130" s="114"/>
      <c r="DC130" s="114"/>
      <c r="DD130" s="114"/>
      <c r="DE130" s="114"/>
      <c r="DF130" s="438"/>
      <c r="DG130" s="438"/>
      <c r="DH130" s="438"/>
      <c r="DI130" s="438"/>
      <c r="DJ130" s="438"/>
      <c r="DK130" s="438"/>
      <c r="DL130" s="438"/>
      <c r="DM130" s="438"/>
      <c r="DN130" s="438"/>
      <c r="DO130" s="438"/>
      <c r="DP130" s="438"/>
      <c r="DQ130" s="438"/>
      <c r="DR130" s="438"/>
      <c r="DS130" s="438"/>
      <c r="DT130" s="438"/>
      <c r="DU130" s="477"/>
      <c r="DV130" s="477"/>
      <c r="DW130" s="477"/>
      <c r="DX130" s="477"/>
      <c r="DY130" s="477"/>
      <c r="DZ130" s="477"/>
      <c r="EA130" s="477"/>
      <c r="EB130" s="477"/>
      <c r="EC130" s="477"/>
      <c r="ED130" s="477"/>
      <c r="EE130" s="477"/>
      <c r="EF130" s="477"/>
      <c r="EG130" s="477"/>
      <c r="EH130" s="477"/>
      <c r="EI130" s="477"/>
      <c r="EJ130" s="477"/>
      <c r="EK130" s="477"/>
      <c r="EL130" s="477"/>
      <c r="EM130" s="477"/>
      <c r="EN130" s="477"/>
      <c r="EO130" s="477"/>
    </row>
    <row r="131" spans="3:145" s="113" customFormat="1" x14ac:dyDescent="0.2"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  <c r="AZ131" s="114"/>
      <c r="BA131" s="114"/>
      <c r="BB131" s="114"/>
      <c r="BC131" s="114"/>
      <c r="BD131" s="114"/>
      <c r="BE131" s="114"/>
      <c r="BF131" s="114"/>
      <c r="BG131" s="114"/>
      <c r="BH131" s="114"/>
      <c r="BI131" s="114"/>
      <c r="BJ131" s="114"/>
      <c r="BK131" s="114"/>
      <c r="BL131" s="114"/>
      <c r="BM131" s="114"/>
      <c r="BN131" s="114"/>
      <c r="BO131" s="114"/>
      <c r="BP131" s="114"/>
      <c r="BQ131" s="114"/>
      <c r="BR131" s="114"/>
      <c r="BS131" s="114"/>
      <c r="BT131" s="114"/>
      <c r="BU131" s="114"/>
      <c r="BV131" s="114"/>
      <c r="BW131" s="114"/>
      <c r="BX131" s="114"/>
      <c r="BY131" s="114"/>
      <c r="BZ131" s="114"/>
      <c r="CA131" s="114"/>
      <c r="CB131" s="114"/>
      <c r="CC131" s="114"/>
      <c r="CD131" s="114"/>
      <c r="CE131" s="114"/>
      <c r="CF131" s="114"/>
      <c r="CG131" s="114"/>
      <c r="CH131" s="114"/>
      <c r="CI131" s="114"/>
      <c r="CJ131" s="114"/>
      <c r="CK131" s="114"/>
      <c r="CL131" s="114"/>
      <c r="CM131" s="114"/>
      <c r="CN131" s="114"/>
      <c r="CO131" s="114"/>
      <c r="CP131" s="114"/>
      <c r="CQ131" s="114"/>
      <c r="CR131" s="114"/>
      <c r="CS131" s="114"/>
      <c r="CT131" s="114"/>
      <c r="CU131" s="114"/>
      <c r="CV131" s="114"/>
      <c r="CW131" s="114"/>
      <c r="CX131" s="114"/>
      <c r="CY131" s="114"/>
      <c r="CZ131" s="114"/>
      <c r="DA131" s="114"/>
      <c r="DB131" s="114"/>
      <c r="DC131" s="114"/>
      <c r="DD131" s="114"/>
      <c r="DE131" s="114"/>
      <c r="DF131" s="438"/>
      <c r="DG131" s="438"/>
      <c r="DH131" s="438"/>
      <c r="DI131" s="438"/>
      <c r="DJ131" s="438"/>
      <c r="DK131" s="438"/>
      <c r="DL131" s="438"/>
      <c r="DM131" s="438"/>
      <c r="DN131" s="438"/>
      <c r="DO131" s="438"/>
      <c r="DP131" s="438"/>
      <c r="DQ131" s="438"/>
      <c r="DR131" s="438"/>
      <c r="DS131" s="438"/>
      <c r="DT131" s="438"/>
      <c r="DU131" s="477"/>
      <c r="DV131" s="477"/>
      <c r="DW131" s="477"/>
      <c r="DX131" s="477"/>
      <c r="DY131" s="477"/>
      <c r="DZ131" s="477"/>
      <c r="EA131" s="477"/>
      <c r="EB131" s="477"/>
      <c r="EC131" s="477"/>
      <c r="ED131" s="477"/>
      <c r="EE131" s="477"/>
      <c r="EF131" s="477"/>
      <c r="EG131" s="477"/>
      <c r="EH131" s="477"/>
      <c r="EI131" s="477"/>
      <c r="EJ131" s="477"/>
      <c r="EK131" s="477"/>
      <c r="EL131" s="477"/>
      <c r="EM131" s="477"/>
      <c r="EN131" s="477"/>
      <c r="EO131" s="477"/>
    </row>
    <row r="132" spans="3:145" s="113" customFormat="1" x14ac:dyDescent="0.2"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  <c r="AZ132" s="114"/>
      <c r="BA132" s="114"/>
      <c r="BB132" s="114"/>
      <c r="BC132" s="114"/>
      <c r="BD132" s="114"/>
      <c r="BE132" s="114"/>
      <c r="BF132" s="114"/>
      <c r="BG132" s="114"/>
      <c r="BH132" s="114"/>
      <c r="BI132" s="114"/>
      <c r="BJ132" s="114"/>
      <c r="BK132" s="114"/>
      <c r="BL132" s="114"/>
      <c r="BM132" s="114"/>
      <c r="BN132" s="114"/>
      <c r="BO132" s="114"/>
      <c r="BP132" s="114"/>
      <c r="BQ132" s="114"/>
      <c r="BR132" s="114"/>
      <c r="BS132" s="114"/>
      <c r="BT132" s="114"/>
      <c r="BU132" s="114"/>
      <c r="BV132" s="114"/>
      <c r="BW132" s="114"/>
      <c r="BX132" s="114"/>
      <c r="BY132" s="114"/>
      <c r="BZ132" s="114"/>
      <c r="CA132" s="114"/>
      <c r="CB132" s="114"/>
      <c r="CC132" s="114"/>
      <c r="CD132" s="114"/>
      <c r="CE132" s="114"/>
      <c r="CF132" s="114"/>
      <c r="CG132" s="114"/>
      <c r="CH132" s="114"/>
      <c r="CI132" s="114"/>
      <c r="CJ132" s="114"/>
      <c r="CK132" s="114"/>
      <c r="CL132" s="114"/>
      <c r="CM132" s="114"/>
      <c r="CN132" s="114"/>
      <c r="CO132" s="114"/>
      <c r="CP132" s="114"/>
      <c r="CQ132" s="114"/>
      <c r="CR132" s="114"/>
      <c r="CS132" s="114"/>
      <c r="CT132" s="114"/>
      <c r="CU132" s="114"/>
      <c r="CV132" s="114"/>
      <c r="CW132" s="114"/>
      <c r="CX132" s="114"/>
      <c r="CY132" s="114"/>
      <c r="CZ132" s="114"/>
      <c r="DA132" s="114"/>
      <c r="DB132" s="114"/>
      <c r="DC132" s="114"/>
      <c r="DD132" s="114"/>
      <c r="DE132" s="114"/>
      <c r="DF132" s="438"/>
      <c r="DG132" s="438"/>
      <c r="DH132" s="438"/>
      <c r="DI132" s="438"/>
      <c r="DJ132" s="438"/>
      <c r="DK132" s="438"/>
      <c r="DL132" s="438"/>
      <c r="DM132" s="438"/>
      <c r="DN132" s="438"/>
      <c r="DO132" s="438"/>
      <c r="DP132" s="438"/>
      <c r="DQ132" s="438"/>
      <c r="DR132" s="438"/>
      <c r="DS132" s="438"/>
      <c r="DT132" s="438"/>
      <c r="DU132" s="477"/>
      <c r="DV132" s="477"/>
      <c r="DW132" s="477"/>
      <c r="DX132" s="477"/>
      <c r="DY132" s="477"/>
      <c r="DZ132" s="477"/>
      <c r="EA132" s="477"/>
      <c r="EB132" s="477"/>
      <c r="EC132" s="477"/>
      <c r="ED132" s="477"/>
      <c r="EE132" s="477"/>
      <c r="EF132" s="477"/>
      <c r="EG132" s="477"/>
      <c r="EH132" s="477"/>
      <c r="EI132" s="477"/>
      <c r="EJ132" s="477"/>
      <c r="EK132" s="477"/>
      <c r="EL132" s="477"/>
      <c r="EM132" s="477"/>
      <c r="EN132" s="477"/>
      <c r="EO132" s="477"/>
    </row>
    <row r="133" spans="3:145" s="113" customFormat="1" x14ac:dyDescent="0.2">
      <c r="C133" s="114"/>
      <c r="D133" s="114"/>
      <c r="E133" s="114"/>
      <c r="F133" s="114"/>
      <c r="G133" s="114"/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  <c r="AZ133" s="114"/>
      <c r="BA133" s="114"/>
      <c r="BB133" s="114"/>
      <c r="BC133" s="114"/>
      <c r="BD133" s="114"/>
      <c r="BE133" s="114"/>
      <c r="BF133" s="114"/>
      <c r="BG133" s="114"/>
      <c r="BH133" s="114"/>
      <c r="BI133" s="114"/>
      <c r="BJ133" s="114"/>
      <c r="BK133" s="114"/>
      <c r="BL133" s="114"/>
      <c r="BM133" s="114"/>
      <c r="BN133" s="114"/>
      <c r="BO133" s="114"/>
      <c r="BP133" s="114"/>
      <c r="BQ133" s="114"/>
      <c r="BR133" s="114"/>
      <c r="BS133" s="114"/>
      <c r="BT133" s="114"/>
      <c r="BU133" s="114"/>
      <c r="BV133" s="114"/>
      <c r="BW133" s="114"/>
      <c r="BX133" s="114"/>
      <c r="BY133" s="114"/>
      <c r="BZ133" s="114"/>
      <c r="CA133" s="114"/>
      <c r="CB133" s="114"/>
      <c r="CC133" s="114"/>
      <c r="CD133" s="114"/>
      <c r="CE133" s="114"/>
      <c r="CF133" s="114"/>
      <c r="CG133" s="114"/>
      <c r="CH133" s="114"/>
      <c r="CI133" s="114"/>
      <c r="CJ133" s="114"/>
      <c r="CK133" s="114"/>
      <c r="CL133" s="114"/>
      <c r="CM133" s="114"/>
      <c r="CN133" s="114"/>
      <c r="CO133" s="114"/>
      <c r="CP133" s="114"/>
      <c r="CQ133" s="114"/>
      <c r="CR133" s="114"/>
      <c r="CS133" s="114"/>
      <c r="CT133" s="114"/>
      <c r="CU133" s="114"/>
      <c r="CV133" s="114"/>
      <c r="CW133" s="114"/>
      <c r="CX133" s="114"/>
      <c r="CY133" s="114"/>
      <c r="CZ133" s="114"/>
      <c r="DA133" s="114"/>
      <c r="DB133" s="114"/>
      <c r="DC133" s="114"/>
      <c r="DD133" s="114"/>
      <c r="DE133" s="114"/>
      <c r="DF133" s="438"/>
      <c r="DG133" s="438"/>
      <c r="DH133" s="438"/>
      <c r="DI133" s="438"/>
      <c r="DJ133" s="438"/>
      <c r="DK133" s="438"/>
      <c r="DL133" s="438"/>
      <c r="DM133" s="438"/>
      <c r="DN133" s="438"/>
      <c r="DO133" s="438"/>
      <c r="DP133" s="438"/>
      <c r="DQ133" s="438"/>
      <c r="DR133" s="438"/>
      <c r="DS133" s="438"/>
      <c r="DT133" s="438"/>
      <c r="DU133" s="477"/>
      <c r="DV133" s="477"/>
      <c r="DW133" s="477"/>
      <c r="DX133" s="477"/>
      <c r="DY133" s="477"/>
      <c r="DZ133" s="477"/>
      <c r="EA133" s="477"/>
      <c r="EB133" s="477"/>
      <c r="EC133" s="477"/>
      <c r="ED133" s="477"/>
      <c r="EE133" s="477"/>
      <c r="EF133" s="477"/>
      <c r="EG133" s="477"/>
      <c r="EH133" s="477"/>
      <c r="EI133" s="477"/>
      <c r="EJ133" s="477"/>
      <c r="EK133" s="477"/>
      <c r="EL133" s="477"/>
      <c r="EM133" s="477"/>
      <c r="EN133" s="477"/>
      <c r="EO133" s="477"/>
    </row>
    <row r="134" spans="3:145" s="113" customFormat="1" x14ac:dyDescent="0.2">
      <c r="C134" s="114"/>
      <c r="D134" s="114"/>
      <c r="E134" s="114"/>
      <c r="F134" s="114"/>
      <c r="G134" s="114"/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  <c r="AZ134" s="114"/>
      <c r="BA134" s="114"/>
      <c r="BB134" s="114"/>
      <c r="BC134" s="114"/>
      <c r="BD134" s="114"/>
      <c r="BE134" s="114"/>
      <c r="BF134" s="114"/>
      <c r="BG134" s="114"/>
      <c r="BH134" s="114"/>
      <c r="BI134" s="114"/>
      <c r="BJ134" s="114"/>
      <c r="BK134" s="114"/>
      <c r="BL134" s="114"/>
      <c r="BM134" s="114"/>
      <c r="BN134" s="114"/>
      <c r="BO134" s="114"/>
      <c r="BP134" s="114"/>
      <c r="BQ134" s="114"/>
      <c r="BR134" s="114"/>
      <c r="BS134" s="114"/>
      <c r="BT134" s="114"/>
      <c r="BU134" s="114"/>
      <c r="BV134" s="114"/>
      <c r="BW134" s="114"/>
      <c r="BX134" s="114"/>
      <c r="BY134" s="114"/>
      <c r="BZ134" s="114"/>
      <c r="CA134" s="114"/>
      <c r="CB134" s="114"/>
      <c r="CC134" s="114"/>
      <c r="CD134" s="114"/>
      <c r="CE134" s="114"/>
      <c r="CF134" s="114"/>
      <c r="CG134" s="114"/>
      <c r="CH134" s="114"/>
      <c r="CI134" s="114"/>
      <c r="CJ134" s="114"/>
      <c r="CK134" s="114"/>
      <c r="CL134" s="114"/>
      <c r="CM134" s="114"/>
      <c r="CN134" s="114"/>
      <c r="CO134" s="114"/>
      <c r="CP134" s="114"/>
      <c r="CQ134" s="114"/>
      <c r="CR134" s="114"/>
      <c r="CS134" s="114"/>
      <c r="CT134" s="114"/>
      <c r="CU134" s="114"/>
      <c r="CV134" s="114"/>
      <c r="CW134" s="114"/>
      <c r="CX134" s="114"/>
      <c r="CY134" s="114"/>
      <c r="CZ134" s="114"/>
      <c r="DA134" s="114"/>
      <c r="DB134" s="114"/>
      <c r="DC134" s="114"/>
      <c r="DD134" s="114"/>
      <c r="DE134" s="114"/>
      <c r="DF134" s="438"/>
      <c r="DG134" s="438"/>
      <c r="DH134" s="438"/>
      <c r="DI134" s="438"/>
      <c r="DJ134" s="438"/>
      <c r="DK134" s="438"/>
      <c r="DL134" s="438"/>
      <c r="DM134" s="438"/>
      <c r="DN134" s="438"/>
      <c r="DO134" s="438"/>
      <c r="DP134" s="438"/>
      <c r="DQ134" s="438"/>
      <c r="DR134" s="438"/>
      <c r="DS134" s="438"/>
      <c r="DT134" s="438"/>
      <c r="DU134" s="477"/>
      <c r="DV134" s="477"/>
      <c r="DW134" s="477"/>
      <c r="DX134" s="477"/>
      <c r="DY134" s="477"/>
      <c r="DZ134" s="477"/>
      <c r="EA134" s="477"/>
      <c r="EB134" s="477"/>
      <c r="EC134" s="477"/>
      <c r="ED134" s="477"/>
      <c r="EE134" s="477"/>
      <c r="EF134" s="477"/>
      <c r="EG134" s="477"/>
      <c r="EH134" s="477"/>
      <c r="EI134" s="477"/>
      <c r="EJ134" s="477"/>
      <c r="EK134" s="477"/>
      <c r="EL134" s="477"/>
      <c r="EM134" s="477"/>
      <c r="EN134" s="477"/>
      <c r="EO134" s="477"/>
    </row>
    <row r="135" spans="3:145" s="113" customFormat="1" x14ac:dyDescent="0.2">
      <c r="C135" s="114"/>
      <c r="D135" s="114"/>
      <c r="E135" s="114"/>
      <c r="F135" s="114"/>
      <c r="G135" s="114"/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  <c r="AZ135" s="114"/>
      <c r="BA135" s="114"/>
      <c r="BB135" s="114"/>
      <c r="BC135" s="114"/>
      <c r="BD135" s="114"/>
      <c r="BE135" s="114"/>
      <c r="BF135" s="114"/>
      <c r="BG135" s="114"/>
      <c r="BH135" s="114"/>
      <c r="BI135" s="114"/>
      <c r="BJ135" s="114"/>
      <c r="BK135" s="114"/>
      <c r="BL135" s="114"/>
      <c r="BM135" s="114"/>
      <c r="BN135" s="114"/>
      <c r="BO135" s="114"/>
      <c r="BP135" s="114"/>
      <c r="BQ135" s="114"/>
      <c r="BR135" s="114"/>
      <c r="BS135" s="114"/>
      <c r="BT135" s="114"/>
      <c r="BU135" s="114"/>
      <c r="BV135" s="114"/>
      <c r="BW135" s="114"/>
      <c r="BX135" s="114"/>
      <c r="BY135" s="114"/>
      <c r="BZ135" s="114"/>
      <c r="CA135" s="114"/>
      <c r="CB135" s="114"/>
      <c r="CC135" s="114"/>
      <c r="CD135" s="114"/>
      <c r="CE135" s="114"/>
      <c r="CF135" s="114"/>
      <c r="CG135" s="114"/>
      <c r="CH135" s="114"/>
      <c r="CI135" s="114"/>
      <c r="CJ135" s="114"/>
      <c r="CK135" s="114"/>
      <c r="CL135" s="114"/>
      <c r="CM135" s="114"/>
      <c r="CN135" s="114"/>
      <c r="CO135" s="114"/>
      <c r="CP135" s="114"/>
      <c r="CQ135" s="114"/>
      <c r="CR135" s="114"/>
      <c r="CS135" s="114"/>
      <c r="CT135" s="114"/>
      <c r="CU135" s="114"/>
      <c r="CV135" s="114"/>
      <c r="CW135" s="114"/>
      <c r="CX135" s="114"/>
      <c r="CY135" s="114"/>
      <c r="CZ135" s="114"/>
      <c r="DA135" s="114"/>
      <c r="DB135" s="114"/>
      <c r="DC135" s="114"/>
      <c r="DD135" s="114"/>
      <c r="DE135" s="114"/>
      <c r="DF135" s="438"/>
      <c r="DG135" s="438"/>
      <c r="DH135" s="438"/>
      <c r="DI135" s="438"/>
      <c r="DJ135" s="438"/>
      <c r="DK135" s="438"/>
      <c r="DL135" s="438"/>
      <c r="DM135" s="438"/>
      <c r="DN135" s="438"/>
      <c r="DO135" s="438"/>
      <c r="DP135" s="438"/>
      <c r="DQ135" s="438"/>
      <c r="DR135" s="438"/>
      <c r="DS135" s="438"/>
      <c r="DT135" s="438"/>
      <c r="DU135" s="477"/>
      <c r="DV135" s="477"/>
      <c r="DW135" s="477"/>
      <c r="DX135" s="477"/>
      <c r="DY135" s="477"/>
      <c r="DZ135" s="477"/>
      <c r="EA135" s="477"/>
      <c r="EB135" s="477"/>
      <c r="EC135" s="477"/>
      <c r="ED135" s="477"/>
      <c r="EE135" s="477"/>
      <c r="EF135" s="477"/>
      <c r="EG135" s="477"/>
      <c r="EH135" s="477"/>
      <c r="EI135" s="477"/>
      <c r="EJ135" s="477"/>
      <c r="EK135" s="477"/>
      <c r="EL135" s="477"/>
      <c r="EM135" s="477"/>
      <c r="EN135" s="477"/>
      <c r="EO135" s="477"/>
    </row>
    <row r="136" spans="3:145" s="113" customFormat="1" x14ac:dyDescent="0.2">
      <c r="C136" s="114"/>
      <c r="D136" s="114"/>
      <c r="E136" s="114"/>
      <c r="F136" s="114"/>
      <c r="G136" s="114"/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  <c r="AZ136" s="114"/>
      <c r="BA136" s="114"/>
      <c r="BB136" s="114"/>
      <c r="BC136" s="114"/>
      <c r="BD136" s="114"/>
      <c r="BE136" s="114"/>
      <c r="BF136" s="114"/>
      <c r="BG136" s="114"/>
      <c r="BH136" s="114"/>
      <c r="BI136" s="114"/>
      <c r="BJ136" s="114"/>
      <c r="BK136" s="114"/>
      <c r="BL136" s="114"/>
      <c r="BM136" s="114"/>
      <c r="BN136" s="114"/>
      <c r="BO136" s="114"/>
      <c r="BP136" s="114"/>
      <c r="BQ136" s="114"/>
      <c r="BR136" s="114"/>
      <c r="BS136" s="114"/>
      <c r="BT136" s="114"/>
      <c r="BU136" s="114"/>
      <c r="BV136" s="114"/>
      <c r="BW136" s="114"/>
      <c r="BX136" s="114"/>
      <c r="BY136" s="114"/>
      <c r="BZ136" s="114"/>
      <c r="CA136" s="114"/>
      <c r="CB136" s="114"/>
      <c r="CC136" s="114"/>
      <c r="CD136" s="114"/>
      <c r="CE136" s="114"/>
      <c r="CF136" s="114"/>
      <c r="CG136" s="114"/>
      <c r="CH136" s="114"/>
      <c r="CI136" s="114"/>
      <c r="CJ136" s="114"/>
      <c r="CK136" s="114"/>
      <c r="CL136" s="114"/>
      <c r="CM136" s="114"/>
      <c r="CN136" s="114"/>
      <c r="CO136" s="114"/>
      <c r="CP136" s="114"/>
      <c r="CQ136" s="114"/>
      <c r="CR136" s="114"/>
      <c r="CS136" s="114"/>
      <c r="CT136" s="114"/>
      <c r="CU136" s="114"/>
      <c r="CV136" s="114"/>
      <c r="CW136" s="114"/>
      <c r="CX136" s="114"/>
      <c r="CY136" s="114"/>
      <c r="CZ136" s="114"/>
      <c r="DA136" s="114"/>
      <c r="DB136" s="114"/>
      <c r="DC136" s="114"/>
      <c r="DD136" s="114"/>
      <c r="DE136" s="114"/>
      <c r="DF136" s="438"/>
      <c r="DG136" s="438"/>
      <c r="DH136" s="438"/>
      <c r="DI136" s="438"/>
      <c r="DJ136" s="438"/>
      <c r="DK136" s="438"/>
      <c r="DL136" s="438"/>
      <c r="DM136" s="438"/>
      <c r="DN136" s="438"/>
      <c r="DO136" s="438"/>
      <c r="DP136" s="438"/>
      <c r="DQ136" s="438"/>
      <c r="DR136" s="438"/>
      <c r="DS136" s="438"/>
      <c r="DT136" s="438"/>
      <c r="DU136" s="477"/>
      <c r="DV136" s="477"/>
      <c r="DW136" s="477"/>
      <c r="DX136" s="477"/>
      <c r="DY136" s="477"/>
      <c r="DZ136" s="477"/>
      <c r="EA136" s="477"/>
      <c r="EB136" s="477"/>
      <c r="EC136" s="477"/>
      <c r="ED136" s="477"/>
      <c r="EE136" s="477"/>
      <c r="EF136" s="477"/>
      <c r="EG136" s="477"/>
      <c r="EH136" s="477"/>
      <c r="EI136" s="477"/>
      <c r="EJ136" s="477"/>
      <c r="EK136" s="477"/>
      <c r="EL136" s="477"/>
      <c r="EM136" s="477"/>
      <c r="EN136" s="477"/>
      <c r="EO136" s="477"/>
    </row>
    <row r="137" spans="3:145" s="113" customFormat="1" x14ac:dyDescent="0.2"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  <c r="AZ137" s="114"/>
      <c r="BA137" s="114"/>
      <c r="BB137" s="114"/>
      <c r="BC137" s="114"/>
      <c r="BD137" s="114"/>
      <c r="BE137" s="114"/>
      <c r="BF137" s="114"/>
      <c r="BG137" s="114"/>
      <c r="BH137" s="114"/>
      <c r="BI137" s="114"/>
      <c r="BJ137" s="114"/>
      <c r="BK137" s="114"/>
      <c r="BL137" s="114"/>
      <c r="BM137" s="114"/>
      <c r="BN137" s="114"/>
      <c r="BO137" s="114"/>
      <c r="BP137" s="114"/>
      <c r="BQ137" s="114"/>
      <c r="BR137" s="114"/>
      <c r="BS137" s="114"/>
      <c r="BT137" s="114"/>
      <c r="BU137" s="114"/>
      <c r="BV137" s="114"/>
      <c r="BW137" s="114"/>
      <c r="BX137" s="114"/>
      <c r="BY137" s="114"/>
      <c r="BZ137" s="114"/>
      <c r="CA137" s="114"/>
      <c r="CB137" s="114"/>
      <c r="CC137" s="114"/>
      <c r="CD137" s="114"/>
      <c r="CE137" s="114"/>
      <c r="CF137" s="114"/>
      <c r="CG137" s="114"/>
      <c r="CH137" s="114"/>
      <c r="CI137" s="114"/>
      <c r="CJ137" s="114"/>
      <c r="CK137" s="114"/>
      <c r="CL137" s="114"/>
      <c r="CM137" s="114"/>
      <c r="CN137" s="114"/>
      <c r="CO137" s="114"/>
      <c r="CP137" s="114"/>
      <c r="CQ137" s="114"/>
      <c r="CR137" s="114"/>
      <c r="CS137" s="114"/>
      <c r="CT137" s="114"/>
      <c r="CU137" s="114"/>
      <c r="CV137" s="114"/>
      <c r="CW137" s="114"/>
      <c r="CX137" s="114"/>
      <c r="CY137" s="114"/>
      <c r="CZ137" s="114"/>
      <c r="DA137" s="114"/>
      <c r="DB137" s="114"/>
      <c r="DC137" s="114"/>
      <c r="DD137" s="114"/>
      <c r="DE137" s="114"/>
      <c r="DF137" s="438"/>
      <c r="DG137" s="438"/>
      <c r="DH137" s="438"/>
      <c r="DI137" s="438"/>
      <c r="DJ137" s="438"/>
      <c r="DK137" s="438"/>
      <c r="DL137" s="438"/>
      <c r="DM137" s="438"/>
      <c r="DN137" s="438"/>
      <c r="DO137" s="438"/>
      <c r="DP137" s="438"/>
      <c r="DQ137" s="438"/>
      <c r="DR137" s="438"/>
      <c r="DS137" s="438"/>
      <c r="DT137" s="438"/>
      <c r="DU137" s="477"/>
      <c r="DV137" s="477"/>
      <c r="DW137" s="477"/>
      <c r="DX137" s="477"/>
      <c r="DY137" s="477"/>
      <c r="DZ137" s="477"/>
      <c r="EA137" s="477"/>
      <c r="EB137" s="477"/>
      <c r="EC137" s="477"/>
      <c r="ED137" s="477"/>
      <c r="EE137" s="477"/>
      <c r="EF137" s="477"/>
      <c r="EG137" s="477"/>
      <c r="EH137" s="477"/>
      <c r="EI137" s="477"/>
      <c r="EJ137" s="477"/>
      <c r="EK137" s="477"/>
      <c r="EL137" s="477"/>
      <c r="EM137" s="477"/>
      <c r="EN137" s="477"/>
      <c r="EO137" s="477"/>
    </row>
    <row r="138" spans="3:145" s="113" customFormat="1" x14ac:dyDescent="0.2"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  <c r="AZ138" s="114"/>
      <c r="BA138" s="114"/>
      <c r="BB138" s="114"/>
      <c r="BC138" s="114"/>
      <c r="BD138" s="114"/>
      <c r="BE138" s="114"/>
      <c r="BF138" s="114"/>
      <c r="BG138" s="114"/>
      <c r="BH138" s="114"/>
      <c r="BI138" s="114"/>
      <c r="BJ138" s="114"/>
      <c r="BK138" s="114"/>
      <c r="BL138" s="114"/>
      <c r="BM138" s="114"/>
      <c r="BN138" s="114"/>
      <c r="BO138" s="114"/>
      <c r="BP138" s="114"/>
      <c r="BQ138" s="114"/>
      <c r="BR138" s="114"/>
      <c r="BS138" s="114"/>
      <c r="BT138" s="114"/>
      <c r="BU138" s="114"/>
      <c r="BV138" s="114"/>
      <c r="BW138" s="114"/>
      <c r="BX138" s="114"/>
      <c r="BY138" s="114"/>
      <c r="BZ138" s="114"/>
      <c r="CA138" s="114"/>
      <c r="CB138" s="114"/>
      <c r="CC138" s="114"/>
      <c r="CD138" s="114"/>
      <c r="CE138" s="114"/>
      <c r="CF138" s="114"/>
      <c r="CG138" s="114"/>
      <c r="CH138" s="114"/>
      <c r="CI138" s="114"/>
      <c r="CJ138" s="114"/>
      <c r="CK138" s="114"/>
      <c r="CL138" s="114"/>
      <c r="CM138" s="114"/>
      <c r="CN138" s="114"/>
      <c r="CO138" s="114"/>
      <c r="CP138" s="114"/>
      <c r="CQ138" s="114"/>
      <c r="CR138" s="114"/>
      <c r="CS138" s="114"/>
      <c r="CT138" s="114"/>
      <c r="CU138" s="114"/>
      <c r="CV138" s="114"/>
      <c r="CW138" s="114"/>
      <c r="CX138" s="114"/>
      <c r="CY138" s="114"/>
      <c r="CZ138" s="114"/>
      <c r="DA138" s="114"/>
      <c r="DB138" s="114"/>
      <c r="DC138" s="114"/>
      <c r="DD138" s="114"/>
      <c r="DE138" s="114"/>
      <c r="DF138" s="438"/>
      <c r="DG138" s="438"/>
      <c r="DH138" s="438"/>
      <c r="DI138" s="438"/>
      <c r="DJ138" s="438"/>
      <c r="DK138" s="438"/>
      <c r="DL138" s="438"/>
      <c r="DM138" s="438"/>
      <c r="DN138" s="438"/>
      <c r="DO138" s="438"/>
      <c r="DP138" s="438"/>
      <c r="DQ138" s="438"/>
      <c r="DR138" s="438"/>
      <c r="DS138" s="438"/>
      <c r="DT138" s="438"/>
      <c r="DU138" s="477"/>
      <c r="DV138" s="477"/>
      <c r="DW138" s="477"/>
      <c r="DX138" s="477"/>
      <c r="DY138" s="477"/>
      <c r="DZ138" s="477"/>
      <c r="EA138" s="477"/>
      <c r="EB138" s="477"/>
      <c r="EC138" s="477"/>
      <c r="ED138" s="477"/>
      <c r="EE138" s="477"/>
      <c r="EF138" s="477"/>
      <c r="EG138" s="477"/>
      <c r="EH138" s="477"/>
      <c r="EI138" s="477"/>
      <c r="EJ138" s="477"/>
      <c r="EK138" s="477"/>
      <c r="EL138" s="477"/>
      <c r="EM138" s="477"/>
      <c r="EN138" s="477"/>
      <c r="EO138" s="477"/>
    </row>
    <row r="139" spans="3:145" s="113" customFormat="1" x14ac:dyDescent="0.2"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  <c r="AZ139" s="114"/>
      <c r="BA139" s="114"/>
      <c r="BB139" s="114"/>
      <c r="BC139" s="114"/>
      <c r="BD139" s="114"/>
      <c r="BE139" s="114"/>
      <c r="BF139" s="114"/>
      <c r="BG139" s="114"/>
      <c r="BH139" s="114"/>
      <c r="BI139" s="114"/>
      <c r="BJ139" s="114"/>
      <c r="BK139" s="114"/>
      <c r="BL139" s="114"/>
      <c r="BM139" s="114"/>
      <c r="BN139" s="114"/>
      <c r="BO139" s="114"/>
      <c r="BP139" s="114"/>
      <c r="BQ139" s="114"/>
      <c r="BR139" s="114"/>
      <c r="BS139" s="114"/>
      <c r="BT139" s="114"/>
      <c r="BU139" s="114"/>
      <c r="BV139" s="114"/>
      <c r="BW139" s="114"/>
      <c r="BX139" s="114"/>
      <c r="BY139" s="114"/>
      <c r="BZ139" s="114"/>
      <c r="CA139" s="114"/>
      <c r="CB139" s="114"/>
      <c r="CC139" s="114"/>
      <c r="CD139" s="114"/>
      <c r="CE139" s="114"/>
      <c r="CF139" s="114"/>
      <c r="CG139" s="114"/>
      <c r="CH139" s="114"/>
      <c r="CI139" s="114"/>
      <c r="CJ139" s="114"/>
      <c r="CK139" s="114"/>
      <c r="CL139" s="114"/>
      <c r="CM139" s="114"/>
      <c r="CN139" s="114"/>
      <c r="CO139" s="114"/>
      <c r="CP139" s="114"/>
      <c r="CQ139" s="114"/>
      <c r="CR139" s="114"/>
      <c r="CS139" s="114"/>
      <c r="CT139" s="114"/>
      <c r="CU139" s="114"/>
      <c r="CV139" s="114"/>
      <c r="CW139" s="114"/>
      <c r="CX139" s="114"/>
      <c r="CY139" s="114"/>
      <c r="CZ139" s="114"/>
      <c r="DA139" s="114"/>
      <c r="DB139" s="114"/>
      <c r="DC139" s="114"/>
      <c r="DD139" s="114"/>
      <c r="DE139" s="114"/>
      <c r="DF139" s="438"/>
      <c r="DG139" s="438"/>
      <c r="DH139" s="438"/>
      <c r="DI139" s="438"/>
      <c r="DJ139" s="438"/>
      <c r="DK139" s="438"/>
      <c r="DL139" s="438"/>
      <c r="DM139" s="438"/>
      <c r="DN139" s="438"/>
      <c r="DO139" s="438"/>
      <c r="DP139" s="438"/>
      <c r="DQ139" s="438"/>
      <c r="DR139" s="438"/>
      <c r="DS139" s="438"/>
      <c r="DT139" s="438"/>
      <c r="DU139" s="477"/>
      <c r="DV139" s="477"/>
      <c r="DW139" s="477"/>
      <c r="DX139" s="477"/>
      <c r="DY139" s="477"/>
      <c r="DZ139" s="477"/>
      <c r="EA139" s="477"/>
      <c r="EB139" s="477"/>
      <c r="EC139" s="477"/>
      <c r="ED139" s="477"/>
      <c r="EE139" s="477"/>
      <c r="EF139" s="477"/>
      <c r="EG139" s="477"/>
      <c r="EH139" s="477"/>
      <c r="EI139" s="477"/>
      <c r="EJ139" s="477"/>
      <c r="EK139" s="477"/>
      <c r="EL139" s="477"/>
      <c r="EM139" s="477"/>
      <c r="EN139" s="477"/>
      <c r="EO139" s="477"/>
    </row>
    <row r="140" spans="3:145" s="113" customFormat="1" x14ac:dyDescent="0.2"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  <c r="AZ140" s="114"/>
      <c r="BA140" s="114"/>
      <c r="BB140" s="114"/>
      <c r="BC140" s="114"/>
      <c r="BD140" s="114"/>
      <c r="BE140" s="114"/>
      <c r="BF140" s="114"/>
      <c r="BG140" s="114"/>
      <c r="BH140" s="114"/>
      <c r="BI140" s="114"/>
      <c r="BJ140" s="114"/>
      <c r="BK140" s="114"/>
      <c r="BL140" s="114"/>
      <c r="BM140" s="114"/>
      <c r="BN140" s="114"/>
      <c r="BO140" s="114"/>
      <c r="BP140" s="114"/>
      <c r="BQ140" s="114"/>
      <c r="BR140" s="114"/>
      <c r="BS140" s="114"/>
      <c r="BT140" s="114"/>
      <c r="BU140" s="114"/>
      <c r="BV140" s="114"/>
      <c r="BW140" s="114"/>
      <c r="BX140" s="114"/>
      <c r="BY140" s="114"/>
      <c r="BZ140" s="114"/>
      <c r="CA140" s="114"/>
      <c r="CB140" s="114"/>
      <c r="CC140" s="114"/>
      <c r="CD140" s="114"/>
      <c r="CE140" s="114"/>
      <c r="CF140" s="114"/>
      <c r="CG140" s="114"/>
      <c r="CH140" s="114"/>
      <c r="CI140" s="114"/>
      <c r="CJ140" s="114"/>
      <c r="CK140" s="114"/>
      <c r="CL140" s="114"/>
      <c r="CM140" s="114"/>
      <c r="CN140" s="114"/>
      <c r="CO140" s="114"/>
      <c r="CP140" s="114"/>
      <c r="CQ140" s="114"/>
      <c r="CR140" s="114"/>
      <c r="CS140" s="114"/>
      <c r="CT140" s="114"/>
      <c r="CU140" s="114"/>
      <c r="CV140" s="114"/>
      <c r="CW140" s="114"/>
      <c r="CX140" s="114"/>
      <c r="CY140" s="114"/>
      <c r="CZ140" s="114"/>
      <c r="DA140" s="114"/>
      <c r="DB140" s="114"/>
      <c r="DC140" s="114"/>
      <c r="DD140" s="114"/>
      <c r="DE140" s="114"/>
      <c r="DF140" s="438"/>
      <c r="DG140" s="438"/>
      <c r="DH140" s="438"/>
      <c r="DI140" s="438"/>
      <c r="DJ140" s="438"/>
      <c r="DK140" s="438"/>
      <c r="DL140" s="438"/>
      <c r="DM140" s="438"/>
      <c r="DN140" s="438"/>
      <c r="DO140" s="438"/>
      <c r="DP140" s="438"/>
      <c r="DQ140" s="438"/>
      <c r="DR140" s="438"/>
      <c r="DS140" s="438"/>
      <c r="DT140" s="438"/>
      <c r="DU140" s="477"/>
      <c r="DV140" s="477"/>
      <c r="DW140" s="477"/>
      <c r="DX140" s="477"/>
      <c r="DY140" s="477"/>
      <c r="DZ140" s="477"/>
      <c r="EA140" s="477"/>
      <c r="EB140" s="477"/>
      <c r="EC140" s="477"/>
      <c r="ED140" s="477"/>
      <c r="EE140" s="477"/>
      <c r="EF140" s="477"/>
      <c r="EG140" s="477"/>
      <c r="EH140" s="477"/>
      <c r="EI140" s="477"/>
      <c r="EJ140" s="477"/>
      <c r="EK140" s="477"/>
      <c r="EL140" s="477"/>
      <c r="EM140" s="477"/>
      <c r="EN140" s="477"/>
      <c r="EO140" s="477"/>
    </row>
    <row r="141" spans="3:145" s="113" customFormat="1" x14ac:dyDescent="0.2">
      <c r="C141" s="114"/>
      <c r="D141" s="114"/>
      <c r="E141" s="114"/>
      <c r="F141" s="114"/>
      <c r="G141" s="114"/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  <c r="AZ141" s="114"/>
      <c r="BA141" s="114"/>
      <c r="BB141" s="114"/>
      <c r="BC141" s="114"/>
      <c r="BD141" s="114"/>
      <c r="BE141" s="114"/>
      <c r="BF141" s="114"/>
      <c r="BG141" s="114"/>
      <c r="BH141" s="114"/>
      <c r="BI141" s="114"/>
      <c r="BJ141" s="114"/>
      <c r="BK141" s="114"/>
      <c r="BL141" s="114"/>
      <c r="BM141" s="114"/>
      <c r="BN141" s="114"/>
      <c r="BO141" s="114"/>
      <c r="BP141" s="114"/>
      <c r="BQ141" s="114"/>
      <c r="BR141" s="114"/>
      <c r="BS141" s="114"/>
      <c r="BT141" s="114"/>
      <c r="BU141" s="114"/>
      <c r="BV141" s="114"/>
      <c r="BW141" s="114"/>
      <c r="BX141" s="114"/>
      <c r="BY141" s="114"/>
      <c r="BZ141" s="114"/>
      <c r="CA141" s="114"/>
      <c r="CB141" s="114"/>
      <c r="CC141" s="114"/>
      <c r="CD141" s="114"/>
      <c r="CE141" s="114"/>
      <c r="CF141" s="114"/>
      <c r="CG141" s="114"/>
      <c r="CH141" s="114"/>
      <c r="CI141" s="114"/>
      <c r="CJ141" s="114"/>
      <c r="CK141" s="114"/>
      <c r="CL141" s="114"/>
      <c r="CM141" s="114"/>
      <c r="CN141" s="114"/>
      <c r="CO141" s="114"/>
      <c r="CP141" s="114"/>
      <c r="CQ141" s="114"/>
      <c r="CR141" s="114"/>
      <c r="CS141" s="114"/>
      <c r="CT141" s="114"/>
      <c r="CU141" s="114"/>
      <c r="CV141" s="114"/>
      <c r="CW141" s="114"/>
      <c r="CX141" s="114"/>
      <c r="CY141" s="114"/>
      <c r="CZ141" s="114"/>
      <c r="DA141" s="114"/>
      <c r="DB141" s="114"/>
      <c r="DC141" s="114"/>
      <c r="DD141" s="114"/>
      <c r="DE141" s="114"/>
      <c r="DF141" s="438"/>
      <c r="DG141" s="438"/>
      <c r="DH141" s="438"/>
      <c r="DI141" s="438"/>
      <c r="DJ141" s="438"/>
      <c r="DK141" s="438"/>
      <c r="DL141" s="438"/>
      <c r="DM141" s="438"/>
      <c r="DN141" s="438"/>
      <c r="DO141" s="438"/>
      <c r="DP141" s="438"/>
      <c r="DQ141" s="438"/>
      <c r="DR141" s="438"/>
      <c r="DS141" s="438"/>
      <c r="DT141" s="438"/>
      <c r="DU141" s="477"/>
      <c r="DV141" s="477"/>
      <c r="DW141" s="477"/>
      <c r="DX141" s="477"/>
      <c r="DY141" s="477"/>
      <c r="DZ141" s="477"/>
      <c r="EA141" s="477"/>
      <c r="EB141" s="477"/>
      <c r="EC141" s="477"/>
      <c r="ED141" s="477"/>
      <c r="EE141" s="477"/>
      <c r="EF141" s="477"/>
      <c r="EG141" s="477"/>
      <c r="EH141" s="477"/>
      <c r="EI141" s="477"/>
      <c r="EJ141" s="477"/>
      <c r="EK141" s="477"/>
      <c r="EL141" s="477"/>
      <c r="EM141" s="477"/>
      <c r="EN141" s="477"/>
      <c r="EO141" s="477"/>
    </row>
    <row r="142" spans="3:145" s="113" customFormat="1" x14ac:dyDescent="0.2">
      <c r="C142" s="114"/>
      <c r="D142" s="114"/>
      <c r="E142" s="114"/>
      <c r="F142" s="114"/>
      <c r="G142" s="114"/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  <c r="AZ142" s="114"/>
      <c r="BA142" s="114"/>
      <c r="BB142" s="114"/>
      <c r="BC142" s="114"/>
      <c r="BD142" s="114"/>
      <c r="BE142" s="114"/>
      <c r="BF142" s="114"/>
      <c r="BG142" s="114"/>
      <c r="BH142" s="114"/>
      <c r="BI142" s="114"/>
      <c r="BJ142" s="114"/>
      <c r="BK142" s="114"/>
      <c r="BL142" s="114"/>
      <c r="BM142" s="114"/>
      <c r="BN142" s="114"/>
      <c r="BO142" s="114"/>
      <c r="BP142" s="114"/>
      <c r="BQ142" s="114"/>
      <c r="BR142" s="114"/>
      <c r="BS142" s="114"/>
      <c r="BT142" s="114"/>
      <c r="BU142" s="114"/>
      <c r="BV142" s="114"/>
      <c r="BW142" s="114"/>
      <c r="BX142" s="114"/>
      <c r="BY142" s="114"/>
      <c r="BZ142" s="114"/>
      <c r="CA142" s="114"/>
      <c r="CB142" s="114"/>
      <c r="CC142" s="114"/>
      <c r="CD142" s="114"/>
      <c r="CE142" s="114"/>
      <c r="CF142" s="114"/>
      <c r="CG142" s="114"/>
      <c r="CH142" s="114"/>
      <c r="CI142" s="114"/>
      <c r="CJ142" s="114"/>
      <c r="CK142" s="114"/>
      <c r="CL142" s="114"/>
      <c r="CM142" s="114"/>
      <c r="CN142" s="114"/>
      <c r="CO142" s="114"/>
      <c r="CP142" s="114"/>
      <c r="CQ142" s="114"/>
      <c r="CR142" s="114"/>
      <c r="CS142" s="114"/>
      <c r="CT142" s="114"/>
      <c r="CU142" s="114"/>
      <c r="CV142" s="114"/>
      <c r="CW142" s="114"/>
      <c r="CX142" s="114"/>
      <c r="CY142" s="114"/>
      <c r="CZ142" s="114"/>
      <c r="DA142" s="114"/>
      <c r="DB142" s="114"/>
      <c r="DC142" s="114"/>
      <c r="DD142" s="114"/>
      <c r="DE142" s="114"/>
      <c r="DF142" s="438"/>
      <c r="DG142" s="438"/>
      <c r="DH142" s="438"/>
      <c r="DI142" s="438"/>
      <c r="DJ142" s="438"/>
      <c r="DK142" s="438"/>
      <c r="DL142" s="438"/>
      <c r="DM142" s="438"/>
      <c r="DN142" s="438"/>
      <c r="DO142" s="438"/>
      <c r="DP142" s="438"/>
      <c r="DQ142" s="438"/>
      <c r="DR142" s="438"/>
      <c r="DS142" s="438"/>
      <c r="DT142" s="438"/>
      <c r="DU142" s="477"/>
      <c r="DV142" s="477"/>
      <c r="DW142" s="477"/>
      <c r="DX142" s="477"/>
      <c r="DY142" s="477"/>
      <c r="DZ142" s="477"/>
      <c r="EA142" s="477"/>
      <c r="EB142" s="477"/>
      <c r="EC142" s="477"/>
      <c r="ED142" s="477"/>
      <c r="EE142" s="477"/>
      <c r="EF142" s="477"/>
      <c r="EG142" s="477"/>
      <c r="EH142" s="477"/>
      <c r="EI142" s="477"/>
      <c r="EJ142" s="477"/>
      <c r="EK142" s="477"/>
      <c r="EL142" s="477"/>
      <c r="EM142" s="477"/>
      <c r="EN142" s="477"/>
      <c r="EO142" s="477"/>
    </row>
    <row r="143" spans="3:145" s="113" customFormat="1" x14ac:dyDescent="0.2">
      <c r="C143" s="114"/>
      <c r="D143" s="114"/>
      <c r="E143" s="114"/>
      <c r="F143" s="114"/>
      <c r="G143" s="114"/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  <c r="AZ143" s="114"/>
      <c r="BA143" s="114"/>
      <c r="BB143" s="114"/>
      <c r="BC143" s="114"/>
      <c r="BD143" s="114"/>
      <c r="BE143" s="114"/>
      <c r="BF143" s="114"/>
      <c r="BG143" s="114"/>
      <c r="BH143" s="114"/>
      <c r="BI143" s="114"/>
      <c r="BJ143" s="114"/>
      <c r="BK143" s="114"/>
      <c r="BL143" s="114"/>
      <c r="BM143" s="114"/>
      <c r="BN143" s="114"/>
      <c r="BO143" s="114"/>
      <c r="BP143" s="114"/>
      <c r="BQ143" s="114"/>
      <c r="BR143" s="114"/>
      <c r="BS143" s="114"/>
      <c r="BT143" s="114"/>
      <c r="BU143" s="114"/>
      <c r="BV143" s="114"/>
      <c r="BW143" s="114"/>
      <c r="BX143" s="114"/>
      <c r="BY143" s="114"/>
      <c r="BZ143" s="114"/>
      <c r="CA143" s="114"/>
      <c r="CB143" s="114"/>
      <c r="CC143" s="114"/>
      <c r="CD143" s="114"/>
      <c r="CE143" s="114"/>
      <c r="CF143" s="114"/>
      <c r="CG143" s="114"/>
      <c r="CH143" s="114"/>
      <c r="CI143" s="114"/>
      <c r="CJ143" s="114"/>
      <c r="CK143" s="114"/>
      <c r="CL143" s="114"/>
      <c r="CM143" s="114"/>
      <c r="CN143" s="114"/>
      <c r="CO143" s="114"/>
      <c r="CP143" s="114"/>
      <c r="CQ143" s="114"/>
      <c r="CR143" s="114"/>
      <c r="CS143" s="114"/>
      <c r="CT143" s="114"/>
      <c r="CU143" s="114"/>
      <c r="CV143" s="114"/>
      <c r="CW143" s="114"/>
      <c r="CX143" s="114"/>
      <c r="CY143" s="114"/>
      <c r="CZ143" s="114"/>
      <c r="DA143" s="114"/>
      <c r="DB143" s="114"/>
      <c r="DC143" s="114"/>
      <c r="DD143" s="114"/>
      <c r="DE143" s="114"/>
      <c r="DF143" s="438"/>
      <c r="DG143" s="438"/>
      <c r="DH143" s="438"/>
      <c r="DI143" s="438"/>
      <c r="DJ143" s="438"/>
      <c r="DK143" s="438"/>
      <c r="DL143" s="438"/>
      <c r="DM143" s="438"/>
      <c r="DN143" s="438"/>
      <c r="DO143" s="438"/>
      <c r="DP143" s="438"/>
      <c r="DQ143" s="438"/>
      <c r="DR143" s="438"/>
      <c r="DS143" s="438"/>
      <c r="DT143" s="438"/>
      <c r="DU143" s="477"/>
      <c r="DV143" s="477"/>
      <c r="DW143" s="477"/>
      <c r="DX143" s="477"/>
      <c r="DY143" s="477"/>
      <c r="DZ143" s="477"/>
      <c r="EA143" s="477"/>
      <c r="EB143" s="477"/>
      <c r="EC143" s="477"/>
      <c r="ED143" s="477"/>
      <c r="EE143" s="477"/>
      <c r="EF143" s="477"/>
      <c r="EG143" s="477"/>
      <c r="EH143" s="477"/>
      <c r="EI143" s="477"/>
      <c r="EJ143" s="477"/>
      <c r="EK143" s="477"/>
      <c r="EL143" s="477"/>
      <c r="EM143" s="477"/>
      <c r="EN143" s="477"/>
      <c r="EO143" s="477"/>
    </row>
    <row r="144" spans="3:145" s="113" customFormat="1" x14ac:dyDescent="0.2">
      <c r="C144" s="114"/>
      <c r="D144" s="114"/>
      <c r="E144" s="114"/>
      <c r="F144" s="114"/>
      <c r="G144" s="114"/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  <c r="AZ144" s="114"/>
      <c r="BA144" s="114"/>
      <c r="BB144" s="114"/>
      <c r="BC144" s="114"/>
      <c r="BD144" s="114"/>
      <c r="BE144" s="114"/>
      <c r="BF144" s="114"/>
      <c r="BG144" s="114"/>
      <c r="BH144" s="114"/>
      <c r="BI144" s="114"/>
      <c r="BJ144" s="114"/>
      <c r="BK144" s="114"/>
      <c r="BL144" s="114"/>
      <c r="BM144" s="114"/>
      <c r="BN144" s="114"/>
      <c r="BO144" s="114"/>
      <c r="BP144" s="114"/>
      <c r="BQ144" s="114"/>
      <c r="BR144" s="114"/>
      <c r="BS144" s="114"/>
      <c r="BT144" s="114"/>
      <c r="BU144" s="114"/>
      <c r="BV144" s="114"/>
      <c r="BW144" s="114"/>
      <c r="BX144" s="114"/>
      <c r="BY144" s="114"/>
      <c r="BZ144" s="114"/>
      <c r="CA144" s="114"/>
      <c r="CB144" s="114"/>
      <c r="CC144" s="114"/>
      <c r="CD144" s="114"/>
      <c r="CE144" s="114"/>
      <c r="CF144" s="114"/>
      <c r="CG144" s="114"/>
      <c r="CH144" s="114"/>
      <c r="CI144" s="114"/>
      <c r="CJ144" s="114"/>
      <c r="CK144" s="114"/>
      <c r="CL144" s="114"/>
      <c r="CM144" s="114"/>
      <c r="CN144" s="114"/>
      <c r="CO144" s="114"/>
      <c r="CP144" s="114"/>
      <c r="CQ144" s="114"/>
      <c r="CR144" s="114"/>
      <c r="CS144" s="114"/>
      <c r="CT144" s="114"/>
      <c r="CU144" s="114"/>
      <c r="CV144" s="114"/>
      <c r="CW144" s="114"/>
      <c r="CX144" s="114"/>
      <c r="CY144" s="114"/>
      <c r="CZ144" s="114"/>
      <c r="DA144" s="114"/>
      <c r="DB144" s="114"/>
      <c r="DC144" s="114"/>
      <c r="DD144" s="114"/>
      <c r="DE144" s="114"/>
      <c r="DF144" s="438"/>
      <c r="DG144" s="438"/>
      <c r="DH144" s="438"/>
      <c r="DI144" s="438"/>
      <c r="DJ144" s="438"/>
      <c r="DK144" s="438"/>
      <c r="DL144" s="438"/>
      <c r="DM144" s="438"/>
      <c r="DN144" s="438"/>
      <c r="DO144" s="438"/>
      <c r="DP144" s="438"/>
      <c r="DQ144" s="438"/>
      <c r="DR144" s="438"/>
      <c r="DS144" s="438"/>
      <c r="DT144" s="438"/>
      <c r="DU144" s="477"/>
      <c r="DV144" s="477"/>
      <c r="DW144" s="477"/>
      <c r="DX144" s="477"/>
      <c r="DY144" s="477"/>
      <c r="DZ144" s="477"/>
      <c r="EA144" s="477"/>
      <c r="EB144" s="477"/>
      <c r="EC144" s="477"/>
      <c r="ED144" s="477"/>
      <c r="EE144" s="477"/>
      <c r="EF144" s="477"/>
      <c r="EG144" s="477"/>
      <c r="EH144" s="477"/>
      <c r="EI144" s="477"/>
      <c r="EJ144" s="477"/>
      <c r="EK144" s="477"/>
      <c r="EL144" s="477"/>
      <c r="EM144" s="477"/>
      <c r="EN144" s="477"/>
      <c r="EO144" s="477"/>
    </row>
    <row r="145" spans="3:145" s="113" customFormat="1" x14ac:dyDescent="0.2">
      <c r="C145" s="114"/>
      <c r="D145" s="114"/>
      <c r="E145" s="114"/>
      <c r="F145" s="114"/>
      <c r="G145" s="114"/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  <c r="AZ145" s="114"/>
      <c r="BA145" s="114"/>
      <c r="BB145" s="114"/>
      <c r="BC145" s="114"/>
      <c r="BD145" s="114"/>
      <c r="BE145" s="114"/>
      <c r="BF145" s="114"/>
      <c r="BG145" s="114"/>
      <c r="BH145" s="114"/>
      <c r="BI145" s="114"/>
      <c r="BJ145" s="114"/>
      <c r="BK145" s="114"/>
      <c r="BL145" s="114"/>
      <c r="BM145" s="114"/>
      <c r="BN145" s="114"/>
      <c r="BO145" s="114"/>
      <c r="BP145" s="114"/>
      <c r="BQ145" s="114"/>
      <c r="BR145" s="114"/>
      <c r="BS145" s="114"/>
      <c r="BT145" s="114"/>
      <c r="BU145" s="114"/>
      <c r="BV145" s="114"/>
      <c r="BW145" s="114"/>
      <c r="BX145" s="114"/>
      <c r="BY145" s="114"/>
      <c r="BZ145" s="114"/>
      <c r="CA145" s="114"/>
      <c r="CB145" s="114"/>
      <c r="CC145" s="114"/>
      <c r="CD145" s="114"/>
      <c r="CE145" s="114"/>
      <c r="CF145" s="114"/>
      <c r="CG145" s="114"/>
      <c r="CH145" s="114"/>
      <c r="CI145" s="114"/>
      <c r="CJ145" s="114"/>
      <c r="CK145" s="114"/>
      <c r="CL145" s="114"/>
      <c r="CM145" s="114"/>
      <c r="CN145" s="114"/>
      <c r="CO145" s="114"/>
      <c r="CP145" s="114"/>
      <c r="CQ145" s="114"/>
      <c r="CR145" s="114"/>
      <c r="CS145" s="114"/>
      <c r="CT145" s="114"/>
      <c r="CU145" s="114"/>
      <c r="CV145" s="114"/>
      <c r="CW145" s="114"/>
      <c r="CX145" s="114"/>
      <c r="CY145" s="114"/>
      <c r="CZ145" s="114"/>
      <c r="DA145" s="114"/>
      <c r="DB145" s="114"/>
      <c r="DC145" s="114"/>
      <c r="DD145" s="114"/>
      <c r="DE145" s="114"/>
      <c r="DF145" s="438"/>
      <c r="DG145" s="438"/>
      <c r="DH145" s="438"/>
      <c r="DI145" s="438"/>
      <c r="DJ145" s="438"/>
      <c r="DK145" s="438"/>
      <c r="DL145" s="438"/>
      <c r="DM145" s="438"/>
      <c r="DN145" s="438"/>
      <c r="DO145" s="438"/>
      <c r="DP145" s="438"/>
      <c r="DQ145" s="438"/>
      <c r="DR145" s="438"/>
      <c r="DS145" s="438"/>
      <c r="DT145" s="438"/>
      <c r="DU145" s="477"/>
      <c r="DV145" s="477"/>
      <c r="DW145" s="477"/>
      <c r="DX145" s="477"/>
      <c r="DY145" s="477"/>
      <c r="DZ145" s="477"/>
      <c r="EA145" s="477"/>
      <c r="EB145" s="477"/>
      <c r="EC145" s="477"/>
      <c r="ED145" s="477"/>
      <c r="EE145" s="477"/>
      <c r="EF145" s="477"/>
      <c r="EG145" s="477"/>
      <c r="EH145" s="477"/>
      <c r="EI145" s="477"/>
      <c r="EJ145" s="477"/>
      <c r="EK145" s="477"/>
      <c r="EL145" s="477"/>
      <c r="EM145" s="477"/>
      <c r="EN145" s="477"/>
      <c r="EO145" s="477"/>
    </row>
    <row r="146" spans="3:145" s="113" customFormat="1" x14ac:dyDescent="0.2">
      <c r="C146" s="114"/>
      <c r="D146" s="114"/>
      <c r="E146" s="114"/>
      <c r="F146" s="114"/>
      <c r="G146" s="114"/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  <c r="AZ146" s="114"/>
      <c r="BA146" s="114"/>
      <c r="BB146" s="114"/>
      <c r="BC146" s="114"/>
      <c r="BD146" s="114"/>
      <c r="BE146" s="114"/>
      <c r="BF146" s="114"/>
      <c r="BG146" s="114"/>
      <c r="BH146" s="114"/>
      <c r="BI146" s="114"/>
      <c r="BJ146" s="114"/>
      <c r="BK146" s="114"/>
      <c r="BL146" s="114"/>
      <c r="BM146" s="114"/>
      <c r="BN146" s="114"/>
      <c r="BO146" s="114"/>
      <c r="BP146" s="114"/>
      <c r="BQ146" s="114"/>
      <c r="BR146" s="114"/>
      <c r="BS146" s="114"/>
      <c r="BT146" s="114"/>
      <c r="BU146" s="114"/>
      <c r="BV146" s="114"/>
      <c r="BW146" s="114"/>
      <c r="BX146" s="114"/>
      <c r="BY146" s="114"/>
      <c r="BZ146" s="114"/>
      <c r="CA146" s="114"/>
      <c r="CB146" s="114"/>
      <c r="CC146" s="114"/>
      <c r="CD146" s="114"/>
      <c r="CE146" s="114"/>
      <c r="CF146" s="114"/>
      <c r="CG146" s="114"/>
      <c r="CH146" s="114"/>
      <c r="CI146" s="114"/>
      <c r="CJ146" s="114"/>
      <c r="CK146" s="114"/>
      <c r="CL146" s="114"/>
      <c r="CM146" s="114"/>
      <c r="CN146" s="114"/>
      <c r="CO146" s="114"/>
      <c r="CP146" s="114"/>
      <c r="CQ146" s="114"/>
      <c r="CR146" s="114"/>
      <c r="CS146" s="114"/>
      <c r="CT146" s="114"/>
      <c r="CU146" s="114"/>
      <c r="CV146" s="114"/>
      <c r="CW146" s="114"/>
      <c r="CX146" s="114"/>
      <c r="CY146" s="114"/>
      <c r="CZ146" s="114"/>
      <c r="DA146" s="114"/>
      <c r="DB146" s="114"/>
      <c r="DC146" s="114"/>
      <c r="DD146" s="114"/>
      <c r="DE146" s="114"/>
      <c r="DF146" s="438"/>
      <c r="DG146" s="438"/>
      <c r="DH146" s="438"/>
      <c r="DI146" s="438"/>
      <c r="DJ146" s="438"/>
      <c r="DK146" s="438"/>
      <c r="DL146" s="438"/>
      <c r="DM146" s="438"/>
      <c r="DN146" s="438"/>
      <c r="DO146" s="438"/>
      <c r="DP146" s="438"/>
      <c r="DQ146" s="438"/>
      <c r="DR146" s="438"/>
      <c r="DS146" s="438"/>
      <c r="DT146" s="438"/>
      <c r="DU146" s="477"/>
      <c r="DV146" s="477"/>
      <c r="DW146" s="477"/>
      <c r="DX146" s="477"/>
      <c r="DY146" s="477"/>
      <c r="DZ146" s="477"/>
      <c r="EA146" s="477"/>
      <c r="EB146" s="477"/>
      <c r="EC146" s="477"/>
      <c r="ED146" s="477"/>
      <c r="EE146" s="477"/>
      <c r="EF146" s="477"/>
      <c r="EG146" s="477"/>
      <c r="EH146" s="477"/>
      <c r="EI146" s="477"/>
      <c r="EJ146" s="477"/>
      <c r="EK146" s="477"/>
      <c r="EL146" s="477"/>
      <c r="EM146" s="477"/>
      <c r="EN146" s="477"/>
      <c r="EO146" s="477"/>
    </row>
    <row r="147" spans="3:145" s="113" customFormat="1" x14ac:dyDescent="0.2">
      <c r="C147" s="114"/>
      <c r="D147" s="114"/>
      <c r="E147" s="114"/>
      <c r="F147" s="114"/>
      <c r="G147" s="114"/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  <c r="AZ147" s="114"/>
      <c r="BA147" s="114"/>
      <c r="BB147" s="114"/>
      <c r="BC147" s="114"/>
      <c r="BD147" s="114"/>
      <c r="BE147" s="114"/>
      <c r="BF147" s="114"/>
      <c r="BG147" s="114"/>
      <c r="BH147" s="114"/>
      <c r="BI147" s="114"/>
      <c r="BJ147" s="114"/>
      <c r="BK147" s="114"/>
      <c r="BL147" s="114"/>
      <c r="BM147" s="114"/>
      <c r="BN147" s="114"/>
      <c r="BO147" s="114"/>
      <c r="BP147" s="114"/>
      <c r="BQ147" s="114"/>
      <c r="BR147" s="114"/>
      <c r="BS147" s="114"/>
      <c r="BT147" s="114"/>
      <c r="BU147" s="114"/>
      <c r="BV147" s="114"/>
      <c r="BW147" s="114"/>
      <c r="BX147" s="114"/>
      <c r="BY147" s="114"/>
      <c r="BZ147" s="114"/>
      <c r="CA147" s="114"/>
      <c r="CB147" s="114"/>
      <c r="CC147" s="114"/>
      <c r="CD147" s="114"/>
      <c r="CE147" s="114"/>
      <c r="CF147" s="114"/>
      <c r="CG147" s="114"/>
      <c r="CH147" s="114"/>
      <c r="CI147" s="114"/>
      <c r="CJ147" s="114"/>
      <c r="CK147" s="114"/>
      <c r="CL147" s="114"/>
      <c r="CM147" s="114"/>
      <c r="CN147" s="114"/>
      <c r="CO147" s="114"/>
      <c r="CP147" s="114"/>
      <c r="CQ147" s="114"/>
      <c r="CR147" s="114"/>
      <c r="CS147" s="114"/>
      <c r="CT147" s="114"/>
      <c r="CU147" s="114"/>
      <c r="CV147" s="114"/>
      <c r="CW147" s="114"/>
      <c r="CX147" s="114"/>
      <c r="CY147" s="114"/>
      <c r="CZ147" s="114"/>
      <c r="DA147" s="114"/>
      <c r="DB147" s="114"/>
      <c r="DC147" s="114"/>
      <c r="DD147" s="114"/>
      <c r="DE147" s="114"/>
      <c r="DF147" s="438"/>
      <c r="DG147" s="438"/>
      <c r="DH147" s="438"/>
      <c r="DI147" s="438"/>
      <c r="DJ147" s="438"/>
      <c r="DK147" s="438"/>
      <c r="DL147" s="438"/>
      <c r="DM147" s="438"/>
      <c r="DN147" s="438"/>
      <c r="DO147" s="438"/>
      <c r="DP147" s="438"/>
      <c r="DQ147" s="438"/>
      <c r="DR147" s="438"/>
      <c r="DS147" s="438"/>
      <c r="DT147" s="438"/>
      <c r="DU147" s="477"/>
      <c r="DV147" s="477"/>
      <c r="DW147" s="477"/>
      <c r="DX147" s="477"/>
      <c r="DY147" s="477"/>
      <c r="DZ147" s="477"/>
      <c r="EA147" s="477"/>
      <c r="EB147" s="477"/>
      <c r="EC147" s="477"/>
      <c r="ED147" s="477"/>
      <c r="EE147" s="477"/>
      <c r="EF147" s="477"/>
      <c r="EG147" s="477"/>
      <c r="EH147" s="477"/>
      <c r="EI147" s="477"/>
      <c r="EJ147" s="477"/>
      <c r="EK147" s="477"/>
      <c r="EL147" s="477"/>
      <c r="EM147" s="477"/>
      <c r="EN147" s="477"/>
      <c r="EO147" s="477"/>
    </row>
    <row r="148" spans="3:145" s="113" customFormat="1" x14ac:dyDescent="0.2">
      <c r="C148" s="114"/>
      <c r="D148" s="114"/>
      <c r="E148" s="114"/>
      <c r="F148" s="114"/>
      <c r="G148" s="114"/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  <c r="AZ148" s="114"/>
      <c r="BA148" s="114"/>
      <c r="BB148" s="114"/>
      <c r="BC148" s="114"/>
      <c r="BD148" s="114"/>
      <c r="BE148" s="114"/>
      <c r="BF148" s="114"/>
      <c r="BG148" s="114"/>
      <c r="BH148" s="114"/>
      <c r="BI148" s="114"/>
      <c r="BJ148" s="114"/>
      <c r="BK148" s="114"/>
      <c r="BL148" s="114"/>
      <c r="BM148" s="114"/>
      <c r="BN148" s="114"/>
      <c r="BO148" s="114"/>
      <c r="BP148" s="114"/>
      <c r="BQ148" s="114"/>
      <c r="BR148" s="114"/>
      <c r="BS148" s="114"/>
      <c r="BT148" s="114"/>
      <c r="BU148" s="114"/>
      <c r="BV148" s="114"/>
      <c r="BW148" s="114"/>
      <c r="BX148" s="114"/>
      <c r="BY148" s="114"/>
      <c r="BZ148" s="114"/>
      <c r="CA148" s="114"/>
      <c r="CB148" s="114"/>
      <c r="CC148" s="114"/>
      <c r="CD148" s="114"/>
      <c r="CE148" s="114"/>
      <c r="CF148" s="114"/>
      <c r="CG148" s="114"/>
      <c r="CH148" s="114"/>
      <c r="CI148" s="114"/>
      <c r="CJ148" s="114"/>
      <c r="CK148" s="114"/>
      <c r="CL148" s="114"/>
      <c r="CM148" s="114"/>
      <c r="CN148" s="114"/>
      <c r="CO148" s="114"/>
      <c r="CP148" s="114"/>
      <c r="CQ148" s="114"/>
      <c r="CR148" s="114"/>
      <c r="CS148" s="114"/>
      <c r="CT148" s="114"/>
      <c r="CU148" s="114"/>
      <c r="CV148" s="114"/>
      <c r="CW148" s="114"/>
      <c r="CX148" s="114"/>
      <c r="CY148" s="114"/>
      <c r="CZ148" s="114"/>
      <c r="DA148" s="114"/>
      <c r="DB148" s="114"/>
      <c r="DC148" s="114"/>
      <c r="DD148" s="114"/>
      <c r="DE148" s="114"/>
      <c r="DF148" s="438"/>
      <c r="DG148" s="438"/>
      <c r="DH148" s="438"/>
      <c r="DI148" s="438"/>
      <c r="DJ148" s="438"/>
      <c r="DK148" s="438"/>
      <c r="DL148" s="438"/>
      <c r="DM148" s="438"/>
      <c r="DN148" s="438"/>
      <c r="DO148" s="438"/>
      <c r="DP148" s="438"/>
      <c r="DQ148" s="438"/>
      <c r="DR148" s="438"/>
      <c r="DS148" s="438"/>
      <c r="DT148" s="438"/>
      <c r="DU148" s="477"/>
      <c r="DV148" s="477"/>
      <c r="DW148" s="477"/>
      <c r="DX148" s="477"/>
      <c r="DY148" s="477"/>
      <c r="DZ148" s="477"/>
      <c r="EA148" s="477"/>
      <c r="EB148" s="477"/>
      <c r="EC148" s="477"/>
      <c r="ED148" s="477"/>
      <c r="EE148" s="477"/>
      <c r="EF148" s="477"/>
      <c r="EG148" s="477"/>
      <c r="EH148" s="477"/>
      <c r="EI148" s="477"/>
      <c r="EJ148" s="477"/>
      <c r="EK148" s="477"/>
      <c r="EL148" s="477"/>
      <c r="EM148" s="477"/>
      <c r="EN148" s="477"/>
      <c r="EO148" s="477"/>
    </row>
    <row r="149" spans="3:145" s="113" customFormat="1" x14ac:dyDescent="0.2">
      <c r="C149" s="114"/>
      <c r="D149" s="114"/>
      <c r="E149" s="114"/>
      <c r="F149" s="114"/>
      <c r="G149" s="114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  <c r="AZ149" s="114"/>
      <c r="BA149" s="114"/>
      <c r="BB149" s="114"/>
      <c r="BC149" s="114"/>
      <c r="BD149" s="114"/>
      <c r="BE149" s="114"/>
      <c r="BF149" s="114"/>
      <c r="BG149" s="114"/>
      <c r="BH149" s="114"/>
      <c r="BI149" s="114"/>
      <c r="BJ149" s="114"/>
      <c r="BK149" s="114"/>
      <c r="BL149" s="114"/>
      <c r="BM149" s="114"/>
      <c r="BN149" s="114"/>
      <c r="BO149" s="114"/>
      <c r="BP149" s="114"/>
      <c r="BQ149" s="114"/>
      <c r="BR149" s="114"/>
      <c r="BS149" s="114"/>
      <c r="BT149" s="114"/>
      <c r="BU149" s="114"/>
      <c r="BV149" s="114"/>
      <c r="BW149" s="114"/>
      <c r="BX149" s="114"/>
      <c r="BY149" s="114"/>
      <c r="BZ149" s="114"/>
      <c r="CA149" s="114"/>
      <c r="CB149" s="114"/>
      <c r="CC149" s="114"/>
      <c r="CD149" s="114"/>
      <c r="CE149" s="114"/>
      <c r="CF149" s="114"/>
      <c r="CG149" s="114"/>
      <c r="CH149" s="114"/>
      <c r="CI149" s="114"/>
      <c r="CJ149" s="114"/>
      <c r="CK149" s="114"/>
      <c r="CL149" s="114"/>
      <c r="CM149" s="114"/>
      <c r="CN149" s="114"/>
      <c r="CO149" s="114"/>
      <c r="CP149" s="114"/>
      <c r="CQ149" s="114"/>
      <c r="CR149" s="114"/>
      <c r="CS149" s="114"/>
      <c r="CT149" s="114"/>
      <c r="CU149" s="114"/>
      <c r="CV149" s="114"/>
      <c r="CW149" s="114"/>
      <c r="CX149" s="114"/>
      <c r="CY149" s="114"/>
      <c r="CZ149" s="114"/>
      <c r="DA149" s="114"/>
      <c r="DB149" s="114"/>
      <c r="DC149" s="114"/>
      <c r="DD149" s="114"/>
      <c r="DE149" s="114"/>
      <c r="DF149" s="438"/>
      <c r="DG149" s="438"/>
      <c r="DH149" s="438"/>
      <c r="DI149" s="438"/>
      <c r="DJ149" s="438"/>
      <c r="DK149" s="438"/>
      <c r="DL149" s="438"/>
      <c r="DM149" s="438"/>
      <c r="DN149" s="438"/>
      <c r="DO149" s="438"/>
      <c r="DP149" s="438"/>
      <c r="DQ149" s="438"/>
      <c r="DR149" s="438"/>
      <c r="DS149" s="438"/>
      <c r="DT149" s="438"/>
      <c r="DU149" s="477"/>
      <c r="DV149" s="477"/>
      <c r="DW149" s="477"/>
      <c r="DX149" s="477"/>
      <c r="DY149" s="477"/>
      <c r="DZ149" s="477"/>
      <c r="EA149" s="477"/>
      <c r="EB149" s="477"/>
      <c r="EC149" s="477"/>
      <c r="ED149" s="477"/>
      <c r="EE149" s="477"/>
      <c r="EF149" s="477"/>
      <c r="EG149" s="477"/>
      <c r="EH149" s="477"/>
      <c r="EI149" s="477"/>
      <c r="EJ149" s="477"/>
      <c r="EK149" s="477"/>
      <c r="EL149" s="477"/>
      <c r="EM149" s="477"/>
      <c r="EN149" s="477"/>
      <c r="EO149" s="477"/>
    </row>
    <row r="150" spans="3:145" s="113" customFormat="1" x14ac:dyDescent="0.2">
      <c r="C150" s="114"/>
      <c r="D150" s="114"/>
      <c r="E150" s="114"/>
      <c r="F150" s="114"/>
      <c r="G150" s="114"/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  <c r="AZ150" s="114"/>
      <c r="BA150" s="114"/>
      <c r="BB150" s="114"/>
      <c r="BC150" s="114"/>
      <c r="BD150" s="114"/>
      <c r="BE150" s="114"/>
      <c r="BF150" s="114"/>
      <c r="BG150" s="114"/>
      <c r="BH150" s="114"/>
      <c r="BI150" s="114"/>
      <c r="BJ150" s="114"/>
      <c r="BK150" s="114"/>
      <c r="BL150" s="114"/>
      <c r="BM150" s="114"/>
      <c r="BN150" s="114"/>
      <c r="BO150" s="114"/>
      <c r="BP150" s="114"/>
      <c r="BQ150" s="114"/>
      <c r="BR150" s="114"/>
      <c r="BS150" s="114"/>
      <c r="BT150" s="114"/>
      <c r="BU150" s="114"/>
      <c r="BV150" s="114"/>
      <c r="BW150" s="114"/>
      <c r="BX150" s="114"/>
      <c r="BY150" s="114"/>
      <c r="BZ150" s="114"/>
      <c r="CA150" s="114"/>
      <c r="CB150" s="114"/>
      <c r="CC150" s="114"/>
      <c r="CD150" s="114"/>
      <c r="CE150" s="114"/>
      <c r="CF150" s="114"/>
      <c r="CG150" s="114"/>
      <c r="CH150" s="114"/>
      <c r="CI150" s="114"/>
      <c r="CJ150" s="114"/>
      <c r="CK150" s="114"/>
      <c r="CL150" s="114"/>
      <c r="CM150" s="114"/>
      <c r="CN150" s="114"/>
      <c r="CO150" s="114"/>
      <c r="CP150" s="114"/>
      <c r="CQ150" s="114"/>
      <c r="CR150" s="114"/>
      <c r="CS150" s="114"/>
      <c r="CT150" s="114"/>
      <c r="CU150" s="114"/>
      <c r="CV150" s="114"/>
      <c r="CW150" s="114"/>
      <c r="CX150" s="114"/>
      <c r="CY150" s="114"/>
      <c r="CZ150" s="114"/>
      <c r="DA150" s="114"/>
      <c r="DB150" s="114"/>
      <c r="DC150" s="114"/>
      <c r="DD150" s="114"/>
      <c r="DE150" s="114"/>
      <c r="DF150" s="438"/>
      <c r="DG150" s="438"/>
      <c r="DH150" s="438"/>
      <c r="DI150" s="438"/>
      <c r="DJ150" s="438"/>
      <c r="DK150" s="438"/>
      <c r="DL150" s="438"/>
      <c r="DM150" s="438"/>
      <c r="DN150" s="438"/>
      <c r="DO150" s="438"/>
      <c r="DP150" s="438"/>
      <c r="DQ150" s="438"/>
      <c r="DR150" s="438"/>
      <c r="DS150" s="438"/>
      <c r="DT150" s="438"/>
      <c r="DU150" s="477"/>
      <c r="DV150" s="477"/>
      <c r="DW150" s="477"/>
      <c r="DX150" s="477"/>
      <c r="DY150" s="477"/>
      <c r="DZ150" s="477"/>
      <c r="EA150" s="477"/>
      <c r="EB150" s="477"/>
      <c r="EC150" s="477"/>
      <c r="ED150" s="477"/>
      <c r="EE150" s="477"/>
      <c r="EF150" s="477"/>
      <c r="EG150" s="477"/>
      <c r="EH150" s="477"/>
      <c r="EI150" s="477"/>
      <c r="EJ150" s="477"/>
      <c r="EK150" s="477"/>
      <c r="EL150" s="477"/>
      <c r="EM150" s="477"/>
      <c r="EN150" s="477"/>
      <c r="EO150" s="477"/>
    </row>
    <row r="151" spans="3:145" s="113" customFormat="1" x14ac:dyDescent="0.2">
      <c r="C151" s="114"/>
      <c r="D151" s="114"/>
      <c r="E151" s="114"/>
      <c r="F151" s="114"/>
      <c r="G151" s="114"/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  <c r="AZ151" s="114"/>
      <c r="BA151" s="114"/>
      <c r="BB151" s="114"/>
      <c r="BC151" s="114"/>
      <c r="BD151" s="114"/>
      <c r="BE151" s="114"/>
      <c r="BF151" s="114"/>
      <c r="BG151" s="114"/>
      <c r="BH151" s="114"/>
      <c r="BI151" s="114"/>
      <c r="BJ151" s="114"/>
      <c r="BK151" s="114"/>
      <c r="BL151" s="114"/>
      <c r="BM151" s="114"/>
      <c r="BN151" s="114"/>
      <c r="BO151" s="114"/>
      <c r="BP151" s="114"/>
      <c r="BQ151" s="114"/>
      <c r="BR151" s="114"/>
      <c r="BS151" s="114"/>
      <c r="BT151" s="114"/>
      <c r="BU151" s="114"/>
      <c r="BV151" s="114"/>
      <c r="BW151" s="114"/>
      <c r="BX151" s="114"/>
      <c r="BY151" s="114"/>
      <c r="BZ151" s="114"/>
      <c r="CA151" s="114"/>
      <c r="CB151" s="114"/>
      <c r="CC151" s="114"/>
      <c r="CD151" s="114"/>
      <c r="CE151" s="114"/>
      <c r="CF151" s="114"/>
      <c r="CG151" s="114"/>
      <c r="CH151" s="114"/>
      <c r="CI151" s="114"/>
      <c r="CJ151" s="114"/>
      <c r="CK151" s="114"/>
      <c r="CL151" s="114"/>
      <c r="CM151" s="114"/>
      <c r="CN151" s="114"/>
      <c r="CO151" s="114"/>
      <c r="CP151" s="114"/>
      <c r="CQ151" s="114"/>
      <c r="CR151" s="114"/>
      <c r="CS151" s="114"/>
      <c r="CT151" s="114"/>
      <c r="CU151" s="114"/>
      <c r="CV151" s="114"/>
      <c r="CW151" s="114"/>
      <c r="CX151" s="114"/>
      <c r="CY151" s="114"/>
      <c r="CZ151" s="114"/>
      <c r="DA151" s="114"/>
      <c r="DB151" s="114"/>
      <c r="DC151" s="114"/>
      <c r="DD151" s="114"/>
      <c r="DE151" s="114"/>
      <c r="DF151" s="438"/>
      <c r="DG151" s="438"/>
      <c r="DH151" s="438"/>
      <c r="DI151" s="438"/>
      <c r="DJ151" s="438"/>
      <c r="DK151" s="438"/>
      <c r="DL151" s="438"/>
      <c r="DM151" s="438"/>
      <c r="DN151" s="438"/>
      <c r="DO151" s="438"/>
      <c r="DP151" s="438"/>
      <c r="DQ151" s="438"/>
      <c r="DR151" s="438"/>
      <c r="DS151" s="438"/>
      <c r="DT151" s="438"/>
      <c r="DU151" s="477"/>
      <c r="DV151" s="477"/>
      <c r="DW151" s="477"/>
      <c r="DX151" s="477"/>
      <c r="DY151" s="477"/>
      <c r="DZ151" s="477"/>
      <c r="EA151" s="477"/>
      <c r="EB151" s="477"/>
      <c r="EC151" s="477"/>
      <c r="ED151" s="477"/>
      <c r="EE151" s="477"/>
      <c r="EF151" s="477"/>
      <c r="EG151" s="477"/>
      <c r="EH151" s="477"/>
      <c r="EI151" s="477"/>
      <c r="EJ151" s="477"/>
      <c r="EK151" s="477"/>
      <c r="EL151" s="477"/>
      <c r="EM151" s="477"/>
      <c r="EN151" s="477"/>
      <c r="EO151" s="477"/>
    </row>
    <row r="152" spans="3:145" s="113" customFormat="1" x14ac:dyDescent="0.2">
      <c r="C152" s="114"/>
      <c r="D152" s="114"/>
      <c r="E152" s="114"/>
      <c r="F152" s="114"/>
      <c r="G152" s="114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  <c r="AZ152" s="114"/>
      <c r="BA152" s="114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114"/>
      <c r="CG152" s="114"/>
      <c r="CH152" s="114"/>
      <c r="CI152" s="114"/>
      <c r="CJ152" s="114"/>
      <c r="CK152" s="114"/>
      <c r="CL152" s="114"/>
      <c r="CM152" s="114"/>
      <c r="CN152" s="114"/>
      <c r="CO152" s="114"/>
      <c r="CP152" s="114"/>
      <c r="CQ152" s="114"/>
      <c r="CR152" s="114"/>
      <c r="CS152" s="114"/>
      <c r="CT152" s="114"/>
      <c r="CU152" s="114"/>
      <c r="CV152" s="114"/>
      <c r="CW152" s="114"/>
      <c r="CX152" s="114"/>
      <c r="CY152" s="114"/>
      <c r="CZ152" s="114"/>
      <c r="DA152" s="114"/>
      <c r="DB152" s="114"/>
      <c r="DC152" s="114"/>
      <c r="DD152" s="114"/>
      <c r="DE152" s="114"/>
      <c r="DF152" s="438"/>
      <c r="DG152" s="438"/>
      <c r="DH152" s="438"/>
      <c r="DI152" s="438"/>
      <c r="DJ152" s="438"/>
      <c r="DK152" s="438"/>
      <c r="DL152" s="438"/>
      <c r="DM152" s="438"/>
      <c r="DN152" s="438"/>
      <c r="DO152" s="438"/>
      <c r="DP152" s="438"/>
      <c r="DQ152" s="438"/>
      <c r="DR152" s="438"/>
      <c r="DS152" s="438"/>
      <c r="DT152" s="438"/>
      <c r="DU152" s="477"/>
      <c r="DV152" s="477"/>
      <c r="DW152" s="477"/>
      <c r="DX152" s="477"/>
      <c r="DY152" s="477"/>
      <c r="DZ152" s="477"/>
      <c r="EA152" s="477"/>
      <c r="EB152" s="477"/>
      <c r="EC152" s="477"/>
      <c r="ED152" s="477"/>
      <c r="EE152" s="477"/>
      <c r="EF152" s="477"/>
      <c r="EG152" s="477"/>
      <c r="EH152" s="477"/>
      <c r="EI152" s="477"/>
      <c r="EJ152" s="477"/>
      <c r="EK152" s="477"/>
      <c r="EL152" s="477"/>
      <c r="EM152" s="477"/>
      <c r="EN152" s="477"/>
      <c r="EO152" s="477"/>
    </row>
    <row r="153" spans="3:145" s="113" customFormat="1" x14ac:dyDescent="0.2">
      <c r="C153" s="114"/>
      <c r="D153" s="114"/>
      <c r="E153" s="114"/>
      <c r="F153" s="114"/>
      <c r="G153" s="114"/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  <c r="AZ153" s="114"/>
      <c r="BA153" s="114"/>
      <c r="BB153" s="114"/>
      <c r="BC153" s="114"/>
      <c r="BD153" s="114"/>
      <c r="BE153" s="114"/>
      <c r="BF153" s="114"/>
      <c r="BG153" s="114"/>
      <c r="BH153" s="114"/>
      <c r="BI153" s="114"/>
      <c r="BJ153" s="114"/>
      <c r="BK153" s="114"/>
      <c r="BL153" s="114"/>
      <c r="BM153" s="114"/>
      <c r="BN153" s="114"/>
      <c r="BO153" s="114"/>
      <c r="BP153" s="114"/>
      <c r="BQ153" s="114"/>
      <c r="BR153" s="114"/>
      <c r="BS153" s="114"/>
      <c r="BT153" s="114"/>
      <c r="BU153" s="114"/>
      <c r="BV153" s="114"/>
      <c r="BW153" s="114"/>
      <c r="BX153" s="114"/>
      <c r="BY153" s="114"/>
      <c r="BZ153" s="114"/>
      <c r="CA153" s="114"/>
      <c r="CB153" s="114"/>
      <c r="CC153" s="114"/>
      <c r="CD153" s="114"/>
      <c r="CE153" s="114"/>
      <c r="CF153" s="114"/>
      <c r="CG153" s="114"/>
      <c r="CH153" s="114"/>
      <c r="CI153" s="114"/>
      <c r="CJ153" s="114"/>
      <c r="CK153" s="114"/>
      <c r="CL153" s="114"/>
      <c r="CM153" s="114"/>
      <c r="CN153" s="114"/>
      <c r="CO153" s="114"/>
      <c r="CP153" s="114"/>
      <c r="CQ153" s="114"/>
      <c r="CR153" s="114"/>
      <c r="CS153" s="114"/>
      <c r="CT153" s="114"/>
      <c r="CU153" s="114"/>
      <c r="CV153" s="114"/>
      <c r="CW153" s="114"/>
      <c r="CX153" s="114"/>
      <c r="CY153" s="114"/>
      <c r="CZ153" s="114"/>
      <c r="DA153" s="114"/>
      <c r="DB153" s="114"/>
      <c r="DC153" s="114"/>
      <c r="DD153" s="114"/>
      <c r="DE153" s="114"/>
      <c r="DF153" s="438"/>
      <c r="DG153" s="438"/>
      <c r="DH153" s="438"/>
      <c r="DI153" s="438"/>
      <c r="DJ153" s="438"/>
      <c r="DK153" s="438"/>
      <c r="DL153" s="438"/>
      <c r="DM153" s="438"/>
      <c r="DN153" s="438"/>
      <c r="DO153" s="438"/>
      <c r="DP153" s="438"/>
      <c r="DQ153" s="438"/>
      <c r="DR153" s="438"/>
      <c r="DS153" s="438"/>
      <c r="DT153" s="438"/>
      <c r="DU153" s="477"/>
      <c r="DV153" s="477"/>
      <c r="DW153" s="477"/>
      <c r="DX153" s="477"/>
      <c r="DY153" s="477"/>
      <c r="DZ153" s="477"/>
      <c r="EA153" s="477"/>
      <c r="EB153" s="477"/>
      <c r="EC153" s="477"/>
      <c r="ED153" s="477"/>
      <c r="EE153" s="477"/>
      <c r="EF153" s="477"/>
      <c r="EG153" s="477"/>
      <c r="EH153" s="477"/>
      <c r="EI153" s="477"/>
      <c r="EJ153" s="477"/>
      <c r="EK153" s="477"/>
      <c r="EL153" s="477"/>
      <c r="EM153" s="477"/>
      <c r="EN153" s="477"/>
      <c r="EO153" s="477"/>
    </row>
    <row r="154" spans="3:145" s="113" customFormat="1" x14ac:dyDescent="0.2">
      <c r="C154" s="114"/>
      <c r="D154" s="114"/>
      <c r="E154" s="114"/>
      <c r="F154" s="114"/>
      <c r="G154" s="114"/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  <c r="AZ154" s="114"/>
      <c r="BA154" s="114"/>
      <c r="BB154" s="114"/>
      <c r="BC154" s="114"/>
      <c r="BD154" s="114"/>
      <c r="BE154" s="114"/>
      <c r="BF154" s="114"/>
      <c r="BG154" s="114"/>
      <c r="BH154" s="114"/>
      <c r="BI154" s="114"/>
      <c r="BJ154" s="114"/>
      <c r="BK154" s="114"/>
      <c r="BL154" s="114"/>
      <c r="BM154" s="114"/>
      <c r="BN154" s="114"/>
      <c r="BO154" s="114"/>
      <c r="BP154" s="114"/>
      <c r="BQ154" s="114"/>
      <c r="BR154" s="114"/>
      <c r="BS154" s="114"/>
      <c r="BT154" s="114"/>
      <c r="BU154" s="114"/>
      <c r="BV154" s="114"/>
      <c r="BW154" s="114"/>
      <c r="BX154" s="114"/>
      <c r="BY154" s="114"/>
      <c r="BZ154" s="114"/>
      <c r="CA154" s="114"/>
      <c r="CB154" s="114"/>
      <c r="CC154" s="114"/>
      <c r="CD154" s="114"/>
      <c r="CE154" s="114"/>
      <c r="CF154" s="114"/>
      <c r="CG154" s="114"/>
      <c r="CH154" s="114"/>
      <c r="CI154" s="114"/>
      <c r="CJ154" s="114"/>
      <c r="CK154" s="114"/>
      <c r="CL154" s="114"/>
      <c r="CM154" s="114"/>
      <c r="CN154" s="114"/>
      <c r="CO154" s="114"/>
      <c r="CP154" s="114"/>
      <c r="CQ154" s="114"/>
      <c r="CR154" s="114"/>
      <c r="CS154" s="114"/>
      <c r="CT154" s="114"/>
      <c r="CU154" s="114"/>
      <c r="CV154" s="114"/>
      <c r="CW154" s="114"/>
      <c r="CX154" s="114"/>
      <c r="CY154" s="114"/>
      <c r="CZ154" s="114"/>
      <c r="DA154" s="114"/>
      <c r="DB154" s="114"/>
      <c r="DC154" s="114"/>
      <c r="DD154" s="114"/>
      <c r="DE154" s="114"/>
      <c r="DF154" s="438"/>
      <c r="DG154" s="438"/>
      <c r="DH154" s="438"/>
      <c r="DI154" s="438"/>
      <c r="DJ154" s="438"/>
      <c r="DK154" s="438"/>
      <c r="DL154" s="438"/>
      <c r="DM154" s="438"/>
      <c r="DN154" s="438"/>
      <c r="DO154" s="438"/>
      <c r="DP154" s="438"/>
      <c r="DQ154" s="438"/>
      <c r="DR154" s="438"/>
      <c r="DS154" s="438"/>
      <c r="DT154" s="438"/>
      <c r="DU154" s="477"/>
      <c r="DV154" s="477"/>
      <c r="DW154" s="477"/>
      <c r="DX154" s="477"/>
      <c r="DY154" s="477"/>
      <c r="DZ154" s="477"/>
      <c r="EA154" s="477"/>
      <c r="EB154" s="477"/>
      <c r="EC154" s="477"/>
      <c r="ED154" s="477"/>
      <c r="EE154" s="477"/>
      <c r="EF154" s="477"/>
      <c r="EG154" s="477"/>
      <c r="EH154" s="477"/>
      <c r="EI154" s="477"/>
      <c r="EJ154" s="477"/>
      <c r="EK154" s="477"/>
      <c r="EL154" s="477"/>
      <c r="EM154" s="477"/>
      <c r="EN154" s="477"/>
      <c r="EO154" s="477"/>
    </row>
    <row r="155" spans="3:145" s="113" customFormat="1" x14ac:dyDescent="0.2">
      <c r="C155" s="114"/>
      <c r="D155" s="114"/>
      <c r="E155" s="114"/>
      <c r="F155" s="114"/>
      <c r="G155" s="114"/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  <c r="AZ155" s="114"/>
      <c r="BA155" s="114"/>
      <c r="BB155" s="114"/>
      <c r="BC155" s="114"/>
      <c r="BD155" s="114"/>
      <c r="BE155" s="114"/>
      <c r="BF155" s="114"/>
      <c r="BG155" s="114"/>
      <c r="BH155" s="114"/>
      <c r="BI155" s="114"/>
      <c r="BJ155" s="114"/>
      <c r="BK155" s="114"/>
      <c r="BL155" s="114"/>
      <c r="BM155" s="114"/>
      <c r="BN155" s="114"/>
      <c r="BO155" s="114"/>
      <c r="BP155" s="114"/>
      <c r="BQ155" s="114"/>
      <c r="BR155" s="114"/>
      <c r="BS155" s="114"/>
      <c r="BT155" s="114"/>
      <c r="BU155" s="114"/>
      <c r="BV155" s="114"/>
      <c r="BW155" s="114"/>
      <c r="BX155" s="114"/>
      <c r="BY155" s="114"/>
      <c r="BZ155" s="114"/>
      <c r="CA155" s="114"/>
      <c r="CB155" s="114"/>
      <c r="CC155" s="114"/>
      <c r="CD155" s="114"/>
      <c r="CE155" s="114"/>
      <c r="CF155" s="114"/>
      <c r="CG155" s="114"/>
      <c r="CH155" s="114"/>
      <c r="CI155" s="114"/>
      <c r="CJ155" s="114"/>
      <c r="CK155" s="114"/>
      <c r="CL155" s="114"/>
      <c r="CM155" s="114"/>
      <c r="CN155" s="114"/>
      <c r="CO155" s="114"/>
      <c r="CP155" s="114"/>
      <c r="CQ155" s="114"/>
      <c r="CR155" s="114"/>
      <c r="CS155" s="114"/>
      <c r="CT155" s="114"/>
      <c r="CU155" s="114"/>
      <c r="CV155" s="114"/>
      <c r="CW155" s="114"/>
      <c r="CX155" s="114"/>
      <c r="CY155" s="114"/>
      <c r="CZ155" s="114"/>
      <c r="DA155" s="114"/>
      <c r="DB155" s="114"/>
      <c r="DC155" s="114"/>
      <c r="DD155" s="114"/>
      <c r="DE155" s="114"/>
      <c r="DF155" s="438"/>
      <c r="DG155" s="438"/>
      <c r="DH155" s="438"/>
      <c r="DI155" s="438"/>
      <c r="DJ155" s="438"/>
      <c r="DK155" s="438"/>
      <c r="DL155" s="438"/>
      <c r="DM155" s="438"/>
      <c r="DN155" s="438"/>
      <c r="DO155" s="438"/>
      <c r="DP155" s="438"/>
      <c r="DQ155" s="438"/>
      <c r="DR155" s="438"/>
      <c r="DS155" s="438"/>
      <c r="DT155" s="438"/>
      <c r="DU155" s="477"/>
      <c r="DV155" s="477"/>
      <c r="DW155" s="477"/>
      <c r="DX155" s="477"/>
      <c r="DY155" s="477"/>
      <c r="DZ155" s="477"/>
      <c r="EA155" s="477"/>
      <c r="EB155" s="477"/>
      <c r="EC155" s="477"/>
      <c r="ED155" s="477"/>
      <c r="EE155" s="477"/>
      <c r="EF155" s="477"/>
      <c r="EG155" s="477"/>
      <c r="EH155" s="477"/>
      <c r="EI155" s="477"/>
      <c r="EJ155" s="477"/>
      <c r="EK155" s="477"/>
      <c r="EL155" s="477"/>
      <c r="EM155" s="477"/>
      <c r="EN155" s="477"/>
      <c r="EO155" s="477"/>
    </row>
    <row r="156" spans="3:145" s="113" customFormat="1" x14ac:dyDescent="0.2">
      <c r="C156" s="114"/>
      <c r="D156" s="114"/>
      <c r="E156" s="114"/>
      <c r="F156" s="114"/>
      <c r="G156" s="114"/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  <c r="AZ156" s="114"/>
      <c r="BA156" s="114"/>
      <c r="BB156" s="114"/>
      <c r="BC156" s="114"/>
      <c r="BD156" s="114"/>
      <c r="BE156" s="114"/>
      <c r="BF156" s="114"/>
      <c r="BG156" s="114"/>
      <c r="BH156" s="114"/>
      <c r="BI156" s="114"/>
      <c r="BJ156" s="114"/>
      <c r="BK156" s="114"/>
      <c r="BL156" s="114"/>
      <c r="BM156" s="114"/>
      <c r="BN156" s="114"/>
      <c r="BO156" s="114"/>
      <c r="BP156" s="114"/>
      <c r="BQ156" s="114"/>
      <c r="BR156" s="114"/>
      <c r="BS156" s="114"/>
      <c r="BT156" s="114"/>
      <c r="BU156" s="114"/>
      <c r="BV156" s="114"/>
      <c r="BW156" s="114"/>
      <c r="BX156" s="114"/>
      <c r="BY156" s="114"/>
      <c r="BZ156" s="114"/>
      <c r="CA156" s="114"/>
      <c r="CB156" s="114"/>
      <c r="CC156" s="114"/>
      <c r="CD156" s="114"/>
      <c r="CE156" s="114"/>
      <c r="CF156" s="114"/>
      <c r="CG156" s="114"/>
      <c r="CH156" s="114"/>
      <c r="CI156" s="114"/>
      <c r="CJ156" s="114"/>
      <c r="CK156" s="114"/>
      <c r="CL156" s="114"/>
      <c r="CM156" s="114"/>
      <c r="CN156" s="114"/>
      <c r="CO156" s="114"/>
      <c r="CP156" s="114"/>
      <c r="CQ156" s="114"/>
      <c r="CR156" s="114"/>
      <c r="CS156" s="114"/>
      <c r="CT156" s="114"/>
      <c r="CU156" s="114"/>
      <c r="CV156" s="114"/>
      <c r="CW156" s="114"/>
      <c r="CX156" s="114"/>
      <c r="CY156" s="114"/>
      <c r="CZ156" s="114"/>
      <c r="DA156" s="114"/>
      <c r="DB156" s="114"/>
      <c r="DC156" s="114"/>
      <c r="DD156" s="114"/>
      <c r="DE156" s="114"/>
      <c r="DF156" s="438"/>
      <c r="DG156" s="438"/>
      <c r="DH156" s="438"/>
      <c r="DI156" s="438"/>
      <c r="DJ156" s="438"/>
      <c r="DK156" s="438"/>
      <c r="DL156" s="438"/>
      <c r="DM156" s="438"/>
      <c r="DN156" s="438"/>
      <c r="DO156" s="438"/>
      <c r="DP156" s="438"/>
      <c r="DQ156" s="438"/>
      <c r="DR156" s="438"/>
      <c r="DS156" s="438"/>
      <c r="DT156" s="438"/>
      <c r="DU156" s="477"/>
      <c r="DV156" s="477"/>
      <c r="DW156" s="477"/>
      <c r="DX156" s="477"/>
      <c r="DY156" s="477"/>
      <c r="DZ156" s="477"/>
      <c r="EA156" s="477"/>
      <c r="EB156" s="477"/>
      <c r="EC156" s="477"/>
      <c r="ED156" s="477"/>
      <c r="EE156" s="477"/>
      <c r="EF156" s="477"/>
      <c r="EG156" s="477"/>
      <c r="EH156" s="477"/>
      <c r="EI156" s="477"/>
      <c r="EJ156" s="477"/>
      <c r="EK156" s="477"/>
      <c r="EL156" s="477"/>
      <c r="EM156" s="477"/>
      <c r="EN156" s="477"/>
      <c r="EO156" s="477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417"/>
      <c r="DG157" s="417"/>
      <c r="DH157" s="485"/>
      <c r="DI157" s="485"/>
      <c r="DJ157" s="485"/>
      <c r="DK157" s="485"/>
      <c r="DL157" s="485"/>
      <c r="DM157" s="485"/>
      <c r="DN157" s="485"/>
      <c r="DO157" s="485"/>
      <c r="DP157" s="485"/>
      <c r="DQ157" s="485"/>
      <c r="DR157" s="485"/>
      <c r="DS157" s="485"/>
      <c r="DT157" s="485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417"/>
      <c r="DG158" s="417"/>
      <c r="DH158" s="485"/>
      <c r="DI158" s="485"/>
      <c r="DJ158" s="485"/>
      <c r="DK158" s="485"/>
      <c r="DL158" s="485"/>
      <c r="DM158" s="485"/>
      <c r="DN158" s="485"/>
      <c r="DO158" s="485"/>
      <c r="DP158" s="485"/>
      <c r="DQ158" s="485"/>
      <c r="DR158" s="485"/>
      <c r="DS158" s="485"/>
      <c r="DT158" s="485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417"/>
      <c r="DG159" s="417"/>
      <c r="DH159" s="485"/>
      <c r="DI159" s="485"/>
      <c r="DJ159" s="485"/>
      <c r="DK159" s="485"/>
      <c r="DL159" s="485"/>
      <c r="DM159" s="485"/>
      <c r="DN159" s="485"/>
      <c r="DO159" s="485"/>
      <c r="DP159" s="485"/>
      <c r="DQ159" s="485"/>
      <c r="DR159" s="485"/>
      <c r="DS159" s="485"/>
      <c r="DT159" s="485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417"/>
      <c r="DG160" s="417"/>
      <c r="DH160" s="485"/>
      <c r="DI160" s="485"/>
      <c r="DJ160" s="485"/>
      <c r="DK160" s="485"/>
      <c r="DL160" s="485"/>
      <c r="DM160" s="485"/>
      <c r="DN160" s="485"/>
      <c r="DO160" s="485"/>
      <c r="DP160" s="485"/>
      <c r="DQ160" s="485"/>
      <c r="DR160" s="485"/>
      <c r="DS160" s="485"/>
      <c r="DT160" s="485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417"/>
      <c r="DG161" s="417"/>
      <c r="DH161" s="485"/>
      <c r="DI161" s="485"/>
      <c r="DJ161" s="485"/>
      <c r="DK161" s="485"/>
      <c r="DL161" s="485"/>
      <c r="DM161" s="485"/>
      <c r="DN161" s="485"/>
      <c r="DO161" s="485"/>
      <c r="DP161" s="485"/>
      <c r="DQ161" s="485"/>
      <c r="DR161" s="485"/>
      <c r="DS161" s="485"/>
      <c r="DT161" s="485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417"/>
      <c r="DG162" s="417"/>
      <c r="DH162" s="485"/>
      <c r="DI162" s="485"/>
      <c r="DJ162" s="485"/>
      <c r="DK162" s="485"/>
      <c r="DL162" s="485"/>
      <c r="DM162" s="485"/>
      <c r="DN162" s="485"/>
      <c r="DO162" s="485"/>
      <c r="DP162" s="485"/>
      <c r="DQ162" s="485"/>
      <c r="DR162" s="485"/>
      <c r="DS162" s="485"/>
      <c r="DT162" s="485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417"/>
      <c r="DG163" s="417"/>
      <c r="DH163" s="485"/>
      <c r="DI163" s="485"/>
      <c r="DJ163" s="485"/>
      <c r="DK163" s="485"/>
      <c r="DL163" s="485"/>
      <c r="DM163" s="485"/>
      <c r="DN163" s="485"/>
      <c r="DO163" s="485"/>
      <c r="DP163" s="485"/>
      <c r="DQ163" s="485"/>
      <c r="DR163" s="485"/>
      <c r="DS163" s="485"/>
      <c r="DT163" s="485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417"/>
      <c r="DG164" s="417"/>
      <c r="DH164" s="485"/>
      <c r="DI164" s="485"/>
      <c r="DJ164" s="485"/>
      <c r="DK164" s="485"/>
      <c r="DL164" s="485"/>
      <c r="DM164" s="485"/>
      <c r="DN164" s="485"/>
      <c r="DO164" s="485"/>
      <c r="DP164" s="485"/>
      <c r="DQ164" s="485"/>
      <c r="DR164" s="485"/>
      <c r="DS164" s="485"/>
      <c r="DT164" s="485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417"/>
      <c r="DG165" s="417"/>
      <c r="DH165" s="485"/>
      <c r="DI165" s="485"/>
      <c r="DJ165" s="485"/>
      <c r="DK165" s="485"/>
      <c r="DL165" s="485"/>
      <c r="DM165" s="485"/>
      <c r="DN165" s="485"/>
      <c r="DO165" s="485"/>
      <c r="DP165" s="485"/>
      <c r="DQ165" s="485"/>
      <c r="DR165" s="485"/>
      <c r="DS165" s="485"/>
      <c r="DT165" s="485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417"/>
      <c r="DG166" s="417"/>
      <c r="DH166" s="485"/>
      <c r="DI166" s="485"/>
      <c r="DJ166" s="485"/>
      <c r="DK166" s="485"/>
      <c r="DL166" s="485"/>
      <c r="DM166" s="485"/>
      <c r="DN166" s="485"/>
      <c r="DO166" s="485"/>
      <c r="DP166" s="485"/>
      <c r="DQ166" s="485"/>
      <c r="DR166" s="485"/>
      <c r="DS166" s="485"/>
      <c r="DT166" s="485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417"/>
      <c r="DG167" s="417"/>
      <c r="DH167" s="485"/>
      <c r="DI167" s="485"/>
      <c r="DJ167" s="485"/>
      <c r="DK167" s="485"/>
      <c r="DL167" s="485"/>
      <c r="DM167" s="485"/>
      <c r="DN167" s="485"/>
      <c r="DO167" s="485"/>
      <c r="DP167" s="485"/>
      <c r="DQ167" s="485"/>
      <c r="DR167" s="485"/>
      <c r="DS167" s="485"/>
      <c r="DT167" s="485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417"/>
      <c r="DG168" s="417"/>
      <c r="DH168" s="485"/>
      <c r="DI168" s="485"/>
      <c r="DJ168" s="485"/>
      <c r="DK168" s="485"/>
      <c r="DL168" s="485"/>
      <c r="DM168" s="485"/>
      <c r="DN168" s="485"/>
      <c r="DO168" s="485"/>
      <c r="DP168" s="485"/>
      <c r="DQ168" s="485"/>
      <c r="DR168" s="485"/>
      <c r="DS168" s="485"/>
      <c r="DT168" s="485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417"/>
      <c r="DG169" s="417"/>
      <c r="DH169" s="485"/>
      <c r="DI169" s="485"/>
      <c r="DJ169" s="485"/>
      <c r="DK169" s="485"/>
      <c r="DL169" s="485"/>
      <c r="DM169" s="485"/>
      <c r="DN169" s="485"/>
      <c r="DO169" s="485"/>
      <c r="DP169" s="485"/>
      <c r="DQ169" s="485"/>
      <c r="DR169" s="485"/>
      <c r="DS169" s="485"/>
      <c r="DT169" s="48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417"/>
      <c r="DG170" s="417"/>
      <c r="DH170" s="485"/>
      <c r="DI170" s="485"/>
      <c r="DJ170" s="485"/>
      <c r="DK170" s="485"/>
      <c r="DL170" s="485"/>
      <c r="DM170" s="485"/>
      <c r="DN170" s="485"/>
      <c r="DO170" s="485"/>
      <c r="DP170" s="485"/>
      <c r="DQ170" s="485"/>
      <c r="DR170" s="485"/>
      <c r="DS170" s="485"/>
      <c r="DT170" s="485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417"/>
      <c r="DG171" s="417"/>
      <c r="DH171" s="485"/>
      <c r="DI171" s="485"/>
      <c r="DJ171" s="485"/>
      <c r="DK171" s="485"/>
      <c r="DL171" s="485"/>
      <c r="DM171" s="485"/>
      <c r="DN171" s="485"/>
      <c r="DO171" s="485"/>
      <c r="DP171" s="485"/>
      <c r="DQ171" s="485"/>
      <c r="DR171" s="485"/>
      <c r="DS171" s="485"/>
      <c r="DT171" s="485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417"/>
      <c r="DG172" s="417"/>
      <c r="DH172" s="485"/>
      <c r="DI172" s="485"/>
      <c r="DJ172" s="485"/>
      <c r="DK172" s="485"/>
      <c r="DL172" s="485"/>
      <c r="DM172" s="485"/>
      <c r="DN172" s="485"/>
      <c r="DO172" s="485"/>
      <c r="DP172" s="485"/>
      <c r="DQ172" s="485"/>
      <c r="DR172" s="485"/>
      <c r="DS172" s="485"/>
      <c r="DT172" s="48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417"/>
      <c r="DG173" s="417"/>
      <c r="DH173" s="485"/>
      <c r="DI173" s="485"/>
      <c r="DJ173" s="485"/>
      <c r="DK173" s="485"/>
      <c r="DL173" s="485"/>
      <c r="DM173" s="485"/>
      <c r="DN173" s="485"/>
      <c r="DO173" s="485"/>
      <c r="DP173" s="485"/>
      <c r="DQ173" s="485"/>
      <c r="DR173" s="485"/>
      <c r="DS173" s="485"/>
      <c r="DT173" s="485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417"/>
      <c r="DG174" s="417"/>
      <c r="DH174" s="485"/>
      <c r="DI174" s="485"/>
      <c r="DJ174" s="485"/>
      <c r="DK174" s="485"/>
      <c r="DL174" s="485"/>
      <c r="DM174" s="485"/>
      <c r="DN174" s="485"/>
      <c r="DO174" s="485"/>
      <c r="DP174" s="485"/>
      <c r="DQ174" s="485"/>
      <c r="DR174" s="485"/>
      <c r="DS174" s="485"/>
      <c r="DT174" s="485"/>
    </row>
  </sheetData>
  <mergeCells count="139">
    <mergeCell ref="AW3:AW4"/>
    <mergeCell ref="BA3:BA4"/>
    <mergeCell ref="BF3:BF4"/>
    <mergeCell ref="BG3:BG4"/>
    <mergeCell ref="CP3:CP4"/>
    <mergeCell ref="CL3:CL4"/>
    <mergeCell ref="CI3:CI4"/>
    <mergeCell ref="CN3:CN4"/>
    <mergeCell ref="BD3:BD4"/>
    <mergeCell ref="BE3:BE4"/>
    <mergeCell ref="CM3:CM4"/>
    <mergeCell ref="BW3:BW4"/>
    <mergeCell ref="BX3:BX4"/>
    <mergeCell ref="BY3:BY4"/>
    <mergeCell ref="BT3:BT4"/>
    <mergeCell ref="BO3:BO4"/>
    <mergeCell ref="BM3:BM4"/>
    <mergeCell ref="BK3:BK4"/>
    <mergeCell ref="BZ3:BZ4"/>
    <mergeCell ref="CA3:CA4"/>
    <mergeCell ref="CB3:CB4"/>
    <mergeCell ref="CK3:CK4"/>
    <mergeCell ref="CF3:CF4"/>
    <mergeCell ref="X3:X4"/>
    <mergeCell ref="BI3:B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X3:AX4"/>
    <mergeCell ref="AZ3:AZ4"/>
    <mergeCell ref="AY3:AY4"/>
    <mergeCell ref="M3:M4"/>
    <mergeCell ref="AH3:AH4"/>
    <mergeCell ref="AV3:AV4"/>
    <mergeCell ref="DT3:DT4"/>
    <mergeCell ref="V3:V4"/>
    <mergeCell ref="Z3:Z4"/>
    <mergeCell ref="AP3:AP4"/>
    <mergeCell ref="AJ3:AJ4"/>
    <mergeCell ref="Y3:Y4"/>
    <mergeCell ref="BC3:BC4"/>
    <mergeCell ref="BB3:BB4"/>
    <mergeCell ref="BJ3:BJ4"/>
    <mergeCell ref="BH3:BH4"/>
    <mergeCell ref="AK3:AK4"/>
    <mergeCell ref="AS3:AS4"/>
    <mergeCell ref="AT3:AT4"/>
    <mergeCell ref="AR3:AR4"/>
    <mergeCell ref="AA3:AA4"/>
    <mergeCell ref="AC3:AC4"/>
    <mergeCell ref="AI3:AI4"/>
    <mergeCell ref="W3:W4"/>
    <mergeCell ref="AF3:AF4"/>
    <mergeCell ref="AO3:AO4"/>
    <mergeCell ref="AM3:AM4"/>
    <mergeCell ref="AG3:AG4"/>
    <mergeCell ref="AB3:AB4"/>
    <mergeCell ref="AE3:AE4"/>
    <mergeCell ref="BU3:BU4"/>
    <mergeCell ref="DQ3:DQ4"/>
    <mergeCell ref="AN3:AN4"/>
    <mergeCell ref="DH3:DH4"/>
    <mergeCell ref="DI3:DI4"/>
    <mergeCell ref="DC3:DC4"/>
    <mergeCell ref="DB3:DB4"/>
    <mergeCell ref="DA3:DA4"/>
    <mergeCell ref="CZ3:CZ4"/>
    <mergeCell ref="BR3:BR4"/>
    <mergeCell ref="BP3:BP4"/>
    <mergeCell ref="DK3:DK4"/>
    <mergeCell ref="BQ3:BQ4"/>
    <mergeCell ref="BL3:BL4"/>
    <mergeCell ref="BN3:BN4"/>
    <mergeCell ref="AQ3:AQ4"/>
    <mergeCell ref="CX3:CX4"/>
    <mergeCell ref="BV3:BV4"/>
    <mergeCell ref="CQ3:CQ4"/>
    <mergeCell ref="AD3:AD4"/>
    <mergeCell ref="AU3:AU4"/>
    <mergeCell ref="BS3:BS4"/>
    <mergeCell ref="CD3:CD4"/>
    <mergeCell ref="CJ3:CJ4"/>
    <mergeCell ref="CH3:CH4"/>
    <mergeCell ref="DU3:DU4"/>
    <mergeCell ref="CY3:CY4"/>
    <mergeCell ref="CO3:CO4"/>
    <mergeCell ref="CV3:CV4"/>
    <mergeCell ref="CR3:CR4"/>
    <mergeCell ref="DN3:DN4"/>
    <mergeCell ref="DO3:DO4"/>
    <mergeCell ref="DP3:DP4"/>
    <mergeCell ref="CS3:CS4"/>
    <mergeCell ref="CT3:CT4"/>
    <mergeCell ref="CG3:CG4"/>
    <mergeCell ref="CU3:CU4"/>
    <mergeCell ref="DR3:DR4"/>
    <mergeCell ref="CW3:CW4"/>
    <mergeCell ref="DJ3:DJ4"/>
    <mergeCell ref="DD3:DD4"/>
    <mergeCell ref="DM3:DM4"/>
    <mergeCell ref="DL3:DL4"/>
    <mergeCell ref="CE3:CE4"/>
    <mergeCell ref="CC3:CC4"/>
    <mergeCell ref="EK3:EO3"/>
    <mergeCell ref="DW3:DW4"/>
    <mergeCell ref="DV3:DV4"/>
    <mergeCell ref="DE3:DE4"/>
    <mergeCell ref="DG3:DG4"/>
    <mergeCell ref="DF3:DF4"/>
    <mergeCell ref="DS3:DS4"/>
    <mergeCell ref="DX3:DX4"/>
    <mergeCell ref="DY3:DY4"/>
    <mergeCell ref="DZ3:DZ4"/>
    <mergeCell ref="EA3:EA4"/>
    <mergeCell ref="EB3:EB4"/>
    <mergeCell ref="EE3:EE4"/>
    <mergeCell ref="EC3:EC4"/>
    <mergeCell ref="EF3:EF4"/>
    <mergeCell ref="EG3:EG4"/>
    <mergeCell ref="EH3:EH4"/>
    <mergeCell ref="ED3:ED4"/>
    <mergeCell ref="EJ3:EJ4"/>
    <mergeCell ref="EI3:E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N20 AO6:AS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2019-11-29T00:22:08Z</cp:lastPrinted>
  <dcterms:created xsi:type="dcterms:W3CDTF">2002-08-27T17:11:09Z</dcterms:created>
  <dcterms:modified xsi:type="dcterms:W3CDTF">2019-11-29T20:35:42Z</dcterms:modified>
</cp:coreProperties>
</file>