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415" windowWidth="17490" windowHeight="12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9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8" i="8"/>
  <c r="DO7" i="8"/>
  <c r="DO6" i="8"/>
  <c r="DO18" i="9" l="1"/>
  <c r="DS10" i="8"/>
  <c r="DS9" i="8"/>
  <c r="DS8" i="8"/>
  <c r="DS7" i="8"/>
  <c r="DS6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13" i="7" l="1"/>
  <c r="DS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R20" i="4" l="1"/>
  <c r="DQ20" i="4"/>
  <c r="DR19" i="4"/>
  <c r="DQ19" i="4"/>
  <c r="DR10" i="10"/>
  <c r="DQ10" i="10"/>
  <c r="DR9" i="10"/>
  <c r="DQ9" i="10"/>
  <c r="DR8" i="10"/>
  <c r="DQ8" i="10"/>
  <c r="DR7" i="10"/>
  <c r="DQ7" i="10"/>
  <c r="DR6" i="10"/>
  <c r="DQ6" i="10"/>
  <c r="DR10" i="5"/>
  <c r="DQ10" i="5"/>
  <c r="DR8" i="5"/>
  <c r="DQ8" i="5"/>
  <c r="DR7" i="5"/>
  <c r="DQ7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R13" i="7" l="1"/>
  <c r="DQ5" i="9"/>
  <c r="DQ4" i="6"/>
  <c r="DQ4" i="5"/>
  <c r="DQ4" i="10"/>
  <c r="DQ4" i="4"/>
  <c r="DQ4" i="7"/>
  <c r="DR18" i="9"/>
  <c r="DQ13" i="7"/>
  <c r="DR14" i="7"/>
  <c r="DS4" i="5" l="1"/>
  <c r="DS4" i="6"/>
  <c r="DS4" i="4"/>
  <c r="DS4" i="7"/>
  <c r="DS4" i="10"/>
  <c r="DS4" i="8"/>
  <c r="DS5" i="9"/>
  <c r="DR4" i="8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6" i="5"/>
  <c r="DU18" i="9"/>
  <c r="DU14" i="9"/>
  <c r="DV14" i="9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<sst xmlns="http://schemas.openxmlformats.org/spreadsheetml/2006/main" count="463" uniqueCount="265">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</sst>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abSelected="1" topLeftCell="C1" zoomScale="130" zoomScaleNormal="130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T6" sqref="DT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4" t="s">
        <v>104</v>
      </c>
      <c r="E3" s="1026" t="s">
        <v>85</v>
      </c>
      <c r="F3" s="1026" t="s">
        <v>87</v>
      </c>
      <c r="G3" s="1026" t="s">
        <v>88</v>
      </c>
      <c r="H3" s="1026" t="s">
        <v>89</v>
      </c>
      <c r="I3" s="1026" t="s">
        <v>238</v>
      </c>
      <c r="J3" s="1026" t="s">
        <v>91</v>
      </c>
      <c r="K3" s="1026" t="s">
        <v>93</v>
      </c>
      <c r="L3" s="1012" t="s">
        <v>94</v>
      </c>
      <c r="M3" s="1017" t="s">
        <v>95</v>
      </c>
      <c r="N3" s="1012" t="s">
        <v>96</v>
      </c>
      <c r="O3" s="1012" t="s">
        <v>97</v>
      </c>
      <c r="P3" s="1017" t="s">
        <v>98</v>
      </c>
      <c r="Q3" s="1012" t="s">
        <v>99</v>
      </c>
      <c r="R3" s="1012" t="s">
        <v>100</v>
      </c>
      <c r="S3" s="1012" t="s">
        <v>101</v>
      </c>
      <c r="T3" s="1012" t="s">
        <v>102</v>
      </c>
      <c r="U3" s="1012" t="s">
        <v>239</v>
      </c>
      <c r="V3" s="1012" t="s">
        <v>109</v>
      </c>
      <c r="W3" s="1012" t="s">
        <v>110</v>
      </c>
      <c r="X3" s="1012" t="s">
        <v>111</v>
      </c>
      <c r="Y3" s="1012" t="s">
        <v>112</v>
      </c>
      <c r="Z3" s="1012" t="s">
        <v>113</v>
      </c>
      <c r="AA3" s="1012" t="s">
        <v>114</v>
      </c>
      <c r="AB3" s="1012" t="s">
        <v>115</v>
      </c>
      <c r="AC3" s="1012" t="s">
        <v>116</v>
      </c>
      <c r="AD3" s="1012" t="s">
        <v>117</v>
      </c>
      <c r="AE3" s="1012" t="s">
        <v>118</v>
      </c>
      <c r="AF3" s="1012" t="s">
        <v>119</v>
      </c>
      <c r="AG3" s="1012" t="s">
        <v>240</v>
      </c>
      <c r="AH3" s="1012" t="s">
        <v>120</v>
      </c>
      <c r="AI3" s="1012" t="s">
        <v>121</v>
      </c>
      <c r="AJ3" s="1012" t="s">
        <v>122</v>
      </c>
      <c r="AK3" s="1012" t="s">
        <v>123</v>
      </c>
      <c r="AL3" s="1012" t="s">
        <v>124</v>
      </c>
      <c r="AM3" s="1012" t="s">
        <v>125</v>
      </c>
      <c r="AN3" s="1012" t="s">
        <v>126</v>
      </c>
      <c r="AO3" s="1012" t="s">
        <v>127</v>
      </c>
      <c r="AP3" s="1012" t="s">
        <v>128</v>
      </c>
      <c r="AQ3" s="1012" t="s">
        <v>129</v>
      </c>
      <c r="AR3" s="1012" t="s">
        <v>130</v>
      </c>
      <c r="AS3" s="1012" t="s">
        <v>241</v>
      </c>
      <c r="AT3" s="1012" t="s">
        <v>131</v>
      </c>
      <c r="AU3" s="1012" t="s">
        <v>132</v>
      </c>
      <c r="AV3" s="1017" t="s">
        <v>133</v>
      </c>
      <c r="AW3" s="1012" t="s">
        <v>134</v>
      </c>
      <c r="AX3" s="1012" t="s">
        <v>135</v>
      </c>
      <c r="AY3" s="1012" t="s">
        <v>136</v>
      </c>
      <c r="AZ3" s="1012" t="s">
        <v>137</v>
      </c>
      <c r="BA3" s="1012" t="s">
        <v>138</v>
      </c>
      <c r="BB3" s="1012" t="s">
        <v>143</v>
      </c>
      <c r="BC3" s="1012" t="s">
        <v>144</v>
      </c>
      <c r="BD3" s="1012" t="s">
        <v>145</v>
      </c>
      <c r="BE3" s="1012" t="s">
        <v>242</v>
      </c>
      <c r="BF3" s="1012" t="s">
        <v>146</v>
      </c>
      <c r="BG3" s="1012" t="s">
        <v>152</v>
      </c>
      <c r="BH3" s="1012" t="s">
        <v>153</v>
      </c>
      <c r="BI3" s="1012" t="s">
        <v>154</v>
      </c>
      <c r="BJ3" s="1012" t="s">
        <v>155</v>
      </c>
      <c r="BK3" s="1012" t="s">
        <v>157</v>
      </c>
      <c r="BL3" s="1017" t="s">
        <v>158</v>
      </c>
      <c r="BM3" s="1012" t="s">
        <v>159</v>
      </c>
      <c r="BN3" s="1012" t="s">
        <v>160</v>
      </c>
      <c r="BO3" s="1012" t="s">
        <v>161</v>
      </c>
      <c r="BP3" s="1012" t="s">
        <v>162</v>
      </c>
      <c r="BQ3" s="1012" t="s">
        <v>243</v>
      </c>
      <c r="BR3" s="1012" t="s">
        <v>163</v>
      </c>
      <c r="BS3" s="1031" t="s">
        <v>164</v>
      </c>
      <c r="BT3" s="1031" t="s">
        <v>165</v>
      </c>
      <c r="BU3" s="1019" t="s">
        <v>174</v>
      </c>
      <c r="BV3" s="1012" t="s">
        <v>175</v>
      </c>
      <c r="BW3" s="1012" t="s">
        <v>181</v>
      </c>
      <c r="BX3" s="1012" t="s">
        <v>182</v>
      </c>
      <c r="BY3" s="1012" t="s">
        <v>185</v>
      </c>
      <c r="BZ3" s="1017" t="s">
        <v>189</v>
      </c>
      <c r="CA3" s="1017" t="s">
        <v>190</v>
      </c>
      <c r="CB3" s="1017" t="s">
        <v>192</v>
      </c>
      <c r="CC3" s="1017" t="s">
        <v>244</v>
      </c>
      <c r="CD3" s="1017" t="s">
        <v>194</v>
      </c>
      <c r="CE3" s="1017" t="s">
        <v>195</v>
      </c>
      <c r="CF3" s="1017" t="s">
        <v>196</v>
      </c>
      <c r="CG3" s="1017" t="s">
        <v>197</v>
      </c>
      <c r="CH3" s="1017" t="s">
        <v>199</v>
      </c>
      <c r="CI3" s="1017" t="s">
        <v>200</v>
      </c>
      <c r="CJ3" s="1012" t="s">
        <v>201</v>
      </c>
      <c r="CK3" s="1012" t="s">
        <v>202</v>
      </c>
      <c r="CL3" s="1012" t="s">
        <v>203</v>
      </c>
      <c r="CM3" s="1012" t="s">
        <v>204</v>
      </c>
      <c r="CN3" s="1012" t="s">
        <v>206</v>
      </c>
      <c r="CO3" s="1012" t="s">
        <v>245</v>
      </c>
      <c r="CP3" s="1012" t="s">
        <v>211</v>
      </c>
      <c r="CQ3" s="1012" t="s">
        <v>212</v>
      </c>
      <c r="CR3" s="1012" t="s">
        <v>213</v>
      </c>
      <c r="CS3" s="1012" t="s">
        <v>215</v>
      </c>
      <c r="CT3" s="1012" t="s">
        <v>216</v>
      </c>
      <c r="CU3" s="1012" t="s">
        <v>217</v>
      </c>
      <c r="CV3" s="1012" t="s">
        <v>218</v>
      </c>
      <c r="CW3" s="1012" t="s">
        <v>221</v>
      </c>
      <c r="CX3" s="1012" t="s">
        <v>223</v>
      </c>
      <c r="CY3" s="1012" t="s">
        <v>224</v>
      </c>
      <c r="CZ3" s="1012" t="s">
        <v>225</v>
      </c>
      <c r="DA3" s="1012" t="s">
        <v>252</v>
      </c>
      <c r="DB3" s="1012" t="s">
        <v>226</v>
      </c>
      <c r="DC3" s="1012" t="s">
        <v>227</v>
      </c>
      <c r="DD3" s="1012" t="s">
        <v>228</v>
      </c>
      <c r="DE3" s="1012" t="s">
        <v>229</v>
      </c>
      <c r="DF3" s="1012" t="s">
        <v>230</v>
      </c>
      <c r="DG3" s="1012" t="s">
        <v>234</v>
      </c>
      <c r="DH3" s="1012" t="s">
        <v>237</v>
      </c>
      <c r="DI3" s="1012" t="s">
        <v>248</v>
      </c>
      <c r="DJ3" s="1012" t="s">
        <v>255</v>
      </c>
      <c r="DK3" s="1012" t="s">
        <v>260</v>
      </c>
      <c r="DL3" s="1012" t="s">
        <v>261</v>
      </c>
      <c r="DM3" s="1012" t="s">
        <v>262</v>
      </c>
      <c r="DN3" s="1012" t="s">
        <v>263</v>
      </c>
      <c r="DO3" s="1012" t="s">
        <v>264</v>
      </c>
      <c r="DP3" s="1014" t="s">
        <v>222</v>
      </c>
      <c r="DQ3" s="1015"/>
      <c r="DR3" s="1015"/>
      <c r="DS3" s="1015"/>
      <c r="DT3" s="1016"/>
      <c r="DU3" s="1029" t="s">
        <v>254</v>
      </c>
      <c r="DV3" s="1030"/>
    </row>
    <row r="4" spans="1:135" ht="16.5" customHeight="1" x14ac:dyDescent="0.2">
      <c r="A4"/>
      <c r="C4" s="19"/>
      <c r="D4" s="1025"/>
      <c r="E4" s="1027"/>
      <c r="F4" s="1027"/>
      <c r="G4" s="1027"/>
      <c r="H4" s="1027"/>
      <c r="I4" s="1027"/>
      <c r="J4" s="1027"/>
      <c r="K4" s="1027"/>
      <c r="L4" s="1013"/>
      <c r="M4" s="1018"/>
      <c r="N4" s="1013"/>
      <c r="O4" s="1013"/>
      <c r="P4" s="1018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8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8"/>
      <c r="BM4" s="1013"/>
      <c r="BN4" s="1013"/>
      <c r="BO4" s="1013"/>
      <c r="BP4" s="1013"/>
      <c r="BQ4" s="1013"/>
      <c r="BR4" s="1013"/>
      <c r="BS4" s="1032"/>
      <c r="BT4" s="1032"/>
      <c r="BU4" s="1020"/>
      <c r="BV4" s="1013"/>
      <c r="BW4" s="1013"/>
      <c r="BX4" s="1013"/>
      <c r="BY4" s="1013"/>
      <c r="BZ4" s="1018"/>
      <c r="CA4" s="1018"/>
      <c r="CB4" s="1018"/>
      <c r="CC4" s="1018"/>
      <c r="CD4" s="1018"/>
      <c r="CE4" s="1018"/>
      <c r="CF4" s="1018"/>
      <c r="CG4" s="1018"/>
      <c r="CH4" s="1018"/>
      <c r="CI4" s="1018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13"/>
      <c r="DH4" s="1013"/>
      <c r="DI4" s="1013"/>
      <c r="DJ4" s="1013"/>
      <c r="DK4" s="1013"/>
      <c r="DL4" s="1013"/>
      <c r="DM4" s="1013"/>
      <c r="DN4" s="1013"/>
      <c r="DO4" s="1013"/>
      <c r="DP4" s="842">
        <v>43283</v>
      </c>
      <c r="DQ4" s="842">
        <v>43284</v>
      </c>
      <c r="DR4" s="842">
        <v>43285</v>
      </c>
      <c r="DS4" s="842">
        <v>43286</v>
      </c>
      <c r="DT4" s="842">
        <v>43287</v>
      </c>
      <c r="DU4" s="982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6"/>
      <c r="DQ5" s="886"/>
      <c r="DR5" s="886"/>
      <c r="DS5" s="886"/>
      <c r="DT5" s="886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8"/>
      <c r="DL6" s="988"/>
      <c r="DM6" s="986"/>
      <c r="DN6" s="1011"/>
      <c r="DO6" s="986"/>
      <c r="DP6" s="843"/>
      <c r="DQ6" s="843"/>
      <c r="DR6" s="843"/>
      <c r="DS6" s="843"/>
      <c r="DT6" s="843"/>
      <c r="DU6" s="870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9507.7580241199994</v>
      </c>
      <c r="DQ7" s="364">
        <v>9461.8767393900016</v>
      </c>
      <c r="DR7" s="364">
        <v>9483.9849804599999</v>
      </c>
      <c r="DS7" s="364">
        <v>9414.8874279599986</v>
      </c>
      <c r="DT7" s="364">
        <v>9426.5134500099994</v>
      </c>
      <c r="DU7" s="291">
        <v>-95.726166099999318</v>
      </c>
      <c r="DV7" s="640">
        <v>-1.005290456438912</v>
      </c>
      <c r="DW7" s="818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7507.9174604199998</v>
      </c>
      <c r="DQ8" s="364">
        <v>7477.1320943700002</v>
      </c>
      <c r="DR8" s="364">
        <v>7484.5151042799998</v>
      </c>
      <c r="DS8" s="364">
        <v>7413.4637688299999</v>
      </c>
      <c r="DT8" s="364">
        <v>7420.9279229499998</v>
      </c>
      <c r="DU8" s="291">
        <v>-108.67199522999999</v>
      </c>
      <c r="DV8" s="640">
        <v>-1.4432638707352119</v>
      </c>
      <c r="DW8" s="818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235.04112852999998</v>
      </c>
      <c r="DQ9" s="364">
        <v>234.89742052000003</v>
      </c>
      <c r="DR9" s="364">
        <v>235.00937909000001</v>
      </c>
      <c r="DS9" s="364">
        <v>235.00937909000001</v>
      </c>
      <c r="DT9" s="364">
        <v>235.42379287</v>
      </c>
      <c r="DU9" s="291">
        <v>0.65838318999999501</v>
      </c>
      <c r="DV9" s="640">
        <v>0.28044301368648217</v>
      </c>
      <c r="DW9" s="818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1728.15667474</v>
      </c>
      <c r="DQ10" s="364">
        <v>1713.22686806</v>
      </c>
      <c r="DR10" s="364">
        <v>1727.8226863800001</v>
      </c>
      <c r="DS10" s="364">
        <v>1729.7764693300001</v>
      </c>
      <c r="DT10" s="364">
        <v>1733.45931664</v>
      </c>
      <c r="DU10" s="291">
        <v>12.184804420000091</v>
      </c>
      <c r="DV10" s="640">
        <v>0.70789431514237666</v>
      </c>
      <c r="DW10" s="818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36.642760430000003</v>
      </c>
      <c r="DQ11" s="364">
        <v>36.620356440000002</v>
      </c>
      <c r="DR11" s="364">
        <v>36.637810709999997</v>
      </c>
      <c r="DS11" s="364">
        <v>36.637810709999997</v>
      </c>
      <c r="DT11" s="364">
        <v>36.70241755</v>
      </c>
      <c r="DU11" s="291">
        <v>0.10264151999999882</v>
      </c>
      <c r="DV11" s="640">
        <v>0.2804430276181602</v>
      </c>
      <c r="DW11" s="818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9507.7067293999989</v>
      </c>
      <c r="DQ12" s="364">
        <v>9461.6451624399997</v>
      </c>
      <c r="DR12" s="364">
        <v>9483.753403509998</v>
      </c>
      <c r="DS12" s="364">
        <v>9414.8698285599985</v>
      </c>
      <c r="DT12" s="364">
        <v>9426.4956366099996</v>
      </c>
      <c r="DU12" s="291">
        <v>-95.74208279999948</v>
      </c>
      <c r="DV12" s="640">
        <v>-1.0054578096159061</v>
      </c>
      <c r="DW12" s="818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364">
        <v>2022.2224219650143</v>
      </c>
      <c r="DQ13" s="364">
        <v>2027.0761662448976</v>
      </c>
      <c r="DR13" s="364">
        <v>2001.6702602842563</v>
      </c>
      <c r="DS13" s="364">
        <v>2002.4170496355682</v>
      </c>
      <c r="DT13" s="364">
        <v>2028.2044985918365</v>
      </c>
      <c r="DU13" s="291">
        <v>16.16591133673478</v>
      </c>
      <c r="DV13" s="640">
        <v>0.80345930933605203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1086.1476646399999</v>
      </c>
      <c r="DQ14" s="364">
        <v>1078.9989472100001</v>
      </c>
      <c r="DR14" s="364">
        <v>1079.1397711599998</v>
      </c>
      <c r="DS14" s="364">
        <v>1079.07461511</v>
      </c>
      <c r="DT14" s="364">
        <v>1079.2355115581051</v>
      </c>
      <c r="DU14" s="291">
        <v>-6.850180181894757</v>
      </c>
      <c r="DV14" s="640">
        <v>-0.63072188815231911</v>
      </c>
      <c r="DW14" s="818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487.58034099000002</v>
      </c>
      <c r="DQ15" s="364">
        <v>487.64307043000002</v>
      </c>
      <c r="DR15" s="364">
        <v>487.66211326000001</v>
      </c>
      <c r="DS15" s="364">
        <v>487.69051066000003</v>
      </c>
      <c r="DT15" s="364">
        <v>487.72534710999997</v>
      </c>
      <c r="DU15" s="291">
        <v>0.21978154999999333</v>
      </c>
      <c r="DV15" s="640">
        <v>4.5082880181590568E-2</v>
      </c>
      <c r="DW15" s="818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128.51846903000001</v>
      </c>
      <c r="DQ16" s="364">
        <v>128.53252513000001</v>
      </c>
      <c r="DR16" s="364">
        <v>128.53652503999999</v>
      </c>
      <c r="DS16" s="364">
        <v>128.54182237000001</v>
      </c>
      <c r="DT16" s="364">
        <v>128.53269938</v>
      </c>
      <c r="DU16" s="291">
        <v>2.9005200000000286E-2</v>
      </c>
      <c r="DV16" s="640">
        <v>2.2571491181699876E-2</v>
      </c>
      <c r="DW16" s="818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4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285.40729335000003</v>
      </c>
      <c r="DQ17" s="364">
        <v>285.43973113999999</v>
      </c>
      <c r="DR17" s="364">
        <v>285.44976263999996</v>
      </c>
      <c r="DS17" s="364">
        <v>285.46686947000001</v>
      </c>
      <c r="DT17" s="364">
        <v>285.48318022000001</v>
      </c>
      <c r="DU17" s="291">
        <v>11.579645950000042</v>
      </c>
      <c r="DV17" s="885"/>
      <c r="DW17" s="818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364">
        <v>12431.435254735012</v>
      </c>
      <c r="DQ18" s="364">
        <v>12390.336655384897</v>
      </c>
      <c r="DR18" s="364">
        <v>12387.072064734253</v>
      </c>
      <c r="DS18" s="364">
        <v>12318.986080695566</v>
      </c>
      <c r="DT18" s="364">
        <v>12356.441361911837</v>
      </c>
      <c r="DU18" s="291">
        <v>-67.74773876326617</v>
      </c>
      <c r="DV18" s="640">
        <v>-0.54528901817491038</v>
      </c>
      <c r="DW18" s="818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1"/>
      <c r="DV19" s="732"/>
      <c r="DW19" s="818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1"/>
      <c r="DV20" s="732"/>
      <c r="DW20" s="818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364">
        <v>0</v>
      </c>
      <c r="DQ21" s="364">
        <v>4.2</v>
      </c>
      <c r="DR21" s="364">
        <v>21.5</v>
      </c>
      <c r="DS21" s="364">
        <v>10</v>
      </c>
      <c r="DT21" s="364">
        <v>8</v>
      </c>
      <c r="DU21" s="871"/>
      <c r="DV21" s="732"/>
      <c r="DW21" s="818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364">
        <v>2</v>
      </c>
      <c r="DQ22" s="364">
        <v>0</v>
      </c>
      <c r="DR22" s="364">
        <v>0</v>
      </c>
      <c r="DS22" s="364">
        <v>1.5</v>
      </c>
      <c r="DT22" s="364">
        <v>0</v>
      </c>
      <c r="DU22" s="871"/>
      <c r="DV22" s="732"/>
      <c r="DW22" s="818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0.10592500000000001</v>
      </c>
      <c r="DQ23" s="364">
        <v>3.9370000000000002E-2</v>
      </c>
      <c r="DR23" s="364">
        <v>9.2441999999999996E-2</v>
      </c>
      <c r="DS23" s="364">
        <v>0.179171</v>
      </c>
      <c r="DT23" s="364">
        <v>0.1152</v>
      </c>
      <c r="DU23" s="871"/>
      <c r="DV23" s="732"/>
      <c r="DW23" s="818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1"/>
      <c r="DV24" s="732"/>
      <c r="DW24" s="818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1"/>
      <c r="DV25" s="732"/>
      <c r="DW25" s="818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364">
        <v>14.3</v>
      </c>
      <c r="DQ26" s="364">
        <v>8</v>
      </c>
      <c r="DR26" s="364">
        <v>0</v>
      </c>
      <c r="DS26" s="364">
        <v>0</v>
      </c>
      <c r="DT26" s="364">
        <v>5</v>
      </c>
      <c r="DU26" s="871"/>
      <c r="DV26" s="732"/>
      <c r="DW26" s="818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6"/>
      <c r="DK27" s="997"/>
      <c r="DL27" s="996"/>
      <c r="DM27" s="998"/>
      <c r="DN27" s="997"/>
      <c r="DO27" s="998">
        <v>0</v>
      </c>
      <c r="DP27" s="997">
        <v>0</v>
      </c>
      <c r="DQ27" s="997">
        <v>0</v>
      </c>
      <c r="DR27" s="997">
        <v>0</v>
      </c>
      <c r="DS27" s="997">
        <v>0</v>
      </c>
      <c r="DT27" s="997">
        <v>0</v>
      </c>
      <c r="DU27" s="631"/>
      <c r="DV27" s="418"/>
      <c r="DW27" s="417"/>
      <c r="DX27" s="713"/>
    </row>
    <row r="28" spans="1:132" x14ac:dyDescent="0.2">
      <c r="A28" s="171"/>
      <c r="B28" s="102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7">
        <v>69565.526135366119</v>
      </c>
      <c r="DJ28" s="802">
        <v>63930.377756703761</v>
      </c>
      <c r="DK28" s="593">
        <v>62011.413864181239</v>
      </c>
      <c r="DL28" s="957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68918.317512272362</v>
      </c>
      <c r="DQ28" s="593">
        <v>68924.166686568351</v>
      </c>
      <c r="DR28" s="593">
        <v>69261.374961927359</v>
      </c>
      <c r="DS28" s="593">
        <v>69385.312856814737</v>
      </c>
      <c r="DT28" s="593">
        <v>69354.153841162333</v>
      </c>
      <c r="DU28" s="291">
        <v>2023.2594779332139</v>
      </c>
      <c r="DV28" s="640">
        <v>3.0049496550845767</v>
      </c>
      <c r="DW28" s="417"/>
      <c r="DX28" s="629"/>
      <c r="DY28" s="232"/>
    </row>
    <row r="29" spans="1:132" x14ac:dyDescent="0.2">
      <c r="A29" s="171"/>
      <c r="B29" s="102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7">
        <v>46334.519414800001</v>
      </c>
      <c r="DJ29" s="802">
        <v>45478.963243099999</v>
      </c>
      <c r="DK29" s="593">
        <v>44614.191946999999</v>
      </c>
      <c r="DL29" s="957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44584.763397900002</v>
      </c>
      <c r="DQ29" s="593">
        <v>44693.466924800006</v>
      </c>
      <c r="DR29" s="593">
        <v>45122.961914899999</v>
      </c>
      <c r="DS29" s="593">
        <v>45198.294909199998</v>
      </c>
      <c r="DT29" s="593">
        <v>45323.874970099998</v>
      </c>
      <c r="DU29" s="291">
        <v>927.50819690000208</v>
      </c>
      <c r="DV29" s="640">
        <v>2.089153379685782</v>
      </c>
      <c r="DW29" s="417"/>
      <c r="DX29" s="629"/>
      <c r="DY29" s="232"/>
    </row>
    <row r="30" spans="1:132" x14ac:dyDescent="0.2">
      <c r="A30" s="171"/>
      <c r="B30" s="102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7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-20638.104765811713</v>
      </c>
      <c r="DQ30" s="593">
        <v>-20213.418889592864</v>
      </c>
      <c r="DR30" s="593">
        <v>-19935.586433218494</v>
      </c>
      <c r="DS30" s="593">
        <v>-19387.712114792379</v>
      </c>
      <c r="DT30" s="593">
        <v>-19341.88509712186</v>
      </c>
      <c r="DU30" s="291">
        <v>1584.2988848799141</v>
      </c>
      <c r="DV30" s="640">
        <v>-7.5708924581879833</v>
      </c>
      <c r="DW30" s="645"/>
      <c r="DX30" s="629"/>
      <c r="DY30" s="232"/>
    </row>
    <row r="31" spans="1:132" x14ac:dyDescent="0.2">
      <c r="A31" s="171"/>
      <c r="B31" s="102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7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5524.1040628262026</v>
      </c>
      <c r="DQ31" s="593">
        <v>5665.5328620969603</v>
      </c>
      <c r="DR31" s="593">
        <v>6005.4391870056506</v>
      </c>
      <c r="DS31" s="593">
        <v>6579.7947935180773</v>
      </c>
      <c r="DT31" s="593">
        <v>6512.5114961311074</v>
      </c>
      <c r="DU31" s="291">
        <v>2817.9552781628936</v>
      </c>
      <c r="DV31" s="640">
        <v>76.27317360764377</v>
      </c>
      <c r="DW31" s="645"/>
      <c r="DX31" s="629"/>
      <c r="DY31" s="232"/>
    </row>
    <row r="32" spans="1:132" x14ac:dyDescent="0.2">
      <c r="A32" s="171"/>
      <c r="B32" s="102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7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8451.1545240407995</v>
      </c>
      <c r="DQ32" s="593">
        <v>8451.1218135714007</v>
      </c>
      <c r="DR32" s="593">
        <v>8451.1444278358013</v>
      </c>
      <c r="DS32" s="593">
        <v>8527.9701746209994</v>
      </c>
      <c r="DT32" s="593">
        <v>8528.0142364010007</v>
      </c>
      <c r="DU32" s="291">
        <v>76.962168381000083</v>
      </c>
      <c r="DV32" s="640">
        <v>0.91068150759874289</v>
      </c>
      <c r="DW32" s="645"/>
      <c r="DX32" s="629"/>
      <c r="DY32" s="232"/>
    </row>
    <row r="33" spans="1:129" ht="13.5" x14ac:dyDescent="0.2">
      <c r="A33" s="171"/>
      <c r="B33" s="102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0"/>
      <c r="DJ33" s="803"/>
      <c r="DK33" s="563"/>
      <c r="DL33" s="960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2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7">
        <v>73572.306351120002</v>
      </c>
      <c r="DJ34" s="802">
        <v>71503.548026779987</v>
      </c>
      <c r="DK34" s="593">
        <v>70849.935463300004</v>
      </c>
      <c r="DL34" s="957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593">
        <v>73438.581885764113</v>
      </c>
      <c r="DQ34" s="593">
        <v>73309.120053774124</v>
      </c>
      <c r="DR34" s="593">
        <v>73237.729666394109</v>
      </c>
      <c r="DS34" s="593">
        <v>73306.307301294117</v>
      </c>
      <c r="DT34" s="593">
        <v>73269.2685905041</v>
      </c>
      <c r="DU34" s="291">
        <v>556.59085925998806</v>
      </c>
      <c r="DV34" s="640">
        <v>0.76546604612364177</v>
      </c>
      <c r="DW34" s="622"/>
      <c r="DX34" s="712"/>
      <c r="DY34" s="232"/>
    </row>
    <row r="35" spans="1:129" x14ac:dyDescent="0.2">
      <c r="A35" s="171"/>
      <c r="B35" s="102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7">
        <v>129588.93960962999</v>
      </c>
      <c r="DJ35" s="802">
        <v>125656.05795363999</v>
      </c>
      <c r="DK35" s="593">
        <v>124105.82503567</v>
      </c>
      <c r="DL35" s="957">
        <v>124976.21012135997</v>
      </c>
      <c r="DM35" s="802">
        <v>122733.74139074</v>
      </c>
      <c r="DN35" s="593">
        <v>125086.80559157</v>
      </c>
      <c r="DO35" s="802">
        <v>127134.8927093254</v>
      </c>
      <c r="DP35" s="593">
        <v>128086.91162382538</v>
      </c>
      <c r="DQ35" s="593">
        <v>128642.8139911054</v>
      </c>
      <c r="DR35" s="593">
        <v>128656.35675802537</v>
      </c>
      <c r="DS35" s="593">
        <v>128580.33746000539</v>
      </c>
      <c r="DT35" s="593">
        <v>128553.04485842538</v>
      </c>
      <c r="DU35" s="291">
        <v>1418.152149099973</v>
      </c>
      <c r="DV35" s="640">
        <v>1.1154704415744954</v>
      </c>
      <c r="DW35" s="818"/>
      <c r="DX35" s="712"/>
      <c r="DY35" s="232"/>
    </row>
    <row r="36" spans="1:129" x14ac:dyDescent="0.2">
      <c r="A36" s="171"/>
      <c r="B36" s="102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7">
        <v>210520.77578905999</v>
      </c>
      <c r="DJ36" s="802">
        <v>207014.13586301001</v>
      </c>
      <c r="DK36" s="593">
        <v>205950.18028206995</v>
      </c>
      <c r="DL36" s="957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593">
        <v>213227.38362054297</v>
      </c>
      <c r="DQ36" s="593">
        <v>213853.01785706298</v>
      </c>
      <c r="DR36" s="593">
        <v>214064.58745616293</v>
      </c>
      <c r="DS36" s="593">
        <v>213994.59862946294</v>
      </c>
      <c r="DT36" s="593">
        <v>214048.22666967293</v>
      </c>
      <c r="DU36" s="291">
        <v>1831.68744615998</v>
      </c>
      <c r="DV36" s="640">
        <v>0.863121909754061</v>
      </c>
      <c r="DW36" s="818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1"/>
      <c r="DJ37" s="869"/>
      <c r="DK37" s="868"/>
      <c r="DL37" s="961"/>
      <c r="DM37" s="869"/>
      <c r="DN37" s="868"/>
      <c r="DO37" s="869"/>
      <c r="DP37" s="868"/>
      <c r="DQ37" s="868"/>
      <c r="DR37" s="868"/>
      <c r="DS37" s="868"/>
      <c r="DT37" s="868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626">
        <v>90.187060305711981</v>
      </c>
      <c r="DQ38" s="626">
        <v>90.165406512829662</v>
      </c>
      <c r="DR38" s="626">
        <v>90.206965610347979</v>
      </c>
      <c r="DS38" s="626">
        <v>90.230476551812444</v>
      </c>
      <c r="DT38" s="626">
        <v>90.200532847900021</v>
      </c>
      <c r="DU38" s="879">
        <v>9.7901263859228038E-2</v>
      </c>
      <c r="DV38" s="640"/>
      <c r="DW38" s="818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626">
        <v>85.651027926521536</v>
      </c>
      <c r="DQ39" s="626">
        <v>85.713268220209741</v>
      </c>
      <c r="DR39" s="626">
        <v>85.766919085168738</v>
      </c>
      <c r="DS39" s="626">
        <v>85.773509070487876</v>
      </c>
      <c r="DT39" s="626">
        <v>85.75340224947351</v>
      </c>
      <c r="DU39" s="879">
        <v>0.17425964410828954</v>
      </c>
      <c r="DV39" s="640"/>
      <c r="DW39" s="818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9">
        <v>88.789813845348704</v>
      </c>
      <c r="DL40" s="999">
        <v>88.863762017408661</v>
      </c>
      <c r="DM40" s="656">
        <v>88.771932565896478</v>
      </c>
      <c r="DN40" s="989">
        <v>88.953441819886052</v>
      </c>
      <c r="DO40" s="656">
        <v>89.225388710910337</v>
      </c>
      <c r="DP40" s="976">
        <v>89.258983366700406</v>
      </c>
      <c r="DQ40" s="976">
        <v>89.281820714631095</v>
      </c>
      <c r="DR40" s="976">
        <v>89.325655105704328</v>
      </c>
      <c r="DS40" s="976">
        <v>89.331096053983003</v>
      </c>
      <c r="DT40" s="976">
        <v>89.324351618373115</v>
      </c>
      <c r="DU40" s="880">
        <v>9.8962907462777139E-2</v>
      </c>
      <c r="DV40" s="873"/>
      <c r="DW40" s="818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2"/>
      <c r="DJ41" s="911"/>
      <c r="DK41" s="904"/>
      <c r="DL41" s="1000"/>
      <c r="DM41" s="911"/>
      <c r="DN41" s="904"/>
      <c r="DO41" s="911"/>
      <c r="DP41" s="904"/>
      <c r="DQ41" s="904"/>
      <c r="DR41" s="904"/>
      <c r="DS41" s="904"/>
      <c r="DT41" s="904"/>
      <c r="DU41" s="478"/>
      <c r="DV41" s="752"/>
      <c r="DW41" s="417"/>
      <c r="DX41" s="226"/>
    </row>
    <row r="42" spans="1:129" ht="12.75" customHeight="1" x14ac:dyDescent="0.2">
      <c r="A42" s="171"/>
      <c r="B42" s="102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2470.9242166224499</v>
      </c>
      <c r="DP42" s="364">
        <v>2470.9242166224499</v>
      </c>
      <c r="DQ42" s="364">
        <v>2470.9242166224499</v>
      </c>
      <c r="DR42" s="364">
        <v>2470.9242166224499</v>
      </c>
      <c r="DS42" s="364">
        <v>2470.9242166224499</v>
      </c>
      <c r="DT42" s="364">
        <v>2470.9329629781332</v>
      </c>
      <c r="DU42" s="291">
        <v>8.7463556833426992E-3</v>
      </c>
      <c r="DV42" s="640">
        <v>3.539710212274727E-4</v>
      </c>
      <c r="DW42" s="818"/>
      <c r="DX42" s="537"/>
      <c r="DY42" s="232"/>
    </row>
    <row r="43" spans="1:129" x14ac:dyDescent="0.2">
      <c r="A43" s="171"/>
      <c r="B43" s="102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2171.9334963556853</v>
      </c>
      <c r="DP43" s="364">
        <v>2171.9334963556853</v>
      </c>
      <c r="DQ43" s="364">
        <v>2171.9334963556853</v>
      </c>
      <c r="DR43" s="364">
        <v>2171.9334963556853</v>
      </c>
      <c r="DS43" s="364">
        <v>2171.9334963556853</v>
      </c>
      <c r="DT43" s="364">
        <v>2171.9334963556853</v>
      </c>
      <c r="DU43" s="291">
        <v>0</v>
      </c>
      <c r="DV43" s="640">
        <v>0</v>
      </c>
      <c r="DW43" s="818"/>
      <c r="DX43" s="226"/>
      <c r="DY43" s="232"/>
    </row>
    <row r="44" spans="1:129" ht="12.75" customHeight="1" x14ac:dyDescent="0.2">
      <c r="A44" s="171"/>
      <c r="B44" s="102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14899.463785000002</v>
      </c>
      <c r="DP44" s="364">
        <v>14899.463785000002</v>
      </c>
      <c r="DQ44" s="364">
        <v>14899.463785000002</v>
      </c>
      <c r="DR44" s="364">
        <v>14899.463785000002</v>
      </c>
      <c r="DS44" s="364">
        <v>14899.463785000002</v>
      </c>
      <c r="DT44" s="364">
        <v>14899.463785000002</v>
      </c>
      <c r="DU44" s="291">
        <v>0</v>
      </c>
      <c r="DV44" s="640">
        <v>0</v>
      </c>
      <c r="DW44" s="818"/>
      <c r="DX44" s="226"/>
      <c r="DY44" s="232"/>
    </row>
    <row r="45" spans="1:129" ht="12.75" customHeight="1" x14ac:dyDescent="0.2">
      <c r="A45" s="171"/>
      <c r="B45" s="102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818"/>
      <c r="DX45" s="226"/>
      <c r="DY45" s="232"/>
    </row>
    <row r="46" spans="1:129" x14ac:dyDescent="0.2">
      <c r="A46" s="171"/>
      <c r="B46" s="102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364">
        <v>298.99072026676299</v>
      </c>
      <c r="DQ46" s="364">
        <v>298.99072026676299</v>
      </c>
      <c r="DR46" s="364">
        <v>298.99072026676299</v>
      </c>
      <c r="DS46" s="364">
        <v>298.99072026676299</v>
      </c>
      <c r="DT46" s="364">
        <v>298.99946662244815</v>
      </c>
      <c r="DU46" s="291">
        <v>8.7463556851616886E-3</v>
      </c>
      <c r="DV46" s="640">
        <v>2.9252933593904018E-3</v>
      </c>
      <c r="DW46" s="818"/>
      <c r="DX46" s="226"/>
      <c r="DY46" s="232"/>
    </row>
    <row r="47" spans="1:129" ht="13.5" x14ac:dyDescent="0.2">
      <c r="A47" s="171"/>
      <c r="B47" s="102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364">
        <v>2051.0763410299942</v>
      </c>
      <c r="DQ47" s="364">
        <v>2051.0763410299942</v>
      </c>
      <c r="DR47" s="364">
        <v>2051.0763410299942</v>
      </c>
      <c r="DS47" s="364">
        <v>2051.0763410299942</v>
      </c>
      <c r="DT47" s="364">
        <v>2051.1363410299946</v>
      </c>
      <c r="DU47" s="291">
        <v>6.0000000000400178E-2</v>
      </c>
      <c r="DV47" s="640">
        <v>2.9252933593904018E-3</v>
      </c>
      <c r="DW47" s="818"/>
      <c r="DX47" s="226"/>
      <c r="DY47" s="232"/>
    </row>
    <row r="48" spans="1:129" ht="12.75" customHeight="1" x14ac:dyDescent="0.2">
      <c r="A48" s="171"/>
      <c r="B48" s="102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364">
        <v>1663.8313410299995</v>
      </c>
      <c r="DQ48" s="364">
        <v>1663.8313410299995</v>
      </c>
      <c r="DR48" s="364">
        <v>1663.8313410299995</v>
      </c>
      <c r="DS48" s="364">
        <v>1663.8313410299995</v>
      </c>
      <c r="DT48" s="364">
        <v>1669.3913410299995</v>
      </c>
      <c r="DU48" s="291">
        <v>5.5599999999999454</v>
      </c>
      <c r="DV48" s="640">
        <v>0.33416848588498915</v>
      </c>
      <c r="DW48" s="818"/>
      <c r="DX48" s="226"/>
      <c r="DY48" s="232"/>
    </row>
    <row r="49" spans="1:131" x14ac:dyDescent="0.2">
      <c r="A49" s="171"/>
      <c r="B49" s="102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818"/>
      <c r="DX49" s="226"/>
    </row>
    <row r="50" spans="1:131" x14ac:dyDescent="0.2">
      <c r="A50" s="171"/>
      <c r="B50" s="102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9">
        <v>25.516034985422742</v>
      </c>
      <c r="DJ50" s="804">
        <v>11.64868804664723</v>
      </c>
      <c r="DK50" s="799">
        <v>11.370262390670554</v>
      </c>
      <c r="DL50" s="959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5</v>
      </c>
      <c r="DQ50" s="799">
        <v>5</v>
      </c>
      <c r="DR50" s="799">
        <v>5</v>
      </c>
      <c r="DS50" s="799">
        <v>6</v>
      </c>
      <c r="DT50" s="799">
        <v>6</v>
      </c>
      <c r="DU50" s="291">
        <v>1</v>
      </c>
      <c r="DV50" s="735"/>
      <c r="DW50" s="818"/>
      <c r="DX50" s="226"/>
    </row>
    <row r="51" spans="1:131" x14ac:dyDescent="0.2">
      <c r="A51" s="171"/>
      <c r="B51" s="102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9">
        <v>25.516034985422742</v>
      </c>
      <c r="DJ51" s="804">
        <v>11.64868804664723</v>
      </c>
      <c r="DK51" s="799">
        <v>11.370262390670554</v>
      </c>
      <c r="DL51" s="959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5</v>
      </c>
      <c r="DQ51" s="799">
        <v>5</v>
      </c>
      <c r="DR51" s="799">
        <v>5</v>
      </c>
      <c r="DS51" s="799">
        <v>6</v>
      </c>
      <c r="DT51" s="799">
        <v>6</v>
      </c>
      <c r="DU51" s="291">
        <v>1</v>
      </c>
      <c r="DV51" s="735"/>
      <c r="DW51" s="818"/>
      <c r="DX51" s="537"/>
    </row>
    <row r="52" spans="1:131" ht="12.75" customHeight="1" outlineLevel="1" x14ac:dyDescent="0.2">
      <c r="A52" s="171"/>
      <c r="B52" s="102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9">
        <v>79</v>
      </c>
      <c r="DJ52" s="804">
        <v>79.91</v>
      </c>
      <c r="DK52" s="799">
        <v>78</v>
      </c>
      <c r="DL52" s="959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818"/>
      <c r="DX52" s="537"/>
    </row>
    <row r="53" spans="1:131" ht="12.75" customHeight="1" outlineLevel="1" x14ac:dyDescent="0.2">
      <c r="A53" s="171"/>
      <c r="B53" s="102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9">
        <v>14</v>
      </c>
      <c r="DJ53" s="804">
        <v>0</v>
      </c>
      <c r="DK53" s="799">
        <v>0</v>
      </c>
      <c r="DL53" s="959">
        <v>14</v>
      </c>
      <c r="DM53" s="804">
        <v>12</v>
      </c>
      <c r="DN53" s="799">
        <v>13</v>
      </c>
      <c r="DO53" s="804">
        <v>5</v>
      </c>
      <c r="DP53" s="799">
        <v>5</v>
      </c>
      <c r="DQ53" s="799">
        <v>5</v>
      </c>
      <c r="DR53" s="799">
        <v>5</v>
      </c>
      <c r="DS53" s="799">
        <v>6</v>
      </c>
      <c r="DT53" s="799">
        <v>6</v>
      </c>
      <c r="DU53" s="291">
        <v>1</v>
      </c>
      <c r="DV53" s="735"/>
      <c r="DW53" s="818"/>
      <c r="DX53" s="537"/>
    </row>
    <row r="54" spans="1:131" x14ac:dyDescent="0.2">
      <c r="A54" s="171"/>
      <c r="B54" s="102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9">
        <v>0</v>
      </c>
      <c r="DJ54" s="804">
        <v>0</v>
      </c>
      <c r="DK54" s="799">
        <v>0</v>
      </c>
      <c r="DL54" s="959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818"/>
      <c r="DX54" s="226"/>
    </row>
    <row r="55" spans="1:131" ht="12.75" customHeight="1" outlineLevel="1" x14ac:dyDescent="0.2">
      <c r="A55" s="171"/>
      <c r="B55" s="102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9">
        <v>0</v>
      </c>
      <c r="DJ55" s="804">
        <v>0</v>
      </c>
      <c r="DK55" s="799">
        <v>0</v>
      </c>
      <c r="DL55" s="959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818"/>
      <c r="DX55" s="226"/>
    </row>
    <row r="56" spans="1:131" ht="12.75" customHeight="1" outlineLevel="1" thickBot="1" x14ac:dyDescent="0.25">
      <c r="A56" s="171"/>
      <c r="B56" s="1023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3">
        <v>0</v>
      </c>
      <c r="DJ56" s="668">
        <v>0</v>
      </c>
      <c r="DK56" s="830">
        <v>0</v>
      </c>
      <c r="DL56" s="1001">
        <v>0</v>
      </c>
      <c r="DM56" s="668">
        <v>0</v>
      </c>
      <c r="DN56" s="830">
        <v>0</v>
      </c>
      <c r="DO56" s="668">
        <v>0</v>
      </c>
      <c r="DP56" s="978">
        <v>0</v>
      </c>
      <c r="DQ56" s="978">
        <v>0</v>
      </c>
      <c r="DR56" s="978">
        <v>0</v>
      </c>
      <c r="DS56" s="978">
        <v>0</v>
      </c>
      <c r="DT56" s="887">
        <v>0</v>
      </c>
      <c r="DU56" s="874">
        <v>0</v>
      </c>
      <c r="DV56" s="875"/>
      <c r="DW56" s="818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4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364">
        <v>26567.372974698676</v>
      </c>
      <c r="DQ58" s="364">
        <v>26620.583869796348</v>
      </c>
      <c r="DR58" s="364">
        <v>26623.775494496051</v>
      </c>
      <c r="DS58" s="364">
        <v>26601.261071984391</v>
      </c>
      <c r="DT58" s="364">
        <v>26581.390572082062</v>
      </c>
      <c r="DU58" s="291">
        <v>145.61354369387482</v>
      </c>
      <c r="DV58" s="640">
        <v>0.55081998738870652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9">
        <v>86.573238061891615</v>
      </c>
      <c r="DJ59" s="804">
        <v>85.958912000648994</v>
      </c>
      <c r="DK59" s="799">
        <v>86.701108434438595</v>
      </c>
      <c r="DL59" s="959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799">
        <v>87.197146125784741</v>
      </c>
      <c r="DQ59" s="799">
        <v>87.220350005941611</v>
      </c>
      <c r="DR59" s="799">
        <v>87.244280483461282</v>
      </c>
      <c r="DS59" s="799">
        <v>87.251215929633119</v>
      </c>
      <c r="DT59" s="799">
        <v>87.24338140916187</v>
      </c>
      <c r="DU59" s="852">
        <v>8.9203765227480858E-2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2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364">
        <v>25558.48239601792</v>
      </c>
      <c r="DQ60" s="364">
        <v>25611.327111359027</v>
      </c>
      <c r="DR60" s="364">
        <v>25614.071798284684</v>
      </c>
      <c r="DS60" s="364">
        <v>25591.390758698679</v>
      </c>
      <c r="DT60" s="364">
        <v>25572.998831226374</v>
      </c>
      <c r="DU60" s="291">
        <v>145.44473841981744</v>
      </c>
      <c r="DV60" s="640">
        <v>0.57199657461730613</v>
      </c>
      <c r="DW60" s="818"/>
      <c r="DX60" s="711"/>
      <c r="DY60" s="714"/>
    </row>
    <row r="61" spans="1:131" ht="12.75" customHeight="1" x14ac:dyDescent="0.2">
      <c r="A61" s="171"/>
      <c r="B61" s="102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9">
        <v>85.837486190130406</v>
      </c>
      <c r="DJ61" s="804">
        <v>85.75812416345336</v>
      </c>
      <c r="DK61" s="799">
        <v>85.931001710343153</v>
      </c>
      <c r="DL61" s="959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799">
        <v>86.602312433739456</v>
      </c>
      <c r="DQ61" s="799">
        <v>86.623027055616774</v>
      </c>
      <c r="DR61" s="799">
        <v>86.666204907952931</v>
      </c>
      <c r="DS61" s="799">
        <v>86.670474709133714</v>
      </c>
      <c r="DT61" s="799">
        <v>86.665693777645714</v>
      </c>
      <c r="DU61" s="852">
        <v>0.11591464457256961</v>
      </c>
      <c r="DV61" s="640"/>
      <c r="DW61" s="818"/>
      <c r="DX61" s="712"/>
      <c r="DY61" s="714"/>
    </row>
    <row r="62" spans="1:131" ht="3" customHeight="1" x14ac:dyDescent="0.2">
      <c r="A62" s="171"/>
      <c r="B62" s="102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8"/>
      <c r="DJ62" s="800"/>
      <c r="DK62" s="594"/>
      <c r="DL62" s="958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818"/>
      <c r="DX62" s="713"/>
      <c r="DY62" s="714"/>
    </row>
    <row r="63" spans="1:131" x14ac:dyDescent="0.2">
      <c r="A63" s="171"/>
      <c r="B63" s="102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364">
        <v>5181.1060498402485</v>
      </c>
      <c r="DQ63" s="364">
        <v>5123.8784519874798</v>
      </c>
      <c r="DR63" s="364">
        <v>5085.3753274729015</v>
      </c>
      <c r="DS63" s="364">
        <v>5082.8934805399567</v>
      </c>
      <c r="DT63" s="364">
        <v>5051.2848255166346</v>
      </c>
      <c r="DU63" s="548">
        <v>-40.429399612245106</v>
      </c>
      <c r="DV63" s="640">
        <v>-0.79402334507926442</v>
      </c>
      <c r="DW63" s="818"/>
      <c r="DX63" s="713"/>
      <c r="DY63" s="714"/>
    </row>
    <row r="64" spans="1:131" x14ac:dyDescent="0.2">
      <c r="A64" s="171"/>
      <c r="B64" s="102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9">
        <v>78.531933442668802</v>
      </c>
      <c r="DJ64" s="804">
        <v>77.849120219840088</v>
      </c>
      <c r="DK64" s="799">
        <v>78.805001098426885</v>
      </c>
      <c r="DL64" s="959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799">
        <v>79.724255292629749</v>
      </c>
      <c r="DQ64" s="799">
        <v>79.48878036692409</v>
      </c>
      <c r="DR64" s="799">
        <v>79.440856154982924</v>
      </c>
      <c r="DS64" s="799">
        <v>79.460985643552945</v>
      </c>
      <c r="DT64" s="799">
        <v>79.279590014537149</v>
      </c>
      <c r="DU64" s="878">
        <v>-0.11687504273328386</v>
      </c>
      <c r="DV64" s="640"/>
      <c r="DW64" s="818"/>
      <c r="DX64" s="713"/>
      <c r="DY64" s="713"/>
      <c r="DZ64" s="713"/>
      <c r="EA64" s="713"/>
    </row>
    <row r="65" spans="1:129" ht="3" customHeight="1" x14ac:dyDescent="0.2">
      <c r="A65" s="171"/>
      <c r="B65" s="102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8"/>
      <c r="DJ65" s="800"/>
      <c r="DK65" s="594"/>
      <c r="DL65" s="958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818"/>
      <c r="DX65" s="713"/>
      <c r="DY65" s="714"/>
    </row>
    <row r="66" spans="1:129" x14ac:dyDescent="0.2">
      <c r="A66" s="171"/>
      <c r="B66" s="102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364">
        <v>7966.2288247902716</v>
      </c>
      <c r="DQ66" s="364">
        <v>8066.1361424681163</v>
      </c>
      <c r="DR66" s="364">
        <v>8078.5170687509135</v>
      </c>
      <c r="DS66" s="364">
        <v>8057.4387986459569</v>
      </c>
      <c r="DT66" s="364">
        <v>8058.859514274237</v>
      </c>
      <c r="DU66" s="548">
        <v>125.59202475801612</v>
      </c>
      <c r="DV66" s="640">
        <v>1.5831058882608717</v>
      </c>
      <c r="DW66" s="818"/>
      <c r="DX66" s="713"/>
      <c r="DY66" s="714"/>
    </row>
    <row r="67" spans="1:129" x14ac:dyDescent="0.2">
      <c r="A67" s="171"/>
      <c r="B67" s="102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9">
        <v>79.579646456506296</v>
      </c>
      <c r="DJ67" s="804">
        <v>79.130187905963766</v>
      </c>
      <c r="DK67" s="799">
        <v>78.805905688023785</v>
      </c>
      <c r="DL67" s="959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799">
        <v>79.55532862679263</v>
      </c>
      <c r="DQ67" s="799">
        <v>79.814830625218747</v>
      </c>
      <c r="DR67" s="799">
        <v>79.899236246695907</v>
      </c>
      <c r="DS67" s="799">
        <v>79.862526519012746</v>
      </c>
      <c r="DT67" s="799">
        <v>79.859484932862301</v>
      </c>
      <c r="DU67" s="878">
        <v>0.32410582480683559</v>
      </c>
      <c r="DV67" s="640"/>
      <c r="DW67" s="818"/>
      <c r="DX67" s="713"/>
      <c r="DY67" s="714"/>
    </row>
    <row r="68" spans="1:129" ht="3.75" customHeight="1" x14ac:dyDescent="0.2">
      <c r="A68" s="171"/>
      <c r="B68" s="102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8"/>
      <c r="DJ68" s="800"/>
      <c r="DK68" s="594"/>
      <c r="DL68" s="958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818"/>
      <c r="DX68" s="713"/>
      <c r="DY68" s="714"/>
    </row>
    <row r="69" spans="1:129" x14ac:dyDescent="0.2">
      <c r="A69" s="171"/>
      <c r="B69" s="102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364">
        <v>11625.794859354224</v>
      </c>
      <c r="DQ69" s="364">
        <v>11623.44847748979</v>
      </c>
      <c r="DR69" s="364">
        <v>11627.244502406702</v>
      </c>
      <c r="DS69" s="364">
        <v>11630.261735360053</v>
      </c>
      <c r="DT69" s="364">
        <v>11643.372615641394</v>
      </c>
      <c r="DU69" s="548">
        <v>29.927001403786562</v>
      </c>
      <c r="DV69" s="640">
        <v>0.25769269860012045</v>
      </c>
      <c r="DW69" s="818"/>
      <c r="DX69" s="713"/>
      <c r="DY69" s="714"/>
    </row>
    <row r="70" spans="1:129" x14ac:dyDescent="0.2">
      <c r="A70" s="171"/>
      <c r="B70" s="102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9">
        <v>95.144366876512805</v>
      </c>
      <c r="DJ70" s="804">
        <v>95.152851400978051</v>
      </c>
      <c r="DK70" s="799">
        <v>95.184650532956567</v>
      </c>
      <c r="DL70" s="959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799">
        <v>95.547932444394405</v>
      </c>
      <c r="DQ70" s="799">
        <v>95.548274262886579</v>
      </c>
      <c r="DR70" s="799">
        <v>95.548373378432316</v>
      </c>
      <c r="DS70" s="799">
        <v>95.553065939944091</v>
      </c>
      <c r="DT70" s="799">
        <v>95.560858787585573</v>
      </c>
      <c r="DU70" s="878">
        <v>2.7388234592066851E-2</v>
      </c>
      <c r="DV70" s="640"/>
      <c r="DW70" s="818"/>
      <c r="DX70" s="713"/>
      <c r="DY70" s="714"/>
    </row>
    <row r="71" spans="1:129" ht="3" customHeight="1" x14ac:dyDescent="0.2">
      <c r="A71" s="171"/>
      <c r="B71" s="102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8"/>
      <c r="DJ71" s="800"/>
      <c r="DK71" s="594"/>
      <c r="DL71" s="958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818"/>
      <c r="DX71" s="713"/>
      <c r="DY71" s="714"/>
    </row>
    <row r="72" spans="1:129" x14ac:dyDescent="0.2">
      <c r="A72" s="171"/>
      <c r="B72" s="102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364">
        <v>785.3526620331761</v>
      </c>
      <c r="DQ72" s="364">
        <v>797.86403941364233</v>
      </c>
      <c r="DR72" s="364">
        <v>822.93489965416722</v>
      </c>
      <c r="DS72" s="364">
        <v>820.79674415270938</v>
      </c>
      <c r="DT72" s="364">
        <v>819.48187579410865</v>
      </c>
      <c r="DU72" s="548">
        <v>30.355111870262022</v>
      </c>
      <c r="DV72" s="640">
        <v>3.8466711887104932</v>
      </c>
      <c r="DW72" s="818"/>
      <c r="DX72" s="713"/>
      <c r="DY72" s="714"/>
    </row>
    <row r="73" spans="1:129" ht="12.75" customHeight="1" x14ac:dyDescent="0.2">
      <c r="A73" s="171"/>
      <c r="B73" s="102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9">
        <v>79.403270155672502</v>
      </c>
      <c r="DJ73" s="804">
        <v>80.090511639472965</v>
      </c>
      <c r="DK73" s="799">
        <v>80.631863444211234</v>
      </c>
      <c r="DL73" s="959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799">
        <v>81.940143837020713</v>
      </c>
      <c r="DQ73" s="799">
        <v>81.864298925883062</v>
      </c>
      <c r="DR73" s="799">
        <v>82.507983843710647</v>
      </c>
      <c r="DS73" s="799">
        <v>82.409109194586279</v>
      </c>
      <c r="DT73" s="799">
        <v>82.373457042516378</v>
      </c>
      <c r="DU73" s="878">
        <v>0.35030391376093917</v>
      </c>
      <c r="DV73" s="640"/>
      <c r="DW73" s="818"/>
      <c r="DX73" s="713"/>
      <c r="DY73" s="714"/>
    </row>
    <row r="74" spans="1:129" s="377" customFormat="1" ht="4.5" customHeight="1" x14ac:dyDescent="0.2">
      <c r="A74" s="171"/>
      <c r="B74" s="102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0"/>
      <c r="DL74" s="990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2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4658.9534837454103</v>
      </c>
      <c r="DQ75" s="364">
        <v>4636.8661784269152</v>
      </c>
      <c r="DR75" s="364">
        <v>4622.4114186598727</v>
      </c>
      <c r="DS75" s="364">
        <v>4629.7209759718553</v>
      </c>
      <c r="DT75" s="364">
        <v>4608.348920663585</v>
      </c>
      <c r="DU75" s="291">
        <v>152.43703299736353</v>
      </c>
      <c r="DV75" s="640">
        <v>3.4210064480696412</v>
      </c>
      <c r="DW75" s="818"/>
      <c r="DX75" s="711"/>
      <c r="DY75" s="714"/>
    </row>
    <row r="76" spans="1:129" x14ac:dyDescent="0.2">
      <c r="A76" s="171"/>
      <c r="B76" s="102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2344.5633246399411</v>
      </c>
      <c r="DQ76" s="364">
        <v>2320.8528864482514</v>
      </c>
      <c r="DR76" s="364">
        <v>2285.1124693615166</v>
      </c>
      <c r="DS76" s="364">
        <v>2285.0401638673484</v>
      </c>
      <c r="DT76" s="364">
        <v>2265.6436779941687</v>
      </c>
      <c r="DU76" s="291">
        <v>141.81473068731702</v>
      </c>
      <c r="DV76" s="640">
        <v>6.6773141437377559</v>
      </c>
      <c r="DW76" s="818"/>
      <c r="DX76" s="537"/>
      <c r="DY76" s="232"/>
    </row>
    <row r="77" spans="1:129" ht="15" x14ac:dyDescent="0.25">
      <c r="A77" s="171"/>
      <c r="B77" s="102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555.22945010204091</v>
      </c>
      <c r="DQ77" s="364">
        <v>564.68458370408155</v>
      </c>
      <c r="DR77" s="364">
        <v>564.69023230174935</v>
      </c>
      <c r="DS77" s="364">
        <v>564.69588015306113</v>
      </c>
      <c r="DT77" s="364">
        <v>564.70152877988323</v>
      </c>
      <c r="DU77" s="291">
        <v>9.4887408688047117</v>
      </c>
      <c r="DV77" s="640">
        <v>1.709027795362017</v>
      </c>
      <c r="DW77" s="818"/>
      <c r="DX77" s="537"/>
      <c r="DY77" s="559"/>
    </row>
    <row r="78" spans="1:129" ht="15" x14ac:dyDescent="0.25">
      <c r="A78" s="171"/>
      <c r="B78" s="102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673.01304436342843</v>
      </c>
      <c r="DQ78" s="364">
        <v>672.32976106458295</v>
      </c>
      <c r="DR78" s="364">
        <v>693.46894583660651</v>
      </c>
      <c r="DS78" s="364">
        <v>700.91031684144605</v>
      </c>
      <c r="DT78" s="364">
        <v>698.76820233142848</v>
      </c>
      <c r="DU78" s="291">
        <v>7.9837416231371208</v>
      </c>
      <c r="DV78" s="640">
        <v>1.1557500316308644</v>
      </c>
      <c r="DW78" s="818"/>
      <c r="DX78" s="537"/>
      <c r="DY78" s="559"/>
    </row>
    <row r="79" spans="1:129" ht="15" x14ac:dyDescent="0.25">
      <c r="A79" s="171"/>
      <c r="B79" s="102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1086.1476646399999</v>
      </c>
      <c r="DQ79" s="364">
        <v>1078.9989472100001</v>
      </c>
      <c r="DR79" s="364">
        <v>1079.1397711599998</v>
      </c>
      <c r="DS79" s="364">
        <v>1079.07461511</v>
      </c>
      <c r="DT79" s="364">
        <v>1079.2355115581051</v>
      </c>
      <c r="DU79" s="291">
        <v>-6.850180181894757</v>
      </c>
      <c r="DV79" s="640">
        <v>-0.63072188815231911</v>
      </c>
      <c r="DW79" s="818"/>
      <c r="DX79" s="537"/>
      <c r="DY79" s="559"/>
    </row>
    <row r="80" spans="1:129" ht="15" x14ac:dyDescent="0.25">
      <c r="A80" s="171"/>
      <c r="B80" s="102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1619.4574339352778</v>
      </c>
      <c r="DQ80" s="364">
        <v>1593.2744701008639</v>
      </c>
      <c r="DR80" s="364">
        <v>1573.9070197329193</v>
      </c>
      <c r="DS80" s="364">
        <v>1580.7591480755552</v>
      </c>
      <c r="DT80" s="364">
        <v>1558.0698555933716</v>
      </c>
      <c r="DU80" s="291">
        <v>139.39780589573957</v>
      </c>
      <c r="DV80" s="640">
        <v>9.825935876120905</v>
      </c>
      <c r="DW80" s="818"/>
      <c r="DX80" s="537"/>
      <c r="DY80" s="559"/>
    </row>
    <row r="81" spans="1:129" x14ac:dyDescent="0.2">
      <c r="A81" s="171"/>
      <c r="B81" s="102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1418.2234271718492</v>
      </c>
      <c r="DQ81" s="364">
        <v>1392.1264471062809</v>
      </c>
      <c r="DR81" s="364">
        <v>1350.884759076313</v>
      </c>
      <c r="DS81" s="364">
        <v>1350.1941837641091</v>
      </c>
      <c r="DT81" s="364">
        <v>1327.6186421919431</v>
      </c>
      <c r="DU81" s="291">
        <v>127.47877828260243</v>
      </c>
      <c r="DV81" s="640">
        <v>10.621993495604132</v>
      </c>
      <c r="DW81" s="818"/>
      <c r="DX81" s="537"/>
      <c r="DY81" s="232"/>
    </row>
    <row r="82" spans="1:129" x14ac:dyDescent="0.2">
      <c r="A82" s="171"/>
      <c r="B82" s="1022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201.23400676342851</v>
      </c>
      <c r="DQ82" s="364">
        <v>201.14802299458293</v>
      </c>
      <c r="DR82" s="364">
        <v>223.02226065660645</v>
      </c>
      <c r="DS82" s="364">
        <v>230.56496431144609</v>
      </c>
      <c r="DT82" s="364">
        <v>230.45121340142859</v>
      </c>
      <c r="DU82" s="291">
        <v>11.91902761313716</v>
      </c>
      <c r="DV82" s="640">
        <v>5.4541291344077036</v>
      </c>
      <c r="DW82" s="818"/>
      <c r="DX82" s="537"/>
      <c r="DY82" s="232"/>
    </row>
    <row r="83" spans="1:129" ht="12.75" hidden="1" customHeight="1" outlineLevel="1" x14ac:dyDescent="0.2">
      <c r="A83" s="171"/>
      <c r="B83" s="1022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5"/>
      <c r="DJ83" s="810"/>
      <c r="DK83" s="624"/>
      <c r="DL83" s="965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/>
      <c r="DX83" s="226"/>
      <c r="DY83" s="232"/>
    </row>
    <row r="84" spans="1:129" collapsed="1" x14ac:dyDescent="0.2">
      <c r="A84" s="171"/>
      <c r="B84" s="1022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364">
        <v>23586.03216178613</v>
      </c>
      <c r="DQ84" s="364">
        <v>23556.12923141295</v>
      </c>
      <c r="DR84" s="364">
        <v>23535.841234325468</v>
      </c>
      <c r="DS84" s="364">
        <v>23526.337031987277</v>
      </c>
      <c r="DT84" s="364">
        <v>23529.777245364832</v>
      </c>
      <c r="DU84" s="291">
        <v>-101.10802939067798</v>
      </c>
      <c r="DV84" s="640">
        <v>-0.42786390867332047</v>
      </c>
      <c r="DW84" s="818"/>
      <c r="DX84" s="622"/>
      <c r="DY84" s="232"/>
    </row>
    <row r="85" spans="1:129" ht="12.75" hidden="1" customHeight="1" x14ac:dyDescent="0.2">
      <c r="A85" s="171"/>
      <c r="B85" s="1022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6"/>
      <c r="DJ85" s="814"/>
      <c r="DK85" s="625"/>
      <c r="DL85" s="966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22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7">
        <v>97.782514621637958</v>
      </c>
      <c r="DJ86" s="910">
        <v>97.844457711975522</v>
      </c>
      <c r="DK86" s="991">
        <v>97.899882784482401</v>
      </c>
      <c r="DL86" s="1002">
        <v>97.959281186518581</v>
      </c>
      <c r="DM86" s="910">
        <v>98.016068183502398</v>
      </c>
      <c r="DN86" s="991">
        <v>98.096580004560394</v>
      </c>
      <c r="DO86" s="910">
        <v>98.140530601925803</v>
      </c>
      <c r="DP86" s="979">
        <v>98.138950630222482</v>
      </c>
      <c r="DQ86" s="979">
        <v>98.138139666740344</v>
      </c>
      <c r="DR86" s="979">
        <v>98.139172369622528</v>
      </c>
      <c r="DS86" s="979">
        <v>98.140915029353039</v>
      </c>
      <c r="DT86" s="979">
        <v>98.142425716045565</v>
      </c>
      <c r="DU86" s="872">
        <v>1.8951141197618426E-3</v>
      </c>
      <c r="DV86" s="873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981">
        <v>6.9509863632325963</v>
      </c>
      <c r="DQ90" s="981">
        <v>6.9547600513283179</v>
      </c>
      <c r="DR90" s="981">
        <v>6.9545202810806899</v>
      </c>
      <c r="DS90" s="981">
        <v>6.9697577426873245</v>
      </c>
      <c r="DT90" s="981">
        <v>6.9730132243241556</v>
      </c>
      <c r="DU90" s="291">
        <v>3.408628580746953E-2</v>
      </c>
      <c r="DV90" s="640">
        <v>0.49123281033933708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2.26925</v>
      </c>
      <c r="DQ92" s="627">
        <v>2.2694399999999999</v>
      </c>
      <c r="DR92" s="627">
        <v>2.2696299999999998</v>
      </c>
      <c r="DS92" s="627">
        <v>2.2698200000000002</v>
      </c>
      <c r="DT92" s="627">
        <v>2.2700100000000001</v>
      </c>
      <c r="DU92" s="853">
        <v>1.3399999999998968E-3</v>
      </c>
      <c r="DV92" s="640">
        <v>5.9065443629968684E-2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8">
        <v>2.2366199999999998</v>
      </c>
      <c r="DJ93" s="968">
        <v>2.2418999999999998</v>
      </c>
      <c r="DK93" s="968">
        <v>2.2471199999999998</v>
      </c>
      <c r="DL93" s="1003">
        <v>2.2523900000000001</v>
      </c>
      <c r="DM93" s="696">
        <v>2.25759</v>
      </c>
      <c r="DN93" s="968">
        <v>2.2629700000000001</v>
      </c>
      <c r="DO93" s="696">
        <v>2.2688700000000002</v>
      </c>
      <c r="DP93" s="271"/>
      <c r="DQ93" s="271"/>
      <c r="DR93" s="271"/>
      <c r="DS93" s="271"/>
      <c r="DT93" s="271"/>
      <c r="DU93" s="874"/>
      <c r="DV93" s="873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9"/>
      <c r="DJ94" s="811"/>
      <c r="DK94" s="684"/>
      <c r="DL94" s="969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21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0">
        <v>1023.2869370581952</v>
      </c>
      <c r="DJ95" s="867">
        <v>1029.8311168660698</v>
      </c>
      <c r="DK95" s="844">
        <v>992.01537736613113</v>
      </c>
      <c r="DL95" s="970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44">
        <v>854.18843229580398</v>
      </c>
      <c r="DQ95" s="844">
        <v>854.18843229580398</v>
      </c>
      <c r="DR95" s="844">
        <v>854.18843229580398</v>
      </c>
      <c r="DS95" s="844">
        <v>854.18843229580398</v>
      </c>
      <c r="DT95" s="844">
        <v>863.68591952029351</v>
      </c>
      <c r="DU95" s="852">
        <v>9.4974872244895323</v>
      </c>
      <c r="DV95" s="640">
        <v>1.1118726109370369</v>
      </c>
      <c r="DW95" s="622"/>
      <c r="DX95" s="537"/>
      <c r="DY95" s="232"/>
    </row>
    <row r="96" spans="1:129" x14ac:dyDescent="0.2">
      <c r="A96" s="171"/>
      <c r="B96" s="1021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1"/>
      <c r="DJ96" s="971"/>
      <c r="DK96" s="971"/>
      <c r="DL96" s="971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2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5">
        <v>171.39097450929464</v>
      </c>
      <c r="DK97" s="992"/>
      <c r="DL97" s="992"/>
      <c r="DM97" s="813"/>
      <c r="DN97" s="320"/>
      <c r="DO97" s="813"/>
      <c r="DP97" s="320"/>
      <c r="DQ97" s="320"/>
      <c r="DR97" s="320"/>
      <c r="DS97" s="320"/>
      <c r="DT97" s="320"/>
      <c r="DU97" s="480"/>
      <c r="DV97" s="903"/>
      <c r="DW97" s="417"/>
      <c r="DX97" s="226"/>
    </row>
    <row r="98" spans="1:128" x14ac:dyDescent="0.2">
      <c r="A98" s="171"/>
      <c r="B98" s="1021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320"/>
      <c r="DQ98" s="320"/>
      <c r="DR98" s="320"/>
      <c r="DS98" s="320"/>
      <c r="DT98" s="320"/>
      <c r="DU98" s="480"/>
      <c r="DV98" s="903"/>
      <c r="DW98" s="417"/>
      <c r="DX98" s="226"/>
    </row>
    <row r="99" spans="1:128" x14ac:dyDescent="0.2">
      <c r="A99" s="171"/>
      <c r="B99" s="102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320"/>
      <c r="DQ99" s="320"/>
      <c r="DR99" s="320"/>
      <c r="DS99" s="320"/>
      <c r="DT99" s="320"/>
      <c r="DU99" s="480"/>
      <c r="DV99" s="903"/>
      <c r="DW99" s="417"/>
      <c r="DX99" s="226"/>
    </row>
    <row r="100" spans="1:128" x14ac:dyDescent="0.2">
      <c r="A100" s="171"/>
      <c r="B100" s="102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320"/>
      <c r="DQ100" s="320"/>
      <c r="DR100" s="320"/>
      <c r="DS100" s="320"/>
      <c r="DT100" s="320"/>
      <c r="DU100" s="480"/>
      <c r="DV100" s="903"/>
      <c r="DW100" s="417"/>
      <c r="DX100" s="226"/>
    </row>
    <row r="101" spans="1:128" hidden="1" x14ac:dyDescent="0.2">
      <c r="A101" s="171"/>
      <c r="B101" s="102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5">
        <v>301.36886375764584</v>
      </c>
      <c r="DK101" s="975">
        <v>301.36886375764584</v>
      </c>
      <c r="DL101" s="975">
        <v>301.36886375764584</v>
      </c>
      <c r="DM101" s="995">
        <v>301.36886375764584</v>
      </c>
      <c r="DN101" s="975">
        <v>301.36886375764584</v>
      </c>
      <c r="DO101" s="995">
        <v>301.36886375764584</v>
      </c>
      <c r="DP101" s="320"/>
      <c r="DQ101" s="320"/>
      <c r="DR101" s="320"/>
      <c r="DS101" s="320"/>
      <c r="DT101" s="320"/>
      <c r="DU101" s="480"/>
      <c r="DV101" s="903"/>
      <c r="DW101" s="417"/>
      <c r="DX101" s="226"/>
    </row>
    <row r="102" spans="1:128" x14ac:dyDescent="0.2">
      <c r="A102" s="171"/>
      <c r="B102" s="1021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320"/>
      <c r="DQ102" s="320"/>
      <c r="DR102" s="320"/>
      <c r="DS102" s="320"/>
      <c r="DT102" s="320"/>
      <c r="DU102" s="480"/>
      <c r="DV102" s="903"/>
      <c r="DW102" s="417"/>
      <c r="DX102" s="226"/>
    </row>
    <row r="103" spans="1:128" x14ac:dyDescent="0.2">
      <c r="A103" s="171"/>
      <c r="B103" s="102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320"/>
      <c r="DQ103" s="320"/>
      <c r="DR103" s="320"/>
      <c r="DS103" s="320"/>
      <c r="DT103" s="320"/>
      <c r="DU103" s="480"/>
      <c r="DV103" s="903"/>
      <c r="DW103" s="417"/>
      <c r="DX103" s="226"/>
    </row>
    <row r="104" spans="1:128" x14ac:dyDescent="0.2">
      <c r="A104" s="171"/>
      <c r="B104" s="102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320"/>
      <c r="DQ104" s="320"/>
      <c r="DR104" s="320"/>
      <c r="DS104" s="320"/>
      <c r="DT104" s="320"/>
      <c r="DU104" s="480"/>
      <c r="DV104" s="903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1045"/>
      <c r="DP105" s="320"/>
      <c r="DQ105" s="320"/>
      <c r="DR105" s="320"/>
      <c r="DS105" s="320"/>
      <c r="DT105" s="320"/>
      <c r="DU105" s="480"/>
      <c r="DV105" s="903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1045"/>
      <c r="DP106" s="320"/>
      <c r="DQ106" s="320"/>
      <c r="DR106" s="320"/>
      <c r="DS106" s="320"/>
      <c r="DT106" s="320"/>
      <c r="DU106" s="480"/>
      <c r="DV106" s="903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1045"/>
      <c r="DP107" s="320"/>
      <c r="DQ107" s="320"/>
      <c r="DR107" s="320"/>
      <c r="DS107" s="320"/>
      <c r="DT107" s="320"/>
      <c r="DU107" s="480"/>
      <c r="DV107" s="903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2">
        <v>-1.3968824494722032</v>
      </c>
      <c r="DJ108" s="972">
        <v>-1.4049398954604799</v>
      </c>
      <c r="DK108" s="972">
        <v>-0.96962758736219801</v>
      </c>
      <c r="DL108" s="1004">
        <v>-1.35456259143216</v>
      </c>
      <c r="DM108" s="972">
        <v>-1.40791434244839</v>
      </c>
      <c r="DN108" s="972">
        <v>-1.0209512458199099</v>
      </c>
      <c r="DO108" s="1046"/>
      <c r="DP108" s="320"/>
      <c r="DQ108" s="320"/>
      <c r="DR108" s="320"/>
      <c r="DS108" s="320"/>
      <c r="DT108" s="320"/>
      <c r="DU108" s="908"/>
      <c r="DV108" s="909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1"/>
      <c r="DJ109" s="787"/>
      <c r="DK109" s="319"/>
      <c r="DL109" s="971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3">
        <v>2.5</v>
      </c>
      <c r="DJ110" s="805">
        <v>2.5</v>
      </c>
      <c r="DK110" s="595">
        <v>2.5</v>
      </c>
      <c r="DL110" s="973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6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4">
        <v>4</v>
      </c>
      <c r="DJ111" s="617">
        <v>4</v>
      </c>
      <c r="DK111" s="834">
        <v>4</v>
      </c>
      <c r="DL111" s="1005">
        <v>4</v>
      </c>
      <c r="DM111" s="617">
        <v>4</v>
      </c>
      <c r="DN111" s="834">
        <v>4</v>
      </c>
      <c r="DO111" s="617">
        <v>4</v>
      </c>
      <c r="DP111" s="980">
        <v>4</v>
      </c>
      <c r="DQ111" s="980">
        <v>4</v>
      </c>
      <c r="DR111" s="980">
        <v>4</v>
      </c>
      <c r="DS111" s="980">
        <v>4</v>
      </c>
      <c r="DT111" s="956">
        <v>4</v>
      </c>
      <c r="DU111" s="874"/>
      <c r="DV111" s="877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28"/>
      <c r="DV113" s="1028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8"/>
      <c r="DQ3" s="912"/>
      <c r="DR3" s="912"/>
      <c r="DS3" s="912"/>
      <c r="DT3" s="912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4" t="str">
        <f>+entero!D3</f>
        <v>V   A   R   I   A   B   L   E   S     b/</v>
      </c>
      <c r="E4" s="1026" t="str">
        <f>+entero!E3</f>
        <v>2008                          A  fines de Dic*</v>
      </c>
      <c r="F4" s="1026" t="str">
        <f>+entero!F3</f>
        <v>2009                          A  fines de Ene*</v>
      </c>
      <c r="G4" s="1026" t="str">
        <f>+entero!G3</f>
        <v>2009                          A  fines de Feb*</v>
      </c>
      <c r="H4" s="1026" t="str">
        <f>+entero!H3</f>
        <v>2009                          A  fines de Mar*</v>
      </c>
      <c r="I4" s="1026" t="str">
        <f>+entero!I3</f>
        <v>2009                          A  fines de adr*</v>
      </c>
      <c r="J4" s="1026" t="str">
        <f>+entero!J3</f>
        <v>2009                          A  fines de May*</v>
      </c>
      <c r="K4" s="1026" t="str">
        <f>+entero!K3</f>
        <v>2009                          A  fines de Jun*</v>
      </c>
      <c r="L4" s="1026" t="str">
        <f>+entero!L3</f>
        <v>2009                          A  fines de Jul*</v>
      </c>
      <c r="M4" s="1026" t="str">
        <f>+entero!M3</f>
        <v>2009                          A  fines de Ago*</v>
      </c>
      <c r="N4" s="1026" t="str">
        <f>+entero!N3</f>
        <v>2009                          A  fines de Sep*</v>
      </c>
      <c r="O4" s="1026" t="str">
        <f>+entero!O3</f>
        <v>2009                          A  fines de Oct*</v>
      </c>
      <c r="P4" s="1026" t="str">
        <f>+entero!P3</f>
        <v>2009                          A  fines de Nov*</v>
      </c>
      <c r="Q4" s="1026" t="str">
        <f>+entero!Q3</f>
        <v>2009                          A  fines de Dic*</v>
      </c>
      <c r="R4" s="1026" t="str">
        <f>+entero!R3</f>
        <v>2010                          A  fines de Ene*</v>
      </c>
      <c r="S4" s="1026" t="str">
        <f>+entero!S3</f>
        <v>2010                          A  fines de Feb*</v>
      </c>
      <c r="T4" s="1026" t="str">
        <f>+entero!T3</f>
        <v>2010                          A  fines de Mar*</v>
      </c>
      <c r="U4" s="1026" t="str">
        <f>+entero!U3</f>
        <v>2010                          A  fines de adr*</v>
      </c>
      <c r="V4" s="1026" t="str">
        <f>+entero!V3</f>
        <v>2010                          A  fines de May*</v>
      </c>
      <c r="W4" s="1026" t="str">
        <f>+entero!W3</f>
        <v>2010                          A  fines de Jun*</v>
      </c>
      <c r="X4" s="1026" t="str">
        <f>+entero!X3</f>
        <v>2010                          A  fines de Jul*</v>
      </c>
      <c r="Y4" s="1026" t="str">
        <f>+entero!Y3</f>
        <v>2010                          A  fines de Ago*</v>
      </c>
      <c r="Z4" s="1026" t="str">
        <f>+entero!Z3</f>
        <v>2010                          A  fines de Sep*</v>
      </c>
      <c r="AA4" s="1026" t="str">
        <f>+entero!AA3</f>
        <v>2010                          A  fines de Oct*</v>
      </c>
      <c r="AB4" s="1026" t="str">
        <f>+entero!AB3</f>
        <v>2010                          A  fines de Nov*</v>
      </c>
      <c r="AC4" s="1026" t="str">
        <f>+entero!AC3</f>
        <v>2010                          A  fines de Dic*</v>
      </c>
      <c r="AD4" s="1026" t="str">
        <f>+entero!AD3</f>
        <v>2011                          A  fines de Ene*</v>
      </c>
      <c r="AE4" s="1026" t="str">
        <f>+entero!AE3</f>
        <v>2011                          A  fines de Feb*</v>
      </c>
      <c r="AF4" s="1026" t="str">
        <f>+entero!AF3</f>
        <v>2011                          A  fines de Mar*</v>
      </c>
      <c r="AG4" s="1026" t="str">
        <f>+entero!AG3</f>
        <v>2011                          A  fines de adr*</v>
      </c>
      <c r="AH4" s="1026" t="str">
        <f>+entero!AH3</f>
        <v>2011                          A  fines de May*</v>
      </c>
      <c r="AI4" s="1026" t="str">
        <f>+entero!AI3</f>
        <v>2011                          A  fines de Jun*</v>
      </c>
      <c r="AJ4" s="1026" t="str">
        <f>+entero!AJ3</f>
        <v>2011                          A  fines de Jul*</v>
      </c>
      <c r="AK4" s="1026" t="str">
        <f>+entero!AK3</f>
        <v>2011                          A  fines de Ago*</v>
      </c>
      <c r="AL4" s="1026" t="str">
        <f>+entero!AL3</f>
        <v>2011                          A  fines de Sep*</v>
      </c>
      <c r="AM4" s="1026" t="str">
        <f>+entero!AM3</f>
        <v>2011                          A  fines de Oct*</v>
      </c>
      <c r="AN4" s="1026" t="str">
        <f>+entero!AN3</f>
        <v>2011                          A  fines de Nov*</v>
      </c>
      <c r="AO4" s="1026" t="str">
        <f>+entero!AO3</f>
        <v>2011                          A  fines de Dic*</v>
      </c>
      <c r="AP4" s="1026" t="str">
        <f>+entero!AP3</f>
        <v>2012                          A  fines de Ene*</v>
      </c>
      <c r="AQ4" s="1026" t="str">
        <f>+entero!AQ3</f>
        <v>2012                          A  fines de Feb*</v>
      </c>
      <c r="AR4" s="1026" t="str">
        <f>+entero!AR3</f>
        <v>2012                          A  fines de Mar*</v>
      </c>
      <c r="AS4" s="1026" t="str">
        <f>+entero!AS3</f>
        <v>2012                          A  fines de adr*</v>
      </c>
      <c r="AT4" s="1026" t="str">
        <f>+entero!AT3</f>
        <v>2012                          A  fines de May*</v>
      </c>
      <c r="AU4" s="1026" t="str">
        <f>+entero!AU3</f>
        <v>2012                          A  fines de Jun*</v>
      </c>
      <c r="AV4" s="1026" t="str">
        <f>+entero!AV3</f>
        <v>2012                          A  fines de Jul*</v>
      </c>
      <c r="AW4" s="1026" t="str">
        <f>+entero!AW3</f>
        <v>2012                          A  fines de Ago*</v>
      </c>
      <c r="AX4" s="1026" t="str">
        <f>+entero!AX3</f>
        <v>2012                          A  fines de Sep*</v>
      </c>
      <c r="AY4" s="1026" t="str">
        <f>+entero!AY3</f>
        <v>2012                          A  fines de Oct*</v>
      </c>
      <c r="AZ4" s="1026" t="str">
        <f>+entero!AZ3</f>
        <v>2012                          A  fines de Nov*</v>
      </c>
      <c r="BA4" s="1026" t="str">
        <f>+entero!BA3</f>
        <v>2012                          A  fines de Dic*</v>
      </c>
      <c r="BB4" s="1026" t="str">
        <f>+entero!BB3</f>
        <v>2013                          A  fines de Ene*</v>
      </c>
      <c r="BC4" s="1026" t="str">
        <f>+entero!BC3</f>
        <v>2013                          A  fines de Feb*</v>
      </c>
      <c r="BD4" s="1026" t="str">
        <f>+entero!BD3</f>
        <v>2013                          A  fines de Mar*</v>
      </c>
      <c r="BE4" s="1026" t="str">
        <f>+entero!BE3</f>
        <v>2013                          A  fines de adr*</v>
      </c>
      <c r="BF4" s="1026" t="str">
        <f>+entero!BF3</f>
        <v>2013                          A  fines de May*</v>
      </c>
      <c r="BG4" s="1026" t="str">
        <f>+entero!BG3</f>
        <v>2013                          A  fines de Jun*</v>
      </c>
      <c r="BH4" s="1026" t="str">
        <f>+entero!BH3</f>
        <v>2013                          A  fines de Jul*</v>
      </c>
      <c r="BI4" s="1026" t="str">
        <f>+entero!BI3</f>
        <v>2013                          A  fines de Ago*</v>
      </c>
      <c r="BJ4" s="1026" t="str">
        <f>+entero!BJ3</f>
        <v>2013                          A  fines de Sep*</v>
      </c>
      <c r="BK4" s="1026" t="str">
        <f>+entero!BK3</f>
        <v>2013                          A  fines de Oct*</v>
      </c>
      <c r="BL4" s="1026" t="str">
        <f>+entero!BL3</f>
        <v>2013                          A  fines de Nov*</v>
      </c>
      <c r="BM4" s="1026" t="str">
        <f>+entero!BM3</f>
        <v>2013                          A  fines de Dic*</v>
      </c>
      <c r="BN4" s="1026" t="str">
        <f>+entero!BN3</f>
        <v>2014                          A  fines de Ene*</v>
      </c>
      <c r="BO4" s="1026" t="str">
        <f>+entero!BO3</f>
        <v>2014                          A  fines de Feb*</v>
      </c>
      <c r="BP4" s="1026" t="str">
        <f>+entero!BP3</f>
        <v>2014                          A  fines de Mar*</v>
      </c>
      <c r="BQ4" s="1026" t="str">
        <f>+entero!BQ3</f>
        <v>2014                          A  fines de adr*</v>
      </c>
      <c r="BR4" s="1026" t="str">
        <f>+entero!BR3</f>
        <v>2014                          A  fines de May*</v>
      </c>
      <c r="BS4" s="1026" t="str">
        <f>+entero!BS3</f>
        <v>2014                          A  fines de Jun*</v>
      </c>
      <c r="BT4" s="1026" t="str">
        <f>+entero!BT3</f>
        <v>2014                          A  fines de Jul*</v>
      </c>
      <c r="BU4" s="1026" t="str">
        <f>+entero!BU3</f>
        <v>2014                          A  fines de Ago*</v>
      </c>
      <c r="BV4" s="1026" t="str">
        <f>+entero!BV3</f>
        <v>2014                          A  fines de Sep*</v>
      </c>
      <c r="BW4" s="1026" t="str">
        <f>+entero!BW3</f>
        <v>2014                          A  fines de Oct*</v>
      </c>
      <c r="BX4" s="1026" t="str">
        <f>+entero!BX3</f>
        <v>2014                          A  fines de Nov*</v>
      </c>
      <c r="BY4" s="1026" t="str">
        <f>+entero!BY3</f>
        <v>2014                          A  fines de Dic*</v>
      </c>
      <c r="BZ4" s="1026" t="str">
        <f>+entero!BZ3</f>
        <v>2015                         A  fines de Ene*</v>
      </c>
      <c r="CA4" s="1026" t="str">
        <f>+entero!CA3</f>
        <v>2015                         A  fines de Feb*</v>
      </c>
      <c r="CB4" s="1026" t="str">
        <f>+entero!CB3</f>
        <v>2015                         A  fines de Mar*</v>
      </c>
      <c r="CC4" s="1026" t="str">
        <f>+entero!CC3</f>
        <v xml:space="preserve">2015                         A  fines de adr* </v>
      </c>
      <c r="CD4" s="1026" t="str">
        <f>+entero!CD3</f>
        <v xml:space="preserve">2015                         A  fines de May* </v>
      </c>
      <c r="CE4" s="1026" t="str">
        <f>+entero!CE3</f>
        <v xml:space="preserve">2015                         A  fines de Jun* </v>
      </c>
      <c r="CF4" s="1026" t="str">
        <f>+entero!CF3</f>
        <v xml:space="preserve">2015                         A  fines de Jul* </v>
      </c>
      <c r="CG4" s="1026" t="str">
        <f>+entero!CG3</f>
        <v xml:space="preserve">2015                         A  fines de Ago* </v>
      </c>
      <c r="CH4" s="1026" t="str">
        <f>+entero!CH3</f>
        <v xml:space="preserve">2015                         A  fines de Sep* </v>
      </c>
      <c r="CI4" s="1026" t="str">
        <f>+entero!CI3</f>
        <v xml:space="preserve">2015                         A  fines de Oct* </v>
      </c>
      <c r="CJ4" s="1026" t="str">
        <f>+entero!CJ3</f>
        <v xml:space="preserve">2015                         A  fines de Nov* </v>
      </c>
      <c r="CK4" s="1026" t="str">
        <f>+entero!CK3</f>
        <v xml:space="preserve">2015                         A  fines de Dic* </v>
      </c>
      <c r="CL4" s="1026" t="str">
        <f>+entero!CL3</f>
        <v xml:space="preserve">2016                         A  fines de Ene* </v>
      </c>
      <c r="CM4" s="1026" t="str">
        <f>+entero!CM3</f>
        <v xml:space="preserve">2016                         A  fines de Feb* </v>
      </c>
      <c r="CN4" s="1026" t="str">
        <f>+entero!CN3</f>
        <v xml:space="preserve">2016                         A  fines de Mar* </v>
      </c>
      <c r="CO4" s="1026" t="str">
        <f>+entero!CO3</f>
        <v xml:space="preserve">2016                         A  fines de adr* </v>
      </c>
      <c r="CP4" s="1026" t="str">
        <f>+entero!CP3</f>
        <v xml:space="preserve">2016                         A  fines de May* </v>
      </c>
      <c r="CQ4" s="1026" t="str">
        <f>+entero!CQ3</f>
        <v xml:space="preserve">2016                         A  fines de Jun* </v>
      </c>
      <c r="CR4" s="1026" t="str">
        <f>+entero!CR3</f>
        <v xml:space="preserve">2016                         A  fines de Jul* </v>
      </c>
      <c r="CS4" s="1026" t="str">
        <f>+entero!CS3</f>
        <v xml:space="preserve">2016                         A  fines de Ago* </v>
      </c>
      <c r="CT4" s="1026" t="str">
        <f>+entero!CT3</f>
        <v xml:space="preserve">2016                         A  fines de Sep* </v>
      </c>
      <c r="CU4" s="1026" t="str">
        <f>+entero!CU3</f>
        <v xml:space="preserve">2016                         A  fines de Oct* </v>
      </c>
      <c r="CV4" s="1026" t="str">
        <f>+entero!CV3</f>
        <v xml:space="preserve">2016                         A  fines de Nov* </v>
      </c>
      <c r="CW4" s="1026" t="str">
        <f>+entero!CW3</f>
        <v>2016                         A  fines de Dic* 15</v>
      </c>
      <c r="CX4" s="1026" t="str">
        <f>+entero!CX3</f>
        <v xml:space="preserve">2017                         A  fines de Ene* </v>
      </c>
      <c r="CY4" s="1026" t="str">
        <f>+entero!CY3</f>
        <v xml:space="preserve">2017                         A  fines de Feb* </v>
      </c>
      <c r="CZ4" s="1026" t="str">
        <f>+entero!CZ3</f>
        <v xml:space="preserve">2017                         A  fines de Mar* </v>
      </c>
      <c r="DA4" s="1026" t="str">
        <f>+entero!DA3</f>
        <v xml:space="preserve">2017                         A  fines de Abr* </v>
      </c>
      <c r="DB4" s="1026" t="str">
        <f>+entero!DB3</f>
        <v xml:space="preserve">2017                         A  fines de May* </v>
      </c>
      <c r="DC4" s="1026" t="str">
        <f>+entero!DC3</f>
        <v xml:space="preserve">2017                         A  fines de Jun* </v>
      </c>
      <c r="DD4" s="1026" t="str">
        <f>+entero!DD3</f>
        <v xml:space="preserve">2017                         A  fines de Jul* </v>
      </c>
      <c r="DE4" s="1026" t="str">
        <f>+entero!DE3</f>
        <v xml:space="preserve">2017                         A  fines de Ago* </v>
      </c>
      <c r="DF4" s="1026" t="str">
        <f>+entero!DF3</f>
        <v xml:space="preserve">2017                         A  fines de Sep* </v>
      </c>
      <c r="DG4" s="1026" t="str">
        <f>+entero!DG3</f>
        <v xml:space="preserve">2017                         A  fines de Oct* </v>
      </c>
      <c r="DH4" s="1012" t="s">
        <v>237</v>
      </c>
      <c r="DI4" s="1012" t="str">
        <f>+entero!DI3</f>
        <v>2017
A fines de Dic</v>
      </c>
      <c r="DJ4" s="1012" t="str">
        <f>+entero!DJ3</f>
        <v>2018
A fines de Ene</v>
      </c>
      <c r="DK4" s="1012" t="str">
        <f>+entero!DK3</f>
        <v>2018
A fines de Feb</v>
      </c>
      <c r="DL4" s="1012" t="str">
        <f>+entero!DL3</f>
        <v>2018
A fines de Mar</v>
      </c>
      <c r="DM4" s="1012" t="str">
        <f>+entero!DM3</f>
        <v>2018
A fines de Abr</v>
      </c>
      <c r="DN4" s="1012" t="str">
        <f>+entero!DN3</f>
        <v>2018
A fines de May</v>
      </c>
      <c r="DO4" s="1012" t="str">
        <f>+entero!DO3</f>
        <v>2018
A fines de Jun</v>
      </c>
      <c r="DP4" s="1014" t="str">
        <f>+entero!DP3</f>
        <v>Semana 1°</v>
      </c>
      <c r="DQ4" s="1015"/>
      <c r="DR4" s="1015"/>
      <c r="DS4" s="1015"/>
      <c r="DT4" s="1016"/>
      <c r="DU4" s="1035" t="s">
        <v>254</v>
      </c>
      <c r="DV4" s="103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34"/>
      <c r="E5" s="1033"/>
      <c r="F5" s="1033"/>
      <c r="G5" s="1033"/>
      <c r="H5" s="1033"/>
      <c r="I5" s="1033"/>
      <c r="J5" s="1033"/>
      <c r="K5" s="1033"/>
      <c r="L5" s="1033"/>
      <c r="M5" s="1033"/>
      <c r="N5" s="1033"/>
      <c r="O5" s="1033"/>
      <c r="P5" s="1033"/>
      <c r="Q5" s="1033"/>
      <c r="R5" s="1033"/>
      <c r="S5" s="1033"/>
      <c r="T5" s="1033"/>
      <c r="U5" s="1033"/>
      <c r="V5" s="1033"/>
      <c r="W5" s="1033"/>
      <c r="X5" s="1033"/>
      <c r="Y5" s="1033"/>
      <c r="Z5" s="1033"/>
      <c r="AA5" s="1033"/>
      <c r="AB5" s="1033"/>
      <c r="AC5" s="1033"/>
      <c r="AD5" s="1033"/>
      <c r="AE5" s="1033"/>
      <c r="AF5" s="1033"/>
      <c r="AG5" s="1033"/>
      <c r="AH5" s="1033"/>
      <c r="AI5" s="1033"/>
      <c r="AJ5" s="1033"/>
      <c r="AK5" s="1033"/>
      <c r="AL5" s="1033"/>
      <c r="AM5" s="1033"/>
      <c r="AN5" s="1033"/>
      <c r="AO5" s="1033"/>
      <c r="AP5" s="1033"/>
      <c r="AQ5" s="1033"/>
      <c r="AR5" s="1033"/>
      <c r="AS5" s="1033"/>
      <c r="AT5" s="1033"/>
      <c r="AU5" s="1033"/>
      <c r="AV5" s="1033"/>
      <c r="AW5" s="1033"/>
      <c r="AX5" s="1033"/>
      <c r="AY5" s="1033"/>
      <c r="AZ5" s="1033"/>
      <c r="BA5" s="1033"/>
      <c r="BB5" s="1033"/>
      <c r="BC5" s="1033"/>
      <c r="BD5" s="1033"/>
      <c r="BE5" s="1033"/>
      <c r="BF5" s="1033"/>
      <c r="BG5" s="1033"/>
      <c r="BH5" s="1033"/>
      <c r="BI5" s="1033"/>
      <c r="BJ5" s="1033"/>
      <c r="BK5" s="1033"/>
      <c r="BL5" s="1033"/>
      <c r="BM5" s="1033"/>
      <c r="BN5" s="1033"/>
      <c r="BO5" s="1033"/>
      <c r="BP5" s="1033"/>
      <c r="BQ5" s="1033"/>
      <c r="BR5" s="1033"/>
      <c r="BS5" s="1033"/>
      <c r="BT5" s="1033"/>
      <c r="BU5" s="1033"/>
      <c r="BV5" s="1033"/>
      <c r="BW5" s="1033"/>
      <c r="BX5" s="1033"/>
      <c r="BY5" s="1033"/>
      <c r="BZ5" s="1033"/>
      <c r="CA5" s="1033"/>
      <c r="CB5" s="1033"/>
      <c r="CC5" s="1033"/>
      <c r="CD5" s="1033"/>
      <c r="CE5" s="1033"/>
      <c r="CF5" s="1033"/>
      <c r="CG5" s="1033"/>
      <c r="CH5" s="1033"/>
      <c r="CI5" s="1033"/>
      <c r="CJ5" s="1033"/>
      <c r="CK5" s="1033"/>
      <c r="CL5" s="1033"/>
      <c r="CM5" s="1033"/>
      <c r="CN5" s="1033"/>
      <c r="CO5" s="1033"/>
      <c r="CP5" s="1033"/>
      <c r="CQ5" s="1033"/>
      <c r="CR5" s="1033"/>
      <c r="CS5" s="1033"/>
      <c r="CT5" s="1033"/>
      <c r="CU5" s="1033"/>
      <c r="CV5" s="1033"/>
      <c r="CW5" s="1033"/>
      <c r="CX5" s="1033"/>
      <c r="CY5" s="1033"/>
      <c r="CZ5" s="1033"/>
      <c r="DA5" s="1033"/>
      <c r="DB5" s="1033"/>
      <c r="DC5" s="1033"/>
      <c r="DD5" s="1033"/>
      <c r="DE5" s="1033"/>
      <c r="DF5" s="1033"/>
      <c r="DG5" s="1033"/>
      <c r="DH5" s="1037"/>
      <c r="DI5" s="1013">
        <f>+entero!DI4</f>
        <v>0</v>
      </c>
      <c r="DJ5" s="1013">
        <f>+entero!DJ4</f>
        <v>0</v>
      </c>
      <c r="DK5" s="1013">
        <f>+entero!DK4</f>
        <v>0</v>
      </c>
      <c r="DL5" s="1013">
        <f>+entero!DL4</f>
        <v>0</v>
      </c>
      <c r="DM5" s="1013">
        <f>+entero!DM4</f>
        <v>0</v>
      </c>
      <c r="DN5" s="1013">
        <f>+entero!DN4</f>
        <v>0</v>
      </c>
      <c r="DO5" s="1013">
        <f>+entero!DO4</f>
        <v>0</v>
      </c>
      <c r="DP5" s="1006">
        <f>+entero!DP4</f>
        <v>43283</v>
      </c>
      <c r="DQ5" s="1006">
        <f>+entero!DQ4</f>
        <v>43284</v>
      </c>
      <c r="DR5" s="1006">
        <f>+entero!DR4</f>
        <v>43285</v>
      </c>
      <c r="DS5" s="1006">
        <f>+entero!DS4</f>
        <v>43286</v>
      </c>
      <c r="DT5" s="1006">
        <f>+entero!DT4</f>
        <v>43287</v>
      </c>
      <c r="DU5" s="1008" t="s">
        <v>247</v>
      </c>
      <c r="DV5" s="100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7"/>
      <c r="DV6" s="913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485">
        <f>+entero!DP7</f>
        <v>9507.7580241199994</v>
      </c>
      <c r="DQ7" s="485">
        <f>+entero!DQ7</f>
        <v>9461.8767393900016</v>
      </c>
      <c r="DR7" s="485">
        <f>+entero!DR7</f>
        <v>9483.9849804599999</v>
      </c>
      <c r="DS7" s="485">
        <f>+entero!DS7</f>
        <v>9414.8874279599986</v>
      </c>
      <c r="DT7" s="485">
        <f>+entero!DT7</f>
        <v>9426.5134500099994</v>
      </c>
      <c r="DU7" s="793">
        <f>+entero!DU7</f>
        <v>-95.726166099999318</v>
      </c>
      <c r="DV7" s="914">
        <f>+entero!DV7</f>
        <v>-1.005290456438912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485">
        <f>+entero!DP8</f>
        <v>7507.9174604199998</v>
      </c>
      <c r="DQ8" s="485">
        <f>+entero!DQ8</f>
        <v>7477.1320943700002</v>
      </c>
      <c r="DR8" s="485">
        <f>+entero!DR8</f>
        <v>7484.5151042799998</v>
      </c>
      <c r="DS8" s="485">
        <f>+entero!DS8</f>
        <v>7413.4637688299999</v>
      </c>
      <c r="DT8" s="485">
        <f>+entero!DT8</f>
        <v>7420.9279229499998</v>
      </c>
      <c r="DU8" s="793">
        <f>+entero!DU8</f>
        <v>-108.67199522999999</v>
      </c>
      <c r="DV8" s="914">
        <f>+entero!DV8</f>
        <v>-1.4432638707352119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485">
        <f>+entero!DP9</f>
        <v>235.04112852999998</v>
      </c>
      <c r="DQ9" s="485">
        <f>+entero!DQ9</f>
        <v>234.89742052000003</v>
      </c>
      <c r="DR9" s="485">
        <f>+entero!DR9</f>
        <v>235.00937909000001</v>
      </c>
      <c r="DS9" s="485">
        <f>+entero!DS9</f>
        <v>235.00937909000001</v>
      </c>
      <c r="DT9" s="485">
        <f>+entero!DT9</f>
        <v>235.42379287</v>
      </c>
      <c r="DU9" s="793">
        <f>+entero!DU9</f>
        <v>0.65838318999999501</v>
      </c>
      <c r="DV9" s="914">
        <f>+entero!DV9</f>
        <v>0.28044301368648217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485">
        <f>+entero!DP10</f>
        <v>1728.15667474</v>
      </c>
      <c r="DQ10" s="485">
        <f>+entero!DQ10</f>
        <v>1713.22686806</v>
      </c>
      <c r="DR10" s="485">
        <f>+entero!DR10</f>
        <v>1727.8226863800001</v>
      </c>
      <c r="DS10" s="485">
        <f>+entero!DS10</f>
        <v>1729.7764693300001</v>
      </c>
      <c r="DT10" s="485">
        <f>+entero!DT10</f>
        <v>1733.45931664</v>
      </c>
      <c r="DU10" s="793">
        <f>+entero!DU10</f>
        <v>12.184804420000091</v>
      </c>
      <c r="DV10" s="914">
        <f>+entero!DV10</f>
        <v>0.70789431514237666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485">
        <f>+entero!DP11</f>
        <v>36.642760430000003</v>
      </c>
      <c r="DQ11" s="485">
        <f>+entero!DQ11</f>
        <v>36.620356440000002</v>
      </c>
      <c r="DR11" s="485">
        <f>+entero!DR11</f>
        <v>36.637810709999997</v>
      </c>
      <c r="DS11" s="485">
        <f>+entero!DS11</f>
        <v>36.637810709999997</v>
      </c>
      <c r="DT11" s="485">
        <f>+entero!DT11</f>
        <v>36.70241755</v>
      </c>
      <c r="DU11" s="793">
        <f>+entero!DU11</f>
        <v>0.10264151999999882</v>
      </c>
      <c r="DV11" s="914">
        <f>+entero!DV11</f>
        <v>0.2804430276181602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485">
        <f>+entero!DP12</f>
        <v>9507.7067293999989</v>
      </c>
      <c r="DQ12" s="485">
        <f>+entero!DQ12</f>
        <v>9461.6451624399997</v>
      </c>
      <c r="DR12" s="485">
        <f>+entero!DR12</f>
        <v>9483.753403509998</v>
      </c>
      <c r="DS12" s="485">
        <f>+entero!DS12</f>
        <v>9414.8698285599985</v>
      </c>
      <c r="DT12" s="485">
        <f>+entero!DT12</f>
        <v>9426.4956366099996</v>
      </c>
      <c r="DU12" s="793">
        <f>+entero!DU12</f>
        <v>-95.74208279999948</v>
      </c>
      <c r="DV12" s="914">
        <f>+entero!DV12</f>
        <v>-1.0054578096159061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485">
        <f>+entero!DP13</f>
        <v>2022.2224219650143</v>
      </c>
      <c r="DQ13" s="485">
        <f>+entero!DQ13</f>
        <v>2027.0761662448976</v>
      </c>
      <c r="DR13" s="485">
        <f>+entero!DR13</f>
        <v>2001.6702602842563</v>
      </c>
      <c r="DS13" s="485">
        <f>+entero!DS13</f>
        <v>2002.4170496355682</v>
      </c>
      <c r="DT13" s="485">
        <f>+entero!DT13</f>
        <v>2028.2044985918365</v>
      </c>
      <c r="DU13" s="793">
        <f>+entero!DU13</f>
        <v>16.16591133673478</v>
      </c>
      <c r="DV13" s="914">
        <f>+entero!DV13</f>
        <v>0.80345930933605203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485">
        <f>+entero!DP14</f>
        <v>1086.1476646399999</v>
      </c>
      <c r="DQ14" s="485">
        <f>+entero!DQ14</f>
        <v>1078.9989472100001</v>
      </c>
      <c r="DR14" s="485">
        <f>+entero!DR14</f>
        <v>1079.1397711599998</v>
      </c>
      <c r="DS14" s="485">
        <f>+entero!DS14</f>
        <v>1079.07461511</v>
      </c>
      <c r="DT14" s="485">
        <f>+entero!DT14</f>
        <v>1079.2355115581051</v>
      </c>
      <c r="DU14" s="793">
        <f>+entero!DU14</f>
        <v>-6.850180181894757</v>
      </c>
      <c r="DV14" s="914">
        <f>+entero!DV14</f>
        <v>-0.63072188815231911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485">
        <f>+entero!DP15</f>
        <v>487.58034099000002</v>
      </c>
      <c r="DQ15" s="485">
        <f>+entero!DQ15</f>
        <v>487.64307043000002</v>
      </c>
      <c r="DR15" s="485">
        <f>+entero!DR15</f>
        <v>487.66211326000001</v>
      </c>
      <c r="DS15" s="485">
        <f>+entero!DS15</f>
        <v>487.69051066000003</v>
      </c>
      <c r="DT15" s="485">
        <f>+entero!DT15</f>
        <v>487.72534710999997</v>
      </c>
      <c r="DU15" s="793">
        <f>+entero!DU15</f>
        <v>0.21978154999999333</v>
      </c>
      <c r="DV15" s="914">
        <f>+entero!DV15</f>
        <v>4.5082880181590568E-2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485">
        <f>+entero!DP16</f>
        <v>128.51846903000001</v>
      </c>
      <c r="DQ16" s="485">
        <f>+entero!DQ16</f>
        <v>128.53252513000001</v>
      </c>
      <c r="DR16" s="485">
        <f>+entero!DR16</f>
        <v>128.53652503999999</v>
      </c>
      <c r="DS16" s="485">
        <f>+entero!DS16</f>
        <v>128.54182237000001</v>
      </c>
      <c r="DT16" s="485">
        <f>+entero!DT16</f>
        <v>128.53269938</v>
      </c>
      <c r="DU16" s="793">
        <f>+entero!DU16</f>
        <v>2.9005200000000286E-2</v>
      </c>
      <c r="DV16" s="914">
        <f>+entero!DV16</f>
        <v>2.2571491181699876E-2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485">
        <f>+entero!DP17</f>
        <v>285.40729335000003</v>
      </c>
      <c r="DQ17" s="485">
        <f>+entero!DQ17</f>
        <v>285.43973113999999</v>
      </c>
      <c r="DR17" s="485">
        <f>+entero!DR17</f>
        <v>285.44976263999996</v>
      </c>
      <c r="DS17" s="485">
        <f>+entero!DS17</f>
        <v>285.46686947000001</v>
      </c>
      <c r="DT17" s="485">
        <f>+entero!DT17</f>
        <v>285.48318022000001</v>
      </c>
      <c r="DU17" s="793">
        <f>+entero!DU17</f>
        <v>11.579645950000042</v>
      </c>
      <c r="DV17" s="914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485">
        <f>+entero!DP18</f>
        <v>12431.435254735012</v>
      </c>
      <c r="DQ18" s="485">
        <f>+entero!DQ18</f>
        <v>12390.336655384897</v>
      </c>
      <c r="DR18" s="485">
        <f>+entero!DR18</f>
        <v>12387.072064734253</v>
      </c>
      <c r="DS18" s="485">
        <f>+entero!DS18</f>
        <v>12318.986080695566</v>
      </c>
      <c r="DT18" s="485">
        <f>+entero!DT18</f>
        <v>12356.441361911837</v>
      </c>
      <c r="DU18" s="793">
        <f>+entero!DU18</f>
        <v>-67.74773876326617</v>
      </c>
      <c r="DV18" s="914">
        <f>+entero!DV18</f>
        <v>-0.54528901817491038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4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4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485">
        <f>+entero!DP21</f>
        <v>0</v>
      </c>
      <c r="DQ21" s="485">
        <f>+entero!DQ21</f>
        <v>4.2</v>
      </c>
      <c r="DR21" s="485">
        <f>+entero!DR21</f>
        <v>21.5</v>
      </c>
      <c r="DS21" s="485">
        <f>+entero!DS21</f>
        <v>10</v>
      </c>
      <c r="DT21" s="485">
        <f>+entero!DT21</f>
        <v>8</v>
      </c>
      <c r="DU21" s="793">
        <f>+entero!DU21</f>
        <v>0</v>
      </c>
      <c r="DV21" s="914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485">
        <f>+entero!DP22</f>
        <v>2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4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485">
        <f>+entero!DP23</f>
        <v>0.10592500000000001</v>
      </c>
      <c r="DQ23" s="485">
        <f>+entero!DQ23</f>
        <v>3.9370000000000002E-2</v>
      </c>
      <c r="DR23" s="485">
        <f>+entero!DR23</f>
        <v>9.2441999999999996E-2</v>
      </c>
      <c r="DS23" s="485">
        <f>+entero!DS23</f>
        <v>0.179171</v>
      </c>
      <c r="DT23" s="485">
        <f>+entero!DT23</f>
        <v>0.1152</v>
      </c>
      <c r="DU23" s="793">
        <f>+entero!DU23</f>
        <v>0</v>
      </c>
      <c r="DV23" s="914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4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4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485">
        <f>+entero!DP26</f>
        <v>14.3</v>
      </c>
      <c r="DQ26" s="485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5</v>
      </c>
      <c r="DU26" s="793">
        <f>+entero!DU26</f>
        <v>0</v>
      </c>
      <c r="DV26" s="914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5"/>
      <c r="DV27" s="916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AL4:AL5"/>
    <mergeCell ref="AY4:AY5"/>
    <mergeCell ref="AZ4:AZ5"/>
    <mergeCell ref="AW4:AW5"/>
    <mergeCell ref="BA4:BA5"/>
    <mergeCell ref="AX4:AX5"/>
    <mergeCell ref="AH4:AH5"/>
    <mergeCell ref="BQ4:BQ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O4:D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K4:AK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S4:BS5"/>
    <mergeCell ref="BR4:BR5"/>
    <mergeCell ref="BV4:BV5"/>
    <mergeCell ref="BX4:B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7" sqref="DP7:DS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9" width="9.710937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38" t="str">
        <f>+entero!D3</f>
        <v>V   A   R   I   A   B   L   E   S     b/</v>
      </c>
      <c r="E3" s="1026" t="str">
        <f>+entero!E3</f>
        <v>2008                          A  fines de Dic*</v>
      </c>
      <c r="F3" s="1026" t="str">
        <f>+entero!F3</f>
        <v>2009                          A  fines de Ene*</v>
      </c>
      <c r="G3" s="1026" t="str">
        <f>+entero!G3</f>
        <v>2009                          A  fines de Feb*</v>
      </c>
      <c r="H3" s="1026" t="str">
        <f>+entero!H3</f>
        <v>2009                          A  fines de Mar*</v>
      </c>
      <c r="I3" s="1026" t="str">
        <f>+entero!I3</f>
        <v>2009                          A  fines de adr*</v>
      </c>
      <c r="J3" s="1026" t="str">
        <f>+entero!J3</f>
        <v>2009                          A  fines de May*</v>
      </c>
      <c r="K3" s="1026" t="str">
        <f>+entero!K3</f>
        <v>2009                          A  fines de Jun*</v>
      </c>
      <c r="L3" s="1026" t="str">
        <f>+entero!L3</f>
        <v>2009                          A  fines de Jul*</v>
      </c>
      <c r="M3" s="1026" t="str">
        <f>+entero!M3</f>
        <v>2009                          A  fines de Ago*</v>
      </c>
      <c r="N3" s="1026" t="str">
        <f>+entero!N3</f>
        <v>2009                          A  fines de Sep*</v>
      </c>
      <c r="O3" s="1026" t="str">
        <f>+entero!O3</f>
        <v>2009                          A  fines de Oct*</v>
      </c>
      <c r="P3" s="1026" t="str">
        <f>+entero!P3</f>
        <v>2009                          A  fines de Nov*</v>
      </c>
      <c r="Q3" s="1026" t="str">
        <f>+entero!Q3</f>
        <v>2009                          A  fines de Dic*</v>
      </c>
      <c r="R3" s="1026" t="str">
        <f>+entero!R3</f>
        <v>2010                          A  fines de Ene*</v>
      </c>
      <c r="S3" s="1026" t="str">
        <f>+entero!S3</f>
        <v>2010                          A  fines de Feb*</v>
      </c>
      <c r="T3" s="1026" t="str">
        <f>+entero!T3</f>
        <v>2010                          A  fines de Mar*</v>
      </c>
      <c r="U3" s="1026" t="str">
        <f>+entero!U3</f>
        <v>2010                          A  fines de adr*</v>
      </c>
      <c r="V3" s="1026" t="str">
        <f>+entero!V3</f>
        <v>2010                          A  fines de May*</v>
      </c>
      <c r="W3" s="1026" t="str">
        <f>+entero!W3</f>
        <v>2010                          A  fines de Jun*</v>
      </c>
      <c r="X3" s="1026" t="str">
        <f>+entero!X3</f>
        <v>2010                          A  fines de Jul*</v>
      </c>
      <c r="Y3" s="1026" t="str">
        <f>+entero!Y3</f>
        <v>2010                          A  fines de Ago*</v>
      </c>
      <c r="Z3" s="1026" t="str">
        <f>+entero!Z3</f>
        <v>2010                          A  fines de Sep*</v>
      </c>
      <c r="AA3" s="1026" t="str">
        <f>+entero!AA3</f>
        <v>2010                          A  fines de Oct*</v>
      </c>
      <c r="AB3" s="1026" t="str">
        <f>+entero!AB3</f>
        <v>2010                          A  fines de Nov*</v>
      </c>
      <c r="AC3" s="1026" t="str">
        <f>+entero!AC3</f>
        <v>2010                          A  fines de Dic*</v>
      </c>
      <c r="AD3" s="1026" t="str">
        <f>+entero!AD3</f>
        <v>2011                          A  fines de Ene*</v>
      </c>
      <c r="AE3" s="1026" t="str">
        <f>+entero!AE3</f>
        <v>2011                          A  fines de Feb*</v>
      </c>
      <c r="AF3" s="1026" t="str">
        <f>+entero!AF3</f>
        <v>2011                          A  fines de Mar*</v>
      </c>
      <c r="AG3" s="1026" t="str">
        <f>+entero!AG3</f>
        <v>2011                          A  fines de adr*</v>
      </c>
      <c r="AH3" s="1026" t="str">
        <f>+entero!AH3</f>
        <v>2011                          A  fines de May*</v>
      </c>
      <c r="AI3" s="1026" t="str">
        <f>+entero!AI3</f>
        <v>2011                          A  fines de Jun*</v>
      </c>
      <c r="AJ3" s="1026" t="str">
        <f>+entero!AJ3</f>
        <v>2011                          A  fines de Jul*</v>
      </c>
      <c r="AK3" s="1026" t="str">
        <f>+entero!AK3</f>
        <v>2011                          A  fines de Ago*</v>
      </c>
      <c r="AL3" s="1026" t="str">
        <f>+entero!AL3</f>
        <v>2011                          A  fines de Sep*</v>
      </c>
      <c r="AM3" s="1026" t="str">
        <f>+entero!AM3</f>
        <v>2011                          A  fines de Oct*</v>
      </c>
      <c r="AN3" s="1026" t="str">
        <f>+entero!AN3</f>
        <v>2011                          A  fines de Nov*</v>
      </c>
      <c r="AO3" s="1026" t="str">
        <f>+entero!AO3</f>
        <v>2011                          A  fines de Dic*</v>
      </c>
      <c r="AP3" s="1026" t="str">
        <f>+entero!AP3</f>
        <v>2012                          A  fines de Ene*</v>
      </c>
      <c r="AQ3" s="1026" t="str">
        <f>+entero!AQ3</f>
        <v>2012                          A  fines de Feb*</v>
      </c>
      <c r="AR3" s="1026" t="str">
        <f>+entero!AR3</f>
        <v>2012                          A  fines de Mar*</v>
      </c>
      <c r="AS3" s="1026" t="str">
        <f>+entero!AS3</f>
        <v>2012                          A  fines de adr*</v>
      </c>
      <c r="AT3" s="1026" t="str">
        <f>+entero!AT3</f>
        <v>2012                          A  fines de May*</v>
      </c>
      <c r="AU3" s="1026" t="str">
        <f>+entero!AU3</f>
        <v>2012                          A  fines de Jun*</v>
      </c>
      <c r="AV3" s="1026" t="str">
        <f>+entero!AV3</f>
        <v>2012                          A  fines de Jul*</v>
      </c>
      <c r="AW3" s="1026" t="str">
        <f>+entero!AW3</f>
        <v>2012                          A  fines de Ago*</v>
      </c>
      <c r="AX3" s="1026" t="str">
        <f>+entero!AX3</f>
        <v>2012                          A  fines de Sep*</v>
      </c>
      <c r="AY3" s="1026" t="str">
        <f>+entero!AY3</f>
        <v>2012                          A  fines de Oct*</v>
      </c>
      <c r="AZ3" s="1026" t="str">
        <f>+entero!AZ3</f>
        <v>2012                          A  fines de Nov*</v>
      </c>
      <c r="BA3" s="1026" t="str">
        <f>+entero!BA3</f>
        <v>2012                          A  fines de Dic*</v>
      </c>
      <c r="BB3" s="1026" t="str">
        <f>+entero!BB3</f>
        <v>2013                          A  fines de Ene*</v>
      </c>
      <c r="BC3" s="1026" t="str">
        <f>+entero!BC3</f>
        <v>2013                          A  fines de Feb*</v>
      </c>
      <c r="BD3" s="1026" t="str">
        <f>+entero!BD3</f>
        <v>2013                          A  fines de Mar*</v>
      </c>
      <c r="BE3" s="1026" t="str">
        <f>+entero!BE3</f>
        <v>2013                          A  fines de adr*</v>
      </c>
      <c r="BF3" s="1026" t="str">
        <f>+entero!BF3</f>
        <v>2013                          A  fines de May*</v>
      </c>
      <c r="BG3" s="1026" t="str">
        <f>+entero!BG3</f>
        <v>2013                          A  fines de Jun*</v>
      </c>
      <c r="BH3" s="1026" t="str">
        <f>+entero!BH3</f>
        <v>2013                          A  fines de Jul*</v>
      </c>
      <c r="BI3" s="1026" t="str">
        <f>+entero!BI3</f>
        <v>2013                          A  fines de Ago*</v>
      </c>
      <c r="BJ3" s="1026" t="str">
        <f>+entero!BJ3</f>
        <v>2013                          A  fines de Sep*</v>
      </c>
      <c r="BK3" s="1026" t="str">
        <f>+entero!BK3</f>
        <v>2013                          A  fines de Oct*</v>
      </c>
      <c r="BL3" s="1026" t="str">
        <f>+entero!BL3</f>
        <v>2013                          A  fines de Nov*</v>
      </c>
      <c r="BM3" s="1026" t="str">
        <f>+entero!BM3</f>
        <v>2013                          A  fines de Dic*</v>
      </c>
      <c r="BN3" s="1026" t="str">
        <f>+entero!BN3</f>
        <v>2014                          A  fines de Ene*</v>
      </c>
      <c r="BO3" s="1026" t="str">
        <f>+entero!BO3</f>
        <v>2014                          A  fines de Feb*</v>
      </c>
      <c r="BP3" s="1026" t="str">
        <f>+entero!BP3</f>
        <v>2014                          A  fines de Mar*</v>
      </c>
      <c r="BQ3" s="1026" t="str">
        <f>+entero!BQ3</f>
        <v>2014                          A  fines de adr*</v>
      </c>
      <c r="BR3" s="1026" t="str">
        <f>+entero!BR3</f>
        <v>2014                          A  fines de May*</v>
      </c>
      <c r="BS3" s="1026" t="str">
        <f>+entero!BS3</f>
        <v>2014                          A  fines de Jun*</v>
      </c>
      <c r="BT3" s="1026" t="str">
        <f>+entero!BT3</f>
        <v>2014                          A  fines de Jul*</v>
      </c>
      <c r="BU3" s="1026" t="str">
        <f>+entero!BU3</f>
        <v>2014                          A  fines de Ago*</v>
      </c>
      <c r="BV3" s="1026" t="str">
        <f>+entero!BV3</f>
        <v>2014                          A  fines de Sep*</v>
      </c>
      <c r="BW3" s="1026" t="str">
        <f>+entero!BW3</f>
        <v>2014                          A  fines de Oct*</v>
      </c>
      <c r="BX3" s="1026" t="str">
        <f>+entero!BX3</f>
        <v>2014                          A  fines de Nov*</v>
      </c>
      <c r="BY3" s="1026" t="str">
        <f>+entero!BY3</f>
        <v>2014                          A  fines de Dic*</v>
      </c>
      <c r="BZ3" s="1026" t="str">
        <f>+entero!BZ3</f>
        <v>2015                         A  fines de Ene*</v>
      </c>
      <c r="CA3" s="1026" t="str">
        <f>+entero!CA3</f>
        <v>2015                         A  fines de Feb*</v>
      </c>
      <c r="CB3" s="1026" t="str">
        <f>+entero!CB3</f>
        <v>2015                         A  fines de Mar*</v>
      </c>
      <c r="CC3" s="1026" t="str">
        <f>+entero!CC3</f>
        <v xml:space="preserve">2015                         A  fines de adr* </v>
      </c>
      <c r="CD3" s="1026" t="str">
        <f>+entero!CD3</f>
        <v xml:space="preserve">2015                         A  fines de May* </v>
      </c>
      <c r="CE3" s="1026" t="str">
        <f>+entero!CE3</f>
        <v xml:space="preserve">2015                         A  fines de Jun* </v>
      </c>
      <c r="CF3" s="1026" t="str">
        <f>+entero!CF3</f>
        <v xml:space="preserve">2015                         A  fines de Jul* </v>
      </c>
      <c r="CG3" s="1026" t="str">
        <f>+entero!CG3</f>
        <v xml:space="preserve">2015                         A  fines de Ago* </v>
      </c>
      <c r="CH3" s="1026" t="str">
        <f>+entero!CH3</f>
        <v xml:space="preserve">2015                         A  fines de Sep* </v>
      </c>
      <c r="CI3" s="1026" t="str">
        <f>+entero!CI3</f>
        <v xml:space="preserve">2015                         A  fines de Oct* </v>
      </c>
      <c r="CJ3" s="1026" t="str">
        <f>+entero!CJ3</f>
        <v xml:space="preserve">2015                         A  fines de Nov* </v>
      </c>
      <c r="CK3" s="1026" t="str">
        <f>+entero!CK3</f>
        <v xml:space="preserve">2015                         A  fines de Dic* </v>
      </c>
      <c r="CL3" s="1026" t="str">
        <f>+entero!CL3</f>
        <v xml:space="preserve">2016                         A  fines de Ene* </v>
      </c>
      <c r="CM3" s="1026" t="str">
        <f>+entero!CM3</f>
        <v xml:space="preserve">2016                         A  fines de Feb* </v>
      </c>
      <c r="CN3" s="1026" t="str">
        <f>+entero!CN3</f>
        <v xml:space="preserve">2016                         A  fines de Mar* </v>
      </c>
      <c r="CO3" s="1026" t="str">
        <f>+entero!CO3</f>
        <v xml:space="preserve">2016                         A  fines de adr* </v>
      </c>
      <c r="CP3" s="1026" t="str">
        <f>+entero!CP3</f>
        <v xml:space="preserve">2016                         A  fines de May* </v>
      </c>
      <c r="CQ3" s="1026" t="str">
        <f>+entero!CQ3</f>
        <v xml:space="preserve">2016                         A  fines de Jun* </v>
      </c>
      <c r="CR3" s="1026" t="str">
        <f>+entero!CR3</f>
        <v xml:space="preserve">2016                         A  fines de Jul* </v>
      </c>
      <c r="CS3" s="1026" t="str">
        <f>+entero!CS3</f>
        <v xml:space="preserve">2016                         A  fines de Ago* </v>
      </c>
      <c r="CT3" s="1026" t="str">
        <f>+entero!CT3</f>
        <v xml:space="preserve">2016                         A  fines de Sep* </v>
      </c>
      <c r="CU3" s="1026" t="str">
        <f>+entero!CU3</f>
        <v xml:space="preserve">2016                         A  fines de Oct* </v>
      </c>
      <c r="CV3" s="1026" t="str">
        <f>+entero!CV3</f>
        <v xml:space="preserve">2016                         A  fines de Nov* </v>
      </c>
      <c r="CW3" s="1026" t="str">
        <f>+entero!CW3</f>
        <v>2016                         A  fines de Dic* 15</v>
      </c>
      <c r="CX3" s="1026" t="str">
        <f>+entero!CX3</f>
        <v xml:space="preserve">2017                         A  fines de Ene* </v>
      </c>
      <c r="CY3" s="1026" t="str">
        <f>+entero!CY3</f>
        <v xml:space="preserve">2017                         A  fines de Feb* </v>
      </c>
      <c r="CZ3" s="1026" t="str">
        <f>+entero!CZ3</f>
        <v xml:space="preserve">2017                         A  fines de Mar* </v>
      </c>
      <c r="DA3" s="1026" t="str">
        <f>+entero!DA3</f>
        <v xml:space="preserve">2017                         A  fines de Abr* </v>
      </c>
      <c r="DB3" s="1026" t="str">
        <f>+entero!DB3</f>
        <v xml:space="preserve">2017                         A  fines de May* </v>
      </c>
      <c r="DC3" s="1026" t="str">
        <f>+entero!DC3</f>
        <v xml:space="preserve">2017                         A  fines de Jun* </v>
      </c>
      <c r="DD3" s="1026" t="str">
        <f>+entero!DD3</f>
        <v xml:space="preserve">2017                         A  fines de Jul* </v>
      </c>
      <c r="DE3" s="1026" t="str">
        <f>+entero!DE3</f>
        <v xml:space="preserve">2017                         A  fines de Ago* </v>
      </c>
      <c r="DF3" s="1026" t="str">
        <f>+entero!DF3</f>
        <v xml:space="preserve">2017                         A  fines de Sep* </v>
      </c>
      <c r="DG3" s="1026" t="str">
        <f>+entero!DG3</f>
        <v xml:space="preserve">2017                         A  fines de Oct* </v>
      </c>
      <c r="DH3" s="1012" t="s">
        <v>237</v>
      </c>
      <c r="DI3" s="1012" t="s">
        <v>248</v>
      </c>
      <c r="DJ3" s="1012" t="str">
        <f>+entero!DJ3</f>
        <v>2018
A fines de Ene</v>
      </c>
      <c r="DK3" s="1012" t="str">
        <f>+entero!DK3</f>
        <v>2018
A fines de Feb</v>
      </c>
      <c r="DL3" s="1012" t="str">
        <f>+entero!DL3</f>
        <v>2018
A fines de Mar</v>
      </c>
      <c r="DM3" s="1012" t="str">
        <f>+entero!DM3</f>
        <v>2018
A fines de Abr</v>
      </c>
      <c r="DN3" s="1012" t="str">
        <f>+entero!DN3</f>
        <v>2018
A fines de May</v>
      </c>
      <c r="DO3" s="1012" t="str">
        <f>+entero!DO3</f>
        <v>2018
A fines de Jun</v>
      </c>
      <c r="DP3" s="1014" t="str">
        <f>+entero!DP3</f>
        <v>Semana 1°</v>
      </c>
      <c r="DQ3" s="1015"/>
      <c r="DR3" s="1015"/>
      <c r="DS3" s="1015"/>
      <c r="DT3" s="1016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39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37"/>
      <c r="DI4" s="1013"/>
      <c r="DJ4" s="1013"/>
      <c r="DK4" s="1013"/>
      <c r="DL4" s="1013"/>
      <c r="DM4" s="1013"/>
      <c r="DN4" s="1013"/>
      <c r="DO4" s="1013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88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918">
        <f>+entero!DP28</f>
        <v>68918.317512272362</v>
      </c>
      <c r="DQ6" s="918">
        <f>+entero!DQ28</f>
        <v>68924.166686568351</v>
      </c>
      <c r="DR6" s="918">
        <f>+entero!DR28</f>
        <v>69261.374961927359</v>
      </c>
      <c r="DS6" s="918">
        <f>+entero!DS28</f>
        <v>69385.312856814737</v>
      </c>
      <c r="DT6" s="918">
        <f>+entero!DT28</f>
        <v>69354.153841162333</v>
      </c>
      <c r="DU6" s="889">
        <f>+entero!DU28</f>
        <v>2023.2594779332139</v>
      </c>
      <c r="DV6" s="919">
        <f>+entero!DV28</f>
        <v>3.0049496550845767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918">
        <f>+entero!DP29</f>
        <v>44584.763397900002</v>
      </c>
      <c r="DQ7" s="918">
        <f>+entero!DQ29</f>
        <v>44693.466924800006</v>
      </c>
      <c r="DR7" s="918">
        <f>+entero!DR29</f>
        <v>45122.961914899999</v>
      </c>
      <c r="DS7" s="918">
        <f>+entero!DS29</f>
        <v>45198.294909199998</v>
      </c>
      <c r="DT7" s="918">
        <f>+entero!DT29</f>
        <v>45323.874970099998</v>
      </c>
      <c r="DU7" s="889">
        <f>+entero!DU29</f>
        <v>927.50819690000208</v>
      </c>
      <c r="DV7" s="919">
        <f>+entero!DV29</f>
        <v>2.089153379685782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918">
        <f>+entero!DP30</f>
        <v>-20638.104765811713</v>
      </c>
      <c r="DQ8" s="918">
        <f>+entero!DQ30</f>
        <v>-20213.418889592864</v>
      </c>
      <c r="DR8" s="918">
        <f>+entero!DR30</f>
        <v>-19935.586433218494</v>
      </c>
      <c r="DS8" s="918">
        <f>+entero!DS30</f>
        <v>-19387.712114792379</v>
      </c>
      <c r="DT8" s="918">
        <f>+entero!DT30</f>
        <v>-19341.88509712186</v>
      </c>
      <c r="DU8" s="889">
        <f>+entero!DU30</f>
        <v>1584.2988848799141</v>
      </c>
      <c r="DV8" s="919">
        <f>+entero!DV30</f>
        <v>-7.5708924581879833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918">
        <f>+entero!DP31</f>
        <v>5524.1040628262026</v>
      </c>
      <c r="DQ9" s="918">
        <f>+entero!DQ31</f>
        <v>5665.5328620969603</v>
      </c>
      <c r="DR9" s="918">
        <f>+entero!DR31</f>
        <v>6005.4391870056506</v>
      </c>
      <c r="DS9" s="918">
        <f>+entero!DS31</f>
        <v>6579.7947935180773</v>
      </c>
      <c r="DT9" s="918">
        <f>+entero!DT31</f>
        <v>6512.5114961311074</v>
      </c>
      <c r="DU9" s="889">
        <f>+entero!DU31</f>
        <v>2817.9552781628936</v>
      </c>
      <c r="DV9" s="919">
        <f>+entero!DV31</f>
        <v>76.27317360764377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918">
        <f>+entero!DP32</f>
        <v>8451.1545240407995</v>
      </c>
      <c r="DQ10" s="918">
        <f>+entero!DQ32</f>
        <v>8451.1218135714007</v>
      </c>
      <c r="DR10" s="918">
        <f>+entero!DR32</f>
        <v>8451.1444278358013</v>
      </c>
      <c r="DS10" s="918">
        <f>+entero!DS32</f>
        <v>8527.9701746209994</v>
      </c>
      <c r="DT10" s="918">
        <f>+entero!DT32</f>
        <v>8528.0142364010007</v>
      </c>
      <c r="DU10" s="889">
        <f>+entero!DU32</f>
        <v>76.962168381000083</v>
      </c>
      <c r="DV10" s="919">
        <f>+entero!DV32</f>
        <v>0.91068150759874289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0"/>
      <c r="DQ11" s="920"/>
      <c r="DR11" s="920"/>
      <c r="DS11" s="920"/>
      <c r="DT11" s="920"/>
      <c r="DU11" s="890"/>
      <c r="DV11" s="921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918">
        <f>+entero!DP34</f>
        <v>73438.581885764113</v>
      </c>
      <c r="DQ12" s="918">
        <f>+entero!DQ34</f>
        <v>73309.120053774124</v>
      </c>
      <c r="DR12" s="918">
        <f>+entero!DR34</f>
        <v>73237.729666394109</v>
      </c>
      <c r="DS12" s="918">
        <f>+entero!DS34</f>
        <v>73306.307301294117</v>
      </c>
      <c r="DT12" s="918">
        <f>+entero!DT34</f>
        <v>73269.2685905041</v>
      </c>
      <c r="DU12" s="889">
        <f>+entero!DU34</f>
        <v>556.59085925998806</v>
      </c>
      <c r="DV12" s="919">
        <f>+entero!DV34</f>
        <v>0.76546604612364177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918">
        <f>+entero!DP35</f>
        <v>128086.91162382538</v>
      </c>
      <c r="DQ13" s="918">
        <f>+entero!DQ35</f>
        <v>128642.8139911054</v>
      </c>
      <c r="DR13" s="918">
        <f>+entero!DR35</f>
        <v>128656.35675802537</v>
      </c>
      <c r="DS13" s="918">
        <f>+entero!DS35</f>
        <v>128580.33746000539</v>
      </c>
      <c r="DT13" s="918">
        <f>+entero!DT35</f>
        <v>128553.04485842538</v>
      </c>
      <c r="DU13" s="889">
        <f>+entero!DU35</f>
        <v>1418.152149099973</v>
      </c>
      <c r="DV13" s="919">
        <f>+entero!DV35</f>
        <v>1.1154704415744954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918">
        <f>+entero!DP36</f>
        <v>213227.38362054297</v>
      </c>
      <c r="DQ14" s="918">
        <f>+entero!DQ36</f>
        <v>213853.01785706298</v>
      </c>
      <c r="DR14" s="918">
        <f>+entero!DR36</f>
        <v>214064.58745616293</v>
      </c>
      <c r="DS14" s="918">
        <f>+entero!DS36</f>
        <v>213994.59862946294</v>
      </c>
      <c r="DT14" s="918">
        <f>+entero!DT36</f>
        <v>214048.22666967293</v>
      </c>
      <c r="DU14" s="889">
        <f>+entero!DU36</f>
        <v>1831.68744615998</v>
      </c>
      <c r="DV14" s="919">
        <f>+entero!DV36</f>
        <v>0.863121909754061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2"/>
      <c r="DQ15" s="922"/>
      <c r="DR15" s="922"/>
      <c r="DS15" s="922"/>
      <c r="DT15" s="922"/>
      <c r="DU15" s="891"/>
      <c r="DV15" s="923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924">
        <f>+entero!DP38</f>
        <v>90.187060305711981</v>
      </c>
      <c r="DQ16" s="924">
        <f>+entero!DQ38</f>
        <v>90.165406512829662</v>
      </c>
      <c r="DR16" s="924">
        <f>+entero!DR38</f>
        <v>90.206965610347979</v>
      </c>
      <c r="DS16" s="924">
        <f>+entero!DS38</f>
        <v>90.230476551812444</v>
      </c>
      <c r="DT16" s="924">
        <f>+entero!DT38</f>
        <v>90.200532847900021</v>
      </c>
      <c r="DU16" s="892">
        <f>+entero!DU38</f>
        <v>9.7901263859228038E-2</v>
      </c>
      <c r="DV16" s="925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924">
        <f>+entero!DP39</f>
        <v>85.651027926521536</v>
      </c>
      <c r="DQ17" s="924">
        <f>+entero!DQ39</f>
        <v>85.713268220209741</v>
      </c>
      <c r="DR17" s="924">
        <f>+entero!DR39</f>
        <v>85.766919085168738</v>
      </c>
      <c r="DS17" s="924">
        <f>+entero!DS39</f>
        <v>85.773509070487876</v>
      </c>
      <c r="DT17" s="924">
        <f>+entero!DT39</f>
        <v>85.75340224947351</v>
      </c>
      <c r="DU17" s="892">
        <f>+entero!DU39</f>
        <v>0.17425964410828954</v>
      </c>
      <c r="DV17" s="925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927">
        <f>+entero!DP40</f>
        <v>89.258983366700406</v>
      </c>
      <c r="DQ18" s="927">
        <f>+entero!DQ40</f>
        <v>89.281820714631095</v>
      </c>
      <c r="DR18" s="927">
        <f>+entero!DR40</f>
        <v>89.325655105704328</v>
      </c>
      <c r="DS18" s="927">
        <f>+entero!DS40</f>
        <v>89.331096053983003</v>
      </c>
      <c r="DT18" s="927">
        <f>+entero!DT40</f>
        <v>89.324351618373115</v>
      </c>
      <c r="DU18" s="926">
        <f>+entero!DU40</f>
        <v>9.8962907462777139E-2</v>
      </c>
      <c r="DV18" s="928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9" sqref="DP9:DS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9" width="9.710937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38" t="str">
        <f>+entero!D3</f>
        <v>V   A   R   I   A   B   L   E   S     b/</v>
      </c>
      <c r="E3" s="1026" t="str">
        <f>+entero!E3</f>
        <v>2008                          A  fines de Dic*</v>
      </c>
      <c r="F3" s="1026" t="str">
        <f>+entero!F3</f>
        <v>2009                          A  fines de Ene*</v>
      </c>
      <c r="G3" s="1026" t="str">
        <f>+entero!G3</f>
        <v>2009                          A  fines de Feb*</v>
      </c>
      <c r="H3" s="1026" t="str">
        <f>+entero!H3</f>
        <v>2009                          A  fines de Mar*</v>
      </c>
      <c r="I3" s="1026" t="str">
        <f>+entero!I3</f>
        <v>2009                          A  fines de adr*</v>
      </c>
      <c r="J3" s="1026" t="str">
        <f>+entero!J3</f>
        <v>2009                          A  fines de May*</v>
      </c>
      <c r="K3" s="1026" t="str">
        <f>+entero!K3</f>
        <v>2009                          A  fines de Jun*</v>
      </c>
      <c r="L3" s="1026" t="str">
        <f>+entero!L3</f>
        <v>2009                          A  fines de Jul*</v>
      </c>
      <c r="M3" s="1026" t="str">
        <f>+entero!M3</f>
        <v>2009                          A  fines de Ago*</v>
      </c>
      <c r="N3" s="1026" t="str">
        <f>+entero!N3</f>
        <v>2009                          A  fines de Sep*</v>
      </c>
      <c r="O3" s="1026" t="str">
        <f>+entero!O3</f>
        <v>2009                          A  fines de Oct*</v>
      </c>
      <c r="P3" s="1026" t="str">
        <f>+entero!P3</f>
        <v>2009                          A  fines de Nov*</v>
      </c>
      <c r="Q3" s="1026" t="str">
        <f>+entero!Q3</f>
        <v>2009                          A  fines de Dic*</v>
      </c>
      <c r="R3" s="1026" t="str">
        <f>+entero!R3</f>
        <v>2010                          A  fines de Ene*</v>
      </c>
      <c r="S3" s="1026" t="str">
        <f>+entero!S3</f>
        <v>2010                          A  fines de Feb*</v>
      </c>
      <c r="T3" s="1026" t="str">
        <f>+entero!T3</f>
        <v>2010                          A  fines de Mar*</v>
      </c>
      <c r="U3" s="1026" t="str">
        <f>+entero!U3</f>
        <v>2010                          A  fines de adr*</v>
      </c>
      <c r="V3" s="1026" t="str">
        <f>+entero!V3</f>
        <v>2010                          A  fines de May*</v>
      </c>
      <c r="W3" s="1026" t="str">
        <f>+entero!W3</f>
        <v>2010                          A  fines de Jun*</v>
      </c>
      <c r="X3" s="1026" t="str">
        <f>+entero!X3</f>
        <v>2010                          A  fines de Jul*</v>
      </c>
      <c r="Y3" s="1026" t="str">
        <f>+entero!Y3</f>
        <v>2010                          A  fines de Ago*</v>
      </c>
      <c r="Z3" s="1026" t="str">
        <f>+entero!Z3</f>
        <v>2010                          A  fines de Sep*</v>
      </c>
      <c r="AA3" s="1026" t="str">
        <f>+entero!AA3</f>
        <v>2010                          A  fines de Oct*</v>
      </c>
      <c r="AB3" s="1026" t="str">
        <f>+entero!AB3</f>
        <v>2010                          A  fines de Nov*</v>
      </c>
      <c r="AC3" s="1026" t="str">
        <f>+entero!AC3</f>
        <v>2010                          A  fines de Dic*</v>
      </c>
      <c r="AD3" s="1026" t="str">
        <f>+entero!AD3</f>
        <v>2011                          A  fines de Ene*</v>
      </c>
      <c r="AE3" s="1026" t="str">
        <f>+entero!AE3</f>
        <v>2011                          A  fines de Feb*</v>
      </c>
      <c r="AF3" s="1026" t="str">
        <f>+entero!AF3</f>
        <v>2011                          A  fines de Mar*</v>
      </c>
      <c r="AG3" s="1026" t="str">
        <f>+entero!AG3</f>
        <v>2011                          A  fines de adr*</v>
      </c>
      <c r="AH3" s="1026" t="str">
        <f>+entero!AH3</f>
        <v>2011                          A  fines de May*</v>
      </c>
      <c r="AI3" s="1026" t="str">
        <f>+entero!AI3</f>
        <v>2011                          A  fines de Jun*</v>
      </c>
      <c r="AJ3" s="1026" t="str">
        <f>+entero!AJ3</f>
        <v>2011                          A  fines de Jul*</v>
      </c>
      <c r="AK3" s="1026" t="str">
        <f>+entero!AK3</f>
        <v>2011                          A  fines de Ago*</v>
      </c>
      <c r="AL3" s="1026" t="str">
        <f>+entero!AL3</f>
        <v>2011                          A  fines de Sep*</v>
      </c>
      <c r="AM3" s="1026" t="str">
        <f>+entero!AM3</f>
        <v>2011                          A  fines de Oct*</v>
      </c>
      <c r="AN3" s="1026" t="str">
        <f>+entero!AN3</f>
        <v>2011                          A  fines de Nov*</v>
      </c>
      <c r="AO3" s="1026" t="str">
        <f>+entero!AO3</f>
        <v>2011                          A  fines de Dic*</v>
      </c>
      <c r="AP3" s="1026" t="str">
        <f>+entero!AP3</f>
        <v>2012                          A  fines de Ene*</v>
      </c>
      <c r="AQ3" s="1026" t="str">
        <f>+entero!AQ3</f>
        <v>2012                          A  fines de Feb*</v>
      </c>
      <c r="AR3" s="1026" t="str">
        <f>+entero!AR3</f>
        <v>2012                          A  fines de Mar*</v>
      </c>
      <c r="AS3" s="1026" t="str">
        <f>+entero!AS3</f>
        <v>2012                          A  fines de adr*</v>
      </c>
      <c r="AT3" s="1026" t="str">
        <f>+entero!AT3</f>
        <v>2012                          A  fines de May*</v>
      </c>
      <c r="AU3" s="1026" t="str">
        <f>+entero!AU3</f>
        <v>2012                          A  fines de Jun*</v>
      </c>
      <c r="AV3" s="1026" t="str">
        <f>+entero!AV3</f>
        <v>2012                          A  fines de Jul*</v>
      </c>
      <c r="AW3" s="1026" t="str">
        <f>+entero!AW3</f>
        <v>2012                          A  fines de Ago*</v>
      </c>
      <c r="AX3" s="1026" t="str">
        <f>+entero!AX3</f>
        <v>2012                          A  fines de Sep*</v>
      </c>
      <c r="AY3" s="1026" t="str">
        <f>+entero!AY3</f>
        <v>2012                          A  fines de Oct*</v>
      </c>
      <c r="AZ3" s="1026" t="str">
        <f>+entero!AZ3</f>
        <v>2012                          A  fines de Nov*</v>
      </c>
      <c r="BA3" s="1026" t="str">
        <f>+entero!BA3</f>
        <v>2012                          A  fines de Dic*</v>
      </c>
      <c r="BB3" s="1026" t="str">
        <f>+entero!BB3</f>
        <v>2013                          A  fines de Ene*</v>
      </c>
      <c r="BC3" s="1026" t="str">
        <f>+entero!BC3</f>
        <v>2013                          A  fines de Feb*</v>
      </c>
      <c r="BD3" s="1026" t="str">
        <f>+entero!BD3</f>
        <v>2013                          A  fines de Mar*</v>
      </c>
      <c r="BE3" s="1026" t="str">
        <f>+entero!BE3</f>
        <v>2013                          A  fines de adr*</v>
      </c>
      <c r="BF3" s="1026" t="str">
        <f>+entero!BF3</f>
        <v>2013                          A  fines de May*</v>
      </c>
      <c r="BG3" s="1026" t="str">
        <f>+entero!BG3</f>
        <v>2013                          A  fines de Jun*</v>
      </c>
      <c r="BH3" s="1026" t="str">
        <f>+entero!BH3</f>
        <v>2013                          A  fines de Jul*</v>
      </c>
      <c r="BI3" s="1026" t="str">
        <f>+entero!BI3</f>
        <v>2013                          A  fines de Ago*</v>
      </c>
      <c r="BJ3" s="1026" t="str">
        <f>+entero!BJ3</f>
        <v>2013                          A  fines de Sep*</v>
      </c>
      <c r="BK3" s="1026" t="str">
        <f>+entero!BK3</f>
        <v>2013                          A  fines de Oct*</v>
      </c>
      <c r="BL3" s="1026" t="str">
        <f>+entero!BL3</f>
        <v>2013                          A  fines de Nov*</v>
      </c>
      <c r="BM3" s="1026" t="str">
        <f>+entero!BM3</f>
        <v>2013                          A  fines de Dic*</v>
      </c>
      <c r="BN3" s="1026" t="str">
        <f>+entero!BN3</f>
        <v>2014                          A  fines de Ene*</v>
      </c>
      <c r="BO3" s="1026" t="str">
        <f>+entero!BO3</f>
        <v>2014                          A  fines de Feb*</v>
      </c>
      <c r="BP3" s="1026" t="str">
        <f>+entero!BP3</f>
        <v>2014                          A  fines de Mar*</v>
      </c>
      <c r="BQ3" s="1026" t="str">
        <f>+entero!BQ3</f>
        <v>2014                          A  fines de adr*</v>
      </c>
      <c r="BR3" s="1026" t="str">
        <f>+entero!BR3</f>
        <v>2014                          A  fines de May*</v>
      </c>
      <c r="BS3" s="1026" t="str">
        <f>+entero!BS3</f>
        <v>2014                          A  fines de Jun*</v>
      </c>
      <c r="BT3" s="1026" t="str">
        <f>+entero!BT3</f>
        <v>2014                          A  fines de Jul*</v>
      </c>
      <c r="BU3" s="1026" t="str">
        <f>+entero!BU3</f>
        <v>2014                          A  fines de Ago*</v>
      </c>
      <c r="BV3" s="1026" t="str">
        <f>+entero!BV3</f>
        <v>2014                          A  fines de Sep*</v>
      </c>
      <c r="BW3" s="1026" t="str">
        <f>+entero!BW3</f>
        <v>2014                          A  fines de Oct*</v>
      </c>
      <c r="BX3" s="1026" t="str">
        <f>+entero!BX3</f>
        <v>2014                          A  fines de Nov*</v>
      </c>
      <c r="BY3" s="1026" t="str">
        <f>+entero!BY3</f>
        <v>2014                          A  fines de Dic*</v>
      </c>
      <c r="BZ3" s="1026" t="str">
        <f>+entero!BZ3</f>
        <v>2015                         A  fines de Ene*</v>
      </c>
      <c r="CA3" s="1026" t="str">
        <f>+entero!CA3</f>
        <v>2015                         A  fines de Feb*</v>
      </c>
      <c r="CB3" s="1026" t="str">
        <f>+entero!CB3</f>
        <v>2015                         A  fines de Mar*</v>
      </c>
      <c r="CC3" s="1026" t="str">
        <f>+entero!CC3</f>
        <v xml:space="preserve">2015                         A  fines de adr* </v>
      </c>
      <c r="CD3" s="1026" t="str">
        <f>+entero!CD3</f>
        <v xml:space="preserve">2015                         A  fines de May* </v>
      </c>
      <c r="CE3" s="1026" t="str">
        <f>+entero!CE3</f>
        <v xml:space="preserve">2015                         A  fines de Jun* </v>
      </c>
      <c r="CF3" s="1026" t="str">
        <f>+entero!CF3</f>
        <v xml:space="preserve">2015                         A  fines de Jul* </v>
      </c>
      <c r="CG3" s="1026" t="str">
        <f>+entero!CG3</f>
        <v xml:space="preserve">2015                         A  fines de Ago* </v>
      </c>
      <c r="CH3" s="1026" t="str">
        <f>+entero!CH3</f>
        <v xml:space="preserve">2015                         A  fines de Sep* </v>
      </c>
      <c r="CI3" s="1026" t="str">
        <f>+entero!CI3</f>
        <v xml:space="preserve">2015                         A  fines de Oct* </v>
      </c>
      <c r="CJ3" s="1026" t="str">
        <f>+entero!CJ3</f>
        <v xml:space="preserve">2015                         A  fines de Nov* </v>
      </c>
      <c r="CK3" s="1026" t="str">
        <f>+entero!CK3</f>
        <v xml:space="preserve">2015                         A  fines de Dic* </v>
      </c>
      <c r="CL3" s="1026" t="str">
        <f>+entero!CL3</f>
        <v xml:space="preserve">2016                         A  fines de Ene* </v>
      </c>
      <c r="CM3" s="1026" t="str">
        <f>+entero!CM3</f>
        <v xml:space="preserve">2016                         A  fines de Feb* </v>
      </c>
      <c r="CN3" s="1026" t="str">
        <f>+entero!CN3</f>
        <v xml:space="preserve">2016                         A  fines de Mar* </v>
      </c>
      <c r="CO3" s="1026" t="str">
        <f>+entero!CO3</f>
        <v xml:space="preserve">2016                         A  fines de adr* </v>
      </c>
      <c r="CP3" s="1026" t="str">
        <f>+entero!CP3</f>
        <v xml:space="preserve">2016                         A  fines de May* </v>
      </c>
      <c r="CQ3" s="1026" t="str">
        <f>+entero!CQ3</f>
        <v xml:space="preserve">2016                         A  fines de Jun* </v>
      </c>
      <c r="CR3" s="1026" t="str">
        <f>+entero!CR3</f>
        <v xml:space="preserve">2016                         A  fines de Jul* </v>
      </c>
      <c r="CS3" s="1026" t="str">
        <f>+entero!CS3</f>
        <v xml:space="preserve">2016                         A  fines de Ago* </v>
      </c>
      <c r="CT3" s="1026" t="str">
        <f>+entero!CT3</f>
        <v xml:space="preserve">2016                         A  fines de Sep* </v>
      </c>
      <c r="CU3" s="1026" t="str">
        <f>+entero!CU3</f>
        <v xml:space="preserve">2016                         A  fines de Oct* </v>
      </c>
      <c r="CV3" s="1026" t="str">
        <f>+entero!CV3</f>
        <v xml:space="preserve">2016                         A  fines de Nov* </v>
      </c>
      <c r="CW3" s="1026" t="str">
        <f>+entero!CW3</f>
        <v>2016                         A  fines de Dic* 15</v>
      </c>
      <c r="CX3" s="1026" t="str">
        <f>+entero!CX3</f>
        <v xml:space="preserve">2017                         A  fines de Ene* </v>
      </c>
      <c r="CY3" s="1026" t="str">
        <f>+entero!CY3</f>
        <v xml:space="preserve">2017                         A  fines de Feb* </v>
      </c>
      <c r="CZ3" s="1026" t="str">
        <f>+entero!CZ3</f>
        <v xml:space="preserve">2017                         A  fines de Mar* </v>
      </c>
      <c r="DA3" s="1026" t="str">
        <f>+entero!DA3</f>
        <v xml:space="preserve">2017                         A  fines de Abr* </v>
      </c>
      <c r="DB3" s="1026" t="str">
        <f>+entero!DB3</f>
        <v xml:space="preserve">2017                         A  fines de May* </v>
      </c>
      <c r="DC3" s="1026" t="str">
        <f>+entero!DC3</f>
        <v xml:space="preserve">2017                         A  fines de Jun* </v>
      </c>
      <c r="DD3" s="1026" t="str">
        <f>+entero!DD3</f>
        <v xml:space="preserve">2017                         A  fines de Jul* </v>
      </c>
      <c r="DE3" s="1026" t="str">
        <f>+entero!DE3</f>
        <v xml:space="preserve">2017                         A  fines de Ago* </v>
      </c>
      <c r="DF3" s="1026" t="str">
        <f>+entero!DF3</f>
        <v xml:space="preserve">2017                         A  fines de Sep* </v>
      </c>
      <c r="DG3" s="1026" t="str">
        <f>+entero!DG3</f>
        <v xml:space="preserve">2017                         A  fines de Oct* </v>
      </c>
      <c r="DH3" s="1012" t="s">
        <v>237</v>
      </c>
      <c r="DI3" s="1012" t="s">
        <v>248</v>
      </c>
      <c r="DJ3" s="1012" t="str">
        <f>+entero!DJ3</f>
        <v>2018
A fines de Ene</v>
      </c>
      <c r="DK3" s="1012" t="str">
        <f>+entero!DK3</f>
        <v>2018
A fines de Feb</v>
      </c>
      <c r="DL3" s="1012" t="str">
        <f>+entero!DL3</f>
        <v>2018
A fines de Mar</v>
      </c>
      <c r="DM3" s="1012" t="str">
        <f>+entero!DM3</f>
        <v>2018
A fines de Abr</v>
      </c>
      <c r="DN3" s="1012" t="str">
        <f>+entero!DN3</f>
        <v>2018
A fines de May</v>
      </c>
      <c r="DO3" s="1012" t="str">
        <f>+entero!DO3</f>
        <v>2018
A fines de Jun</v>
      </c>
      <c r="DP3" s="1014" t="str">
        <f>+entero!DP3</f>
        <v>Semana 1°</v>
      </c>
      <c r="DQ3" s="1015"/>
      <c r="DR3" s="1015"/>
      <c r="DS3" s="1015"/>
      <c r="DT3" s="1016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39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13"/>
      <c r="DI4" s="1013"/>
      <c r="DJ4" s="1013"/>
      <c r="DK4" s="1013"/>
      <c r="DL4" s="1013"/>
      <c r="DM4" s="1013"/>
      <c r="DN4" s="1013"/>
      <c r="DO4" s="1013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0"/>
      <c r="DQ5" s="930"/>
      <c r="DR5" s="930"/>
      <c r="DS5" s="930"/>
      <c r="DT5" s="930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2470.9242166224499</v>
      </c>
      <c r="DP6" s="932">
        <f>+entero!DP42</f>
        <v>2470.9242166224499</v>
      </c>
      <c r="DQ6" s="932">
        <f>+entero!DQ42</f>
        <v>2470.9242166224499</v>
      </c>
      <c r="DR6" s="932">
        <f>+entero!DR42</f>
        <v>2470.9242166224499</v>
      </c>
      <c r="DS6" s="932">
        <f>+entero!DS42</f>
        <v>2470.9242166224499</v>
      </c>
      <c r="DT6" s="932">
        <f>+entero!DT42</f>
        <v>2470.9329629781332</v>
      </c>
      <c r="DU6" s="931">
        <f>+entero!DU42</f>
        <v>8.7463556833426992E-3</v>
      </c>
      <c r="DV6" s="933">
        <f>+entero!DV42</f>
        <v>3.539710212274727E-4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2171.9334963556853</v>
      </c>
      <c r="DP7" s="485">
        <f>+entero!DP43</f>
        <v>2171.9334963556853</v>
      </c>
      <c r="DQ7" s="485">
        <f>+entero!DQ43</f>
        <v>2171.9334963556853</v>
      </c>
      <c r="DR7" s="485">
        <f>+entero!DR43</f>
        <v>2171.9334963556853</v>
      </c>
      <c r="DS7" s="485">
        <f>+entero!DS43</f>
        <v>2171.9334963556853</v>
      </c>
      <c r="DT7" s="485">
        <f>+entero!DT43</f>
        <v>2171.9334963556853</v>
      </c>
      <c r="DU7" s="793">
        <f>+entero!DU43</f>
        <v>0</v>
      </c>
      <c r="DV7" s="914">
        <f>+entero!DV43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14899.463785000002</v>
      </c>
      <c r="DP8" s="485">
        <f>+entero!DP44</f>
        <v>14899.463785000002</v>
      </c>
      <c r="DQ8" s="485">
        <f>+entero!DQ44</f>
        <v>14899.463785000002</v>
      </c>
      <c r="DR8" s="485">
        <f>+entero!DR44</f>
        <v>14899.463785000002</v>
      </c>
      <c r="DS8" s="485">
        <f>+entero!DS44</f>
        <v>14899.463785000002</v>
      </c>
      <c r="DT8" s="485">
        <f>+entero!DT44</f>
        <v>14899.463785000002</v>
      </c>
      <c r="DU8" s="793">
        <f>+entero!DU44</f>
        <v>0</v>
      </c>
      <c r="DV8" s="914">
        <f>+entero!DV44</f>
        <v>0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4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485">
        <f>+entero!DP46</f>
        <v>298.99072026676299</v>
      </c>
      <c r="DQ10" s="485">
        <f>+entero!DQ46</f>
        <v>298.99072026676299</v>
      </c>
      <c r="DR10" s="485">
        <f>+entero!DR46</f>
        <v>298.99072026676299</v>
      </c>
      <c r="DS10" s="485">
        <f>+entero!DS46</f>
        <v>298.99072026676299</v>
      </c>
      <c r="DT10" s="485">
        <f>+entero!DT46</f>
        <v>298.99946662244815</v>
      </c>
      <c r="DU10" s="793">
        <f>+entero!DU46</f>
        <v>8.7463556851616886E-3</v>
      </c>
      <c r="DV10" s="914">
        <f>+entero!DV46</f>
        <v>2.9252933593904018E-3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485">
        <f>+entero!DP47</f>
        <v>2051.0763410299942</v>
      </c>
      <c r="DQ11" s="485">
        <f>+entero!DQ47</f>
        <v>2051.0763410299942</v>
      </c>
      <c r="DR11" s="485">
        <f>+entero!DR47</f>
        <v>2051.0763410299942</v>
      </c>
      <c r="DS11" s="485">
        <f>+entero!DS47</f>
        <v>2051.0763410299942</v>
      </c>
      <c r="DT11" s="485">
        <f>+entero!DT47</f>
        <v>2051.1363410299946</v>
      </c>
      <c r="DU11" s="793">
        <f>+entero!DU47</f>
        <v>6.0000000000400178E-2</v>
      </c>
      <c r="DV11" s="914">
        <f>+entero!DV47</f>
        <v>2.9252933593904018E-3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4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935">
        <f>+entero!DP50</f>
        <v>5</v>
      </c>
      <c r="DQ13" s="935">
        <f>+entero!DQ50</f>
        <v>5</v>
      </c>
      <c r="DR13" s="935">
        <f>+entero!DR50</f>
        <v>5</v>
      </c>
      <c r="DS13" s="935">
        <f>+entero!DS50</f>
        <v>6</v>
      </c>
      <c r="DT13" s="935">
        <f>+entero!DT50</f>
        <v>6</v>
      </c>
      <c r="DU13" s="934">
        <f>+entero!DU50</f>
        <v>1</v>
      </c>
      <c r="DV13" s="936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935">
        <f>+entero!DP51</f>
        <v>5</v>
      </c>
      <c r="DQ14" s="935">
        <f>+entero!DQ51</f>
        <v>5</v>
      </c>
      <c r="DR14" s="935">
        <f>+entero!DR51</f>
        <v>5</v>
      </c>
      <c r="DS14" s="935">
        <f>+entero!DS51</f>
        <v>6</v>
      </c>
      <c r="DT14" s="935">
        <f>+entero!DT51</f>
        <v>6</v>
      </c>
      <c r="DU14" s="934">
        <f>+entero!DU51</f>
        <v>1</v>
      </c>
      <c r="DV14" s="936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5">
        <f>+entero!DP52</f>
        <v>0</v>
      </c>
      <c r="DQ15" s="935">
        <f>+entero!DQ52</f>
        <v>0</v>
      </c>
      <c r="DR15" s="935">
        <f>+entero!DR52</f>
        <v>0</v>
      </c>
      <c r="DS15" s="935">
        <f>+entero!DS52</f>
        <v>0</v>
      </c>
      <c r="DT15" s="935">
        <f>+entero!DT52</f>
        <v>0</v>
      </c>
      <c r="DU15" s="934">
        <f>+entero!DU52</f>
        <v>0</v>
      </c>
      <c r="DV15" s="936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935">
        <f>+entero!DP53</f>
        <v>5</v>
      </c>
      <c r="DQ16" s="935">
        <f>+entero!DQ53</f>
        <v>5</v>
      </c>
      <c r="DR16" s="935">
        <f>+entero!DR53</f>
        <v>5</v>
      </c>
      <c r="DS16" s="935">
        <f>+entero!DS53</f>
        <v>6</v>
      </c>
      <c r="DT16" s="935">
        <f>+entero!DT53</f>
        <v>6</v>
      </c>
      <c r="DU16" s="934">
        <f>+entero!DU53</f>
        <v>1</v>
      </c>
      <c r="DV16" s="936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5">
        <f>+entero!DP54</f>
        <v>0</v>
      </c>
      <c r="DQ17" s="935">
        <f>+entero!DQ54</f>
        <v>0</v>
      </c>
      <c r="DR17" s="935">
        <f>+entero!DR54</f>
        <v>0</v>
      </c>
      <c r="DS17" s="935">
        <f>+entero!DS54</f>
        <v>0</v>
      </c>
      <c r="DT17" s="935">
        <f>+entero!DT54</f>
        <v>0</v>
      </c>
      <c r="DU17" s="934">
        <f>+entero!DU54</f>
        <v>0</v>
      </c>
      <c r="DV17" s="936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5">
        <f>+entero!DP55</f>
        <v>0</v>
      </c>
      <c r="DQ18" s="935">
        <f>+entero!DQ55</f>
        <v>0</v>
      </c>
      <c r="DR18" s="935">
        <f>+entero!DR55</f>
        <v>0</v>
      </c>
      <c r="DS18" s="935">
        <f>+entero!DS55</f>
        <v>0</v>
      </c>
      <c r="DT18" s="935">
        <f>+entero!DT55</f>
        <v>0</v>
      </c>
      <c r="DU18" s="934">
        <f>+entero!DU55</f>
        <v>0</v>
      </c>
      <c r="DV18" s="936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38">
        <f>+entero!DP56</f>
        <v>0</v>
      </c>
      <c r="DQ19" s="938">
        <f>+entero!DQ56</f>
        <v>0</v>
      </c>
      <c r="DR19" s="938">
        <f>+entero!DR56</f>
        <v>0</v>
      </c>
      <c r="DS19" s="938">
        <f>+entero!DS56</f>
        <v>0</v>
      </c>
      <c r="DT19" s="938">
        <f>+entero!DT56</f>
        <v>0</v>
      </c>
      <c r="DU19" s="937">
        <f>+entero!DU56</f>
        <v>0</v>
      </c>
      <c r="DV19" s="939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O3:DO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9" width="9.710937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38" t="str">
        <f>+entero!D3</f>
        <v>V   A   R   I   A   B   L   E   S     b/</v>
      </c>
      <c r="E3" s="1026" t="str">
        <f>+entero!E3</f>
        <v>2008                          A  fines de Dic*</v>
      </c>
      <c r="F3" s="1026" t="str">
        <f>+entero!F3</f>
        <v>2009                          A  fines de Ene*</v>
      </c>
      <c r="G3" s="1026" t="str">
        <f>+entero!G3</f>
        <v>2009                          A  fines de Feb*</v>
      </c>
      <c r="H3" s="1026" t="str">
        <f>+entero!H3</f>
        <v>2009                          A  fines de Mar*</v>
      </c>
      <c r="I3" s="1026" t="str">
        <f>+entero!I3</f>
        <v>2009                          A  fines de adr*</v>
      </c>
      <c r="J3" s="1026" t="str">
        <f>+entero!J3</f>
        <v>2009                          A  fines de May*</v>
      </c>
      <c r="K3" s="1026" t="str">
        <f>+entero!K3</f>
        <v>2009                          A  fines de Jun*</v>
      </c>
      <c r="L3" s="1026" t="str">
        <f>+entero!L3</f>
        <v>2009                          A  fines de Jul*</v>
      </c>
      <c r="M3" s="1026" t="str">
        <f>+entero!M3</f>
        <v>2009                          A  fines de Ago*</v>
      </c>
      <c r="N3" s="1026" t="str">
        <f>+entero!N3</f>
        <v>2009                          A  fines de Sep*</v>
      </c>
      <c r="O3" s="1026" t="str">
        <f>+entero!O3</f>
        <v>2009                          A  fines de Oct*</v>
      </c>
      <c r="P3" s="1026" t="str">
        <f>+entero!P3</f>
        <v>2009                          A  fines de Nov*</v>
      </c>
      <c r="Q3" s="1026" t="str">
        <f>+entero!Q3</f>
        <v>2009                          A  fines de Dic*</v>
      </c>
      <c r="R3" s="1026" t="str">
        <f>+entero!R3</f>
        <v>2010                          A  fines de Ene*</v>
      </c>
      <c r="S3" s="1026" t="str">
        <f>+entero!S3</f>
        <v>2010                          A  fines de Feb*</v>
      </c>
      <c r="T3" s="1026" t="str">
        <f>+entero!T3</f>
        <v>2010                          A  fines de Mar*</v>
      </c>
      <c r="U3" s="1026" t="str">
        <f>+entero!U3</f>
        <v>2010                          A  fines de adr*</v>
      </c>
      <c r="V3" s="1026" t="str">
        <f>+entero!V3</f>
        <v>2010                          A  fines de May*</v>
      </c>
      <c r="W3" s="1026" t="str">
        <f>+entero!W3</f>
        <v>2010                          A  fines de Jun*</v>
      </c>
      <c r="X3" s="1026" t="str">
        <f>+entero!X3</f>
        <v>2010                          A  fines de Jul*</v>
      </c>
      <c r="Y3" s="1026" t="str">
        <f>+entero!Y3</f>
        <v>2010                          A  fines de Ago*</v>
      </c>
      <c r="Z3" s="1026" t="str">
        <f>+entero!Z3</f>
        <v>2010                          A  fines de Sep*</v>
      </c>
      <c r="AA3" s="1026" t="str">
        <f>+entero!AA3</f>
        <v>2010                          A  fines de Oct*</v>
      </c>
      <c r="AB3" s="1026" t="str">
        <f>+entero!AB3</f>
        <v>2010                          A  fines de Nov*</v>
      </c>
      <c r="AC3" s="1026" t="str">
        <f>+entero!AC3</f>
        <v>2010                          A  fines de Dic*</v>
      </c>
      <c r="AD3" s="1026" t="str">
        <f>+entero!AD3</f>
        <v>2011                          A  fines de Ene*</v>
      </c>
      <c r="AE3" s="1026" t="str">
        <f>+entero!AE3</f>
        <v>2011                          A  fines de Feb*</v>
      </c>
      <c r="AF3" s="1026" t="str">
        <f>+entero!AF3</f>
        <v>2011                          A  fines de Mar*</v>
      </c>
      <c r="AG3" s="1026" t="str">
        <f>+entero!AG3</f>
        <v>2011                          A  fines de adr*</v>
      </c>
      <c r="AH3" s="1026" t="str">
        <f>+entero!AH3</f>
        <v>2011                          A  fines de May*</v>
      </c>
      <c r="AI3" s="1026" t="str">
        <f>+entero!AI3</f>
        <v>2011                          A  fines de Jun*</v>
      </c>
      <c r="AJ3" s="1026" t="str">
        <f>+entero!AJ3</f>
        <v>2011                          A  fines de Jul*</v>
      </c>
      <c r="AK3" s="1026" t="str">
        <f>+entero!AK3</f>
        <v>2011                          A  fines de Ago*</v>
      </c>
      <c r="AL3" s="1026" t="str">
        <f>+entero!AL3</f>
        <v>2011                          A  fines de Sep*</v>
      </c>
      <c r="AM3" s="1026" t="str">
        <f>+entero!AM3</f>
        <v>2011                          A  fines de Oct*</v>
      </c>
      <c r="AN3" s="1026" t="str">
        <f>+entero!AN3</f>
        <v>2011                          A  fines de Nov*</v>
      </c>
      <c r="AO3" s="1026" t="str">
        <f>+entero!AO3</f>
        <v>2011                          A  fines de Dic*</v>
      </c>
      <c r="AP3" s="1026" t="str">
        <f>+entero!AP3</f>
        <v>2012                          A  fines de Ene*</v>
      </c>
      <c r="AQ3" s="1026" t="str">
        <f>+entero!AQ3</f>
        <v>2012                          A  fines de Feb*</v>
      </c>
      <c r="AR3" s="1026" t="str">
        <f>+entero!AR3</f>
        <v>2012                          A  fines de Mar*</v>
      </c>
      <c r="AS3" s="1026" t="str">
        <f>+entero!AS3</f>
        <v>2012                          A  fines de adr*</v>
      </c>
      <c r="AT3" s="1026" t="str">
        <f>+entero!AT3</f>
        <v>2012                          A  fines de May*</v>
      </c>
      <c r="AU3" s="1026" t="str">
        <f>+entero!AU3</f>
        <v>2012                          A  fines de Jun*</v>
      </c>
      <c r="AV3" s="1026" t="str">
        <f>+entero!AV3</f>
        <v>2012                          A  fines de Jul*</v>
      </c>
      <c r="AW3" s="1026" t="str">
        <f>+entero!AW3</f>
        <v>2012                          A  fines de Ago*</v>
      </c>
      <c r="AX3" s="1026" t="str">
        <f>+entero!AX3</f>
        <v>2012                          A  fines de Sep*</v>
      </c>
      <c r="AY3" s="1026" t="str">
        <f>+entero!AY3</f>
        <v>2012                          A  fines de Oct*</v>
      </c>
      <c r="AZ3" s="1026" t="str">
        <f>+entero!AZ3</f>
        <v>2012                          A  fines de Nov*</v>
      </c>
      <c r="BA3" s="1026" t="str">
        <f>+entero!BA3</f>
        <v>2012                          A  fines de Dic*</v>
      </c>
      <c r="BB3" s="1026" t="str">
        <f>+entero!BB3</f>
        <v>2013                          A  fines de Ene*</v>
      </c>
      <c r="BC3" s="1026" t="str">
        <f>+entero!BC3</f>
        <v>2013                          A  fines de Feb*</v>
      </c>
      <c r="BD3" s="1026" t="str">
        <f>+entero!BD3</f>
        <v>2013                          A  fines de Mar*</v>
      </c>
      <c r="BE3" s="1026" t="str">
        <f>+entero!BE3</f>
        <v>2013                          A  fines de adr*</v>
      </c>
      <c r="BF3" s="1026" t="str">
        <f>+entero!BF3</f>
        <v>2013                          A  fines de May*</v>
      </c>
      <c r="BG3" s="1026" t="str">
        <f>+entero!BG3</f>
        <v>2013                          A  fines de Jun*</v>
      </c>
      <c r="BH3" s="1026" t="str">
        <f>+entero!BH3</f>
        <v>2013                          A  fines de Jul*</v>
      </c>
      <c r="BI3" s="1026" t="str">
        <f>+entero!BI3</f>
        <v>2013                          A  fines de Ago*</v>
      </c>
      <c r="BJ3" s="1026" t="str">
        <f>+entero!BJ3</f>
        <v>2013                          A  fines de Sep*</v>
      </c>
      <c r="BK3" s="1026" t="str">
        <f>+entero!BK3</f>
        <v>2013                          A  fines de Oct*</v>
      </c>
      <c r="BL3" s="1026" t="str">
        <f>+entero!BL3</f>
        <v>2013                          A  fines de Nov*</v>
      </c>
      <c r="BM3" s="1026" t="str">
        <f>+entero!BM3</f>
        <v>2013                          A  fines de Dic*</v>
      </c>
      <c r="BN3" s="1026" t="str">
        <f>+entero!BN3</f>
        <v>2014                          A  fines de Ene*</v>
      </c>
      <c r="BO3" s="1026" t="str">
        <f>+entero!BO3</f>
        <v>2014                          A  fines de Feb*</v>
      </c>
      <c r="BP3" s="1026" t="str">
        <f>+entero!BP3</f>
        <v>2014                          A  fines de Mar*</v>
      </c>
      <c r="BQ3" s="1026" t="str">
        <f>+entero!BQ3</f>
        <v>2014                          A  fines de adr*</v>
      </c>
      <c r="BR3" s="1026" t="str">
        <f>+entero!BR3</f>
        <v>2014                          A  fines de May*</v>
      </c>
      <c r="BS3" s="1026" t="str">
        <f>+entero!BS3</f>
        <v>2014                          A  fines de Jun*</v>
      </c>
      <c r="BT3" s="1026" t="str">
        <f>+entero!BT3</f>
        <v>2014                          A  fines de Jul*</v>
      </c>
      <c r="BU3" s="1026" t="str">
        <f>+entero!BU3</f>
        <v>2014                          A  fines de Ago*</v>
      </c>
      <c r="BV3" s="1026" t="str">
        <f>+entero!BV3</f>
        <v>2014                          A  fines de Sep*</v>
      </c>
      <c r="BW3" s="1026" t="str">
        <f>+entero!BW3</f>
        <v>2014                          A  fines de Oct*</v>
      </c>
      <c r="BX3" s="1026" t="str">
        <f>+entero!BX3</f>
        <v>2014                          A  fines de Nov*</v>
      </c>
      <c r="BY3" s="1026" t="str">
        <f>+entero!BY3</f>
        <v>2014                          A  fines de Dic*</v>
      </c>
      <c r="BZ3" s="1026" t="str">
        <f>+entero!BZ3</f>
        <v>2015                         A  fines de Ene*</v>
      </c>
      <c r="CA3" s="1026" t="str">
        <f>+entero!CA3</f>
        <v>2015                         A  fines de Feb*</v>
      </c>
      <c r="CB3" s="1026" t="str">
        <f>+entero!CB3</f>
        <v>2015                         A  fines de Mar*</v>
      </c>
      <c r="CC3" s="1026" t="str">
        <f>+entero!CC3</f>
        <v xml:space="preserve">2015                         A  fines de adr* </v>
      </c>
      <c r="CD3" s="1026" t="str">
        <f>+entero!CD3</f>
        <v xml:space="preserve">2015                         A  fines de May* </v>
      </c>
      <c r="CE3" s="1026" t="str">
        <f>+entero!CE3</f>
        <v xml:space="preserve">2015                         A  fines de Jun* </v>
      </c>
      <c r="CF3" s="1026" t="str">
        <f>+entero!CF3</f>
        <v xml:space="preserve">2015                         A  fines de Jul* </v>
      </c>
      <c r="CG3" s="1026" t="str">
        <f>+entero!CG3</f>
        <v xml:space="preserve">2015                         A  fines de Ago* </v>
      </c>
      <c r="CH3" s="1026" t="str">
        <f>+entero!CH3</f>
        <v xml:space="preserve">2015                         A  fines de Sep* </v>
      </c>
      <c r="CI3" s="1026" t="str">
        <f>+entero!CI3</f>
        <v xml:space="preserve">2015                         A  fines de Oct* </v>
      </c>
      <c r="CJ3" s="1026" t="str">
        <f>+entero!CJ3</f>
        <v xml:space="preserve">2015                         A  fines de Nov* </v>
      </c>
      <c r="CK3" s="1026" t="str">
        <f>+entero!CK3</f>
        <v xml:space="preserve">2015                         A  fines de Dic* </v>
      </c>
      <c r="CL3" s="1026" t="str">
        <f>+entero!CL3</f>
        <v xml:space="preserve">2016                         A  fines de Ene* </v>
      </c>
      <c r="CM3" s="1026" t="str">
        <f>+entero!CM3</f>
        <v xml:space="preserve">2016                         A  fines de Feb* </v>
      </c>
      <c r="CN3" s="1026" t="str">
        <f>+entero!CN3</f>
        <v xml:space="preserve">2016                         A  fines de Mar* </v>
      </c>
      <c r="CO3" s="1026" t="str">
        <f>+entero!CO3</f>
        <v xml:space="preserve">2016                         A  fines de adr* </v>
      </c>
      <c r="CP3" s="1026" t="str">
        <f>+entero!CP3</f>
        <v xml:space="preserve">2016                         A  fines de May* </v>
      </c>
      <c r="CQ3" s="1026" t="str">
        <f>+entero!CQ3</f>
        <v xml:space="preserve">2016                         A  fines de Jun* </v>
      </c>
      <c r="CR3" s="1026" t="str">
        <f>+entero!CR3</f>
        <v xml:space="preserve">2016                         A  fines de Jul* </v>
      </c>
      <c r="CS3" s="1026" t="str">
        <f>+entero!CS3</f>
        <v xml:space="preserve">2016                         A  fines de Ago* </v>
      </c>
      <c r="CT3" s="1026" t="str">
        <f>+entero!CT3</f>
        <v xml:space="preserve">2016                         A  fines de Sep* </v>
      </c>
      <c r="CU3" s="1026" t="str">
        <f>+entero!CU3</f>
        <v xml:space="preserve">2016                         A  fines de Oct* </v>
      </c>
      <c r="CV3" s="1026" t="str">
        <f>+entero!CV3</f>
        <v xml:space="preserve">2016                         A  fines de Nov* </v>
      </c>
      <c r="CW3" s="1026" t="str">
        <f>+entero!CW3</f>
        <v>2016                         A  fines de Dic* 15</v>
      </c>
      <c r="CX3" s="1026" t="str">
        <f>+entero!CX3</f>
        <v xml:space="preserve">2017                         A  fines de Ene* </v>
      </c>
      <c r="CY3" s="1026" t="str">
        <f>+entero!CY3</f>
        <v xml:space="preserve">2017                         A  fines de Feb* </v>
      </c>
      <c r="CZ3" s="1026" t="str">
        <f>+entero!CZ3</f>
        <v xml:space="preserve">2017                         A  fines de Mar* </v>
      </c>
      <c r="DA3" s="1026" t="str">
        <f>+entero!DA3</f>
        <v xml:space="preserve">2017                         A  fines de Abr* </v>
      </c>
      <c r="DB3" s="1026" t="str">
        <f>+entero!DB3</f>
        <v xml:space="preserve">2017                         A  fines de May* </v>
      </c>
      <c r="DC3" s="1026" t="str">
        <f>+entero!DC3</f>
        <v xml:space="preserve">2017                         A  fines de Jun* </v>
      </c>
      <c r="DD3" s="1026" t="str">
        <f>+entero!DD3</f>
        <v xml:space="preserve">2017                         A  fines de Jul* </v>
      </c>
      <c r="DE3" s="1026" t="str">
        <f>+entero!DE3</f>
        <v xml:space="preserve">2017                         A  fines de Ago* </v>
      </c>
      <c r="DF3" s="1026" t="str">
        <f>+entero!DF3</f>
        <v xml:space="preserve">2017                         A  fines de Sep* </v>
      </c>
      <c r="DG3" s="1026" t="str">
        <f>+entero!DG3</f>
        <v xml:space="preserve">2017                         A  fines de Oct* </v>
      </c>
      <c r="DH3" s="1012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2" t="str">
        <f>+entero!DM3</f>
        <v>2018
A fines de Abr</v>
      </c>
      <c r="DN3" s="1012" t="str">
        <f>+entero!DN3</f>
        <v>2018
A fines de May</v>
      </c>
      <c r="DO3" s="1012" t="str">
        <f>+entero!DO3</f>
        <v>2018
A fines de Jun</v>
      </c>
      <c r="DP3" s="1015" t="str">
        <f>+entero!DP3</f>
        <v>Semana 1°</v>
      </c>
      <c r="DQ3" s="1015"/>
      <c r="DR3" s="1015"/>
      <c r="DS3" s="1015"/>
      <c r="DT3" s="1016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39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13"/>
      <c r="DI4" s="1040"/>
      <c r="DJ4" s="1040"/>
      <c r="DK4" s="1040"/>
      <c r="DL4" s="1040"/>
      <c r="DM4" s="1037"/>
      <c r="DN4" s="1037"/>
      <c r="DO4" s="1037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6"/>
      <c r="DQ5" s="946"/>
      <c r="DR5" s="946"/>
      <c r="DS5" s="946"/>
      <c r="DT5" s="946"/>
      <c r="DU5" s="784"/>
      <c r="DV5" s="899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940">
        <f>+entero!DP58</f>
        <v>26567.372974698676</v>
      </c>
      <c r="DQ6" s="940">
        <f>+entero!DQ58</f>
        <v>26620.583869796348</v>
      </c>
      <c r="DR6" s="940">
        <f>+entero!DR58</f>
        <v>26623.775494496051</v>
      </c>
      <c r="DS6" s="940">
        <f>+entero!DS58</f>
        <v>26601.261071984391</v>
      </c>
      <c r="DT6" s="940">
        <f>+entero!DT58</f>
        <v>26581.390572082062</v>
      </c>
      <c r="DU6" s="490">
        <f>+entero!DU58</f>
        <v>145.61354369387482</v>
      </c>
      <c r="DV6" s="893">
        <f>+entero!DV58</f>
        <v>0.55081998738870652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941">
        <f>+entero!DP59</f>
        <v>87.197146125784741</v>
      </c>
      <c r="DQ7" s="941">
        <f>+entero!DQ59</f>
        <v>87.220350005941611</v>
      </c>
      <c r="DR7" s="941">
        <f>+entero!DR59</f>
        <v>87.244280483461282</v>
      </c>
      <c r="DS7" s="941">
        <f>+entero!DS59</f>
        <v>87.251215929633119</v>
      </c>
      <c r="DT7" s="941">
        <f>+entero!DT59</f>
        <v>87.24338140916187</v>
      </c>
      <c r="DU7" s="513">
        <f>+entero!DU59</f>
        <v>8.9203765227480858E-2</v>
      </c>
      <c r="DV7" s="894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940">
        <f>+entero!DP60</f>
        <v>25558.48239601792</v>
      </c>
      <c r="DQ8" s="940">
        <f>+entero!DQ60</f>
        <v>25611.327111359027</v>
      </c>
      <c r="DR8" s="940">
        <f>+entero!DR60</f>
        <v>25614.071798284684</v>
      </c>
      <c r="DS8" s="940">
        <f>+entero!DS60</f>
        <v>25591.390758698679</v>
      </c>
      <c r="DT8" s="940">
        <f>+entero!DT60</f>
        <v>25572.998831226374</v>
      </c>
      <c r="DU8" s="490">
        <f>+entero!DU60</f>
        <v>145.44473841981744</v>
      </c>
      <c r="DV8" s="893">
        <f>+entero!DV60</f>
        <v>0.57199657461730613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941">
        <f>+entero!DP61</f>
        <v>86.602312433739456</v>
      </c>
      <c r="DQ9" s="941">
        <f>+entero!DQ61</f>
        <v>86.623027055616774</v>
      </c>
      <c r="DR9" s="941">
        <f>+entero!DR61</f>
        <v>86.666204907952931</v>
      </c>
      <c r="DS9" s="941">
        <f>+entero!DS61</f>
        <v>86.670474709133714</v>
      </c>
      <c r="DT9" s="941">
        <f>+entero!DT61</f>
        <v>86.665693777645714</v>
      </c>
      <c r="DU9" s="513">
        <f>+entero!DU61</f>
        <v>0.11591464457256961</v>
      </c>
      <c r="DV9" s="894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2"/>
      <c r="DQ10" s="942"/>
      <c r="DR10" s="942"/>
      <c r="DS10" s="942"/>
      <c r="DT10" s="942"/>
      <c r="DU10" s="265"/>
      <c r="DV10" s="895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943">
        <f>+entero!DP63</f>
        <v>5181.1060498402485</v>
      </c>
      <c r="DQ11" s="943">
        <f>+entero!DQ63</f>
        <v>5123.8784519874798</v>
      </c>
      <c r="DR11" s="943">
        <f>+entero!DR63</f>
        <v>5085.3753274729015</v>
      </c>
      <c r="DS11" s="943">
        <f>+entero!DS63</f>
        <v>5082.8934805399567</v>
      </c>
      <c r="DT11" s="943">
        <f>+entero!DT63</f>
        <v>5051.2848255166346</v>
      </c>
      <c r="DU11" s="513">
        <f>+entero!DU63</f>
        <v>-40.429399612245106</v>
      </c>
      <c r="DV11" s="894">
        <f>+entero!DV63</f>
        <v>-0.79402334507926442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44">
        <f>+entero!DP64</f>
        <v>79.724255292629749</v>
      </c>
      <c r="DQ12" s="944">
        <f>+entero!DQ64</f>
        <v>79.48878036692409</v>
      </c>
      <c r="DR12" s="944">
        <f>+entero!DR64</f>
        <v>79.440856154982924</v>
      </c>
      <c r="DS12" s="944">
        <f>+entero!DS64</f>
        <v>79.460985643552945</v>
      </c>
      <c r="DT12" s="944">
        <f>+entero!DT64</f>
        <v>79.279590014537149</v>
      </c>
      <c r="DU12" s="513">
        <f>+entero!DU64</f>
        <v>-0.11687504273328386</v>
      </c>
      <c r="DV12" s="894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3">
        <f>+entero!DP65</f>
        <v>0</v>
      </c>
      <c r="DQ13" s="943">
        <f>+entero!DQ65</f>
        <v>0</v>
      </c>
      <c r="DR13" s="943">
        <f>+entero!DR65</f>
        <v>0</v>
      </c>
      <c r="DS13" s="943">
        <f>+entero!DS65</f>
        <v>0</v>
      </c>
      <c r="DT13" s="943">
        <f>+entero!DT65</f>
        <v>0</v>
      </c>
      <c r="DU13" s="513">
        <f>+entero!DU65</f>
        <v>0</v>
      </c>
      <c r="DV13" s="894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943">
        <f>+entero!DP66</f>
        <v>7966.2288247902716</v>
      </c>
      <c r="DQ14" s="943">
        <f>+entero!DQ66</f>
        <v>8066.1361424681163</v>
      </c>
      <c r="DR14" s="943">
        <f>+entero!DR66</f>
        <v>8078.5170687509135</v>
      </c>
      <c r="DS14" s="943">
        <f>+entero!DS66</f>
        <v>8057.4387986459569</v>
      </c>
      <c r="DT14" s="943">
        <f>+entero!DT66</f>
        <v>8058.859514274237</v>
      </c>
      <c r="DU14" s="513">
        <f>+entero!DU66</f>
        <v>125.59202475801612</v>
      </c>
      <c r="DV14" s="894">
        <f>+entero!DV66</f>
        <v>1.5831058882608717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44">
        <f>+entero!DP67</f>
        <v>79.55532862679263</v>
      </c>
      <c r="DQ15" s="944">
        <f>+entero!DQ67</f>
        <v>79.814830625218747</v>
      </c>
      <c r="DR15" s="944">
        <f>+entero!DR67</f>
        <v>79.899236246695907</v>
      </c>
      <c r="DS15" s="944">
        <f>+entero!DS67</f>
        <v>79.862526519012746</v>
      </c>
      <c r="DT15" s="944">
        <f>+entero!DT67</f>
        <v>79.859484932862301</v>
      </c>
      <c r="DU15" s="513">
        <f>+entero!DU67</f>
        <v>0.32410582480683559</v>
      </c>
      <c r="DV15" s="894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3">
        <f>+entero!DP68</f>
        <v>0</v>
      </c>
      <c r="DQ16" s="943">
        <f>+entero!DQ68</f>
        <v>0</v>
      </c>
      <c r="DR16" s="943">
        <f>+entero!DR68</f>
        <v>0</v>
      </c>
      <c r="DS16" s="943">
        <f>+entero!DS68</f>
        <v>0</v>
      </c>
      <c r="DT16" s="943">
        <f>+entero!DT68</f>
        <v>0</v>
      </c>
      <c r="DU16" s="513">
        <f>+entero!DU68</f>
        <v>0</v>
      </c>
      <c r="DV16" s="894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943">
        <f>+entero!DP69</f>
        <v>11625.794859354224</v>
      </c>
      <c r="DQ17" s="943">
        <f>+entero!DQ69</f>
        <v>11623.44847748979</v>
      </c>
      <c r="DR17" s="943">
        <f>+entero!DR69</f>
        <v>11627.244502406702</v>
      </c>
      <c r="DS17" s="943">
        <f>+entero!DS69</f>
        <v>11630.261735360053</v>
      </c>
      <c r="DT17" s="943">
        <f>+entero!DT69</f>
        <v>11643.372615641394</v>
      </c>
      <c r="DU17" s="513">
        <f>+entero!DU69</f>
        <v>29.927001403786562</v>
      </c>
      <c r="DV17" s="894">
        <f>+entero!DV69</f>
        <v>0.25769269860012045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44">
        <f>+entero!DP70</f>
        <v>95.547932444394405</v>
      </c>
      <c r="DQ18" s="944">
        <f>+entero!DQ70</f>
        <v>95.548274262886579</v>
      </c>
      <c r="DR18" s="944">
        <f>+entero!DR70</f>
        <v>95.548373378432316</v>
      </c>
      <c r="DS18" s="944">
        <f>+entero!DS70</f>
        <v>95.553065939944091</v>
      </c>
      <c r="DT18" s="944">
        <f>+entero!DT70</f>
        <v>95.560858787585573</v>
      </c>
      <c r="DU18" s="513">
        <f>+entero!DU70</f>
        <v>2.7388234592066851E-2</v>
      </c>
      <c r="DV18" s="894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3">
        <f>+entero!DP71</f>
        <v>0</v>
      </c>
      <c r="DQ19" s="943">
        <f>+entero!DQ71</f>
        <v>0</v>
      </c>
      <c r="DR19" s="943">
        <f>+entero!DR71</f>
        <v>0</v>
      </c>
      <c r="DS19" s="943">
        <f>+entero!DS71</f>
        <v>0</v>
      </c>
      <c r="DT19" s="943">
        <f>+entero!DT71</f>
        <v>0</v>
      </c>
      <c r="DU19" s="513">
        <f>+entero!DU71</f>
        <v>0</v>
      </c>
      <c r="DV19" s="894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943">
        <f>+entero!DP72</f>
        <v>785.3526620331761</v>
      </c>
      <c r="DQ20" s="943">
        <f>+entero!DQ72</f>
        <v>797.86403941364233</v>
      </c>
      <c r="DR20" s="943">
        <f>+entero!DR72</f>
        <v>822.93489965416722</v>
      </c>
      <c r="DS20" s="943">
        <f>+entero!DS72</f>
        <v>820.79674415270938</v>
      </c>
      <c r="DT20" s="943">
        <f>+entero!DT72</f>
        <v>819.48187579410865</v>
      </c>
      <c r="DU20" s="513">
        <f>+entero!DU72</f>
        <v>30.355111870262022</v>
      </c>
      <c r="DV20" s="894">
        <f>+entero!DV72</f>
        <v>3.8466711887104932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941">
        <f>+entero!DP73</f>
        <v>81.940143837020713</v>
      </c>
      <c r="DQ21" s="941">
        <f>+entero!DQ73</f>
        <v>81.864298925883062</v>
      </c>
      <c r="DR21" s="941">
        <f>+entero!DR73</f>
        <v>82.507983843710647</v>
      </c>
      <c r="DS21" s="941">
        <f>+entero!DS73</f>
        <v>82.409109194586279</v>
      </c>
      <c r="DT21" s="941">
        <f>+entero!DT73</f>
        <v>82.373457042516378</v>
      </c>
      <c r="DU21" s="513">
        <f>+entero!DU73</f>
        <v>0.35030391376093917</v>
      </c>
      <c r="DV21" s="894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2"/>
      <c r="DQ22" s="942"/>
      <c r="DR22" s="942"/>
      <c r="DS22" s="942"/>
      <c r="DT22" s="942"/>
      <c r="DU22" s="265"/>
      <c r="DV22" s="895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940">
        <f>+entero!DP75</f>
        <v>4658.9534837454103</v>
      </c>
      <c r="DQ23" s="940">
        <f>+entero!DQ75</f>
        <v>4636.8661784269152</v>
      </c>
      <c r="DR23" s="940">
        <f>+entero!DR75</f>
        <v>4622.4114186598727</v>
      </c>
      <c r="DS23" s="940">
        <f>+entero!DS75</f>
        <v>4629.7209759718553</v>
      </c>
      <c r="DT23" s="940">
        <f>+entero!DT75</f>
        <v>4608.348920663585</v>
      </c>
      <c r="DU23" s="490">
        <f>+entero!DU75</f>
        <v>152.43703299736353</v>
      </c>
      <c r="DV23" s="893">
        <f>+entero!DV75</f>
        <v>3.4210064480696412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940">
        <f>+entero!DP76</f>
        <v>2344.5633246399411</v>
      </c>
      <c r="DQ24" s="940">
        <f>+entero!DQ76</f>
        <v>2320.8528864482514</v>
      </c>
      <c r="DR24" s="940">
        <f>+entero!DR76</f>
        <v>2285.1124693615166</v>
      </c>
      <c r="DS24" s="940">
        <f>+entero!DS76</f>
        <v>2285.0401638673484</v>
      </c>
      <c r="DT24" s="940">
        <f>+entero!DT76</f>
        <v>2265.6436779941687</v>
      </c>
      <c r="DU24" s="490">
        <f>+entero!DU76</f>
        <v>141.81473068731702</v>
      </c>
      <c r="DV24" s="893">
        <f>+entero!DV76</f>
        <v>6.6773141437377559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940">
        <f>+entero!DP77</f>
        <v>555.22945010204091</v>
      </c>
      <c r="DQ25" s="940">
        <f>+entero!DQ77</f>
        <v>564.68458370408155</v>
      </c>
      <c r="DR25" s="940">
        <f>+entero!DR77</f>
        <v>564.69023230174935</v>
      </c>
      <c r="DS25" s="940">
        <f>+entero!DS77</f>
        <v>564.69588015306113</v>
      </c>
      <c r="DT25" s="940">
        <f>+entero!DT77</f>
        <v>564.70152877988323</v>
      </c>
      <c r="DU25" s="490">
        <f>+entero!DU77</f>
        <v>9.4887408688047117</v>
      </c>
      <c r="DV25" s="893">
        <f>+entero!DV77</f>
        <v>1.709027795362017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940">
        <f>+entero!DP78</f>
        <v>673.01304436342843</v>
      </c>
      <c r="DQ26" s="940">
        <f>+entero!DQ78</f>
        <v>672.32976106458295</v>
      </c>
      <c r="DR26" s="940">
        <f>+entero!DR78</f>
        <v>693.46894583660651</v>
      </c>
      <c r="DS26" s="940">
        <f>+entero!DS78</f>
        <v>700.91031684144605</v>
      </c>
      <c r="DT26" s="940">
        <f>+entero!DT78</f>
        <v>698.76820233142848</v>
      </c>
      <c r="DU26" s="490">
        <f>+entero!DU78</f>
        <v>7.9837416231371208</v>
      </c>
      <c r="DV26" s="893">
        <f>+entero!DV78</f>
        <v>1.1557500316308644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940">
        <f>+entero!DP79</f>
        <v>1086.1476646399999</v>
      </c>
      <c r="DQ27" s="940">
        <f>+entero!DQ79</f>
        <v>1078.9989472100001</v>
      </c>
      <c r="DR27" s="940">
        <f>+entero!DR79</f>
        <v>1079.1397711599998</v>
      </c>
      <c r="DS27" s="940">
        <f>+entero!DS79</f>
        <v>1079.07461511</v>
      </c>
      <c r="DT27" s="940">
        <f>+entero!DT79</f>
        <v>1079.2355115581051</v>
      </c>
      <c r="DU27" s="490">
        <f>+entero!DU79</f>
        <v>-6.850180181894757</v>
      </c>
      <c r="DV27" s="893">
        <f>+entero!DV79</f>
        <v>-0.63072188815231911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940">
        <f>+entero!DP80</f>
        <v>1619.4574339352778</v>
      </c>
      <c r="DQ28" s="940">
        <f>+entero!DQ80</f>
        <v>1593.2744701008639</v>
      </c>
      <c r="DR28" s="940">
        <f>+entero!DR80</f>
        <v>1573.9070197329193</v>
      </c>
      <c r="DS28" s="940">
        <f>+entero!DS80</f>
        <v>1580.7591480755552</v>
      </c>
      <c r="DT28" s="940">
        <f>+entero!DT80</f>
        <v>1558.0698555933716</v>
      </c>
      <c r="DU28" s="490">
        <f>+entero!DU80</f>
        <v>139.39780589573957</v>
      </c>
      <c r="DV28" s="893">
        <f>+entero!DV80</f>
        <v>9.825935876120905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940">
        <f>+entero!DP81</f>
        <v>1418.2234271718492</v>
      </c>
      <c r="DQ29" s="940">
        <f>+entero!DQ81</f>
        <v>1392.1264471062809</v>
      </c>
      <c r="DR29" s="940">
        <f>+entero!DR81</f>
        <v>1350.884759076313</v>
      </c>
      <c r="DS29" s="940">
        <f>+entero!DS81</f>
        <v>1350.1941837641091</v>
      </c>
      <c r="DT29" s="940">
        <f>+entero!DT81</f>
        <v>1327.6186421919431</v>
      </c>
      <c r="DU29" s="490">
        <f>+entero!DU81</f>
        <v>127.47877828260243</v>
      </c>
      <c r="DV29" s="893">
        <f>+entero!DV81</f>
        <v>10.621993495604132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940">
        <f>+entero!DP82</f>
        <v>201.23400676342851</v>
      </c>
      <c r="DQ30" s="940">
        <f>+entero!DQ82</f>
        <v>201.14802299458293</v>
      </c>
      <c r="DR30" s="940">
        <f>+entero!DR82</f>
        <v>223.02226065660645</v>
      </c>
      <c r="DS30" s="940">
        <f>+entero!DS82</f>
        <v>230.56496431144609</v>
      </c>
      <c r="DT30" s="940">
        <f>+entero!DT82</f>
        <v>230.45121340142859</v>
      </c>
      <c r="DU30" s="490">
        <f>+entero!DU82</f>
        <v>11.91902761313716</v>
      </c>
      <c r="DV30" s="893">
        <f>+entero!DV82</f>
        <v>5.4541291344077036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0">
        <f>+entero!DP83</f>
        <v>0</v>
      </c>
      <c r="DQ31" s="940">
        <f>+entero!DQ83</f>
        <v>0</v>
      </c>
      <c r="DR31" s="940">
        <f>+entero!DR83</f>
        <v>0</v>
      </c>
      <c r="DS31" s="940">
        <f>+entero!DS83</f>
        <v>0</v>
      </c>
      <c r="DT31" s="940">
        <f>+entero!DT83</f>
        <v>0</v>
      </c>
      <c r="DU31" s="490">
        <f>+entero!DU83</f>
        <v>0</v>
      </c>
      <c r="DV31" s="893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940">
        <f>+entero!DP84</f>
        <v>23586.03216178613</v>
      </c>
      <c r="DQ32" s="940">
        <f>+entero!DQ84</f>
        <v>23556.12923141295</v>
      </c>
      <c r="DR32" s="940">
        <f>+entero!DR84</f>
        <v>23535.841234325468</v>
      </c>
      <c r="DS32" s="940">
        <f>+entero!DS84</f>
        <v>23526.337031987277</v>
      </c>
      <c r="DT32" s="940">
        <f>+entero!DT84</f>
        <v>23529.777245364832</v>
      </c>
      <c r="DU32" s="490">
        <f>+entero!DU84</f>
        <v>-101.10802939067798</v>
      </c>
      <c r="DV32" s="893">
        <f>+entero!DV84</f>
        <v>-0.42786390867332047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2">
        <f>+entero!DP85</f>
        <v>0</v>
      </c>
      <c r="DQ33" s="942">
        <f>+entero!DQ85</f>
        <v>0</v>
      </c>
      <c r="DR33" s="942">
        <f>+entero!DR85</f>
        <v>0</v>
      </c>
      <c r="DS33" s="942">
        <f>+entero!DS85</f>
        <v>0</v>
      </c>
      <c r="DT33" s="942">
        <f>+entero!DT85</f>
        <v>0</v>
      </c>
      <c r="DU33" s="265">
        <f>+entero!DU85</f>
        <v>0</v>
      </c>
      <c r="DV33" s="895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945">
        <f>+entero!DP86</f>
        <v>98.138950630222482</v>
      </c>
      <c r="DQ34" s="945">
        <f>+entero!DQ86</f>
        <v>98.138139666740344</v>
      </c>
      <c r="DR34" s="945">
        <f>+entero!DR86</f>
        <v>98.139172369622528</v>
      </c>
      <c r="DS34" s="945">
        <f>+entero!DS86</f>
        <v>98.140915029353039</v>
      </c>
      <c r="DT34" s="945">
        <f>+entero!DT86</f>
        <v>98.142425716045565</v>
      </c>
      <c r="DU34" s="474">
        <f>+entero!DU86</f>
        <v>1.8951141197618426E-3</v>
      </c>
      <c r="DV34" s="896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7"/>
      <c r="DN35" s="52"/>
      <c r="DO35" s="52"/>
      <c r="DP35" s="62"/>
      <c r="DQ35" s="836"/>
      <c r="DR35" s="836"/>
      <c r="DS35" s="836"/>
      <c r="DT35" s="836"/>
      <c r="DU35" s="898"/>
      <c r="DV35" s="897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BM3:BM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G3:BG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Z3:Z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13" sqref="D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3" t="str">
        <f>+entero!D3</f>
        <v>V   A   R   I   A   B   L   E   S     b/</v>
      </c>
      <c r="E3" s="1041" t="str">
        <f>+entero!E3</f>
        <v>2008                          A  fines de Dic*</v>
      </c>
      <c r="F3" s="1041" t="str">
        <f>+entero!F3</f>
        <v>2009                          A  fines de Ene*</v>
      </c>
      <c r="G3" s="1041" t="str">
        <f>+entero!G3</f>
        <v>2009                          A  fines de Feb*</v>
      </c>
      <c r="H3" s="1041" t="str">
        <f>+entero!H3</f>
        <v>2009                          A  fines de Mar*</v>
      </c>
      <c r="I3" s="1041" t="str">
        <f>+entero!I3</f>
        <v>2009                          A  fines de adr*</v>
      </c>
      <c r="J3" s="1041" t="str">
        <f>+entero!J3</f>
        <v>2009                          A  fines de May*</v>
      </c>
      <c r="K3" s="1041" t="str">
        <f>+entero!K3</f>
        <v>2009                          A  fines de Jun*</v>
      </c>
      <c r="L3" s="1041" t="str">
        <f>+entero!L3</f>
        <v>2009                          A  fines de Jul*</v>
      </c>
      <c r="M3" s="1041" t="str">
        <f>+entero!M3</f>
        <v>2009                          A  fines de Ago*</v>
      </c>
      <c r="N3" s="1041" t="str">
        <f>+entero!N3</f>
        <v>2009                          A  fines de Sep*</v>
      </c>
      <c r="O3" s="1041" t="str">
        <f>+entero!O3</f>
        <v>2009                          A  fines de Oct*</v>
      </c>
      <c r="P3" s="1041" t="str">
        <f>+entero!P3</f>
        <v>2009                          A  fines de Nov*</v>
      </c>
      <c r="Q3" s="1041" t="str">
        <f>+entero!Q3</f>
        <v>2009                          A  fines de Dic*</v>
      </c>
      <c r="R3" s="1041" t="str">
        <f>+entero!R3</f>
        <v>2010                          A  fines de Ene*</v>
      </c>
      <c r="S3" s="1041" t="str">
        <f>+entero!S3</f>
        <v>2010                          A  fines de Feb*</v>
      </c>
      <c r="T3" s="1041" t="str">
        <f>+entero!T3</f>
        <v>2010                          A  fines de Mar*</v>
      </c>
      <c r="U3" s="1041" t="str">
        <f>+entero!U3</f>
        <v>2010                          A  fines de adr*</v>
      </c>
      <c r="V3" s="1041" t="str">
        <f>+entero!V3</f>
        <v>2010                          A  fines de May*</v>
      </c>
      <c r="W3" s="1041" t="str">
        <f>+entero!W3</f>
        <v>2010                          A  fines de Jun*</v>
      </c>
      <c r="X3" s="1041" t="str">
        <f>+entero!X3</f>
        <v>2010                          A  fines de Jul*</v>
      </c>
      <c r="Y3" s="1041" t="str">
        <f>+entero!Y3</f>
        <v>2010                          A  fines de Ago*</v>
      </c>
      <c r="Z3" s="1041" t="str">
        <f>+entero!Z3</f>
        <v>2010                          A  fines de Sep*</v>
      </c>
      <c r="AA3" s="1041" t="str">
        <f>+entero!AA3</f>
        <v>2010                          A  fines de Oct*</v>
      </c>
      <c r="AB3" s="1041" t="str">
        <f>+entero!AB3</f>
        <v>2010                          A  fines de Nov*</v>
      </c>
      <c r="AC3" s="1041" t="str">
        <f>+entero!AC3</f>
        <v>2010                          A  fines de Dic*</v>
      </c>
      <c r="AD3" s="1041" t="str">
        <f>+entero!AD3</f>
        <v>2011                          A  fines de Ene*</v>
      </c>
      <c r="AE3" s="1041" t="str">
        <f>+entero!AE3</f>
        <v>2011                          A  fines de Feb*</v>
      </c>
      <c r="AF3" s="1041" t="str">
        <f>+entero!AF3</f>
        <v>2011                          A  fines de Mar*</v>
      </c>
      <c r="AG3" s="1041" t="str">
        <f>+entero!AG3</f>
        <v>2011                          A  fines de adr*</v>
      </c>
      <c r="AH3" s="1041" t="str">
        <f>+entero!AH3</f>
        <v>2011                          A  fines de May*</v>
      </c>
      <c r="AI3" s="1041" t="str">
        <f>+entero!AI3</f>
        <v>2011                          A  fines de Jun*</v>
      </c>
      <c r="AJ3" s="1041" t="str">
        <f>+entero!AJ3</f>
        <v>2011                          A  fines de Jul*</v>
      </c>
      <c r="AK3" s="1041" t="str">
        <f>+entero!AK3</f>
        <v>2011                          A  fines de Ago*</v>
      </c>
      <c r="AL3" s="1041" t="str">
        <f>+entero!AL3</f>
        <v>2011                          A  fines de Sep*</v>
      </c>
      <c r="AM3" s="1041" t="str">
        <f>+entero!AM3</f>
        <v>2011                          A  fines de Oct*</v>
      </c>
      <c r="AN3" s="1041" t="str">
        <f>+entero!AN3</f>
        <v>2011                          A  fines de Nov*</v>
      </c>
      <c r="AO3" s="1041" t="str">
        <f>+entero!AO3</f>
        <v>2011                          A  fines de Dic*</v>
      </c>
      <c r="AP3" s="1041" t="str">
        <f>+entero!AP3</f>
        <v>2012                          A  fines de Ene*</v>
      </c>
      <c r="AQ3" s="1041" t="str">
        <f>+entero!AQ3</f>
        <v>2012                          A  fines de Feb*</v>
      </c>
      <c r="AR3" s="1041" t="str">
        <f>+entero!AR3</f>
        <v>2012                          A  fines de Mar*</v>
      </c>
      <c r="AS3" s="1041" t="str">
        <f>+entero!AS3</f>
        <v>2012                          A  fines de adr*</v>
      </c>
      <c r="AT3" s="1041" t="str">
        <f>+entero!AT3</f>
        <v>2012                          A  fines de May*</v>
      </c>
      <c r="AU3" s="1041" t="str">
        <f>+entero!AU3</f>
        <v>2012                          A  fines de Jun*</v>
      </c>
      <c r="AV3" s="1041" t="str">
        <f>+entero!AV3</f>
        <v>2012                          A  fines de Jul*</v>
      </c>
      <c r="AW3" s="1041" t="str">
        <f>+entero!AW3</f>
        <v>2012                          A  fines de Ago*</v>
      </c>
      <c r="AX3" s="1041" t="str">
        <f>+entero!AX3</f>
        <v>2012                          A  fines de Sep*</v>
      </c>
      <c r="AY3" s="1041" t="str">
        <f>+entero!AY3</f>
        <v>2012                          A  fines de Oct*</v>
      </c>
      <c r="AZ3" s="1041" t="str">
        <f>+entero!AZ3</f>
        <v>2012                          A  fines de Nov*</v>
      </c>
      <c r="BA3" s="1041" t="str">
        <f>+entero!BA3</f>
        <v>2012                          A  fines de Dic*</v>
      </c>
      <c r="BB3" s="1041" t="str">
        <f>+entero!BB3</f>
        <v>2013                          A  fines de Ene*</v>
      </c>
      <c r="BC3" s="1041" t="str">
        <f>+entero!BC3</f>
        <v>2013                          A  fines de Feb*</v>
      </c>
      <c r="BD3" s="1041" t="str">
        <f>+entero!BD3</f>
        <v>2013                          A  fines de Mar*</v>
      </c>
      <c r="BE3" s="1041" t="str">
        <f>+entero!BE3</f>
        <v>2013                          A  fines de adr*</v>
      </c>
      <c r="BF3" s="1041" t="str">
        <f>+entero!BF3</f>
        <v>2013                          A  fines de May*</v>
      </c>
      <c r="BG3" s="1041" t="str">
        <f>+entero!BG3</f>
        <v>2013                          A  fines de Jun*</v>
      </c>
      <c r="BH3" s="1041" t="str">
        <f>+entero!BH3</f>
        <v>2013                          A  fines de Jul*</v>
      </c>
      <c r="BI3" s="1041" t="str">
        <f>+entero!BI3</f>
        <v>2013                          A  fines de Ago*</v>
      </c>
      <c r="BJ3" s="1041" t="str">
        <f>+entero!BJ3</f>
        <v>2013                          A  fines de Sep*</v>
      </c>
      <c r="BK3" s="1041" t="str">
        <f>+entero!BK3</f>
        <v>2013                          A  fines de Oct*</v>
      </c>
      <c r="BL3" s="1041" t="str">
        <f>+entero!BL3</f>
        <v>2013                          A  fines de Nov*</v>
      </c>
      <c r="BM3" s="1041" t="str">
        <f>+entero!BM3</f>
        <v>2013                          A  fines de Dic*</v>
      </c>
      <c r="BN3" s="1041" t="str">
        <f>+entero!BN3</f>
        <v>2014                          A  fines de Ene*</v>
      </c>
      <c r="BO3" s="1041" t="str">
        <f>+entero!BO3</f>
        <v>2014                          A  fines de Feb*</v>
      </c>
      <c r="BP3" s="1041" t="str">
        <f>+entero!BP3</f>
        <v>2014                          A  fines de Mar*</v>
      </c>
      <c r="BQ3" s="1041" t="str">
        <f>+entero!BQ3</f>
        <v>2014                          A  fines de adr*</v>
      </c>
      <c r="BR3" s="1041" t="str">
        <f>+entero!BR3</f>
        <v>2014                          A  fines de May*</v>
      </c>
      <c r="BS3" s="1041" t="str">
        <f>+entero!BS3</f>
        <v>2014                          A  fines de Jun*</v>
      </c>
      <c r="BT3" s="1041" t="str">
        <f>+entero!BT3</f>
        <v>2014                          A  fines de Jul*</v>
      </c>
      <c r="BU3" s="1041" t="str">
        <f>+entero!BU3</f>
        <v>2014                          A  fines de Ago*</v>
      </c>
      <c r="BV3" s="1041" t="str">
        <f>+entero!BV3</f>
        <v>2014                          A  fines de Sep*</v>
      </c>
      <c r="BW3" s="1041" t="str">
        <f>+entero!BW3</f>
        <v>2014                          A  fines de Oct*</v>
      </c>
      <c r="BX3" s="1041" t="str">
        <f>+entero!BX3</f>
        <v>2014                          A  fines de Nov*</v>
      </c>
      <c r="BY3" s="1041" t="str">
        <f>+entero!BY3</f>
        <v>2014                          A  fines de Dic*</v>
      </c>
      <c r="BZ3" s="1041" t="str">
        <f>+entero!BZ3</f>
        <v>2015                         A  fines de Ene*</v>
      </c>
      <c r="CA3" s="1041" t="str">
        <f>+entero!CA3</f>
        <v>2015                         A  fines de Feb*</v>
      </c>
      <c r="CB3" s="1041" t="str">
        <f>+entero!CB3</f>
        <v>2015                         A  fines de Mar*</v>
      </c>
      <c r="CC3" s="1041" t="str">
        <f>+entero!CC3</f>
        <v xml:space="preserve">2015                         A  fines de adr* </v>
      </c>
      <c r="CD3" s="1041" t="str">
        <f>+entero!CD3</f>
        <v xml:space="preserve">2015                         A  fines de May* </v>
      </c>
      <c r="CE3" s="1041" t="str">
        <f>+entero!CE3</f>
        <v xml:space="preserve">2015                         A  fines de Jun* </v>
      </c>
      <c r="CF3" s="1041" t="str">
        <f>+entero!CF3</f>
        <v xml:space="preserve">2015                         A  fines de Jul* </v>
      </c>
      <c r="CG3" s="1041" t="str">
        <f>+entero!CG3</f>
        <v xml:space="preserve">2015                         A  fines de Ago* </v>
      </c>
      <c r="CH3" s="1041" t="str">
        <f>+entero!CH3</f>
        <v xml:space="preserve">2015                         A  fines de Sep* </v>
      </c>
      <c r="CI3" s="1041" t="str">
        <f>+entero!CI3</f>
        <v xml:space="preserve">2015                         A  fines de Oct* </v>
      </c>
      <c r="CJ3" s="1041" t="str">
        <f>+entero!CJ3</f>
        <v xml:space="preserve">2015                         A  fines de Nov* </v>
      </c>
      <c r="CK3" s="1041" t="str">
        <f>+entero!CK3</f>
        <v xml:space="preserve">2015                         A  fines de Dic* </v>
      </c>
      <c r="CL3" s="1041" t="str">
        <f>+entero!CL3</f>
        <v xml:space="preserve">2016                         A  fines de Ene* </v>
      </c>
      <c r="CM3" s="1041" t="str">
        <f>+entero!CM3</f>
        <v xml:space="preserve">2016                         A  fines de Feb* </v>
      </c>
      <c r="CN3" s="1041" t="str">
        <f>+entero!CN3</f>
        <v xml:space="preserve">2016                         A  fines de Mar* </v>
      </c>
      <c r="CO3" s="1041" t="str">
        <f>+entero!CO3</f>
        <v xml:space="preserve">2016                         A  fines de adr* </v>
      </c>
      <c r="CP3" s="1041" t="str">
        <f>+entero!CP3</f>
        <v xml:space="preserve">2016                         A  fines de May* </v>
      </c>
      <c r="CQ3" s="1041" t="str">
        <f>+entero!CQ3</f>
        <v xml:space="preserve">2016                         A  fines de Jun* </v>
      </c>
      <c r="CR3" s="1041" t="str">
        <f>+entero!CR3</f>
        <v xml:space="preserve">2016                         A  fines de Jul* </v>
      </c>
      <c r="CS3" s="1041" t="str">
        <f>+entero!CS3</f>
        <v xml:space="preserve">2016                         A  fines de Ago* </v>
      </c>
      <c r="CT3" s="1041" t="str">
        <f>+entero!CT3</f>
        <v xml:space="preserve">2016                         A  fines de Sep* </v>
      </c>
      <c r="CU3" s="1041" t="str">
        <f>+entero!CU3</f>
        <v xml:space="preserve">2016                         A  fines de Oct* </v>
      </c>
      <c r="CV3" s="1041" t="str">
        <f>+entero!CV3</f>
        <v xml:space="preserve">2016                         A  fines de Nov* </v>
      </c>
      <c r="CW3" s="1041" t="str">
        <f>+entero!CW3</f>
        <v>2016                         A  fines de Dic* 15</v>
      </c>
      <c r="CX3" s="1041" t="str">
        <f>+entero!CX3</f>
        <v xml:space="preserve">2017                         A  fines de Ene* </v>
      </c>
      <c r="CY3" s="1041" t="str">
        <f>+entero!CY3</f>
        <v xml:space="preserve">2017                         A  fines de Feb* </v>
      </c>
      <c r="CZ3" s="1041" t="str">
        <f>+entero!CZ3</f>
        <v xml:space="preserve">2017                         A  fines de Mar* </v>
      </c>
      <c r="DA3" s="1041" t="str">
        <f>+entero!DA3</f>
        <v xml:space="preserve">2017                         A  fines de Abr* </v>
      </c>
      <c r="DB3" s="1041" t="str">
        <f>+entero!DB3</f>
        <v xml:space="preserve">2017                         A  fines de May* </v>
      </c>
      <c r="DC3" s="1041" t="str">
        <f>+entero!DC3</f>
        <v xml:space="preserve">2017                         A  fines de Jun* </v>
      </c>
      <c r="DD3" s="1041" t="str">
        <f>+entero!DD3</f>
        <v xml:space="preserve">2017                         A  fines de Jul* </v>
      </c>
      <c r="DE3" s="1041" t="str">
        <f>+entero!DE3</f>
        <v xml:space="preserve">2017                         A  fines de Ago* </v>
      </c>
      <c r="DF3" s="1041" t="str">
        <f>+entero!DF3</f>
        <v xml:space="preserve">2017                         A  fines de Sep* </v>
      </c>
      <c r="DG3" s="1041" t="str">
        <f>+entero!DG3</f>
        <v xml:space="preserve">2017                         A  fines de Oct* </v>
      </c>
      <c r="DH3" s="1012" t="s">
        <v>237</v>
      </c>
      <c r="DI3" s="1012" t="s">
        <v>248</v>
      </c>
      <c r="DJ3" s="1012" t="str">
        <f>+entero!DJ3</f>
        <v>2018
A fines de Ene</v>
      </c>
      <c r="DK3" s="1012" t="str">
        <f>+entero!DK3</f>
        <v>2018
A fines de Feb</v>
      </c>
      <c r="DL3" s="1012" t="str">
        <f>+entero!DL3</f>
        <v>2018
A fines de Mar</v>
      </c>
      <c r="DM3" s="1012" t="str">
        <f>+entero!DM3</f>
        <v>2018
A fines de Abr</v>
      </c>
      <c r="DN3" s="1012" t="str">
        <f>+entero!DN3</f>
        <v>2018
A fines de May</v>
      </c>
      <c r="DO3" s="1012" t="str">
        <f>+entero!DO3</f>
        <v>2018
A fines de Jun</v>
      </c>
      <c r="DP3" s="1014" t="str">
        <f>+entero!DP3</f>
        <v>Semana 1°</v>
      </c>
      <c r="DQ3" s="1015"/>
      <c r="DR3" s="1015"/>
      <c r="DS3" s="1015"/>
      <c r="DT3" s="1016"/>
      <c r="DU3" s="1035" t="s">
        <v>254</v>
      </c>
      <c r="DV3" s="1036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4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13"/>
      <c r="DI4" s="1013"/>
      <c r="DJ4" s="1013"/>
      <c r="DK4" s="1013"/>
      <c r="DL4" s="1013"/>
      <c r="DM4" s="1013"/>
      <c r="DN4" s="1013"/>
      <c r="DO4" s="1013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09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7">
        <v>7.5</v>
      </c>
      <c r="DQ5" s="947">
        <v>7.5</v>
      </c>
      <c r="DR5" s="947">
        <v>7.5</v>
      </c>
      <c r="DS5" s="947">
        <v>7.5</v>
      </c>
      <c r="DT5" s="947">
        <v>7.5</v>
      </c>
      <c r="DU5" s="900">
        <v>7.5</v>
      </c>
      <c r="DV5" s="955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48">
        <f>+entero!DP88</f>
        <v>6.96</v>
      </c>
      <c r="DQ6" s="948">
        <f>+entero!DQ88</f>
        <v>6.96</v>
      </c>
      <c r="DR6" s="948">
        <f>+entero!DR88</f>
        <v>6.96</v>
      </c>
      <c r="DS6" s="948">
        <f>+entero!DS88</f>
        <v>6.96</v>
      </c>
      <c r="DT6" s="948">
        <f>+entero!DT88</f>
        <v>6.96</v>
      </c>
      <c r="DU6" s="901">
        <f>+entero!DU88</f>
        <v>0</v>
      </c>
      <c r="DV6" s="949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48">
        <f>+entero!DP89</f>
        <v>6.86</v>
      </c>
      <c r="DQ7" s="948">
        <f>+entero!DQ89</f>
        <v>6.86</v>
      </c>
      <c r="DR7" s="948">
        <f>+entero!DR89</f>
        <v>6.86</v>
      </c>
      <c r="DS7" s="948">
        <f>+entero!DS89</f>
        <v>6.86</v>
      </c>
      <c r="DT7" s="948">
        <f>+entero!DT89</f>
        <v>6.86</v>
      </c>
      <c r="DU7" s="901">
        <f>+entero!DU89</f>
        <v>0</v>
      </c>
      <c r="DV7" s="949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469">
        <f>+entero!DP90</f>
        <v>6.9509863632325963</v>
      </c>
      <c r="DQ8" s="469">
        <f>+entero!DQ90</f>
        <v>6.9547600513283179</v>
      </c>
      <c r="DR8" s="469">
        <f>+entero!DR90</f>
        <v>6.9545202810806899</v>
      </c>
      <c r="DS8" s="469">
        <f>+entero!DS90</f>
        <v>6.9697577426873245</v>
      </c>
      <c r="DT8" s="469">
        <f>+entero!DT90</f>
        <v>6.9730132243241556</v>
      </c>
      <c r="DU8" s="862">
        <f>+entero!DU90</f>
        <v>3.408628580746953E-2</v>
      </c>
      <c r="DV8" s="950">
        <f>+entero!DV90</f>
        <v>0.49123281033933708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948">
        <f>+entero!DP92</f>
        <v>2.26925</v>
      </c>
      <c r="DQ10" s="948">
        <f>+entero!DQ92</f>
        <v>2.2694399999999999</v>
      </c>
      <c r="DR10" s="948">
        <f>+entero!DR92</f>
        <v>2.2696299999999998</v>
      </c>
      <c r="DS10" s="948">
        <f>+entero!DS92</f>
        <v>2.2698200000000002</v>
      </c>
      <c r="DT10" s="948">
        <f>+entero!DT92</f>
        <v>2.2700100000000001</v>
      </c>
      <c r="DU10" s="901">
        <f>+entero!DU92</f>
        <v>1.3399999999998968E-3</v>
      </c>
      <c r="DV10" s="949">
        <f>+entero!DV92</f>
        <v>5.9065443629968684E-2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DN3:DN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I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P12" sqref="D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8"/>
      <c r="DQ1" s="912"/>
      <c r="DR1" s="912"/>
      <c r="DS1" s="912"/>
      <c r="DT1" s="912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8"/>
      <c r="DQ2" s="912"/>
      <c r="DR2" s="912"/>
      <c r="DS2" s="912"/>
      <c r="DT2" s="912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38" t="str">
        <f>+entero!D3</f>
        <v>V   A   R   I   A   B   L   E   S     b/</v>
      </c>
      <c r="E3" s="1026" t="str">
        <f>+entero!E3</f>
        <v>2008                          A  fines de Dic*</v>
      </c>
      <c r="F3" s="1026" t="str">
        <f>+entero!F3</f>
        <v>2009                          A  fines de Ene*</v>
      </c>
      <c r="G3" s="1026" t="str">
        <f>+entero!G3</f>
        <v>2009                          A  fines de Feb*</v>
      </c>
      <c r="H3" s="1026" t="str">
        <f>+entero!H3</f>
        <v>2009                          A  fines de Mar*</v>
      </c>
      <c r="I3" s="1026" t="str">
        <f>+entero!I3</f>
        <v>2009                          A  fines de adr*</v>
      </c>
      <c r="J3" s="1026" t="str">
        <f>+entero!J3</f>
        <v>2009                          A  fines de May*</v>
      </c>
      <c r="K3" s="1026" t="str">
        <f>+entero!K3</f>
        <v>2009                          A  fines de Jun*</v>
      </c>
      <c r="L3" s="1026" t="str">
        <f>+entero!L3</f>
        <v>2009                          A  fines de Jul*</v>
      </c>
      <c r="M3" s="1026" t="str">
        <f>+entero!M3</f>
        <v>2009                          A  fines de Ago*</v>
      </c>
      <c r="N3" s="1026" t="str">
        <f>+entero!N3</f>
        <v>2009                          A  fines de Sep*</v>
      </c>
      <c r="O3" s="1026" t="str">
        <f>+entero!O3</f>
        <v>2009                          A  fines de Oct*</v>
      </c>
      <c r="P3" s="1026" t="str">
        <f>+entero!P3</f>
        <v>2009                          A  fines de Nov*</v>
      </c>
      <c r="Q3" s="1026" t="str">
        <f>+entero!Q3</f>
        <v>2009                          A  fines de Dic*</v>
      </c>
      <c r="R3" s="1026" t="str">
        <f>+entero!R3</f>
        <v>2010                          A  fines de Ene*</v>
      </c>
      <c r="S3" s="1026" t="str">
        <f>+entero!S3</f>
        <v>2010                          A  fines de Feb*</v>
      </c>
      <c r="T3" s="1026" t="str">
        <f>+entero!T3</f>
        <v>2010                          A  fines de Mar*</v>
      </c>
      <c r="U3" s="1026" t="str">
        <f>+entero!U3</f>
        <v>2010                          A  fines de adr*</v>
      </c>
      <c r="V3" s="1026" t="str">
        <f>+entero!V3</f>
        <v>2010                          A  fines de May*</v>
      </c>
      <c r="W3" s="1026" t="str">
        <f>+entero!W3</f>
        <v>2010                          A  fines de Jun*</v>
      </c>
      <c r="X3" s="1026" t="str">
        <f>+entero!X3</f>
        <v>2010                          A  fines de Jul*</v>
      </c>
      <c r="Y3" s="1026" t="str">
        <f>+entero!Y3</f>
        <v>2010                          A  fines de Ago*</v>
      </c>
      <c r="Z3" s="1026" t="str">
        <f>+entero!Z3</f>
        <v>2010                          A  fines de Sep*</v>
      </c>
      <c r="AA3" s="1026" t="str">
        <f>+entero!AA3</f>
        <v>2010                          A  fines de Oct*</v>
      </c>
      <c r="AB3" s="1026" t="str">
        <f>+entero!AB3</f>
        <v>2010                          A  fines de Nov*</v>
      </c>
      <c r="AC3" s="1026" t="str">
        <f>+entero!AC3</f>
        <v>2010                          A  fines de Dic*</v>
      </c>
      <c r="AD3" s="1026" t="str">
        <f>+entero!AD3</f>
        <v>2011                          A  fines de Ene*</v>
      </c>
      <c r="AE3" s="1026" t="str">
        <f>+entero!AE3</f>
        <v>2011                          A  fines de Feb*</v>
      </c>
      <c r="AF3" s="1026" t="str">
        <f>+entero!AF3</f>
        <v>2011                          A  fines de Mar*</v>
      </c>
      <c r="AG3" s="1026" t="str">
        <f>+entero!AG3</f>
        <v>2011                          A  fines de adr*</v>
      </c>
      <c r="AH3" s="1026" t="str">
        <f>+entero!AH3</f>
        <v>2011                          A  fines de May*</v>
      </c>
      <c r="AI3" s="1026" t="str">
        <f>+entero!AI3</f>
        <v>2011                          A  fines de Jun*</v>
      </c>
      <c r="AJ3" s="1026" t="str">
        <f>+entero!AJ3</f>
        <v>2011                          A  fines de Jul*</v>
      </c>
      <c r="AK3" s="1026" t="str">
        <f>+entero!AK3</f>
        <v>2011                          A  fines de Ago*</v>
      </c>
      <c r="AL3" s="1026" t="str">
        <f>+entero!AL3</f>
        <v>2011                          A  fines de Sep*</v>
      </c>
      <c r="AM3" s="1026" t="str">
        <f>+entero!AM3</f>
        <v>2011                          A  fines de Oct*</v>
      </c>
      <c r="AN3" s="1026" t="str">
        <f>+entero!AN3</f>
        <v>2011                          A  fines de Nov*</v>
      </c>
      <c r="AO3" s="1026" t="str">
        <f>+entero!AO3</f>
        <v>2011                          A  fines de Dic*</v>
      </c>
      <c r="AP3" s="1026" t="str">
        <f>+entero!AP3</f>
        <v>2012                          A  fines de Ene*</v>
      </c>
      <c r="AQ3" s="1026" t="str">
        <f>+entero!AQ3</f>
        <v>2012                          A  fines de Feb*</v>
      </c>
      <c r="AR3" s="1026" t="str">
        <f>+entero!AR3</f>
        <v>2012                          A  fines de Mar*</v>
      </c>
      <c r="AS3" s="1026" t="str">
        <f>+entero!AS3</f>
        <v>2012                          A  fines de adr*</v>
      </c>
      <c r="AT3" s="1026" t="str">
        <f>+entero!AT3</f>
        <v>2012                          A  fines de May*</v>
      </c>
      <c r="AU3" s="1026" t="str">
        <f>+entero!AU3</f>
        <v>2012                          A  fines de Jun*</v>
      </c>
      <c r="AV3" s="1026" t="str">
        <f>+entero!AV3</f>
        <v>2012                          A  fines de Jul*</v>
      </c>
      <c r="AW3" s="1026" t="str">
        <f>+entero!AW3</f>
        <v>2012                          A  fines de Ago*</v>
      </c>
      <c r="AX3" s="1026" t="str">
        <f>+entero!AX3</f>
        <v>2012                          A  fines de Sep*</v>
      </c>
      <c r="AY3" s="1026" t="str">
        <f>+entero!AY3</f>
        <v>2012                          A  fines de Oct*</v>
      </c>
      <c r="AZ3" s="1026" t="str">
        <f>+entero!AZ3</f>
        <v>2012                          A  fines de Nov*</v>
      </c>
      <c r="BA3" s="1026" t="str">
        <f>+entero!BA3</f>
        <v>2012                          A  fines de Dic*</v>
      </c>
      <c r="BB3" s="1026" t="str">
        <f>+entero!BB3</f>
        <v>2013                          A  fines de Ene*</v>
      </c>
      <c r="BC3" s="1026" t="str">
        <f>+entero!BC3</f>
        <v>2013                          A  fines de Feb*</v>
      </c>
      <c r="BD3" s="1026" t="str">
        <f>+entero!BD3</f>
        <v>2013                          A  fines de Mar*</v>
      </c>
      <c r="BE3" s="1026" t="str">
        <f>+entero!BE3</f>
        <v>2013                          A  fines de adr*</v>
      </c>
      <c r="BF3" s="1026" t="str">
        <f>+entero!BF3</f>
        <v>2013                          A  fines de May*</v>
      </c>
      <c r="BG3" s="1026" t="str">
        <f>+entero!BG3</f>
        <v>2013                          A  fines de Jun*</v>
      </c>
      <c r="BH3" s="1026" t="str">
        <f>+entero!BH3</f>
        <v>2013                          A  fines de Jul*</v>
      </c>
      <c r="BI3" s="1026" t="str">
        <f>+entero!BI3</f>
        <v>2013                          A  fines de Ago*</v>
      </c>
      <c r="BJ3" s="1026" t="str">
        <f>+entero!BJ3</f>
        <v>2013                          A  fines de Sep*</v>
      </c>
      <c r="BK3" s="1026" t="str">
        <f>+entero!BK3</f>
        <v>2013                          A  fines de Oct*</v>
      </c>
      <c r="BL3" s="1026" t="str">
        <f>+entero!BL3</f>
        <v>2013                          A  fines de Nov*</v>
      </c>
      <c r="BM3" s="1026" t="str">
        <f>+entero!BM3</f>
        <v>2013                          A  fines de Dic*</v>
      </c>
      <c r="BN3" s="1026" t="str">
        <f>+entero!BN3</f>
        <v>2014                          A  fines de Ene*</v>
      </c>
      <c r="BO3" s="1026" t="str">
        <f>+entero!BO3</f>
        <v>2014                          A  fines de Feb*</v>
      </c>
      <c r="BP3" s="1026" t="str">
        <f>+entero!BP3</f>
        <v>2014                          A  fines de Mar*</v>
      </c>
      <c r="BQ3" s="1026" t="str">
        <f>+entero!BQ3</f>
        <v>2014                          A  fines de adr*</v>
      </c>
      <c r="BR3" s="1026" t="str">
        <f>+entero!BR3</f>
        <v>2014                          A  fines de May*</v>
      </c>
      <c r="BS3" s="1026" t="str">
        <f>+entero!BS3</f>
        <v>2014                          A  fines de Jun*</v>
      </c>
      <c r="BT3" s="1026" t="str">
        <f>+entero!BT3</f>
        <v>2014                          A  fines de Jul*</v>
      </c>
      <c r="BU3" s="1026" t="str">
        <f>+entero!BU3</f>
        <v>2014                          A  fines de Ago*</v>
      </c>
      <c r="BV3" s="1026" t="str">
        <f>+entero!BV3</f>
        <v>2014                          A  fines de Sep*</v>
      </c>
      <c r="BW3" s="1026" t="str">
        <f>+entero!BW3</f>
        <v>2014                          A  fines de Oct*</v>
      </c>
      <c r="BX3" s="1026" t="str">
        <f>+entero!BX3</f>
        <v>2014                          A  fines de Nov*</v>
      </c>
      <c r="BY3" s="1026" t="str">
        <f>+entero!BY3</f>
        <v>2014                          A  fines de Dic*</v>
      </c>
      <c r="BZ3" s="1026" t="str">
        <f>+entero!BZ3</f>
        <v>2015                         A  fines de Ene*</v>
      </c>
      <c r="CA3" s="1026" t="str">
        <f>+entero!CA3</f>
        <v>2015                         A  fines de Feb*</v>
      </c>
      <c r="CB3" s="1026" t="str">
        <f>+entero!CB3</f>
        <v>2015                         A  fines de Mar*</v>
      </c>
      <c r="CC3" s="1026" t="str">
        <f>+entero!CC3</f>
        <v xml:space="preserve">2015                         A  fines de adr* </v>
      </c>
      <c r="CD3" s="1026" t="str">
        <f>+entero!CD3</f>
        <v xml:space="preserve">2015                         A  fines de May* </v>
      </c>
      <c r="CE3" s="1026" t="str">
        <f>+entero!CE3</f>
        <v xml:space="preserve">2015                         A  fines de Jun* </v>
      </c>
      <c r="CF3" s="1026" t="str">
        <f>+entero!CF3</f>
        <v xml:space="preserve">2015                         A  fines de Jul* </v>
      </c>
      <c r="CG3" s="1026" t="str">
        <f>+entero!CG3</f>
        <v xml:space="preserve">2015                         A  fines de Ago* </v>
      </c>
      <c r="CH3" s="1026" t="str">
        <f>+entero!CH3</f>
        <v xml:space="preserve">2015                         A  fines de Sep* </v>
      </c>
      <c r="CI3" s="1026" t="str">
        <f>+entero!CI3</f>
        <v xml:space="preserve">2015                         A  fines de Oct* </v>
      </c>
      <c r="CJ3" s="1026" t="str">
        <f>+entero!CJ3</f>
        <v xml:space="preserve">2015                         A  fines de Nov* </v>
      </c>
      <c r="CK3" s="1026" t="str">
        <f>+entero!CK3</f>
        <v xml:space="preserve">2015                         A  fines de Dic* </v>
      </c>
      <c r="CL3" s="1026" t="str">
        <f>+entero!CL3</f>
        <v xml:space="preserve">2016                         A  fines de Ene* </v>
      </c>
      <c r="CM3" s="1026" t="str">
        <f>+entero!CM3</f>
        <v xml:space="preserve">2016                         A  fines de Feb* </v>
      </c>
      <c r="CN3" s="1026" t="str">
        <f>+entero!CN3</f>
        <v xml:space="preserve">2016                         A  fines de Mar* </v>
      </c>
      <c r="CO3" s="1026" t="str">
        <f>+entero!CO3</f>
        <v xml:space="preserve">2016                         A  fines de adr* </v>
      </c>
      <c r="CP3" s="1026" t="str">
        <f>+entero!CP3</f>
        <v xml:space="preserve">2016                         A  fines de May* </v>
      </c>
      <c r="CQ3" s="1026" t="str">
        <f>+entero!CQ3</f>
        <v xml:space="preserve">2016                         A  fines de Jun* </v>
      </c>
      <c r="CR3" s="1026" t="str">
        <f>+entero!CR3</f>
        <v xml:space="preserve">2016                         A  fines de Jul* </v>
      </c>
      <c r="CS3" s="1026" t="str">
        <f>+entero!CS3</f>
        <v xml:space="preserve">2016                         A  fines de Ago* </v>
      </c>
      <c r="CT3" s="1026" t="str">
        <f>entero!CT3</f>
        <v xml:space="preserve">2016                         A  fines de Sep* </v>
      </c>
      <c r="CU3" s="1026" t="str">
        <f>entero!CU3</f>
        <v xml:space="preserve">2016                         A  fines de Oct* </v>
      </c>
      <c r="CV3" s="1026" t="str">
        <f>entero!CV3</f>
        <v xml:space="preserve">2016                         A  fines de Nov* </v>
      </c>
      <c r="CW3" s="1026" t="str">
        <f>entero!CW3</f>
        <v>2016                         A  fines de Dic* 15</v>
      </c>
      <c r="CX3" s="1026" t="str">
        <f>entero!CX3</f>
        <v xml:space="preserve">2017                         A  fines de Ene* </v>
      </c>
      <c r="CY3" s="1026" t="str">
        <f>entero!CY3</f>
        <v xml:space="preserve">2017                         A  fines de Feb* </v>
      </c>
      <c r="CZ3" s="1026" t="str">
        <f>entero!CZ3</f>
        <v xml:space="preserve">2017                         A  fines de Mar* </v>
      </c>
      <c r="DA3" s="1026" t="str">
        <f>entero!DA3</f>
        <v xml:space="preserve">2017                         A  fines de Abr* </v>
      </c>
      <c r="DB3" s="1026" t="str">
        <f>entero!DB3</f>
        <v xml:space="preserve">2017                         A  fines de May* </v>
      </c>
      <c r="DC3" s="1026" t="str">
        <f>entero!DC3</f>
        <v xml:space="preserve">2017                         A  fines de Jun* </v>
      </c>
      <c r="DD3" s="1026" t="str">
        <f>entero!DD3</f>
        <v xml:space="preserve">2017                         A  fines de Jul* </v>
      </c>
      <c r="DE3" s="1026" t="str">
        <f>entero!DE3</f>
        <v xml:space="preserve">2017                         A  fines de Ago* </v>
      </c>
      <c r="DF3" s="1026" t="str">
        <f>entero!DF3</f>
        <v xml:space="preserve">2017                         A  fines de Sep* </v>
      </c>
      <c r="DG3" s="1026" t="str">
        <f>entero!DG3</f>
        <v xml:space="preserve">2017                         A  fines de Oct* </v>
      </c>
      <c r="DH3" s="1012" t="s">
        <v>237</v>
      </c>
      <c r="DI3" s="1012" t="s">
        <v>248</v>
      </c>
      <c r="DJ3" s="1012" t="str">
        <f>+entero!DJ3</f>
        <v>2018
A fines de Ene</v>
      </c>
      <c r="DK3" s="1012" t="str">
        <f>+entero!DK3</f>
        <v>2018
A fines de Feb</v>
      </c>
      <c r="DL3" s="1012" t="str">
        <f>+entero!DL3</f>
        <v>2018
A fines de Mar</v>
      </c>
      <c r="DM3" s="1012" t="str">
        <f>+entero!DM3</f>
        <v>2018
A fines de Abr</v>
      </c>
      <c r="DN3" s="1012" t="str">
        <f>+entero!DN3</f>
        <v>2018
A fines de May</v>
      </c>
      <c r="DO3" s="1012" t="str">
        <f>+entero!DO3</f>
        <v>2018
A fines de Jun</v>
      </c>
      <c r="DP3" s="1014" t="str">
        <f>+entero!DP3</f>
        <v>Semana 1°</v>
      </c>
      <c r="DQ3" s="1015"/>
      <c r="DR3" s="1015"/>
      <c r="DS3" s="1015"/>
      <c r="DT3" s="1016"/>
      <c r="DU3" s="1035" t="s">
        <v>254</v>
      </c>
      <c r="DV3" s="1036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39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 t="str">
        <f>entero!CT3</f>
        <v xml:space="preserve">2016                         A  fines de Sep* </v>
      </c>
      <c r="CU4" s="1033" t="str">
        <f>entero!CU3</f>
        <v xml:space="preserve">2016                         A  fines de Oct* </v>
      </c>
      <c r="CV4" s="1033" t="str">
        <f>entero!CV3</f>
        <v xml:space="preserve">2016                         A  fines de Nov* </v>
      </c>
      <c r="CW4" s="1033" t="str">
        <f>entero!CW3</f>
        <v>2016                         A  fines de Dic* 15</v>
      </c>
      <c r="CX4" s="1033" t="str">
        <f>entero!CX3</f>
        <v xml:space="preserve">2017                         A  fines de Ene* </v>
      </c>
      <c r="CY4" s="1033" t="str">
        <f>entero!CY3</f>
        <v xml:space="preserve">2017                         A  fines de Feb* </v>
      </c>
      <c r="CZ4" s="1033" t="str">
        <f>entero!CZ3</f>
        <v xml:space="preserve">2017                         A  fines de Mar* </v>
      </c>
      <c r="DA4" s="1033" t="str">
        <f>entero!DA3</f>
        <v xml:space="preserve">2017                         A  fines de Abr* </v>
      </c>
      <c r="DB4" s="1033" t="str">
        <f>entero!DB3</f>
        <v xml:space="preserve">2017                         A  fines de May* </v>
      </c>
      <c r="DC4" s="1033" t="str">
        <f>entero!DC3</f>
        <v xml:space="preserve">2017                         A  fines de Jun* </v>
      </c>
      <c r="DD4" s="1033" t="str">
        <f>entero!DD3</f>
        <v xml:space="preserve">2017                         A  fines de Jul* </v>
      </c>
      <c r="DE4" s="1033" t="str">
        <f>entero!DE3</f>
        <v xml:space="preserve">2017                         A  fines de Ago* </v>
      </c>
      <c r="DF4" s="1033" t="str">
        <f>entero!DF3</f>
        <v xml:space="preserve">2017                         A  fines de Sep* </v>
      </c>
      <c r="DG4" s="1033" t="str">
        <f>entero!DG3</f>
        <v xml:space="preserve">2017                         A  fines de Oct* </v>
      </c>
      <c r="DH4" s="1013"/>
      <c r="DI4" s="1013"/>
      <c r="DJ4" s="1013"/>
      <c r="DK4" s="1013"/>
      <c r="DL4" s="1013"/>
      <c r="DM4" s="1013"/>
      <c r="DN4" s="1013"/>
      <c r="DO4" s="1013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6">
        <f>+entero!DT4</f>
        <v>43287</v>
      </c>
      <c r="DU4" s="1008" t="s">
        <v>247</v>
      </c>
      <c r="DV4" s="101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29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29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29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29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29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983">
        <f>+entero!DP95</f>
        <v>854.18843229580398</v>
      </c>
      <c r="DQ10" s="983">
        <f>+entero!DQ95</f>
        <v>854.18843229580398</v>
      </c>
      <c r="DR10" s="983">
        <f>+entero!DR95</f>
        <v>854.18843229580398</v>
      </c>
      <c r="DS10" s="983">
        <f>+entero!DS95</f>
        <v>854.18843229580398</v>
      </c>
      <c r="DT10" s="983">
        <f>+entero!DT95</f>
        <v>863.68591952029351</v>
      </c>
      <c r="DU10" s="906">
        <f>+entero!DU95</f>
        <v>9.4974872244895323</v>
      </c>
      <c r="DV10" s="951">
        <f>+entero!DV95</f>
        <v>1.1118726109370369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B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O14" sqref="DO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38" t="str">
        <f>+entero!D3</f>
        <v>V   A   R   I   A   B   L   E   S     b/</v>
      </c>
      <c r="E3" s="1026" t="str">
        <f>+entero!E3</f>
        <v>2008                          A  fines de Dic*</v>
      </c>
      <c r="F3" s="1026" t="str">
        <f>+entero!F3</f>
        <v>2009                          A  fines de Ene*</v>
      </c>
      <c r="G3" s="1026" t="str">
        <f>+entero!G3</f>
        <v>2009                          A  fines de Feb*</v>
      </c>
      <c r="H3" s="1026" t="str">
        <f>+entero!H3</f>
        <v>2009                          A  fines de Mar*</v>
      </c>
      <c r="I3" s="1026" t="str">
        <f>+entero!I3</f>
        <v>2009                          A  fines de adr*</v>
      </c>
      <c r="J3" s="1026" t="str">
        <f>+entero!J3</f>
        <v>2009                          A  fines de May*</v>
      </c>
      <c r="K3" s="1026" t="str">
        <f>+entero!K3</f>
        <v>2009                          A  fines de Jun*</v>
      </c>
      <c r="L3" s="1026" t="str">
        <f>+entero!L3</f>
        <v>2009                          A  fines de Jul*</v>
      </c>
      <c r="M3" s="1026" t="str">
        <f>+entero!M3</f>
        <v>2009                          A  fines de Ago*</v>
      </c>
      <c r="N3" s="1026" t="str">
        <f>+entero!N3</f>
        <v>2009                          A  fines de Sep*</v>
      </c>
      <c r="O3" s="1026" t="str">
        <f>+entero!O3</f>
        <v>2009                          A  fines de Oct*</v>
      </c>
      <c r="P3" s="1026" t="str">
        <f>+entero!P3</f>
        <v>2009                          A  fines de Nov*</v>
      </c>
      <c r="Q3" s="1026" t="str">
        <f>+entero!Q3</f>
        <v>2009                          A  fines de Dic*</v>
      </c>
      <c r="R3" s="1026" t="str">
        <f>+entero!R3</f>
        <v>2010                          A  fines de Ene*</v>
      </c>
      <c r="S3" s="1026" t="str">
        <f>+entero!S3</f>
        <v>2010                          A  fines de Feb*</v>
      </c>
      <c r="T3" s="1026" t="str">
        <f>+entero!T3</f>
        <v>2010                          A  fines de Mar*</v>
      </c>
      <c r="U3" s="1026" t="str">
        <f>+entero!U3</f>
        <v>2010                          A  fines de adr*</v>
      </c>
      <c r="V3" s="1026" t="str">
        <f>+entero!V3</f>
        <v>2010                          A  fines de May*</v>
      </c>
      <c r="W3" s="1026" t="str">
        <f>+entero!W3</f>
        <v>2010                          A  fines de Jun*</v>
      </c>
      <c r="X3" s="1026" t="str">
        <f>+entero!X3</f>
        <v>2010                          A  fines de Jul*</v>
      </c>
      <c r="Y3" s="1026" t="str">
        <f>+entero!Y3</f>
        <v>2010                          A  fines de Ago*</v>
      </c>
      <c r="Z3" s="1026" t="str">
        <f>+entero!Z3</f>
        <v>2010                          A  fines de Sep*</v>
      </c>
      <c r="AA3" s="1026" t="str">
        <f>+entero!AA3</f>
        <v>2010                          A  fines de Oct*</v>
      </c>
      <c r="AB3" s="1026" t="str">
        <f>+entero!AB3</f>
        <v>2010                          A  fines de Nov*</v>
      </c>
      <c r="AC3" s="1026" t="str">
        <f>+entero!AC3</f>
        <v>2010                          A  fines de Dic*</v>
      </c>
      <c r="AD3" s="1026" t="str">
        <f>+entero!AD3</f>
        <v>2011                          A  fines de Ene*</v>
      </c>
      <c r="AE3" s="1026" t="str">
        <f>+entero!AE3</f>
        <v>2011                          A  fines de Feb*</v>
      </c>
      <c r="AF3" s="1026" t="str">
        <f>+entero!AF3</f>
        <v>2011                          A  fines de Mar*</v>
      </c>
      <c r="AG3" s="1026" t="str">
        <f>+entero!AG3</f>
        <v>2011                          A  fines de adr*</v>
      </c>
      <c r="AH3" s="1026" t="str">
        <f>+entero!AH3</f>
        <v>2011                          A  fines de May*</v>
      </c>
      <c r="AI3" s="1026" t="str">
        <f>+entero!AI3</f>
        <v>2011                          A  fines de Jun*</v>
      </c>
      <c r="AJ3" s="1026" t="str">
        <f>+entero!AJ3</f>
        <v>2011                          A  fines de Jul*</v>
      </c>
      <c r="AK3" s="1026" t="str">
        <f>+entero!AK3</f>
        <v>2011                          A  fines de Ago*</v>
      </c>
      <c r="AL3" s="1026" t="str">
        <f>+entero!AL3</f>
        <v>2011                          A  fines de Sep*</v>
      </c>
      <c r="AM3" s="1026" t="str">
        <f>+entero!AM3</f>
        <v>2011                          A  fines de Oct*</v>
      </c>
      <c r="AN3" s="1026" t="str">
        <f>+entero!AN3</f>
        <v>2011                          A  fines de Nov*</v>
      </c>
      <c r="AO3" s="1026" t="str">
        <f>+entero!AO3</f>
        <v>2011                          A  fines de Dic*</v>
      </c>
      <c r="AP3" s="1026" t="str">
        <f>+entero!AP3</f>
        <v>2012                          A  fines de Ene*</v>
      </c>
      <c r="AQ3" s="1026" t="str">
        <f>+entero!AQ3</f>
        <v>2012                          A  fines de Feb*</v>
      </c>
      <c r="AR3" s="1026" t="str">
        <f>+entero!AR3</f>
        <v>2012                          A  fines de Mar*</v>
      </c>
      <c r="AS3" s="1026" t="str">
        <f>+entero!AS3</f>
        <v>2012                          A  fines de adr*</v>
      </c>
      <c r="AT3" s="1026" t="str">
        <f>+entero!AT3</f>
        <v>2012                          A  fines de May*</v>
      </c>
      <c r="AU3" s="1026" t="str">
        <f>+entero!AU3</f>
        <v>2012                          A  fines de Jun*</v>
      </c>
      <c r="AV3" s="1026" t="str">
        <f>+entero!AV3</f>
        <v>2012                          A  fines de Jul*</v>
      </c>
      <c r="AW3" s="1026" t="str">
        <f>+entero!AW3</f>
        <v>2012                          A  fines de Ago*</v>
      </c>
      <c r="AX3" s="1026" t="str">
        <f>+entero!AX3</f>
        <v>2012                          A  fines de Sep*</v>
      </c>
      <c r="AY3" s="1026" t="str">
        <f>+entero!AY3</f>
        <v>2012                          A  fines de Oct*</v>
      </c>
      <c r="AZ3" s="1026" t="str">
        <f>+entero!AZ3</f>
        <v>2012                          A  fines de Nov*</v>
      </c>
      <c r="BA3" s="1026" t="str">
        <f>+entero!BA3</f>
        <v>2012                          A  fines de Dic*</v>
      </c>
      <c r="BB3" s="1026" t="str">
        <f>+entero!BB3</f>
        <v>2013                          A  fines de Ene*</v>
      </c>
      <c r="BC3" s="1026" t="str">
        <f>+entero!BC3</f>
        <v>2013                          A  fines de Feb*</v>
      </c>
      <c r="BD3" s="1026" t="str">
        <f>+entero!BD3</f>
        <v>2013                          A  fines de Mar*</v>
      </c>
      <c r="BE3" s="1026" t="str">
        <f>+entero!BE3</f>
        <v>2013                          A  fines de adr*</v>
      </c>
      <c r="BF3" s="1026" t="str">
        <f>+entero!BF3</f>
        <v>2013                          A  fines de May*</v>
      </c>
      <c r="BG3" s="1026" t="str">
        <f>+entero!BG3</f>
        <v>2013                          A  fines de Jun*</v>
      </c>
      <c r="BH3" s="1026" t="str">
        <f>+entero!BH3</f>
        <v>2013                          A  fines de Jul*</v>
      </c>
      <c r="BI3" s="1026" t="str">
        <f>+entero!BI3</f>
        <v>2013                          A  fines de Ago*</v>
      </c>
      <c r="BJ3" s="1026" t="str">
        <f>+entero!BJ3</f>
        <v>2013                          A  fines de Sep*</v>
      </c>
      <c r="BK3" s="1026" t="str">
        <f>+entero!BK3</f>
        <v>2013                          A  fines de Oct*</v>
      </c>
      <c r="BL3" s="1026" t="str">
        <f>+entero!BL3</f>
        <v>2013                          A  fines de Nov*</v>
      </c>
      <c r="BM3" s="1026" t="str">
        <f>+entero!BM3</f>
        <v>2013                          A  fines de Dic*</v>
      </c>
      <c r="BN3" s="1026" t="str">
        <f>+entero!BN3</f>
        <v>2014                          A  fines de Ene*</v>
      </c>
      <c r="BO3" s="1026" t="str">
        <f>+entero!BO3</f>
        <v>2014                          A  fines de Feb*</v>
      </c>
      <c r="BP3" s="1026" t="str">
        <f>+entero!BP3</f>
        <v>2014                          A  fines de Mar*</v>
      </c>
      <c r="BQ3" s="1026" t="str">
        <f>+entero!BQ3</f>
        <v>2014                          A  fines de adr*</v>
      </c>
      <c r="BR3" s="1026" t="str">
        <f>+entero!BR3</f>
        <v>2014                          A  fines de May*</v>
      </c>
      <c r="BS3" s="1026" t="str">
        <f>+entero!BS3</f>
        <v>2014                          A  fines de Jun*</v>
      </c>
      <c r="BT3" s="1026" t="str">
        <f>+entero!BT3</f>
        <v>2014                          A  fines de Jul*</v>
      </c>
      <c r="BU3" s="1026" t="str">
        <f>+entero!BU3</f>
        <v>2014                          A  fines de Ago*</v>
      </c>
      <c r="BV3" s="1026" t="str">
        <f>+entero!BV3</f>
        <v>2014                          A  fines de Sep*</v>
      </c>
      <c r="BW3" s="1026" t="str">
        <f>+entero!BW3</f>
        <v>2014                          A  fines de Oct*</v>
      </c>
      <c r="BX3" s="1026" t="str">
        <f>+entero!BX3</f>
        <v>2014                          A  fines de Nov*</v>
      </c>
      <c r="BY3" s="1026" t="str">
        <f>+entero!BY3</f>
        <v>2014                          A  fines de Dic*</v>
      </c>
      <c r="BZ3" s="1026" t="str">
        <f>+entero!BZ3</f>
        <v>2015                         A  fines de Ene*</v>
      </c>
      <c r="CA3" s="1026" t="str">
        <f>+entero!CA3</f>
        <v>2015                         A  fines de Feb*</v>
      </c>
      <c r="CB3" s="1026" t="str">
        <f>+entero!CB3</f>
        <v>2015                         A  fines de Mar*</v>
      </c>
      <c r="CC3" s="1026" t="str">
        <f>+entero!CC3</f>
        <v xml:space="preserve">2015                         A  fines de adr* </v>
      </c>
      <c r="CD3" s="1026" t="str">
        <f>+entero!CD3</f>
        <v xml:space="preserve">2015                         A  fines de May* </v>
      </c>
      <c r="CE3" s="1026" t="str">
        <f>+entero!CE3</f>
        <v xml:space="preserve">2015                         A  fines de Jun* </v>
      </c>
      <c r="CF3" s="1026" t="str">
        <f>+entero!CF3</f>
        <v xml:space="preserve">2015                         A  fines de Jul* </v>
      </c>
      <c r="CG3" s="1026" t="str">
        <f>+entero!CG3</f>
        <v xml:space="preserve">2015                         A  fines de Ago* </v>
      </c>
      <c r="CH3" s="1026" t="str">
        <f>+entero!CH3</f>
        <v xml:space="preserve">2015                         A  fines de Sep* </v>
      </c>
      <c r="CI3" s="1026" t="str">
        <f>+entero!CI3</f>
        <v xml:space="preserve">2015                         A  fines de Oct* </v>
      </c>
      <c r="CJ3" s="1026" t="str">
        <f>+entero!CJ3</f>
        <v xml:space="preserve">2015                         A  fines de Nov* </v>
      </c>
      <c r="CK3" s="1026" t="str">
        <f>+entero!CK3</f>
        <v xml:space="preserve">2015                         A  fines de Dic* </v>
      </c>
      <c r="CL3" s="1026" t="str">
        <f>+entero!CL3</f>
        <v xml:space="preserve">2016                         A  fines de Ene* </v>
      </c>
      <c r="CM3" s="1026" t="str">
        <f>+entero!CM3</f>
        <v xml:space="preserve">2016                         A  fines de Feb* </v>
      </c>
      <c r="CN3" s="1026" t="str">
        <f>+entero!CN3</f>
        <v xml:space="preserve">2016                         A  fines de Mar* </v>
      </c>
      <c r="CO3" s="1026" t="str">
        <f>+entero!CO3</f>
        <v xml:space="preserve">2016                         A  fines de adr* </v>
      </c>
      <c r="CP3" s="1026" t="str">
        <f>+entero!CP3</f>
        <v xml:space="preserve">2016                         A  fines de May* </v>
      </c>
      <c r="CQ3" s="1026" t="str">
        <f>+entero!CQ3</f>
        <v xml:space="preserve">2016                         A  fines de Jun* </v>
      </c>
      <c r="CR3" s="1026" t="str">
        <f>+entero!CR3</f>
        <v xml:space="preserve">2016                         A  fines de Jul* </v>
      </c>
      <c r="CS3" s="1026" t="str">
        <f>+entero!CS3</f>
        <v xml:space="preserve">2016                         A  fines de Ago* </v>
      </c>
      <c r="CT3" s="1026" t="str">
        <f>+entero!CT3</f>
        <v xml:space="preserve">2016                         A  fines de Sep* </v>
      </c>
      <c r="CU3" s="1026" t="str">
        <f>+entero!CU3</f>
        <v xml:space="preserve">2016                         A  fines de Oct* </v>
      </c>
      <c r="CV3" s="1026" t="str">
        <f>+entero!CV3</f>
        <v xml:space="preserve">2016                         A  fines de Nov* </v>
      </c>
      <c r="CW3" s="1026" t="str">
        <f>+entero!CW3</f>
        <v>2016                         A  fines de Dic* 15</v>
      </c>
      <c r="CX3" s="1026" t="str">
        <f>+entero!CX3</f>
        <v xml:space="preserve">2017                         A  fines de Ene* </v>
      </c>
      <c r="CY3" s="1026" t="str">
        <f>+entero!CY3</f>
        <v xml:space="preserve">2017                         A  fines de Feb* </v>
      </c>
      <c r="CZ3" s="1026" t="str">
        <f>+entero!CZ3</f>
        <v xml:space="preserve">2017                         A  fines de Mar* </v>
      </c>
      <c r="DA3" s="1026" t="str">
        <f>+entero!DA3</f>
        <v xml:space="preserve">2017                         A  fines de Abr* </v>
      </c>
      <c r="DB3" s="1026" t="str">
        <f>+entero!DB3</f>
        <v xml:space="preserve">2017                         A  fines de May* </v>
      </c>
      <c r="DC3" s="1026" t="str">
        <f>+entero!DC3</f>
        <v xml:space="preserve">2017                         A  fines de Jun* </v>
      </c>
      <c r="DD3" s="1026" t="str">
        <f>+entero!DD3</f>
        <v xml:space="preserve">2017                         A  fines de Jul* </v>
      </c>
      <c r="DE3" s="1026" t="str">
        <f>+entero!DE3</f>
        <v xml:space="preserve">2017                         A  fines de Ago* </v>
      </c>
      <c r="DF3" s="1026" t="str">
        <f>+entero!DF3</f>
        <v xml:space="preserve">2017                         A  fines de Sep* </v>
      </c>
      <c r="DG3" s="1026" t="str">
        <f>+entero!DG3</f>
        <v xml:space="preserve">2017                         A  fines de Oct* </v>
      </c>
      <c r="DH3" s="1012" t="s">
        <v>237</v>
      </c>
      <c r="DI3" s="1012" t="s">
        <v>248</v>
      </c>
      <c r="DJ3" s="1012" t="str">
        <f>+entero!DJ3</f>
        <v>2018
A fines de Ene</v>
      </c>
      <c r="DK3" s="1012" t="str">
        <f>+entero!DK3</f>
        <v>2018
A fines de Feb</v>
      </c>
      <c r="DL3" s="1012" t="str">
        <f>+entero!DL3</f>
        <v>2018
A fines de Mar</v>
      </c>
      <c r="DM3" s="1012" t="str">
        <f>+entero!DM3</f>
        <v>2018
A fines de Abr</v>
      </c>
      <c r="DN3" s="1012" t="str">
        <f>+entero!DN3</f>
        <v>2018
A fines de May</v>
      </c>
      <c r="DO3" s="1012" t="str">
        <f>+entero!DO3</f>
        <v>2018
A fines de Jun</v>
      </c>
      <c r="DP3" s="1015" t="str">
        <f>+entero!DP3</f>
        <v>Semana 1°</v>
      </c>
      <c r="DQ3" s="1015"/>
      <c r="DR3" s="1015"/>
      <c r="DS3" s="1015"/>
      <c r="DT3" s="1016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39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27"/>
      <c r="DH4" s="1013"/>
      <c r="DI4" s="1013"/>
      <c r="DJ4" s="1013"/>
      <c r="DK4" s="1013"/>
      <c r="DL4" s="1013"/>
      <c r="DM4" s="1013"/>
      <c r="DN4" s="1013"/>
      <c r="DO4" s="1013"/>
      <c r="DP4" s="1006">
        <f>+entero!DP4</f>
        <v>43283</v>
      </c>
      <c r="DQ4" s="1006">
        <f>+entero!DQ4</f>
        <v>43284</v>
      </c>
      <c r="DR4" s="1006">
        <f>+entero!DR4</f>
        <v>43285</v>
      </c>
      <c r="DS4" s="1006">
        <f>+entero!DS4</f>
        <v>43286</v>
      </c>
      <c r="DT4" s="1007">
        <f>+entero!DT4</f>
        <v>43287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3"/>
      <c r="DQ5" s="953"/>
      <c r="DR5" s="953"/>
      <c r="DS5" s="953"/>
      <c r="DT5" s="952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4"/>
      <c r="DQ6" s="954"/>
      <c r="DR6" s="954"/>
      <c r="DS6" s="954"/>
      <c r="DT6" s="98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1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954"/>
      <c r="DQ7" s="954"/>
      <c r="DR7" s="954"/>
      <c r="DS7" s="954"/>
      <c r="DT7" s="98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954"/>
      <c r="DQ8" s="954"/>
      <c r="DR8" s="954"/>
      <c r="DS8" s="954"/>
      <c r="DT8" s="98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954"/>
      <c r="DQ9" s="954"/>
      <c r="DR9" s="954"/>
      <c r="DS9" s="954"/>
      <c r="DT9" s="98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954"/>
      <c r="DQ10" s="954"/>
      <c r="DR10" s="954"/>
      <c r="DS10" s="954"/>
      <c r="DT10" s="98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1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954"/>
      <c r="DQ11" s="954"/>
      <c r="DR11" s="954"/>
      <c r="DS11" s="954"/>
      <c r="DT11" s="98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954"/>
      <c r="DQ12" s="954"/>
      <c r="DR12" s="954"/>
      <c r="DS12" s="954"/>
      <c r="DT12" s="98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954"/>
      <c r="DQ13" s="954"/>
      <c r="DR13" s="954"/>
      <c r="DS13" s="954"/>
      <c r="DT13" s="98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/>
      <c r="DP14" s="954"/>
      <c r="DQ14" s="954"/>
      <c r="DR14" s="954"/>
      <c r="DS14" s="954"/>
      <c r="DT14" s="98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/>
      <c r="DP15" s="954"/>
      <c r="DQ15" s="954"/>
      <c r="DR15" s="954"/>
      <c r="DS15" s="954"/>
      <c r="DT15" s="98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/>
      <c r="DP16" s="954"/>
      <c r="DQ16" s="954"/>
      <c r="DR16" s="954"/>
      <c r="DS16" s="954"/>
      <c r="DT16" s="98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/>
      <c r="DP17" s="984"/>
      <c r="DQ17" s="984"/>
      <c r="DR17" s="984"/>
      <c r="DS17" s="984"/>
      <c r="DT17" s="993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0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0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5">
        <f>+entero!DP111</f>
        <v>4</v>
      </c>
      <c r="DQ20" s="985">
        <f>+entero!DQ111</f>
        <v>4</v>
      </c>
      <c r="DR20" s="985">
        <f>+entero!DR111</f>
        <v>4</v>
      </c>
      <c r="DS20" s="985">
        <f>+entero!DS111</f>
        <v>4</v>
      </c>
      <c r="DT20" s="994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2018-07-10T22:51:47Z</dcterms:modified>
</cp:coreProperties>
</file>