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<sst xmlns="http://schemas.openxmlformats.org/spreadsheetml/2006/main" count="438" uniqueCount="236">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</sst>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tabSelected="1"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8" t="s">
        <v>117</v>
      </c>
      <c r="E3" s="830" t="s">
        <v>97</v>
      </c>
      <c r="F3" s="830" t="s">
        <v>99</v>
      </c>
      <c r="G3" s="830" t="s">
        <v>100</v>
      </c>
      <c r="H3" s="830" t="s">
        <v>101</v>
      </c>
      <c r="I3" s="830" t="s">
        <v>102</v>
      </c>
      <c r="J3" s="830" t="s">
        <v>104</v>
      </c>
      <c r="K3" s="830" t="s">
        <v>106</v>
      </c>
      <c r="L3" s="821" t="s">
        <v>107</v>
      </c>
      <c r="M3" s="826" t="s">
        <v>108</v>
      </c>
      <c r="N3" s="821" t="s">
        <v>109</v>
      </c>
      <c r="O3" s="821" t="s">
        <v>110</v>
      </c>
      <c r="P3" s="826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6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6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36" t="s">
        <v>185</v>
      </c>
      <c r="BT3" s="836" t="s">
        <v>186</v>
      </c>
      <c r="BU3" s="838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6" t="s">
        <v>213</v>
      </c>
      <c r="CA3" s="826" t="s">
        <v>214</v>
      </c>
      <c r="CB3" s="826" t="s">
        <v>216</v>
      </c>
      <c r="CC3" s="826" t="s">
        <v>218</v>
      </c>
      <c r="CD3" s="826" t="s">
        <v>219</v>
      </c>
      <c r="CE3" s="826" t="s">
        <v>220</v>
      </c>
      <c r="CF3" s="826" t="s">
        <v>221</v>
      </c>
      <c r="CG3" s="826" t="s">
        <v>222</v>
      </c>
      <c r="CH3" s="826" t="s">
        <v>225</v>
      </c>
      <c r="CI3" s="826" t="s">
        <v>226</v>
      </c>
      <c r="CJ3" s="821" t="s">
        <v>227</v>
      </c>
      <c r="CK3" s="821" t="s">
        <v>231</v>
      </c>
      <c r="CL3" s="821" t="s">
        <v>232</v>
      </c>
      <c r="CM3" s="835" t="s">
        <v>233</v>
      </c>
      <c r="CN3" s="835"/>
      <c r="CO3" s="835"/>
      <c r="CP3" s="835"/>
      <c r="CQ3" s="835"/>
      <c r="CR3" s="833" t="s">
        <v>140</v>
      </c>
      <c r="CS3" s="834"/>
    </row>
    <row r="4" spans="1:100" ht="16.5" customHeight="1" x14ac:dyDescent="0.2">
      <c r="A4"/>
      <c r="C4" s="23"/>
      <c r="D4" s="829"/>
      <c r="E4" s="831"/>
      <c r="F4" s="831"/>
      <c r="G4" s="831"/>
      <c r="H4" s="831"/>
      <c r="I4" s="831"/>
      <c r="J4" s="831"/>
      <c r="K4" s="831"/>
      <c r="L4" s="822"/>
      <c r="M4" s="827"/>
      <c r="N4" s="822"/>
      <c r="O4" s="822"/>
      <c r="P4" s="827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7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7"/>
      <c r="BM4" s="822"/>
      <c r="BN4" s="822"/>
      <c r="BO4" s="822"/>
      <c r="BP4" s="822"/>
      <c r="BQ4" s="822"/>
      <c r="BR4" s="822"/>
      <c r="BS4" s="837"/>
      <c r="BT4" s="837"/>
      <c r="BU4" s="839"/>
      <c r="BV4" s="822"/>
      <c r="BW4" s="822"/>
      <c r="BX4" s="822"/>
      <c r="BY4" s="822"/>
      <c r="BZ4" s="827"/>
      <c r="CA4" s="827"/>
      <c r="CB4" s="827"/>
      <c r="CC4" s="827"/>
      <c r="CD4" s="827"/>
      <c r="CE4" s="827"/>
      <c r="CF4" s="827"/>
      <c r="CG4" s="827"/>
      <c r="CH4" s="827"/>
      <c r="CI4" s="827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2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2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2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2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2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2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2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2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2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2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2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2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2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2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2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2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2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2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2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2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2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2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2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2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2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2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2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2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2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2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2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2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2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2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2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2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2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2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2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2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2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2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2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2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2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2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2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2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2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2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2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2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2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2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2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2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2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2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2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2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2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32"/>
      <c r="CS108" s="832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8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0" t="str">
        <f>+entero!CL3</f>
        <v xml:space="preserve">2016                         A  fines de Ene* </v>
      </c>
      <c r="CM3" s="842" t="str">
        <f>+entero!CM3</f>
        <v xml:space="preserve">   Semana 1*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1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  <c r="BX4" s="840"/>
      <c r="BY4" s="840"/>
      <c r="BZ4" s="840"/>
      <c r="CA4" s="840"/>
      <c r="CB4" s="840"/>
      <c r="CC4" s="840"/>
      <c r="CD4" s="840"/>
      <c r="CE4" s="840"/>
      <c r="CF4" s="840"/>
      <c r="CG4" s="840"/>
      <c r="CH4" s="840"/>
      <c r="CI4" s="840"/>
      <c r="CJ4" s="840"/>
      <c r="CK4" s="840"/>
      <c r="CL4" s="840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42411.731289467592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C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0" t="str">
        <f>+entero!CL3</f>
        <v xml:space="preserve">2016                         A  fines de Ene* </v>
      </c>
      <c r="CM3" s="842" t="str">
        <f>+entero!CM3</f>
        <v xml:space="preserve">   Semana 1*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  <c r="BX4" s="840"/>
      <c r="BY4" s="840"/>
      <c r="BZ4" s="840"/>
      <c r="CA4" s="840"/>
      <c r="CB4" s="840"/>
      <c r="CC4" s="840"/>
      <c r="CD4" s="840"/>
      <c r="CE4" s="840"/>
      <c r="CF4" s="840"/>
      <c r="CG4" s="840"/>
      <c r="CH4" s="840"/>
      <c r="CI4" s="840"/>
      <c r="CJ4" s="840"/>
      <c r="CK4" s="840"/>
      <c r="CL4" s="840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0" t="str">
        <f>+entero!CL3</f>
        <v xml:space="preserve">2016                         A  fines de Ene* </v>
      </c>
      <c r="CM3" s="842" t="str">
        <f>+entero!CM3</f>
        <v xml:space="preserve">   Semana 1*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  <c r="BX4" s="840"/>
      <c r="BY4" s="840"/>
      <c r="BZ4" s="840"/>
      <c r="CA4" s="840"/>
      <c r="CB4" s="840"/>
      <c r="CC4" s="840"/>
      <c r="CD4" s="840"/>
      <c r="CE4" s="840"/>
      <c r="CF4" s="840"/>
      <c r="CG4" s="840"/>
      <c r="CH4" s="840"/>
      <c r="CI4" s="840"/>
      <c r="CJ4" s="840"/>
      <c r="CK4" s="840"/>
      <c r="CL4" s="840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0" t="str">
        <f>+entero!CL3</f>
        <v xml:space="preserve">2016                         A  fines de Ene* </v>
      </c>
      <c r="CM3" s="842" t="str">
        <f>+entero!CM3</f>
        <v xml:space="preserve">   Semana 1*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  <c r="BX4" s="840"/>
      <c r="BY4" s="840"/>
      <c r="BZ4" s="840"/>
      <c r="CA4" s="840"/>
      <c r="CB4" s="840"/>
      <c r="CC4" s="840"/>
      <c r="CD4" s="840"/>
      <c r="CE4" s="840"/>
      <c r="CF4" s="840"/>
      <c r="CG4" s="840"/>
      <c r="CH4" s="840"/>
      <c r="CI4" s="840"/>
      <c r="CJ4" s="840"/>
      <c r="CK4" s="840"/>
      <c r="CL4" s="840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1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5" t="str">
        <f>+entero!CM3</f>
        <v xml:space="preserve">   Semana 1*</v>
      </c>
      <c r="CN3" s="856"/>
      <c r="CO3" s="856"/>
      <c r="CP3" s="856"/>
      <c r="CQ3" s="857"/>
      <c r="CR3" s="853" t="s">
        <v>34</v>
      </c>
      <c r="CS3" s="854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2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42411.731289467592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0" t="str">
        <f>+entero!CL3</f>
        <v xml:space="preserve">2016                         A  fines de Ene* </v>
      </c>
      <c r="CM3" s="842" t="str">
        <f>+entero!CM3</f>
        <v xml:space="preserve">   Semana 1*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  <c r="BX4" s="840"/>
      <c r="BY4" s="840"/>
      <c r="BZ4" s="840"/>
      <c r="CA4" s="840"/>
      <c r="CB4" s="840"/>
      <c r="CC4" s="840"/>
      <c r="CD4" s="840"/>
      <c r="CE4" s="840"/>
      <c r="CF4" s="840"/>
      <c r="CG4" s="840"/>
      <c r="CH4" s="840"/>
      <c r="CI4" s="840"/>
      <c r="CJ4" s="840"/>
      <c r="CK4" s="840"/>
      <c r="CL4" s="840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0" t="str">
        <f>+entero!CL3</f>
        <v xml:space="preserve">2016                         A  fines de Ene* </v>
      </c>
      <c r="CM3" s="843" t="str">
        <f>+entero!CM3</f>
        <v xml:space="preserve">   Semana 1*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  <c r="BX4" s="840"/>
      <c r="BY4" s="840"/>
      <c r="BZ4" s="840"/>
      <c r="CA4" s="840"/>
      <c r="CB4" s="840"/>
      <c r="CC4" s="840"/>
      <c r="CD4" s="840"/>
      <c r="CE4" s="840"/>
      <c r="CF4" s="840"/>
      <c r="CG4" s="840"/>
      <c r="CH4" s="840"/>
      <c r="CI4" s="840"/>
      <c r="CJ4" s="840"/>
      <c r="CK4" s="840"/>
      <c r="CL4" s="840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E3:CE4"/>
    <mergeCell ref="CF3:CF4"/>
    <mergeCell ref="CG3:CG4"/>
    <mergeCell ref="CH3:CH4"/>
    <mergeCell ref="CI3:CI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AR3:AR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2016-02-11T21:33:18Z</dcterms:modified>
</cp:coreProperties>
</file>