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2\20220610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6" i="5"/>
  <c r="FM4" i="5"/>
  <c r="FM3" i="5"/>
  <c r="FM34" i="6"/>
  <c r="FM33" i="6"/>
  <c r="FM32" i="6"/>
  <c r="FM31" i="6"/>
  <c r="FM30" i="6"/>
  <c r="FM29" i="6"/>
  <c r="FM28" i="6"/>
  <c r="FM27" i="6"/>
  <c r="FM26" i="6"/>
  <c r="FM25" i="6"/>
  <c r="FM24" i="6"/>
  <c r="FM23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8" i="7"/>
  <c r="FM17" i="7"/>
  <c r="FM16" i="7"/>
  <c r="FM15" i="7"/>
  <c r="FM14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8" i="9"/>
  <c r="FM17" i="9"/>
  <c r="FM16" i="9"/>
  <c r="FM15" i="9"/>
  <c r="FM14" i="9"/>
  <c r="FM13" i="9"/>
  <c r="FM12" i="9"/>
  <c r="FM11" i="9"/>
  <c r="FM10" i="9"/>
  <c r="FM9" i="9"/>
  <c r="FM8" i="9"/>
  <c r="FM7" i="9"/>
  <c r="FM5" i="9"/>
  <c r="FM4" i="9"/>
  <c r="FL16" i="4" l="1"/>
  <c r="FL15" i="4"/>
  <c r="FL4" i="4"/>
  <c r="FL3" i="4"/>
  <c r="FL10" i="10"/>
  <c r="FL4" i="10"/>
  <c r="FL3" i="10"/>
  <c r="FL10" i="5"/>
  <c r="FL8" i="5"/>
  <c r="FL7" i="5"/>
  <c r="FL6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8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28" i="6"/>
  <c r="FL23" i="6"/>
  <c r="FL15" i="7"/>
  <c r="FL18" i="9"/>
  <c r="FL14" i="9"/>
  <c r="FL14" i="7" l="1"/>
  <c r="FK16" i="4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 l="1"/>
  <c r="FK28" i="6"/>
  <c r="FK23" i="6"/>
  <c r="FK18" i="7"/>
  <c r="FK15" i="7"/>
  <c r="FK18" i="9"/>
  <c r="FK14" i="9"/>
  <c r="FK14" i="7" l="1"/>
  <c r="FS3" i="4" l="1"/>
  <c r="FR16" i="4"/>
  <c r="FR15" i="4"/>
  <c r="FI16" i="4"/>
  <c r="FI15" i="4"/>
  <c r="FI13" i="4"/>
  <c r="FI12" i="4"/>
  <c r="FI11" i="4"/>
  <c r="FI10" i="4"/>
  <c r="FI9" i="4"/>
  <c r="FI8" i="4"/>
  <c r="FI7" i="4"/>
  <c r="FI3" i="4"/>
  <c r="FS3" i="10"/>
  <c r="FR10" i="10"/>
  <c r="FI10" i="10"/>
  <c r="FI9" i="10"/>
  <c r="FI8" i="10"/>
  <c r="FI7" i="10"/>
  <c r="FI6" i="10"/>
  <c r="FI3" i="10"/>
  <c r="FS3" i="5"/>
  <c r="FR10" i="5"/>
  <c r="FR8" i="5"/>
  <c r="FR7" i="5"/>
  <c r="FI11" i="5"/>
  <c r="FI10" i="5"/>
  <c r="FI9" i="5"/>
  <c r="FI8" i="5"/>
  <c r="FI7" i="5"/>
  <c r="FI3" i="5"/>
  <c r="FS3" i="6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S3" i="7"/>
  <c r="FR20" i="7"/>
  <c r="FR19" i="7"/>
  <c r="FR17" i="7"/>
  <c r="FR16" i="7"/>
  <c r="FR13" i="7"/>
  <c r="FR12" i="7"/>
  <c r="FR11" i="7"/>
  <c r="FR10" i="7"/>
  <c r="FR9" i="7"/>
  <c r="FR8" i="7"/>
  <c r="FR7" i="7"/>
  <c r="FR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S3" i="8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S4" i="9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6" i="5"/>
  <c r="FR28" i="6"/>
  <c r="FR23" i="6"/>
  <c r="FR18" i="7"/>
  <c r="FR18" i="9"/>
  <c r="FR14" i="9"/>
  <c r="FI6" i="5"/>
  <c r="FI28" i="6"/>
  <c r="FI23" i="6"/>
  <c r="FI18" i="7"/>
  <c r="FI18" i="9"/>
  <c r="FI14" i="9"/>
  <c r="FR14" i="7" l="1"/>
  <c r="FI14" i="7"/>
  <c r="FR15" i="7"/>
  <c r="FI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14" i="7" l="1"/>
  <c r="FU14" i="9"/>
  <c r="FU18" i="9"/>
  <c r="FU23" i="6"/>
  <c r="FU28" i="6"/>
  <c r="FU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V25" i="9"/>
  <c r="FV26" i="9"/>
  <c r="FV13" i="9" l="1"/>
  <c r="FV9" i="9"/>
  <c r="FV8" i="9"/>
  <c r="FV12" i="9"/>
  <c r="FV11" i="9"/>
  <c r="FV10" i="9"/>
  <c r="FT18" i="9" l="1"/>
  <c r="FT6" i="5"/>
  <c r="FT18" i="7"/>
  <c r="FT15" i="7"/>
  <c r="FT14" i="9" l="1"/>
  <c r="FT28" i="6"/>
  <c r="FT23" i="6"/>
  <c r="FV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 l="1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5" i="7"/>
  <c r="FS14" i="9" l="1"/>
  <c r="FS18" i="9"/>
  <c r="FS18" i="7"/>
  <c r="FS28" i="6"/>
  <c r="FS23" i="6"/>
  <c r="FS14" i="7" l="1"/>
  <c r="FA9" i="5"/>
  <c r="FN3" i="4" l="1"/>
  <c r="FP16" i="4"/>
  <c r="FO16" i="4"/>
  <c r="FN16" i="4"/>
  <c r="FP15" i="4"/>
  <c r="FO15" i="4"/>
  <c r="FN15" i="4"/>
  <c r="FJ3" i="4"/>
  <c r="FN3" i="10"/>
  <c r="FP10" i="10"/>
  <c r="FO10" i="10"/>
  <c r="FN10" i="10"/>
  <c r="FJ3" i="10"/>
  <c r="FN3" i="5"/>
  <c r="FP10" i="5"/>
  <c r="FO10" i="5"/>
  <c r="FN10" i="5"/>
  <c r="FP8" i="5"/>
  <c r="FO8" i="5"/>
  <c r="FN8" i="5"/>
  <c r="FP7" i="5"/>
  <c r="FO7" i="5"/>
  <c r="FN7" i="5"/>
  <c r="FJ3" i="5"/>
  <c r="FN3" i="6"/>
  <c r="FP34" i="6"/>
  <c r="FO34" i="6"/>
  <c r="FN34" i="6"/>
  <c r="FP33" i="6"/>
  <c r="FO33" i="6"/>
  <c r="FN33" i="6"/>
  <c r="FP32" i="6"/>
  <c r="FO32" i="6"/>
  <c r="FN32" i="6"/>
  <c r="FP31" i="6"/>
  <c r="FO31" i="6"/>
  <c r="FN31" i="6"/>
  <c r="FP30" i="6"/>
  <c r="FO30" i="6"/>
  <c r="FN30" i="6"/>
  <c r="FP29" i="6"/>
  <c r="FO29" i="6"/>
  <c r="FN29" i="6"/>
  <c r="FP27" i="6"/>
  <c r="FO27" i="6"/>
  <c r="FN27" i="6"/>
  <c r="FP26" i="6"/>
  <c r="FO26" i="6"/>
  <c r="FN26" i="6"/>
  <c r="FP25" i="6"/>
  <c r="FO25" i="6"/>
  <c r="FN25" i="6"/>
  <c r="FP24" i="6"/>
  <c r="FO24" i="6"/>
  <c r="FN24" i="6"/>
  <c r="FP21" i="6"/>
  <c r="FO21" i="6"/>
  <c r="FN21" i="6"/>
  <c r="FP20" i="6"/>
  <c r="FO20" i="6"/>
  <c r="FN20" i="6"/>
  <c r="FP19" i="6"/>
  <c r="FO19" i="6"/>
  <c r="FN19" i="6"/>
  <c r="FP18" i="6"/>
  <c r="FO18" i="6"/>
  <c r="FN18" i="6"/>
  <c r="FP17" i="6"/>
  <c r="FO17" i="6"/>
  <c r="FN17" i="6"/>
  <c r="FP16" i="6"/>
  <c r="FO16" i="6"/>
  <c r="FN16" i="6"/>
  <c r="FP15" i="6"/>
  <c r="FO15" i="6"/>
  <c r="FN15" i="6"/>
  <c r="FP14" i="6"/>
  <c r="FO14" i="6"/>
  <c r="FN14" i="6"/>
  <c r="FP13" i="6"/>
  <c r="FO13" i="6"/>
  <c r="FN13" i="6"/>
  <c r="FP12" i="6"/>
  <c r="FO12" i="6"/>
  <c r="FN12" i="6"/>
  <c r="FP11" i="6"/>
  <c r="FO11" i="6"/>
  <c r="FN11" i="6"/>
  <c r="FP9" i="6"/>
  <c r="FO9" i="6"/>
  <c r="FN9" i="6"/>
  <c r="FP8" i="6"/>
  <c r="FO8" i="6"/>
  <c r="FN8" i="6"/>
  <c r="FP7" i="6"/>
  <c r="FO7" i="6"/>
  <c r="FN7" i="6"/>
  <c r="FP6" i="6"/>
  <c r="FO6" i="6"/>
  <c r="FN6" i="6"/>
  <c r="FJ3" i="6"/>
  <c r="FN3" i="7"/>
  <c r="FJ3" i="7"/>
  <c r="FP20" i="7"/>
  <c r="FO20" i="7"/>
  <c r="FN20" i="7"/>
  <c r="FP19" i="7"/>
  <c r="FO19" i="7"/>
  <c r="FN19" i="7"/>
  <c r="FP17" i="7"/>
  <c r="FO17" i="7"/>
  <c r="FN17" i="7"/>
  <c r="FP16" i="7"/>
  <c r="FO16" i="7"/>
  <c r="FN16" i="7"/>
  <c r="FP13" i="7"/>
  <c r="FO13" i="7"/>
  <c r="FN13" i="7"/>
  <c r="FP12" i="7"/>
  <c r="FO12" i="7"/>
  <c r="FN12" i="7"/>
  <c r="FP11" i="7"/>
  <c r="FO11" i="7"/>
  <c r="FN11" i="7"/>
  <c r="FP10" i="7"/>
  <c r="FO10" i="7"/>
  <c r="FN10" i="7"/>
  <c r="FP9" i="7"/>
  <c r="FO9" i="7"/>
  <c r="FN9" i="7"/>
  <c r="FP8" i="7"/>
  <c r="FO8" i="7"/>
  <c r="FN8" i="7"/>
  <c r="FP7" i="7"/>
  <c r="FO7" i="7"/>
  <c r="FN7" i="7"/>
  <c r="FP6" i="7"/>
  <c r="FO6" i="7"/>
  <c r="FN6" i="7"/>
  <c r="FN3" i="8"/>
  <c r="FP20" i="8"/>
  <c r="FO20" i="8"/>
  <c r="FN20" i="8"/>
  <c r="FP19" i="8"/>
  <c r="FO19" i="8"/>
  <c r="FN19" i="8"/>
  <c r="FP18" i="8"/>
  <c r="FO18" i="8"/>
  <c r="FN18" i="8"/>
  <c r="FP16" i="8"/>
  <c r="FO16" i="8"/>
  <c r="FN16" i="8"/>
  <c r="FP15" i="8"/>
  <c r="FO15" i="8"/>
  <c r="FN15" i="8"/>
  <c r="FP14" i="8"/>
  <c r="FO14" i="8"/>
  <c r="FN14" i="8"/>
  <c r="FP12" i="8"/>
  <c r="FO12" i="8"/>
  <c r="FN12" i="8"/>
  <c r="FP11" i="8"/>
  <c r="FO11" i="8"/>
  <c r="FN11" i="8"/>
  <c r="FP10" i="8"/>
  <c r="FO10" i="8"/>
  <c r="FN10" i="8"/>
  <c r="FP9" i="8"/>
  <c r="FO9" i="8"/>
  <c r="FN9" i="8"/>
  <c r="FP8" i="8"/>
  <c r="FO8" i="8"/>
  <c r="FN8" i="8"/>
  <c r="FP7" i="8"/>
  <c r="FO7" i="8"/>
  <c r="FN7" i="8"/>
  <c r="FP6" i="8"/>
  <c r="FO6" i="8"/>
  <c r="FN6" i="8"/>
  <c r="FJ3" i="8"/>
  <c r="FN4" i="9"/>
  <c r="FJ4" i="9"/>
  <c r="FP26" i="9"/>
  <c r="FO26" i="9"/>
  <c r="FN26" i="9"/>
  <c r="FP25" i="9"/>
  <c r="FO25" i="9"/>
  <c r="FN25" i="9"/>
  <c r="FP24" i="9"/>
  <c r="FO24" i="9"/>
  <c r="FN24" i="9"/>
  <c r="FP23" i="9"/>
  <c r="FO23" i="9"/>
  <c r="FN23" i="9"/>
  <c r="FP22" i="9"/>
  <c r="FO22" i="9"/>
  <c r="FN22" i="9"/>
  <c r="FP21" i="9"/>
  <c r="FO21" i="9"/>
  <c r="FN21" i="9"/>
  <c r="FP20" i="9"/>
  <c r="FO20" i="9"/>
  <c r="FN20" i="9"/>
  <c r="FP19" i="9"/>
  <c r="FO19" i="9"/>
  <c r="FN19" i="9"/>
  <c r="FP17" i="9"/>
  <c r="FO17" i="9"/>
  <c r="FN17" i="9"/>
  <c r="FP16" i="9"/>
  <c r="FO16" i="9"/>
  <c r="FN16" i="9"/>
  <c r="FP15" i="9"/>
  <c r="FO15" i="9"/>
  <c r="FN15" i="9"/>
  <c r="FP13" i="9"/>
  <c r="FO13" i="9"/>
  <c r="FN13" i="9"/>
  <c r="FP12" i="9"/>
  <c r="FO12" i="9"/>
  <c r="FN12" i="9"/>
  <c r="FP11" i="9"/>
  <c r="FO11" i="9"/>
  <c r="FN11" i="9"/>
  <c r="FP10" i="9"/>
  <c r="FO10" i="9"/>
  <c r="FN10" i="9"/>
  <c r="FP9" i="9"/>
  <c r="FO9" i="9"/>
  <c r="FN9" i="9"/>
  <c r="FP8" i="9"/>
  <c r="FO8" i="9"/>
  <c r="FN8" i="9"/>
  <c r="FP7" i="9"/>
  <c r="FO7" i="9"/>
  <c r="FN7" i="9"/>
  <c r="FP6" i="5"/>
  <c r="FO6" i="5"/>
  <c r="FN6" i="5"/>
  <c r="FP18" i="7"/>
  <c r="FO18" i="7"/>
  <c r="FO15" i="7"/>
  <c r="FN15" i="7"/>
  <c r="FV18" i="9" l="1"/>
  <c r="FV14" i="9"/>
  <c r="FO14" i="9"/>
  <c r="FO23" i="6"/>
  <c r="FW23" i="6"/>
  <c r="FO18" i="9"/>
  <c r="FO28" i="6"/>
  <c r="FW28" i="6"/>
  <c r="FP14" i="9"/>
  <c r="FP14" i="7"/>
  <c r="FN14" i="9"/>
  <c r="FN18" i="9"/>
  <c r="FN18" i="7"/>
  <c r="FN28" i="6"/>
  <c r="FN23" i="6"/>
  <c r="FP15" i="7"/>
  <c r="FP28" i="6"/>
  <c r="FP23" i="6"/>
  <c r="FP18" i="9"/>
  <c r="FO14" i="7"/>
  <c r="FW20" i="8"/>
  <c r="FN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N4" i="6" l="1"/>
  <c r="FN4" i="10"/>
  <c r="FN4" i="8"/>
  <c r="FN4" i="7"/>
  <c r="FN4" i="5"/>
  <c r="FN4" i="4"/>
  <c r="FN5" i="9"/>
  <c r="FV10" i="8"/>
  <c r="FO4" i="10" l="1"/>
  <c r="FO4" i="8"/>
  <c r="FO4" i="6"/>
  <c r="FO4" i="7"/>
  <c r="FO4" i="5"/>
  <c r="FO4" i="4"/>
  <c r="FO5" i="9"/>
  <c r="FR4" i="10" l="1"/>
  <c r="FR5" i="9"/>
  <c r="FR4" i="6"/>
  <c r="FR4" i="4"/>
  <c r="FR4" i="8"/>
  <c r="FR4" i="5"/>
  <c r="FR4" i="7"/>
  <c r="FP4" i="8"/>
  <c r="FP4" i="7"/>
  <c r="FP4" i="5"/>
  <c r="FP4" i="4"/>
  <c r="FP5" i="9"/>
  <c r="FP4" i="10"/>
  <c r="FP4" i="6"/>
  <c r="FU4" i="10" l="1"/>
  <c r="FU4" i="5"/>
  <c r="FU4" i="6"/>
  <c r="FU5" i="9"/>
  <c r="FU4" i="4"/>
  <c r="FU4" i="8"/>
  <c r="FU4" i="7"/>
  <c r="FQ5" i="9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S4" i="8" l="1"/>
  <c r="FS4" i="4"/>
  <c r="FS4" i="6"/>
  <c r="FS4" i="5"/>
  <c r="FS4" i="10"/>
  <c r="FS4" i="7"/>
  <c r="FS5" i="9"/>
  <c r="FJ16" i="4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T4" i="4" l="1"/>
  <c r="FT5" i="9"/>
  <c r="FT4" i="8"/>
  <c r="FT4" i="10"/>
  <c r="FT4" i="5"/>
  <c r="FT4" i="7"/>
  <c r="FT4" i="6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<sst xmlns="http://schemas.openxmlformats.org/spreadsheetml/2006/main" count="475" uniqueCount="312">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</sst>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5" fontId="33" fillId="2" borderId="64" xfId="0" applyNumberFormat="1" applyFont="1" applyFill="1" applyBorder="1" applyAlignment="1" applyProtection="1">
      <alignment horizontal="right"/>
      <protection locked="0"/>
    </xf>
    <xf numFmtId="175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11" sqref="FT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6" width="8.28515625" style="148" customWidth="1"/>
    <col min="167" max="169" width="8.5703125" style="148" customWidth="1"/>
    <col min="170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2" t="s">
        <v>85</v>
      </c>
      <c r="M3" s="1207" t="s">
        <v>86</v>
      </c>
      <c r="N3" s="1202" t="s">
        <v>87</v>
      </c>
      <c r="O3" s="1202" t="s">
        <v>88</v>
      </c>
      <c r="P3" s="1207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7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7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21" t="s">
        <v>155</v>
      </c>
      <c r="BT3" s="1221" t="s">
        <v>156</v>
      </c>
      <c r="BU3" s="1219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7" t="s">
        <v>171</v>
      </c>
      <c r="CA3" s="1207" t="s">
        <v>172</v>
      </c>
      <c r="CB3" s="1207" t="s">
        <v>174</v>
      </c>
      <c r="CC3" s="1207" t="s">
        <v>222</v>
      </c>
      <c r="CD3" s="1207" t="s">
        <v>176</v>
      </c>
      <c r="CE3" s="1207" t="s">
        <v>177</v>
      </c>
      <c r="CF3" s="1207" t="s">
        <v>178</v>
      </c>
      <c r="CG3" s="1207" t="s">
        <v>179</v>
      </c>
      <c r="CH3" s="1207" t="s">
        <v>180</v>
      </c>
      <c r="CI3" s="1207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144" t="s">
        <v>284</v>
      </c>
      <c r="FK3" s="1187" t="s">
        <v>288</v>
      </c>
      <c r="FL3" s="1192" t="s">
        <v>300</v>
      </c>
      <c r="FM3" s="1196" t="s">
        <v>311</v>
      </c>
      <c r="FN3" s="1204" t="s">
        <v>311</v>
      </c>
      <c r="FO3" s="1205"/>
      <c r="FP3" s="1205"/>
      <c r="FQ3" s="1205"/>
      <c r="FR3" s="1206"/>
      <c r="FS3" s="1209" t="s">
        <v>286</v>
      </c>
      <c r="FT3" s="1210"/>
    </row>
    <row r="4" spans="1:176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3"/>
      <c r="M4" s="1208"/>
      <c r="N4" s="1203"/>
      <c r="O4" s="1203"/>
      <c r="P4" s="1208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8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8"/>
      <c r="BM4" s="1203"/>
      <c r="BN4" s="1203"/>
      <c r="BO4" s="1203"/>
      <c r="BP4" s="1203"/>
      <c r="BQ4" s="1203"/>
      <c r="BR4" s="1203"/>
      <c r="BS4" s="1222"/>
      <c r="BT4" s="1222"/>
      <c r="BU4" s="1220"/>
      <c r="BV4" s="1203"/>
      <c r="BW4" s="1203"/>
      <c r="BX4" s="1203"/>
      <c r="BY4" s="1203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8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098">
        <v>44687</v>
      </c>
      <c r="FK4" s="1098">
        <v>44694</v>
      </c>
      <c r="FL4" s="1098">
        <v>44701</v>
      </c>
      <c r="FM4" s="1158">
        <v>44708</v>
      </c>
      <c r="FN4" s="1159">
        <v>44711</v>
      </c>
      <c r="FO4" s="1158">
        <v>44712</v>
      </c>
      <c r="FP4" s="788">
        <v>44713</v>
      </c>
      <c r="FQ4" s="1158">
        <v>44714</v>
      </c>
      <c r="FR4" s="1098">
        <v>44715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9"/>
      <c r="FN5" s="1078"/>
      <c r="FO5" s="1079"/>
      <c r="FP5" s="1079"/>
      <c r="FQ5" s="1079"/>
      <c r="FR5" s="1105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1140"/>
      <c r="FM6" s="789"/>
      <c r="FN6" s="887"/>
      <c r="FO6" s="789"/>
      <c r="FP6" s="789"/>
      <c r="FQ6" s="789"/>
      <c r="FR6" s="950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540">
        <v>4565.1800374599998</v>
      </c>
      <c r="FM7" s="540">
        <v>4592.8953393199999</v>
      </c>
      <c r="FN7" s="791">
        <v>4576.9829113299993</v>
      </c>
      <c r="FO7" s="357">
        <v>4577.5448384199999</v>
      </c>
      <c r="FP7" s="357">
        <v>4514.1081493000002</v>
      </c>
      <c r="FQ7" s="357">
        <v>4510.8689720700004</v>
      </c>
      <c r="FR7" s="540">
        <v>4578.3324827300003</v>
      </c>
      <c r="FS7" s="285">
        <v>-14.562856589999683</v>
      </c>
      <c r="FT7" s="1114">
        <v>-0.31707355631046846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540">
        <v>1449.4517060699998</v>
      </c>
      <c r="FM8" s="540">
        <v>1457.8246344300001</v>
      </c>
      <c r="FN8" s="791">
        <v>1441.8778145699998</v>
      </c>
      <c r="FO8" s="357">
        <v>1439.0442897899998</v>
      </c>
      <c r="FP8" s="357">
        <v>1397.12037474</v>
      </c>
      <c r="FQ8" s="357">
        <v>1380.7474077500001</v>
      </c>
      <c r="FR8" s="540">
        <v>1421.0259445700001</v>
      </c>
      <c r="FS8" s="285">
        <v>-36.798689859999968</v>
      </c>
      <c r="FT8" s="1113">
        <v>-2.5242192367251373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540">
        <v>534.71746583999993</v>
      </c>
      <c r="FM9" s="540">
        <v>538.57899064000003</v>
      </c>
      <c r="FN9" s="791">
        <v>538.20001867999997</v>
      </c>
      <c r="FO9" s="357">
        <v>538.45021450000002</v>
      </c>
      <c r="FP9" s="357">
        <v>538.66972131</v>
      </c>
      <c r="FQ9" s="357">
        <v>538.44622346999995</v>
      </c>
      <c r="FR9" s="540">
        <v>538.00321880000001</v>
      </c>
      <c r="FS9" s="797">
        <v>-0.5757718400000158</v>
      </c>
      <c r="FT9" s="1114">
        <v>-0.10690573713538641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540">
        <v>2546.1264350500001</v>
      </c>
      <c r="FM10" s="540">
        <v>2561.3553617500002</v>
      </c>
      <c r="FN10" s="791">
        <v>2561.7934493300004</v>
      </c>
      <c r="FO10" s="357">
        <v>2564.9281860600004</v>
      </c>
      <c r="FP10" s="357">
        <v>2543.1815871399999</v>
      </c>
      <c r="FQ10" s="357">
        <v>2556.5534531100002</v>
      </c>
      <c r="FR10" s="540">
        <v>2584.2103280199999</v>
      </c>
      <c r="FS10" s="285">
        <v>22.85496626999975</v>
      </c>
      <c r="FT10" s="1114">
        <v>0.89229970238821155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540">
        <v>34.884430500000001</v>
      </c>
      <c r="FM11" s="540">
        <v>35.136352500000001</v>
      </c>
      <c r="FN11" s="791">
        <v>35.111628750000001</v>
      </c>
      <c r="FO11" s="357">
        <v>35.122148070000001</v>
      </c>
      <c r="FP11" s="357">
        <v>35.136466110000001</v>
      </c>
      <c r="FQ11" s="357">
        <v>35.121887739999998</v>
      </c>
      <c r="FR11" s="540">
        <v>35.092991339999998</v>
      </c>
      <c r="FS11" s="797">
        <v>-4.3361160000003451E-2</v>
      </c>
      <c r="FT11" s="1114">
        <v>-0.12340825644893974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540">
        <v>4565.0687564599993</v>
      </c>
      <c r="FM12" s="540">
        <v>4592.8953393199999</v>
      </c>
      <c r="FN12" s="791">
        <v>4576.9829113299993</v>
      </c>
      <c r="FO12" s="357">
        <v>4577.5448232399995</v>
      </c>
      <c r="FP12" s="357">
        <v>4514.1073610999993</v>
      </c>
      <c r="FQ12" s="357">
        <v>4510.8681838699995</v>
      </c>
      <c r="FR12" s="540">
        <v>4578.3312855600007</v>
      </c>
      <c r="FS12" s="285">
        <v>-14.564053759999297</v>
      </c>
      <c r="FT12" s="1113">
        <v>-0.3170996220034828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540">
        <v>1386.4355709023318</v>
      </c>
      <c r="FM13" s="540">
        <v>1398.8404691603494</v>
      </c>
      <c r="FN13" s="791">
        <v>1380.690229717201</v>
      </c>
      <c r="FO13" s="357">
        <v>1385.2581035364428</v>
      </c>
      <c r="FP13" s="357">
        <v>1396.4611202769677</v>
      </c>
      <c r="FQ13" s="357">
        <v>1384.9123042288627</v>
      </c>
      <c r="FR13" s="540">
        <v>1390.6010627201165</v>
      </c>
      <c r="FS13" s="285">
        <v>-8.2394064402328695</v>
      </c>
      <c r="FT13" s="1114">
        <v>-0.5890168766119952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540">
        <v>444.03701273999997</v>
      </c>
      <c r="FM14" s="540">
        <v>444.20231738000007</v>
      </c>
      <c r="FN14" s="791">
        <v>444.21646802999999</v>
      </c>
      <c r="FO14" s="357">
        <v>444.99808333000004</v>
      </c>
      <c r="FP14" s="357">
        <v>445.0033577399999</v>
      </c>
      <c r="FQ14" s="357">
        <v>445.01159891999987</v>
      </c>
      <c r="FR14" s="540">
        <v>445.02016985999984</v>
      </c>
      <c r="FS14" s="797">
        <v>0.81785247999977173</v>
      </c>
      <c r="FT14" s="1114">
        <v>0.18411711240581544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357">
        <v>0</v>
      </c>
      <c r="FR15" s="540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540">
        <v>27.268722199999999</v>
      </c>
      <c r="FM16" s="540">
        <v>27.279245719999999</v>
      </c>
      <c r="FN16" s="791">
        <v>20.302081279999999</v>
      </c>
      <c r="FO16" s="357">
        <v>20.303143010000003</v>
      </c>
      <c r="FP16" s="357">
        <v>20.302772220000001</v>
      </c>
      <c r="FQ16" s="357">
        <v>20.302774200000002</v>
      </c>
      <c r="FR16" s="540">
        <v>20.303323970000001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357">
        <v>0</v>
      </c>
      <c r="FR17" s="540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540">
        <v>5978.7730495623318</v>
      </c>
      <c r="FM18" s="540">
        <v>6019.0150542003494</v>
      </c>
      <c r="FN18" s="791">
        <v>5977.9752223271998</v>
      </c>
      <c r="FO18" s="357">
        <v>5983.1060697864423</v>
      </c>
      <c r="FP18" s="357">
        <v>5930.8712535969671</v>
      </c>
      <c r="FQ18" s="357">
        <v>5916.0832622988628</v>
      </c>
      <c r="FR18" s="540">
        <v>5989.2356722501172</v>
      </c>
      <c r="FS18" s="285">
        <v>-29.779381950232164</v>
      </c>
      <c r="FT18" s="1114">
        <v>-0.49475506676878506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540">
        <v>0</v>
      </c>
      <c r="FM19" s="540">
        <v>0.2</v>
      </c>
      <c r="FN19" s="791"/>
      <c r="FO19" s="749">
        <v>0.2</v>
      </c>
      <c r="FP19" s="749"/>
      <c r="FQ19" s="357"/>
      <c r="FR19" s="540"/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/>
      <c r="FO20" s="357"/>
      <c r="FP20" s="357"/>
      <c r="FQ20" s="357"/>
      <c r="FR20" s="540"/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540">
        <v>0</v>
      </c>
      <c r="FM21" s="540">
        <v>0</v>
      </c>
      <c r="FN21" s="791"/>
      <c r="FO21" s="749">
        <v>0.2</v>
      </c>
      <c r="FP21" s="357"/>
      <c r="FQ21" s="357"/>
      <c r="FR21" s="540"/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/>
      <c r="FO22" s="357"/>
      <c r="FP22" s="357"/>
      <c r="FQ22" s="357"/>
      <c r="FR22" s="540"/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/>
      <c r="FO23" s="357"/>
      <c r="FP23" s="357"/>
      <c r="FQ23" s="357"/>
      <c r="FR23" s="540"/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/>
      <c r="FO24" s="357"/>
      <c r="FP24" s="357"/>
      <c r="FQ24" s="357"/>
      <c r="FR24" s="540"/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540">
        <v>69.484999999999999</v>
      </c>
      <c r="FM25" s="540">
        <v>133</v>
      </c>
      <c r="FN25" s="791"/>
      <c r="FO25" s="357">
        <v>27.5</v>
      </c>
      <c r="FP25" s="357">
        <v>16</v>
      </c>
      <c r="FQ25" s="357">
        <v>20.78</v>
      </c>
      <c r="FR25" s="540">
        <v>32.5</v>
      </c>
      <c r="FS25" s="285">
        <v>-36.22</v>
      </c>
      <c r="FT25" s="1180">
        <v>-27.233082706766922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540">
        <v>10.26797</v>
      </c>
      <c r="FM26" s="1128">
        <v>62.944443999999997</v>
      </c>
      <c r="FN26" s="1160"/>
      <c r="FO26" s="905">
        <v>15.1897343</v>
      </c>
      <c r="FP26" s="982">
        <v>16</v>
      </c>
      <c r="FQ26" s="982">
        <v>8</v>
      </c>
      <c r="FR26" s="1128">
        <v>5</v>
      </c>
      <c r="FS26" s="1100">
        <v>-18.754709699999999</v>
      </c>
      <c r="FT26" s="1180">
        <v>-29.795655514885478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968"/>
      <c r="FM27" s="1129"/>
      <c r="FN27" s="1161"/>
      <c r="FO27" s="1099"/>
      <c r="FP27" s="1099"/>
      <c r="FQ27" s="1099"/>
      <c r="FR27" s="1129"/>
      <c r="FS27" s="1045"/>
      <c r="FT27" s="890"/>
    </row>
    <row r="28" spans="1:176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536">
        <v>93297.071540561941</v>
      </c>
      <c r="FM28" s="536">
        <v>93197.743747055909</v>
      </c>
      <c r="FN28" s="849">
        <v>93012.708362867939</v>
      </c>
      <c r="FO28" s="561">
        <v>93898.190614095409</v>
      </c>
      <c r="FP28" s="561">
        <v>94326.047554746299</v>
      </c>
      <c r="FQ28" s="561">
        <v>94387.26903796698</v>
      </c>
      <c r="FR28" s="536">
        <v>95451.90192450746</v>
      </c>
      <c r="FS28" s="285">
        <v>2254.1581774515507</v>
      </c>
      <c r="FT28" s="1113">
        <v>2.4186832071487343</v>
      </c>
    </row>
    <row r="29" spans="1:176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536">
        <v>53299.201713199996</v>
      </c>
      <c r="FM29" s="536">
        <v>53086.6123544</v>
      </c>
      <c r="FN29" s="849">
        <v>53066.3838731</v>
      </c>
      <c r="FO29" s="561">
        <v>53006.237826099998</v>
      </c>
      <c r="FP29" s="561">
        <v>53075.576749899999</v>
      </c>
      <c r="FQ29" s="561">
        <v>53098.749105199997</v>
      </c>
      <c r="FR29" s="536">
        <v>53206.839544900002</v>
      </c>
      <c r="FS29" s="285">
        <v>120.2271905000016</v>
      </c>
      <c r="FT29" s="1114">
        <v>0.22647365346535764</v>
      </c>
    </row>
    <row r="30" spans="1:176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536">
        <v>21982.830043962549</v>
      </c>
      <c r="FM30" s="536">
        <v>21579.350326400257</v>
      </c>
      <c r="FN30" s="849">
        <v>21668.281101129345</v>
      </c>
      <c r="FO30" s="561">
        <v>21604.280338448945</v>
      </c>
      <c r="FP30" s="561">
        <v>22108.80025251659</v>
      </c>
      <c r="FQ30" s="561">
        <v>22154.193363678805</v>
      </c>
      <c r="FR30" s="536">
        <v>21799.486925819634</v>
      </c>
      <c r="FS30" s="285">
        <v>220.13659941937658</v>
      </c>
      <c r="FT30" s="1114">
        <v>1.0201261673297952</v>
      </c>
    </row>
    <row r="31" spans="1:176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536">
        <v>55793.175526163381</v>
      </c>
      <c r="FM31" s="536">
        <v>55543.047425441924</v>
      </c>
      <c r="FN31" s="849">
        <v>55462.010440571677</v>
      </c>
      <c r="FO31" s="561">
        <v>56433.981062885243</v>
      </c>
      <c r="FP31" s="561">
        <v>57399.180564415627</v>
      </c>
      <c r="FQ31" s="561">
        <v>57540.197405440005</v>
      </c>
      <c r="FR31" s="536">
        <v>58130.665320823558</v>
      </c>
      <c r="FS31" s="285">
        <v>2587.6178953816343</v>
      </c>
      <c r="FT31" s="1113">
        <v>4.6587611147103818</v>
      </c>
    </row>
    <row r="32" spans="1:176" s="785" customFormat="1" x14ac:dyDescent="0.2">
      <c r="A32" s="170"/>
      <c r="B32" s="121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536">
        <v>98453.918493527293</v>
      </c>
      <c r="FM32" s="536">
        <v>98434.321669166573</v>
      </c>
      <c r="FN32" s="849">
        <v>98351.261557076301</v>
      </c>
      <c r="FO32" s="561">
        <v>98435.92974761907</v>
      </c>
      <c r="FP32" s="561">
        <v>98435.930583726644</v>
      </c>
      <c r="FQ32" s="561">
        <v>98435.930910334209</v>
      </c>
      <c r="FR32" s="536">
        <v>98434.659613921773</v>
      </c>
      <c r="FS32" s="797">
        <v>0.33794475519971456</v>
      </c>
      <c r="FT32" s="1107">
        <v>3.4332004271389404E-4</v>
      </c>
    </row>
    <row r="33" spans="1:176" s="785" customFormat="1" x14ac:dyDescent="0.2">
      <c r="A33" s="170"/>
      <c r="B33" s="121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536">
        <v>-42660.742967363898</v>
      </c>
      <c r="FM33" s="536">
        <v>-42891.274243724656</v>
      </c>
      <c r="FN33" s="849">
        <v>-42889.251116504631</v>
      </c>
      <c r="FO33" s="561">
        <v>-42001.948684733827</v>
      </c>
      <c r="FP33" s="561">
        <v>-41036.750019311025</v>
      </c>
      <c r="FQ33" s="561">
        <v>-40895.733504894219</v>
      </c>
      <c r="FR33" s="536">
        <v>-40303.994293098222</v>
      </c>
      <c r="FS33" s="285">
        <v>2587.2799506264346</v>
      </c>
      <c r="FT33" s="1113">
        <v>6.0321825272070928</v>
      </c>
    </row>
    <row r="34" spans="1:176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536">
        <v>25451.393159344196</v>
      </c>
      <c r="FM34" s="536">
        <v>25675.329050724395</v>
      </c>
      <c r="FN34" s="849">
        <v>25854.947824473395</v>
      </c>
      <c r="FO34" s="561">
        <v>25779.461049162193</v>
      </c>
      <c r="FP34" s="561">
        <v>25421.619000345399</v>
      </c>
      <c r="FQ34" s="561">
        <v>25412.606240804798</v>
      </c>
      <c r="FR34" s="536">
        <v>25568.942055185202</v>
      </c>
      <c r="FS34" s="285">
        <v>-106.38699553919287</v>
      </c>
      <c r="FT34" s="1113">
        <v>-0.414354944892873</v>
      </c>
    </row>
    <row r="35" spans="1:176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3"/>
      <c r="FR35" s="534"/>
      <c r="FS35" s="891"/>
      <c r="FT35" s="1109"/>
    </row>
    <row r="36" spans="1:176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536">
        <v>81141.104209224097</v>
      </c>
      <c r="FM36" s="536">
        <v>82113.225263294094</v>
      </c>
      <c r="FN36" s="849">
        <v>82234.984756834121</v>
      </c>
      <c r="FO36" s="561">
        <v>82744.214596624122</v>
      </c>
      <c r="FP36" s="561">
        <v>82927.95158360411</v>
      </c>
      <c r="FQ36" s="561">
        <v>82836.605900084105</v>
      </c>
      <c r="FR36" s="536">
        <v>82857.152621934089</v>
      </c>
      <c r="FS36" s="285">
        <v>743.92735863999405</v>
      </c>
      <c r="FT36" s="1114">
        <v>0.90597751611218391</v>
      </c>
    </row>
    <row r="37" spans="1:176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536">
        <v>145565.01365732538</v>
      </c>
      <c r="FM37" s="536">
        <v>146362.48657658533</v>
      </c>
      <c r="FN37" s="849">
        <v>146240.5603237554</v>
      </c>
      <c r="FO37" s="561">
        <v>147677.51354171539</v>
      </c>
      <c r="FP37" s="561">
        <v>148491.73995899537</v>
      </c>
      <c r="FQ37" s="561">
        <v>148531.72438499538</v>
      </c>
      <c r="FR37" s="536">
        <v>149100.91400941537</v>
      </c>
      <c r="FS37" s="285">
        <v>2738.427432830038</v>
      </c>
      <c r="FT37" s="1114">
        <v>1.8709899625797448</v>
      </c>
    </row>
    <row r="38" spans="1:176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536">
        <v>255860.62505632298</v>
      </c>
      <c r="FM38" s="536">
        <v>256924.6711454629</v>
      </c>
      <c r="FN38" s="849">
        <v>256760.77370492293</v>
      </c>
      <c r="FO38" s="561">
        <v>258269.85446519297</v>
      </c>
      <c r="FP38" s="561">
        <v>259089.59920481293</v>
      </c>
      <c r="FQ38" s="561">
        <v>259119.07073328295</v>
      </c>
      <c r="FR38" s="536">
        <v>259847.73900194294</v>
      </c>
      <c r="FS38" s="285">
        <v>2923.0678564800473</v>
      </c>
      <c r="FT38" s="987">
        <v>1.1377139624030483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62"/>
      <c r="FO39" s="1069"/>
      <c r="FP39" s="1069"/>
      <c r="FQ39" s="1069"/>
      <c r="FR39" s="1130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70">
        <v>88.325843079772255</v>
      </c>
      <c r="FM40" s="970">
        <v>88.470161984682775</v>
      </c>
      <c r="FN40" s="963">
        <v>88.564363225422952</v>
      </c>
      <c r="FO40" s="1022">
        <v>88.668681928533417</v>
      </c>
      <c r="FP40" s="1022">
        <v>88.568361704421179</v>
      </c>
      <c r="FQ40" s="1022">
        <v>88.642962959904665</v>
      </c>
      <c r="FR40" s="970">
        <v>88.684670664113042</v>
      </c>
      <c r="FS40" s="292">
        <v>0.21450867943026708</v>
      </c>
      <c r="FT40" s="1181">
        <v>0.24246443616482344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70">
        <v>84.939709499508226</v>
      </c>
      <c r="FM41" s="970">
        <v>85.039893704500258</v>
      </c>
      <c r="FN41" s="963">
        <v>85.077176059623753</v>
      </c>
      <c r="FO41" s="1022">
        <v>85.26427837241674</v>
      </c>
      <c r="FP41" s="1022">
        <v>85.260631416941067</v>
      </c>
      <c r="FQ41" s="1022">
        <v>85.281919254677334</v>
      </c>
      <c r="FR41" s="970">
        <v>85.35066173457902</v>
      </c>
      <c r="FS41" s="292">
        <v>0.31076803007876208</v>
      </c>
      <c r="FT41" s="1181">
        <v>0.36543793335235136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31">
        <v>87.562828691008221</v>
      </c>
      <c r="FM42" s="1131">
        <v>87.598292338390465</v>
      </c>
      <c r="FN42" s="1163">
        <v>87.617030677169836</v>
      </c>
      <c r="FO42" s="639">
        <v>87.723090285457502</v>
      </c>
      <c r="FP42" s="639">
        <v>87.711587201409159</v>
      </c>
      <c r="FQ42" s="639">
        <v>87.725873304223441</v>
      </c>
      <c r="FR42" s="1131">
        <v>87.747392817066626</v>
      </c>
      <c r="FS42" s="1190">
        <v>0.14910047867616072</v>
      </c>
      <c r="FT42" s="1191">
        <v>0.17020934392212639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593"/>
      <c r="FR43" s="671"/>
      <c r="FS43" s="892"/>
      <c r="FT43" s="1112"/>
    </row>
    <row r="44" spans="1:176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1132">
        <v>5981.659037900874</v>
      </c>
      <c r="FM44" s="1132">
        <v>5981.4466472303202</v>
      </c>
      <c r="FN44" s="519">
        <v>5981.4466472303202</v>
      </c>
      <c r="FO44" s="520">
        <v>5981.2934402332357</v>
      </c>
      <c r="FP44" s="520">
        <v>5981.2934402332357</v>
      </c>
      <c r="FQ44" s="520">
        <v>5981.2934402332357</v>
      </c>
      <c r="FR44" s="1132">
        <v>5988.4260932944608</v>
      </c>
      <c r="FS44" s="797">
        <v>6.9794460641405749</v>
      </c>
      <c r="FT44" s="1199">
        <v>0.11668491714077853</v>
      </c>
    </row>
    <row r="45" spans="1:176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1132">
        <v>5910.7230320699709</v>
      </c>
      <c r="FM45" s="1132">
        <v>5910.7230320699709</v>
      </c>
      <c r="FN45" s="519">
        <v>5910.7230320699709</v>
      </c>
      <c r="FO45" s="520">
        <v>5910.7230320699709</v>
      </c>
      <c r="FP45" s="520">
        <v>5910.7230320699709</v>
      </c>
      <c r="FQ45" s="520">
        <v>5910.7230320699709</v>
      </c>
      <c r="FR45" s="1132">
        <v>5918.0116618075808</v>
      </c>
      <c r="FS45" s="909"/>
      <c r="FT45" s="1114"/>
    </row>
    <row r="46" spans="1:176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1132">
        <v>40547.560000000005</v>
      </c>
      <c r="FM46" s="1132">
        <v>40547.560000000005</v>
      </c>
      <c r="FN46" s="519">
        <v>40547.560000000005</v>
      </c>
      <c r="FO46" s="520">
        <v>40547.560000000005</v>
      </c>
      <c r="FP46" s="520">
        <v>40547.560000000005</v>
      </c>
      <c r="FQ46" s="520">
        <v>40547.560000000005</v>
      </c>
      <c r="FR46" s="1132">
        <v>40597.560000000005</v>
      </c>
      <c r="FS46" s="285"/>
      <c r="FT46" s="1113"/>
    </row>
    <row r="47" spans="1:176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519">
        <v>0</v>
      </c>
      <c r="FO47" s="520">
        <v>0</v>
      </c>
      <c r="FP47" s="520">
        <v>0</v>
      </c>
      <c r="FQ47" s="520">
        <v>0</v>
      </c>
      <c r="FR47" s="1132">
        <v>0</v>
      </c>
      <c r="FS47" s="919"/>
      <c r="FT47" s="987"/>
    </row>
    <row r="48" spans="1:176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1132">
        <v>70.936005830902999</v>
      </c>
      <c r="FM48" s="1132">
        <v>70.72361516034907</v>
      </c>
      <c r="FN48" s="519">
        <v>70.72361516034907</v>
      </c>
      <c r="FO48" s="520">
        <v>70.570408163264517</v>
      </c>
      <c r="FP48" s="520">
        <v>70.570408163264517</v>
      </c>
      <c r="FQ48" s="520">
        <v>70.570408163264517</v>
      </c>
      <c r="FR48" s="1132">
        <v>70.414431486879678</v>
      </c>
      <c r="FS48" s="1195">
        <v>-0.30918367346939135</v>
      </c>
      <c r="FT48" s="1114">
        <v>-0.43717176047687967</v>
      </c>
    </row>
    <row r="49" spans="1:176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1132">
        <v>486.62099999999464</v>
      </c>
      <c r="FM49" s="1132">
        <v>485.16399999999464</v>
      </c>
      <c r="FN49" s="519">
        <v>485.16399999999464</v>
      </c>
      <c r="FO49" s="520">
        <v>484.11299999999466</v>
      </c>
      <c r="FP49" s="520">
        <v>484.11299999999466</v>
      </c>
      <c r="FQ49" s="520">
        <v>484.11299999999466</v>
      </c>
      <c r="FR49" s="1132">
        <v>483.04299999999466</v>
      </c>
      <c r="FS49" s="285"/>
      <c r="FT49" s="1113"/>
    </row>
    <row r="50" spans="1:176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1132">
        <v>399.19399999999996</v>
      </c>
      <c r="FM50" s="1132">
        <v>397.73699999999997</v>
      </c>
      <c r="FN50" s="519">
        <v>397.73699999999997</v>
      </c>
      <c r="FO50" s="520">
        <v>396.68599999999998</v>
      </c>
      <c r="FP50" s="520">
        <v>396.68599999999998</v>
      </c>
      <c r="FQ50" s="520">
        <v>396.68599999999998</v>
      </c>
      <c r="FR50" s="1132">
        <v>395.61599999999999</v>
      </c>
      <c r="FS50" s="285"/>
      <c r="FT50" s="1113"/>
    </row>
    <row r="51" spans="1:176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519">
        <v>0</v>
      </c>
      <c r="FO51" s="520">
        <v>0</v>
      </c>
      <c r="FP51" s="520">
        <v>0</v>
      </c>
      <c r="FQ51" s="520">
        <v>0</v>
      </c>
      <c r="FR51" s="1132">
        <v>0</v>
      </c>
      <c r="FS51" s="909"/>
      <c r="FT51" s="987"/>
    </row>
    <row r="52" spans="1:176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540">
        <v>18.746355685131192</v>
      </c>
      <c r="FM52" s="540">
        <v>36.239067055393591</v>
      </c>
      <c r="FN52" s="791">
        <v>68.264517655976675</v>
      </c>
      <c r="FO52" s="357">
        <v>68.264517655976675</v>
      </c>
      <c r="FP52" s="357">
        <v>22.138647685131197</v>
      </c>
      <c r="FQ52" s="357">
        <v>12.746355685131196</v>
      </c>
      <c r="FR52" s="540">
        <v>12.746355685131196</v>
      </c>
      <c r="FS52" s="366"/>
      <c r="FT52" s="987"/>
    </row>
    <row r="53" spans="1:176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540">
        <v>9.9999999999999982</v>
      </c>
      <c r="FM53" s="540">
        <v>27.492711370262391</v>
      </c>
      <c r="FN53" s="791">
        <v>59.518161970845476</v>
      </c>
      <c r="FO53" s="357">
        <v>59.518161970845476</v>
      </c>
      <c r="FP53" s="357">
        <v>13.392292000000001</v>
      </c>
      <c r="FQ53" s="357">
        <v>4</v>
      </c>
      <c r="FR53" s="540">
        <v>4</v>
      </c>
      <c r="FS53" s="366"/>
      <c r="FT53" s="1113"/>
    </row>
    <row r="54" spans="1:176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540">
        <v>0</v>
      </c>
      <c r="FM54" s="540">
        <v>120</v>
      </c>
      <c r="FN54" s="791">
        <v>175.519068</v>
      </c>
      <c r="FO54" s="357">
        <v>175.519068</v>
      </c>
      <c r="FP54" s="357">
        <v>0</v>
      </c>
      <c r="FQ54" s="357">
        <v>0</v>
      </c>
      <c r="FR54" s="540">
        <v>0</v>
      </c>
      <c r="FS54" s="366"/>
      <c r="FT54" s="1113"/>
    </row>
    <row r="55" spans="1:176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540">
        <v>9.9999999999999982</v>
      </c>
      <c r="FM55" s="540">
        <v>9.9999999999999982</v>
      </c>
      <c r="FN55" s="791">
        <v>33.932291999999997</v>
      </c>
      <c r="FO55" s="357">
        <v>33.932291999999997</v>
      </c>
      <c r="FP55" s="357">
        <v>13.392292000000001</v>
      </c>
      <c r="FQ55" s="357">
        <v>4</v>
      </c>
      <c r="FR55" s="540">
        <v>4</v>
      </c>
      <c r="FS55" s="366"/>
      <c r="FT55" s="987"/>
    </row>
    <row r="56" spans="1:176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357">
        <v>8.7463556851311957</v>
      </c>
      <c r="FR56" s="540">
        <v>8.7463556851311957</v>
      </c>
      <c r="FS56" s="366"/>
      <c r="FT56" s="987"/>
    </row>
    <row r="57" spans="1:176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357">
        <v>60</v>
      </c>
      <c r="FR57" s="540">
        <v>60</v>
      </c>
      <c r="FS57" s="366"/>
      <c r="FT57" s="987"/>
    </row>
    <row r="58" spans="1:176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60">
        <v>0</v>
      </c>
      <c r="FO58" s="982">
        <v>0</v>
      </c>
      <c r="FP58" s="982">
        <v>0</v>
      </c>
      <c r="FQ58" s="982">
        <v>0</v>
      </c>
      <c r="FR58" s="1128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139"/>
      <c r="FR59" s="547"/>
      <c r="FS59" s="892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540">
        <v>30670.480825049264</v>
      </c>
      <c r="FM60" s="540">
        <v>30845.053739654209</v>
      </c>
      <c r="FN60" s="791">
        <v>30813.498256562372</v>
      </c>
      <c r="FO60" s="357">
        <v>31059.018825703777</v>
      </c>
      <c r="FP60" s="357">
        <v>31182.158156422429</v>
      </c>
      <c r="FQ60" s="357">
        <v>31147.008505141093</v>
      </c>
      <c r="FR60" s="540">
        <v>31235.670969998238</v>
      </c>
      <c r="FS60" s="338">
        <v>301.95476548688384</v>
      </c>
      <c r="FT60" s="1114">
        <v>0.97894063675659171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72">
        <v>84.992457155524477</v>
      </c>
      <c r="FM61" s="972">
        <v>85.057188132895547</v>
      </c>
      <c r="FN61" s="964">
        <v>85.067490241952513</v>
      </c>
      <c r="FO61" s="1023">
        <v>85.222370978421552</v>
      </c>
      <c r="FP61" s="1023">
        <v>85.222686119138842</v>
      </c>
      <c r="FQ61" s="1023">
        <v>85.239407275645135</v>
      </c>
      <c r="FR61" s="972">
        <v>85.260341895154639</v>
      </c>
      <c r="FS61" s="1186">
        <v>0.20315376225909176</v>
      </c>
      <c r="FT61" s="1114"/>
    </row>
    <row r="62" spans="1:176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540">
        <v>30547.957836114143</v>
      </c>
      <c r="FM62" s="540">
        <v>30722.530750719088</v>
      </c>
      <c r="FN62" s="791">
        <v>30690.975267627251</v>
      </c>
      <c r="FO62" s="357">
        <v>30936.495836768656</v>
      </c>
      <c r="FP62" s="357">
        <v>31059.635167487308</v>
      </c>
      <c r="FQ62" s="357">
        <v>31024.485516205972</v>
      </c>
      <c r="FR62" s="540">
        <v>31113.147981063117</v>
      </c>
      <c r="FS62" s="338">
        <v>390.61723034402894</v>
      </c>
      <c r="FT62" s="1114">
        <v>1.271435720948497</v>
      </c>
    </row>
    <row r="63" spans="1:176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72">
        <v>85.283190656636904</v>
      </c>
      <c r="FM63" s="972">
        <v>85.292035735298754</v>
      </c>
      <c r="FN63" s="964">
        <v>85.314933067678894</v>
      </c>
      <c r="FO63" s="1023">
        <v>85.434544483325581</v>
      </c>
      <c r="FP63" s="1023">
        <v>85.414941986897688</v>
      </c>
      <c r="FQ63" s="1023">
        <v>85.415315905422787</v>
      </c>
      <c r="FR63" s="972">
        <v>85.440137340043137</v>
      </c>
      <c r="FS63" s="1186">
        <v>0.14810160474438305</v>
      </c>
      <c r="FT63" s="1114"/>
    </row>
    <row r="64" spans="1:176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62"/>
      <c r="FR64" s="535"/>
      <c r="FS64" s="338"/>
      <c r="FT64" s="1114"/>
    </row>
    <row r="65" spans="1:176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540">
        <v>5078.6399283737783</v>
      </c>
      <c r="FM65" s="540">
        <v>5239.812692093893</v>
      </c>
      <c r="FN65" s="791">
        <v>5249.8981614918548</v>
      </c>
      <c r="FO65" s="357">
        <v>5349.66786758952</v>
      </c>
      <c r="FP65" s="357">
        <v>5380.0946979233404</v>
      </c>
      <c r="FQ65" s="357">
        <v>5327.3332081594926</v>
      </c>
      <c r="FR65" s="540">
        <v>5312.7709577382084</v>
      </c>
      <c r="FS65" s="338">
        <v>72.958265644315361</v>
      </c>
      <c r="FT65" s="1114">
        <v>1.3923830856472914</v>
      </c>
    </row>
    <row r="66" spans="1:176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72">
        <v>72.810895639258561</v>
      </c>
      <c r="FM66" s="972">
        <v>73.661172473193986</v>
      </c>
      <c r="FN66" s="964">
        <v>73.887889543799048</v>
      </c>
      <c r="FO66" s="1023">
        <v>74.451398468006104</v>
      </c>
      <c r="FP66" s="1023">
        <v>74.314065137024642</v>
      </c>
      <c r="FQ66" s="1023">
        <v>74.257343531478469</v>
      </c>
      <c r="FR66" s="972">
        <v>74.275200733630868</v>
      </c>
      <c r="FS66" s="338">
        <v>0.61402826043688208</v>
      </c>
      <c r="FT66" s="1113"/>
    </row>
    <row r="67" spans="1:176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62"/>
      <c r="FR67" s="535"/>
      <c r="FS67" s="338"/>
      <c r="FT67" s="1113"/>
    </row>
    <row r="68" spans="1:176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540">
        <v>9391.2404443296327</v>
      </c>
      <c r="FM68" s="540">
        <v>9365.7815325497468</v>
      </c>
      <c r="FN68" s="791">
        <v>9330.25882899727</v>
      </c>
      <c r="FO68" s="357">
        <v>9465.4954730453737</v>
      </c>
      <c r="FP68" s="357">
        <v>9557.4035532640301</v>
      </c>
      <c r="FQ68" s="357">
        <v>9576.5478840978503</v>
      </c>
      <c r="FR68" s="540">
        <v>9656.5249835978539</v>
      </c>
      <c r="FS68" s="338">
        <v>290.74345104810709</v>
      </c>
      <c r="FT68" s="1114">
        <v>3.1043159616489033</v>
      </c>
    </row>
    <row r="69" spans="1:176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72">
        <v>80.674916815296882</v>
      </c>
      <c r="FM69" s="972">
        <v>80.655868328228848</v>
      </c>
      <c r="FN69" s="964">
        <v>80.596804140713473</v>
      </c>
      <c r="FO69" s="1023">
        <v>80.926062033538997</v>
      </c>
      <c r="FP69" s="1023">
        <v>81.076869252966901</v>
      </c>
      <c r="FQ69" s="1023">
        <v>81.043895802648379</v>
      </c>
      <c r="FR69" s="972">
        <v>81.180510750829214</v>
      </c>
      <c r="FS69" s="1186">
        <v>0.52464242260036542</v>
      </c>
      <c r="FT69" s="1114"/>
    </row>
    <row r="70" spans="1:176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749"/>
      <c r="FR70" s="541"/>
      <c r="FS70" s="338"/>
      <c r="FT70" s="1114"/>
    </row>
    <row r="71" spans="1:176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540">
        <v>15168.159663730319</v>
      </c>
      <c r="FM71" s="540">
        <v>15205.851739330903</v>
      </c>
      <c r="FN71" s="791">
        <v>15200.987685739061</v>
      </c>
      <c r="FO71" s="357">
        <v>15211.458992389213</v>
      </c>
      <c r="FP71" s="357">
        <v>15211.235427051017</v>
      </c>
      <c r="FQ71" s="357">
        <v>15211.239632540814</v>
      </c>
      <c r="FR71" s="540">
        <v>15212.497431081632</v>
      </c>
      <c r="FS71" s="338">
        <v>6.6456917507293838</v>
      </c>
      <c r="FT71" s="1114">
        <v>4.3704830644506941E-2</v>
      </c>
    </row>
    <row r="72" spans="1:176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72">
        <v>91.842888796060933</v>
      </c>
      <c r="FM72" s="972">
        <v>91.809990059465335</v>
      </c>
      <c r="FN72" s="964">
        <v>91.788815550355864</v>
      </c>
      <c r="FO72" s="1023">
        <v>91.808719226167653</v>
      </c>
      <c r="FP72" s="1023">
        <v>91.807735104209115</v>
      </c>
      <c r="FQ72" s="1023">
        <v>91.810538555788298</v>
      </c>
      <c r="FR72" s="972">
        <v>91.769696896542726</v>
      </c>
      <c r="FS72" s="348">
        <v>-4.0293162922608872E-2</v>
      </c>
      <c r="FT72" s="1114"/>
    </row>
    <row r="73" spans="1:176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62"/>
      <c r="FR73" s="535"/>
      <c r="FS73" s="338"/>
      <c r="FT73" s="1114"/>
    </row>
    <row r="74" spans="1:176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540">
        <v>909.91779968040635</v>
      </c>
      <c r="FM74" s="540">
        <v>911.08478674454614</v>
      </c>
      <c r="FN74" s="791">
        <v>909.83059139906504</v>
      </c>
      <c r="FO74" s="357">
        <v>909.87350374454593</v>
      </c>
      <c r="FP74" s="357">
        <v>910.90148924891912</v>
      </c>
      <c r="FQ74" s="357">
        <v>909.36479140781114</v>
      </c>
      <c r="FR74" s="540">
        <v>931.35460864542051</v>
      </c>
      <c r="FS74" s="338">
        <v>20.269821900874376</v>
      </c>
      <c r="FT74" s="1114">
        <v>2.2248008303707647</v>
      </c>
    </row>
    <row r="75" spans="1:176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72">
        <v>77.386473670266071</v>
      </c>
      <c r="FM75" s="972">
        <v>77.21794085860904</v>
      </c>
      <c r="FN75" s="964">
        <v>77.42725431915099</v>
      </c>
      <c r="FO75" s="1023">
        <v>77.59342838015489</v>
      </c>
      <c r="FP75" s="1023">
        <v>77.55240204692771</v>
      </c>
      <c r="FQ75" s="1023">
        <v>77.590574834461563</v>
      </c>
      <c r="FR75" s="972">
        <v>77.980162728309949</v>
      </c>
      <c r="FS75" s="1186">
        <v>0.76222186970090888</v>
      </c>
      <c r="FT75" s="1114"/>
    </row>
    <row r="76" spans="1:176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594"/>
      <c r="FR76" s="673"/>
      <c r="FS76" s="873"/>
      <c r="FT76" s="673"/>
    </row>
    <row r="77" spans="1:176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540">
        <v>3181.3895828112536</v>
      </c>
      <c r="FM77" s="540">
        <v>3151.9994252354281</v>
      </c>
      <c r="FN77" s="791">
        <v>3303.9174328979761</v>
      </c>
      <c r="FO77" s="357">
        <v>3388.0636777474224</v>
      </c>
      <c r="FP77" s="357">
        <v>3386.6531405803375</v>
      </c>
      <c r="FQ77" s="357">
        <v>3459.7028820797782</v>
      </c>
      <c r="FR77" s="540">
        <v>3598.8234113172125</v>
      </c>
      <c r="FS77" s="366">
        <v>446.82398608178437</v>
      </c>
      <c r="FT77" s="1113">
        <v>14.175890468267148</v>
      </c>
    </row>
    <row r="78" spans="1:176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540">
        <v>1709.9530488058306</v>
      </c>
      <c r="FM78" s="540">
        <v>1683.4038195166181</v>
      </c>
      <c r="FN78" s="791">
        <v>1828.7683872553932</v>
      </c>
      <c r="FO78" s="357">
        <v>1910.5800127918365</v>
      </c>
      <c r="FP78" s="357">
        <v>1931.7174391731774</v>
      </c>
      <c r="FQ78" s="357">
        <v>2026.8075143209915</v>
      </c>
      <c r="FR78" s="540">
        <v>2157.9469231728863</v>
      </c>
      <c r="FS78" s="366">
        <v>474.54310365626816</v>
      </c>
      <c r="FT78" s="1113">
        <v>28.189499046790278</v>
      </c>
    </row>
    <row r="79" spans="1:176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540">
        <v>427.98809012973771</v>
      </c>
      <c r="FM79" s="540">
        <v>423.95894116326525</v>
      </c>
      <c r="FN79" s="791">
        <v>423.95894116326525</v>
      </c>
      <c r="FO79" s="357">
        <v>427.92370158163266</v>
      </c>
      <c r="FP79" s="357">
        <v>427.92703527259471</v>
      </c>
      <c r="FQ79" s="357">
        <v>427.9274058075801</v>
      </c>
      <c r="FR79" s="540">
        <v>427.92792412244881</v>
      </c>
      <c r="FS79" s="366">
        <v>3.9689829591835633</v>
      </c>
      <c r="FT79" s="1113">
        <v>0.93617154253036983</v>
      </c>
    </row>
    <row r="80" spans="1:176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540">
        <v>599.41143113568523</v>
      </c>
      <c r="FM80" s="540">
        <v>600.43434717554521</v>
      </c>
      <c r="FN80" s="791">
        <v>606.97363644931772</v>
      </c>
      <c r="FO80" s="357">
        <v>604.56188004395335</v>
      </c>
      <c r="FP80" s="357">
        <v>582.00530839456553</v>
      </c>
      <c r="FQ80" s="357">
        <v>559.95636303120693</v>
      </c>
      <c r="FR80" s="540">
        <v>567.92839416187746</v>
      </c>
      <c r="FS80" s="366">
        <v>-32.505953013667749</v>
      </c>
      <c r="FT80" s="1113">
        <v>-5.4137397646514369</v>
      </c>
    </row>
    <row r="81" spans="1:176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540">
        <v>444.03701273999997</v>
      </c>
      <c r="FM81" s="540">
        <v>444.20231738000007</v>
      </c>
      <c r="FN81" s="791">
        <v>444.21646802999999</v>
      </c>
      <c r="FO81" s="357">
        <v>444.99808333000004</v>
      </c>
      <c r="FP81" s="357">
        <v>445.0033577399999</v>
      </c>
      <c r="FQ81" s="357">
        <v>445.01159891999987</v>
      </c>
      <c r="FR81" s="540">
        <v>445.02016985999984</v>
      </c>
      <c r="FS81" s="366">
        <v>0.81785247999977173</v>
      </c>
      <c r="FT81" s="1114">
        <v>0.18411711240581544</v>
      </c>
    </row>
    <row r="82" spans="1:176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540">
        <v>943.94104427552065</v>
      </c>
      <c r="FM82" s="540">
        <v>976.20535269935726</v>
      </c>
      <c r="FN82" s="791">
        <v>957.98337831808726</v>
      </c>
      <c r="FO82" s="357">
        <v>1094.6390649034695</v>
      </c>
      <c r="FP82" s="357">
        <v>1151.5151470084375</v>
      </c>
      <c r="FQ82" s="357">
        <v>1145.9772048923446</v>
      </c>
      <c r="FR82" s="540">
        <v>1250.1341413486689</v>
      </c>
      <c r="FS82" s="366">
        <v>273.92878864931163</v>
      </c>
      <c r="FT82" s="1113">
        <v>28.060570236770015</v>
      </c>
    </row>
    <row r="83" spans="1:176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540">
        <v>744.52095638983553</v>
      </c>
      <c r="FM83" s="540">
        <v>775.29828403381202</v>
      </c>
      <c r="FN83" s="791">
        <v>749.91864268876941</v>
      </c>
      <c r="FO83" s="357">
        <v>889.55370298951607</v>
      </c>
      <c r="FP83" s="357">
        <v>968.50944004387179</v>
      </c>
      <c r="FQ83" s="357">
        <v>985.50803748113765</v>
      </c>
      <c r="FR83" s="540">
        <v>1083.4253769667914</v>
      </c>
      <c r="FS83" s="366">
        <v>308.12709293297939</v>
      </c>
      <c r="FT83" s="1113">
        <v>39.743038167170958</v>
      </c>
    </row>
    <row r="84" spans="1:176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540">
        <v>199.42008788568518</v>
      </c>
      <c r="FM84" s="540">
        <v>200.90706866554518</v>
      </c>
      <c r="FN84" s="791">
        <v>208.06473562931782</v>
      </c>
      <c r="FO84" s="357">
        <v>205.08536191395342</v>
      </c>
      <c r="FP84" s="357">
        <v>183.00570696456558</v>
      </c>
      <c r="FQ84" s="357">
        <v>160.46916741120702</v>
      </c>
      <c r="FR84" s="540">
        <v>166.7087643818775</v>
      </c>
      <c r="FS84" s="366">
        <v>-34.198304283667682</v>
      </c>
      <c r="FT84" s="1113">
        <v>-17.021951746555228</v>
      </c>
    </row>
    <row r="85" spans="1:176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53"/>
      <c r="FR85" s="973"/>
      <c r="FS85" s="366" t="e">
        <v>#REF!</v>
      </c>
      <c r="FT85" s="1114" t="e">
        <v>#REF!</v>
      </c>
    </row>
    <row r="86" spans="1:176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540">
        <v>29374.277238388091</v>
      </c>
      <c r="FM86" s="540">
        <v>29524.262018151065</v>
      </c>
      <c r="FN86" s="791">
        <v>29577.882706202079</v>
      </c>
      <c r="FO86" s="357">
        <v>29668.284316377016</v>
      </c>
      <c r="FP86" s="357">
        <v>29687.01682460442</v>
      </c>
      <c r="FQ86" s="357">
        <v>29664.638431562154</v>
      </c>
      <c r="FR86" s="540">
        <v>29661.161948923662</v>
      </c>
      <c r="FS86" s="366">
        <v>136.89993077259714</v>
      </c>
      <c r="FT86" s="1113">
        <v>0.46368620725704562</v>
      </c>
    </row>
    <row r="87" spans="1:176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4"/>
      <c r="FO87" s="1047"/>
      <c r="FP87" s="1047"/>
      <c r="FQ87" s="1047"/>
      <c r="FR87" s="1055"/>
      <c r="FS87" s="285" t="e">
        <v>#REF!</v>
      </c>
      <c r="FT87" s="1114" t="e">
        <v>#REF!</v>
      </c>
    </row>
    <row r="88" spans="1:176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33">
        <v>99.108983452725468</v>
      </c>
      <c r="FM88" s="1133">
        <v>99.113881737740343</v>
      </c>
      <c r="FN88" s="1165">
        <v>99.114080323496552</v>
      </c>
      <c r="FO88" s="954">
        <v>99.112847828366142</v>
      </c>
      <c r="FP88" s="954">
        <v>99.113068935031052</v>
      </c>
      <c r="FQ88" s="954">
        <v>99.112968116082868</v>
      </c>
      <c r="FR88" s="1133">
        <v>99.113616088791233</v>
      </c>
      <c r="FS88" s="1200">
        <v>-2.6564894911018655E-4</v>
      </c>
      <c r="FT88" s="1201">
        <v>-2.6802395835237819E-4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262"/>
      <c r="FR89" s="550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92">
        <v>6.96</v>
      </c>
      <c r="FR90" s="551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92">
        <v>6.86</v>
      </c>
      <c r="FR91" s="551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551">
        <v>6.9306208632981203</v>
      </c>
      <c r="FM92" s="551">
        <v>6.9177938578795874</v>
      </c>
      <c r="FN92" s="705">
        <v>6.9297658607756931</v>
      </c>
      <c r="FO92" s="592">
        <v>6.9212102990424862</v>
      </c>
      <c r="FP92" s="592">
        <v>6.9268894388769411</v>
      </c>
      <c r="FQ92" s="592">
        <v>6.9286400169818219</v>
      </c>
      <c r="FR92" s="551">
        <v>6.924931585283872</v>
      </c>
      <c r="FS92" s="985">
        <v>7.1377274042845329E-3</v>
      </c>
      <c r="FT92" s="987">
        <v>0.10317924400355517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34"/>
      <c r="FM93" s="1134"/>
      <c r="FN93" s="1166"/>
      <c r="FO93" s="958"/>
      <c r="FP93" s="958"/>
      <c r="FQ93" s="958"/>
      <c r="FR93" s="1134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551">
        <v>2.3810600000000002</v>
      </c>
      <c r="FM94" s="551">
        <v>2.3814799999999998</v>
      </c>
      <c r="FN94" s="705">
        <v>2.3816600000000001</v>
      </c>
      <c r="FO94" s="592">
        <v>2.3817200000000001</v>
      </c>
      <c r="FP94" s="592">
        <v>2.38178</v>
      </c>
      <c r="FQ94" s="592">
        <v>2.38184</v>
      </c>
      <c r="FR94" s="551">
        <v>2.3818999999999999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35"/>
      <c r="FM95" s="1135"/>
      <c r="FN95" s="1167"/>
      <c r="FO95" s="988"/>
      <c r="FP95" s="988"/>
      <c r="FQ95" s="988"/>
      <c r="FR95" s="1135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43"/>
      <c r="FR96" s="676"/>
      <c r="FS96" s="891"/>
      <c r="FT96" s="1109"/>
    </row>
    <row r="97" spans="1:176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41">
        <v>502.05697775278497</v>
      </c>
      <c r="FM97" s="1136">
        <v>497.40212129265177</v>
      </c>
      <c r="FN97" s="1168">
        <v>497.40212129265177</v>
      </c>
      <c r="FO97" s="1119">
        <v>497.31527791155014</v>
      </c>
      <c r="FP97" s="1119">
        <v>501.28095689293787</v>
      </c>
      <c r="FQ97" s="1119">
        <v>501.28095689293787</v>
      </c>
      <c r="FR97" s="1136">
        <v>501.24993244591133</v>
      </c>
      <c r="FS97" s="1100">
        <v>3.8478111532595562</v>
      </c>
      <c r="FT97" s="1113">
        <v>0.7735815728448926</v>
      </c>
    </row>
    <row r="98" spans="1:176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314"/>
      <c r="FM98" s="665"/>
      <c r="FN98" s="1169"/>
      <c r="FO98" s="664"/>
      <c r="FP98" s="664"/>
      <c r="FQ98" s="664"/>
      <c r="FR98" s="665"/>
      <c r="FS98" s="1044"/>
      <c r="FT98" s="314"/>
    </row>
    <row r="99" spans="1:176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313"/>
      <c r="FR99" s="827"/>
      <c r="FS99" s="453"/>
      <c r="FT99" s="827"/>
    </row>
    <row r="100" spans="1:176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27"/>
      <c r="FM100" s="827"/>
      <c r="FN100" s="875"/>
      <c r="FO100" s="445">
        <v>0.37767822477898783</v>
      </c>
      <c r="FP100" s="313"/>
      <c r="FQ100" s="313"/>
      <c r="FR100" s="827"/>
      <c r="FS100" s="453"/>
      <c r="FT100" s="827"/>
    </row>
    <row r="101" spans="1:176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27"/>
      <c r="FM101" s="827"/>
      <c r="FN101" s="875"/>
      <c r="FO101" s="445">
        <v>0.79202625028771401</v>
      </c>
      <c r="FP101" s="313"/>
      <c r="FQ101" s="313"/>
      <c r="FR101" s="827"/>
      <c r="FS101" s="453"/>
      <c r="FT101" s="827"/>
    </row>
    <row r="102" spans="1:176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27"/>
      <c r="FM102" s="827"/>
      <c r="FN102" s="875"/>
      <c r="FO102" s="445">
        <v>1.4144486385501587</v>
      </c>
      <c r="FP102" s="313"/>
      <c r="FQ102" s="313"/>
      <c r="FR102" s="827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27"/>
      <c r="FM103" s="827"/>
      <c r="FN103" s="875"/>
      <c r="FO103" s="445"/>
      <c r="FP103" s="313"/>
      <c r="FQ103" s="313"/>
      <c r="FR103" s="827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27"/>
      <c r="FM104" s="827"/>
      <c r="FN104" s="875"/>
      <c r="FO104" s="445"/>
      <c r="FP104" s="313"/>
      <c r="FQ104" s="313"/>
      <c r="FR104" s="827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27"/>
      <c r="FM105" s="827"/>
      <c r="FN105" s="875"/>
      <c r="FO105" s="445"/>
      <c r="FP105" s="313"/>
      <c r="FQ105" s="313"/>
      <c r="FR105" s="827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27"/>
      <c r="FM106" s="827"/>
      <c r="FN106" s="875"/>
      <c r="FO106" s="445"/>
      <c r="FP106" s="313"/>
      <c r="FQ106" s="313"/>
      <c r="FR106" s="827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2"/>
      <c r="FR107" s="314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3">
        <v>6</v>
      </c>
      <c r="FR108" s="560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70">
        <v>6.5</v>
      </c>
      <c r="FO109" s="848">
        <v>6.5</v>
      </c>
      <c r="FP109" s="848">
        <v>6.5</v>
      </c>
      <c r="FQ109" s="848">
        <v>6.5</v>
      </c>
      <c r="FR109" s="1137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8"/>
      <c r="FT111" s="1218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FI3:FI4"/>
    <mergeCell ref="FN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M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N7" sqref="FN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145" t="str">
        <f>+entero!FJ3</f>
        <v>Semana 1</v>
      </c>
      <c r="FK4" s="1188" t="str">
        <f>+entero!FK3</f>
        <v>Semana 2</v>
      </c>
      <c r="FL4" s="1193" t="str">
        <f>+entero!FL3</f>
        <v>Semana 3</v>
      </c>
      <c r="FM4" s="1197" t="str">
        <f>+entero!FM3</f>
        <v>Semana 4</v>
      </c>
      <c r="FN4" s="1204" t="str">
        <f>+entero!FN3</f>
        <v>Semana 4</v>
      </c>
      <c r="FO4" s="1205"/>
      <c r="FP4" s="1205"/>
      <c r="FQ4" s="1205"/>
      <c r="FR4" s="1206"/>
      <c r="FS4" s="1204" t="e">
        <f>+entero!#REF!</f>
        <v>#REF!</v>
      </c>
      <c r="FT4" s="1205"/>
      <c r="FU4" s="1206"/>
      <c r="FV4" s="1226" t="s">
        <v>296</v>
      </c>
      <c r="FW4" s="1227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086">
        <f>+entero!FJ4</f>
        <v>44687</v>
      </c>
      <c r="FK5" s="1086">
        <f>+entero!FK4</f>
        <v>44694</v>
      </c>
      <c r="FL5" s="1086">
        <f>+entero!FL4</f>
        <v>44701</v>
      </c>
      <c r="FM5" s="1086">
        <f>+entero!FM4</f>
        <v>44708</v>
      </c>
      <c r="FN5" s="1074">
        <f>+entero!FN4</f>
        <v>44711</v>
      </c>
      <c r="FO5" s="1073">
        <f>+entero!FO4</f>
        <v>44712</v>
      </c>
      <c r="FP5" s="1126">
        <f>+entero!FP4</f>
        <v>44713</v>
      </c>
      <c r="FQ5" s="1126">
        <f>+entero!FQ4</f>
        <v>44714</v>
      </c>
      <c r="FR5" s="1147">
        <f>+entero!FR4</f>
        <v>44715</v>
      </c>
      <c r="FS5" s="1073" t="e">
        <f>+entero!#REF!</f>
        <v>#REF!</v>
      </c>
      <c r="FT5" s="1073" t="e">
        <f>+entero!#REF!</f>
        <v>#REF!</v>
      </c>
      <c r="FU5" s="1073" t="e">
        <f>+entero!#REF!</f>
        <v>#REF!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1025"/>
      <c r="FN6" s="913"/>
      <c r="FO6" s="697"/>
      <c r="FP6" s="697"/>
      <c r="FQ6" s="697"/>
      <c r="FR6" s="1025"/>
      <c r="FS6" s="697"/>
      <c r="FT6" s="697"/>
      <c r="FU6" s="697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1026">
        <f>+entero!FL7</f>
        <v>4565.1800374599998</v>
      </c>
      <c r="FM7" s="1026">
        <f>+entero!FM7</f>
        <v>4592.8953393199999</v>
      </c>
      <c r="FN7" s="743">
        <f>+entero!FN7</f>
        <v>4576.9829113299993</v>
      </c>
      <c r="FO7" s="458">
        <f>+entero!FO7</f>
        <v>4577.5448384199999</v>
      </c>
      <c r="FP7" s="458">
        <f>+entero!FP7</f>
        <v>4514.1081493000002</v>
      </c>
      <c r="FQ7" s="458">
        <f>+entero!FQ7</f>
        <v>4510.8689720700004</v>
      </c>
      <c r="FR7" s="1026">
        <f>+entero!FR7</f>
        <v>4578.3324827300003</v>
      </c>
      <c r="FS7" s="458" t="e">
        <f>+entero!#REF!</f>
        <v>#REF!</v>
      </c>
      <c r="FT7" s="458" t="e">
        <f>+entero!#REF!</f>
        <v>#REF!</v>
      </c>
      <c r="FU7" s="458" t="e">
        <f>+entero!#REF!</f>
        <v>#REF!</v>
      </c>
      <c r="FV7" s="743">
        <f>+entero!FS7</f>
        <v>-14.562856589999683</v>
      </c>
      <c r="FW7" s="912">
        <f>+entero!FT7</f>
        <v>-0.31707355631046846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1026">
        <f>+entero!FL8</f>
        <v>1449.4517060699998</v>
      </c>
      <c r="FM8" s="1026">
        <f>+entero!FM8</f>
        <v>1457.8246344300001</v>
      </c>
      <c r="FN8" s="743">
        <f>+entero!FN8</f>
        <v>1441.8778145699998</v>
      </c>
      <c r="FO8" s="458">
        <f>+entero!FO8</f>
        <v>1439.0442897899998</v>
      </c>
      <c r="FP8" s="458">
        <f>+entero!FP8</f>
        <v>1397.12037474</v>
      </c>
      <c r="FQ8" s="458">
        <f>+entero!FQ8</f>
        <v>1380.7474077500001</v>
      </c>
      <c r="FR8" s="1026">
        <f>+entero!FR8</f>
        <v>1421.0259445700001</v>
      </c>
      <c r="FS8" s="458" t="e">
        <f>+entero!#REF!</f>
        <v>#REF!</v>
      </c>
      <c r="FT8" s="458" t="e">
        <f>+entero!#REF!</f>
        <v>#REF!</v>
      </c>
      <c r="FU8" s="458" t="e">
        <f>+entero!#REF!</f>
        <v>#REF!</v>
      </c>
      <c r="FV8" s="743">
        <f>+entero!FS8</f>
        <v>-36.798689859999968</v>
      </c>
      <c r="FW8" s="912">
        <f>+entero!FT8</f>
        <v>-2.5242192367251373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1026">
        <f>+entero!FL9</f>
        <v>534.71746583999993</v>
      </c>
      <c r="FM9" s="1026">
        <f>+entero!FM9</f>
        <v>538.57899064000003</v>
      </c>
      <c r="FN9" s="743">
        <f>+entero!FN9</f>
        <v>538.20001867999997</v>
      </c>
      <c r="FO9" s="458">
        <f>+entero!FO9</f>
        <v>538.45021450000002</v>
      </c>
      <c r="FP9" s="458">
        <f>+entero!FP9</f>
        <v>538.66972131</v>
      </c>
      <c r="FQ9" s="458">
        <f>+entero!FQ9</f>
        <v>538.44622346999995</v>
      </c>
      <c r="FR9" s="1026">
        <f>+entero!FR9</f>
        <v>538.00321880000001</v>
      </c>
      <c r="FS9" s="458" t="e">
        <f>+entero!#REF!</f>
        <v>#REF!</v>
      </c>
      <c r="FT9" s="458" t="e">
        <f>+entero!#REF!</f>
        <v>#REF!</v>
      </c>
      <c r="FU9" s="458" t="e">
        <f>+entero!#REF!</f>
        <v>#REF!</v>
      </c>
      <c r="FV9" s="743">
        <f>+entero!FS9</f>
        <v>-0.5757718400000158</v>
      </c>
      <c r="FW9" s="912">
        <f>+entero!FT9</f>
        <v>-0.10690573713538641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1026">
        <f>+entero!FL10</f>
        <v>2546.1264350500001</v>
      </c>
      <c r="FM10" s="1026">
        <f>+entero!FM10</f>
        <v>2561.3553617500002</v>
      </c>
      <c r="FN10" s="743">
        <f>+entero!FN10</f>
        <v>2561.7934493300004</v>
      </c>
      <c r="FO10" s="458">
        <f>+entero!FO10</f>
        <v>2564.9281860600004</v>
      </c>
      <c r="FP10" s="458">
        <f>+entero!FP10</f>
        <v>2543.1815871399999</v>
      </c>
      <c r="FQ10" s="458">
        <f>+entero!FQ10</f>
        <v>2556.5534531100002</v>
      </c>
      <c r="FR10" s="1026">
        <f>+entero!FR10</f>
        <v>2584.2103280199999</v>
      </c>
      <c r="FS10" s="458" t="e">
        <f>+entero!#REF!</f>
        <v>#REF!</v>
      </c>
      <c r="FT10" s="458" t="e">
        <f>+entero!#REF!</f>
        <v>#REF!</v>
      </c>
      <c r="FU10" s="458" t="e">
        <f>+entero!#REF!</f>
        <v>#REF!</v>
      </c>
      <c r="FV10" s="743">
        <f>+entero!FS10</f>
        <v>22.85496626999975</v>
      </c>
      <c r="FW10" s="912">
        <f>+entero!FT10</f>
        <v>0.89229970238821155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1026">
        <f>+entero!FL11</f>
        <v>34.884430500000001</v>
      </c>
      <c r="FM11" s="1026">
        <f>+entero!FM11</f>
        <v>35.136352500000001</v>
      </c>
      <c r="FN11" s="743">
        <f>+entero!FN11</f>
        <v>35.111628750000001</v>
      </c>
      <c r="FO11" s="458">
        <f>+entero!FO11</f>
        <v>35.122148070000001</v>
      </c>
      <c r="FP11" s="458">
        <f>+entero!FP11</f>
        <v>35.136466110000001</v>
      </c>
      <c r="FQ11" s="458">
        <f>+entero!FQ11</f>
        <v>35.121887739999998</v>
      </c>
      <c r="FR11" s="1026">
        <f>+entero!FR11</f>
        <v>35.092991339999998</v>
      </c>
      <c r="FS11" s="458" t="e">
        <f>+entero!#REF!</f>
        <v>#REF!</v>
      </c>
      <c r="FT11" s="458" t="e">
        <f>+entero!#REF!</f>
        <v>#REF!</v>
      </c>
      <c r="FU11" s="458" t="e">
        <f>+entero!#REF!</f>
        <v>#REF!</v>
      </c>
      <c r="FV11" s="967">
        <f>+entero!FS11</f>
        <v>-4.3361160000003451E-2</v>
      </c>
      <c r="FW11" s="912">
        <f>+entero!FT11</f>
        <v>-0.12340825644893974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1026">
        <f>+entero!FL12</f>
        <v>4565.0687564599993</v>
      </c>
      <c r="FM12" s="1026">
        <f>+entero!FM12</f>
        <v>4592.8953393199999</v>
      </c>
      <c r="FN12" s="743">
        <f>+entero!FN12</f>
        <v>4576.9829113299993</v>
      </c>
      <c r="FO12" s="458">
        <f>+entero!FO12</f>
        <v>4577.5448232399995</v>
      </c>
      <c r="FP12" s="458">
        <f>+entero!FP12</f>
        <v>4514.1073610999993</v>
      </c>
      <c r="FQ12" s="458">
        <f>+entero!FQ12</f>
        <v>4510.8681838699995</v>
      </c>
      <c r="FR12" s="1026">
        <f>+entero!FR12</f>
        <v>4578.3312855600007</v>
      </c>
      <c r="FS12" s="458" t="e">
        <f>+entero!#REF!</f>
        <v>#REF!</v>
      </c>
      <c r="FT12" s="458" t="e">
        <f>+entero!#REF!</f>
        <v>#REF!</v>
      </c>
      <c r="FU12" s="458" t="e">
        <f>+entero!#REF!</f>
        <v>#REF!</v>
      </c>
      <c r="FV12" s="743">
        <f>+entero!FS12</f>
        <v>-14.564053759999297</v>
      </c>
      <c r="FW12" s="912">
        <f>+entero!FT12</f>
        <v>-0.3170996220034828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1026">
        <f>+entero!FL13</f>
        <v>1386.4355709023318</v>
      </c>
      <c r="FM13" s="1026">
        <f>+entero!FM13</f>
        <v>1398.8404691603494</v>
      </c>
      <c r="FN13" s="743">
        <f>+entero!FN13</f>
        <v>1380.690229717201</v>
      </c>
      <c r="FO13" s="458">
        <f>+entero!FO13</f>
        <v>1385.2581035364428</v>
      </c>
      <c r="FP13" s="458">
        <f>+entero!FP13</f>
        <v>1396.4611202769677</v>
      </c>
      <c r="FQ13" s="458">
        <f>+entero!FQ13</f>
        <v>1384.9123042288627</v>
      </c>
      <c r="FR13" s="1026">
        <f>+entero!FR13</f>
        <v>1390.6010627201165</v>
      </c>
      <c r="FS13" s="458" t="e">
        <f>+entero!#REF!</f>
        <v>#REF!</v>
      </c>
      <c r="FT13" s="458" t="e">
        <f>+entero!#REF!</f>
        <v>#REF!</v>
      </c>
      <c r="FU13" s="458" t="e">
        <f>+entero!#REF!</f>
        <v>#REF!</v>
      </c>
      <c r="FV13" s="743">
        <f>+entero!FS13</f>
        <v>-8.2394064402328695</v>
      </c>
      <c r="FW13" s="912">
        <f>+entero!FT13</f>
        <v>-0.5890168766119952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1026">
        <f>+entero!FL14</f>
        <v>444.03701273999997</v>
      </c>
      <c r="FM14" s="1026">
        <f>+entero!FM14</f>
        <v>444.20231738000007</v>
      </c>
      <c r="FN14" s="743">
        <f>+entero!FN14</f>
        <v>444.21646802999999</v>
      </c>
      <c r="FO14" s="458">
        <f>+entero!FO14</f>
        <v>444.99808333000004</v>
      </c>
      <c r="FP14" s="458">
        <f>+entero!FP14</f>
        <v>445.0033577399999</v>
      </c>
      <c r="FQ14" s="458">
        <f>+entero!FQ14</f>
        <v>445.01159891999987</v>
      </c>
      <c r="FR14" s="1026">
        <f>+entero!FR14</f>
        <v>445.02016985999984</v>
      </c>
      <c r="FS14" s="458" t="e">
        <f>+entero!#REF!</f>
        <v>#REF!</v>
      </c>
      <c r="FT14" s="458" t="e">
        <f>+entero!#REF!</f>
        <v>#REF!</v>
      </c>
      <c r="FU14" s="458" t="e">
        <f>+entero!#REF!</f>
        <v>#REF!</v>
      </c>
      <c r="FV14" s="1153">
        <f>+entero!FS14</f>
        <v>0.81785247999977173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458">
        <f>+entero!FQ15</f>
        <v>0</v>
      </c>
      <c r="FR15" s="1026">
        <f>+entero!FR15</f>
        <v>0</v>
      </c>
      <c r="FS15" s="458" t="e">
        <f>+entero!#REF!</f>
        <v>#REF!</v>
      </c>
      <c r="FT15" s="458" t="e">
        <f>+entero!#REF!</f>
        <v>#REF!</v>
      </c>
      <c r="FU15" s="458" t="e">
        <f>+entero!#REF!</f>
        <v>#REF!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1026">
        <f>+entero!FL16</f>
        <v>27.268722199999999</v>
      </c>
      <c r="FM16" s="1026">
        <f>+entero!FM16</f>
        <v>27.279245719999999</v>
      </c>
      <c r="FN16" s="743">
        <f>+entero!FN16</f>
        <v>20.302081279999999</v>
      </c>
      <c r="FO16" s="458">
        <f>+entero!FO16</f>
        <v>20.303143010000003</v>
      </c>
      <c r="FP16" s="458">
        <f>+entero!FP16</f>
        <v>20.302772220000001</v>
      </c>
      <c r="FQ16" s="458">
        <f>+entero!FQ16</f>
        <v>20.302774200000002</v>
      </c>
      <c r="FR16" s="1026">
        <f>+entero!FR16</f>
        <v>20.303323970000001</v>
      </c>
      <c r="FS16" s="458" t="e">
        <f>+entero!#REF!</f>
        <v>#REF!</v>
      </c>
      <c r="FT16" s="458" t="e">
        <f>+entero!#REF!</f>
        <v>#REF!</v>
      </c>
      <c r="FU16" s="458" t="e">
        <f>+entero!#REF!</f>
        <v>#REF!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458">
        <f>+entero!FQ17</f>
        <v>0</v>
      </c>
      <c r="FR17" s="1026">
        <f>+entero!FR17</f>
        <v>0</v>
      </c>
      <c r="FS17" s="458" t="e">
        <f>+entero!#REF!</f>
        <v>#REF!</v>
      </c>
      <c r="FT17" s="458" t="e">
        <f>+entero!#REF!</f>
        <v>#REF!</v>
      </c>
      <c r="FU17" s="458" t="e">
        <f>+entero!#REF!</f>
        <v>#REF!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1026">
        <f>+entero!FL18</f>
        <v>5978.7730495623318</v>
      </c>
      <c r="FM18" s="1026">
        <f>+entero!FM18</f>
        <v>6019.0150542003494</v>
      </c>
      <c r="FN18" s="743">
        <f>+entero!FN18</f>
        <v>5977.9752223271998</v>
      </c>
      <c r="FO18" s="458">
        <f>+entero!FO18</f>
        <v>5983.1060697864423</v>
      </c>
      <c r="FP18" s="458">
        <f>+entero!FP18</f>
        <v>5930.8712535969671</v>
      </c>
      <c r="FQ18" s="458">
        <f>+entero!FQ18</f>
        <v>5916.0832622988628</v>
      </c>
      <c r="FR18" s="1026">
        <f>+entero!FR18</f>
        <v>5989.2356722501172</v>
      </c>
      <c r="FS18" s="458" t="e">
        <f>+entero!#REF!</f>
        <v>#REF!</v>
      </c>
      <c r="FT18" s="458" t="e">
        <f>+entero!#REF!</f>
        <v>#REF!</v>
      </c>
      <c r="FU18" s="458" t="e">
        <f>+entero!#REF!</f>
        <v>#REF!</v>
      </c>
      <c r="FV18" s="743">
        <f>+entero!FS18</f>
        <v>-29.779381950232164</v>
      </c>
      <c r="FW18" s="912">
        <f>+entero!FT18</f>
        <v>-0.49475506676878506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1027">
        <f>+entero!FL19</f>
        <v>0</v>
      </c>
      <c r="FM19" s="1027">
        <f>+entero!FM19</f>
        <v>0.2</v>
      </c>
      <c r="FN19" s="967">
        <f>+entero!FN19</f>
        <v>0</v>
      </c>
      <c r="FO19" s="981">
        <f>+entero!FO19</f>
        <v>0.2</v>
      </c>
      <c r="FP19" s="981">
        <f>+entero!FP19</f>
        <v>0</v>
      </c>
      <c r="FQ19" s="981">
        <f>+entero!FQ19</f>
        <v>0</v>
      </c>
      <c r="FR19" s="1027">
        <f>+entero!FR19</f>
        <v>0</v>
      </c>
      <c r="FS19" s="981" t="e">
        <f>+entero!#REF!</f>
        <v>#REF!</v>
      </c>
      <c r="FT19" s="981" t="e">
        <f>+entero!#REF!</f>
        <v>#REF!</v>
      </c>
      <c r="FU19" s="981" t="e">
        <f>+entero!#REF!</f>
        <v>#REF!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458">
        <f>+entero!FQ20</f>
        <v>0</v>
      </c>
      <c r="FR20" s="1026">
        <f>+entero!FR20</f>
        <v>0</v>
      </c>
      <c r="FS20" s="458" t="e">
        <f>+entero!#REF!</f>
        <v>#REF!</v>
      </c>
      <c r="FT20" s="458" t="e">
        <f>+entero!#REF!</f>
        <v>#REF!</v>
      </c>
      <c r="FU20" s="458" t="e">
        <f>+entero!#REF!</f>
        <v>#REF!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1026">
        <f>+entero!FL21</f>
        <v>0</v>
      </c>
      <c r="FM21" s="1026">
        <f>+entero!FM21</f>
        <v>0</v>
      </c>
      <c r="FN21" s="743">
        <f>+entero!FN21</f>
        <v>0</v>
      </c>
      <c r="FO21" s="458">
        <f>+entero!FO21</f>
        <v>0.2</v>
      </c>
      <c r="FP21" s="458">
        <f>+entero!FP21</f>
        <v>0</v>
      </c>
      <c r="FQ21" s="458">
        <f>+entero!FQ21</f>
        <v>0</v>
      </c>
      <c r="FR21" s="1026">
        <f>+entero!FR21</f>
        <v>0</v>
      </c>
      <c r="FS21" s="458" t="e">
        <f>+entero!#REF!</f>
        <v>#REF!</v>
      </c>
      <c r="FT21" s="458" t="e">
        <f>+entero!#REF!</f>
        <v>#REF!</v>
      </c>
      <c r="FU21" s="458" t="e">
        <f>+entero!#REF!</f>
        <v>#REF!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458">
        <f>+entero!FQ22</f>
        <v>0</v>
      </c>
      <c r="FR22" s="1026">
        <f>+entero!FR22</f>
        <v>0</v>
      </c>
      <c r="FS22" s="458" t="e">
        <f>+entero!#REF!</f>
        <v>#REF!</v>
      </c>
      <c r="FT22" s="458" t="e">
        <f>+entero!#REF!</f>
        <v>#REF!</v>
      </c>
      <c r="FU22" s="458" t="e">
        <f>+entero!#REF!</f>
        <v>#REF!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458">
        <f>+entero!FQ23</f>
        <v>0</v>
      </c>
      <c r="FR23" s="1026">
        <f>+entero!FR23</f>
        <v>0</v>
      </c>
      <c r="FS23" s="458" t="e">
        <f>+entero!#REF!</f>
        <v>#REF!</v>
      </c>
      <c r="FT23" s="458" t="e">
        <f>+entero!#REF!</f>
        <v>#REF!</v>
      </c>
      <c r="FU23" s="458" t="e">
        <f>+entero!#REF!</f>
        <v>#REF!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458">
        <f>+entero!FQ24</f>
        <v>0</v>
      </c>
      <c r="FR24" s="1026">
        <f>+entero!FR24</f>
        <v>0</v>
      </c>
      <c r="FS24" s="458" t="e">
        <f>+entero!#REF!</f>
        <v>#REF!</v>
      </c>
      <c r="FT24" s="458" t="e">
        <f>+entero!#REF!</f>
        <v>#REF!</v>
      </c>
      <c r="FU24" s="458" t="e">
        <f>+entero!#REF!</f>
        <v>#REF!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1026">
        <f>+entero!FL25</f>
        <v>69.484999999999999</v>
      </c>
      <c r="FM25" s="1026">
        <f>+entero!FM25</f>
        <v>133</v>
      </c>
      <c r="FN25" s="743">
        <f>+entero!FN25</f>
        <v>0</v>
      </c>
      <c r="FO25" s="458">
        <f>+entero!FO25</f>
        <v>27.5</v>
      </c>
      <c r="FP25" s="458">
        <f>+entero!FP25</f>
        <v>16</v>
      </c>
      <c r="FQ25" s="458">
        <f>+entero!FQ25</f>
        <v>20.78</v>
      </c>
      <c r="FR25" s="1026">
        <f>+entero!FR25</f>
        <v>32.5</v>
      </c>
      <c r="FS25" s="458" t="e">
        <f>+entero!#REF!</f>
        <v>#REF!</v>
      </c>
      <c r="FT25" s="458" t="e">
        <f>+entero!#REF!</f>
        <v>#REF!</v>
      </c>
      <c r="FU25" s="458" t="e">
        <f>+entero!#REF!</f>
        <v>#REF!</v>
      </c>
      <c r="FV25" s="743">
        <f>+entero!FS25</f>
        <v>-36.22</v>
      </c>
      <c r="FW25" s="912">
        <f>+entero!FT25</f>
        <v>-27.233082706766922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1026">
        <f>+entero!FL26</f>
        <v>10.26797</v>
      </c>
      <c r="FM26" s="1026">
        <f>+entero!FM26</f>
        <v>62.944443999999997</v>
      </c>
      <c r="FN26" s="743">
        <f>+entero!FN26</f>
        <v>0</v>
      </c>
      <c r="FO26" s="458">
        <f>+entero!FO26</f>
        <v>15.1897343</v>
      </c>
      <c r="FP26" s="458">
        <f>+entero!FP26</f>
        <v>16</v>
      </c>
      <c r="FQ26" s="458">
        <f>+entero!FQ26</f>
        <v>8</v>
      </c>
      <c r="FR26" s="1026">
        <f>+entero!FR26</f>
        <v>5</v>
      </c>
      <c r="FS26" s="458" t="e">
        <f>+entero!#REF!</f>
        <v>#REF!</v>
      </c>
      <c r="FT26" s="458" t="e">
        <f>+entero!#REF!</f>
        <v>#REF!</v>
      </c>
      <c r="FU26" s="458" t="e">
        <f>+entero!#REF!</f>
        <v>#REF!</v>
      </c>
      <c r="FV26" s="743">
        <f>+entero!FS26</f>
        <v>-18.754709699999999</v>
      </c>
      <c r="FW26" s="912">
        <f>+entero!FT26</f>
        <v>-29.795655514885478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7"/>
      <c r="FN27" s="1070"/>
      <c r="FO27" s="915"/>
      <c r="FP27" s="915"/>
      <c r="FQ27" s="915"/>
      <c r="FR27" s="1077"/>
      <c r="FS27" s="915"/>
      <c r="FT27" s="915"/>
      <c r="FU27" s="915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5"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N4:FR4"/>
    <mergeCell ref="FS4:FU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G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3" sqref="FM3:FM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1"/>
      <c r="FO5" s="1085"/>
      <c r="FP5" s="1085"/>
      <c r="FQ5" s="1085"/>
      <c r="FR5" s="1148"/>
      <c r="FS5" s="1085"/>
      <c r="FT5" s="1085"/>
      <c r="FU5" s="1085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1029">
        <f>+entero!FL28</f>
        <v>93297.071540561941</v>
      </c>
      <c r="FM6" s="1029">
        <f>+entero!FM28</f>
        <v>93197.743747055909</v>
      </c>
      <c r="FN6" s="819">
        <f>+entero!FN28</f>
        <v>93012.708362867939</v>
      </c>
      <c r="FO6" s="1080">
        <f>+entero!FO28</f>
        <v>93898.190614095409</v>
      </c>
      <c r="FP6" s="1080">
        <f>+entero!FP28</f>
        <v>94326.047554746299</v>
      </c>
      <c r="FQ6" s="1080">
        <f>+entero!FQ28</f>
        <v>94387.26903796698</v>
      </c>
      <c r="FR6" s="1029">
        <f>+entero!FR28</f>
        <v>95451.90192450746</v>
      </c>
      <c r="FS6" s="1080" t="e">
        <f>+entero!#REF!</f>
        <v>#REF!</v>
      </c>
      <c r="FT6" s="1080" t="e">
        <f>+entero!#REF!</f>
        <v>#REF!</v>
      </c>
      <c r="FU6" s="1080" t="e">
        <f>+entero!#REF!</f>
        <v>#REF!</v>
      </c>
      <c r="FV6" s="819">
        <f>+entero!FS28</f>
        <v>2254.1581774515507</v>
      </c>
      <c r="FW6" s="894">
        <f>+entero!FT28</f>
        <v>2.4186832071487343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1029">
        <f>+entero!FL29</f>
        <v>53299.201713199996</v>
      </c>
      <c r="FM7" s="1029">
        <f>+entero!FM29</f>
        <v>53086.6123544</v>
      </c>
      <c r="FN7" s="819">
        <f>+entero!FN29</f>
        <v>53066.3838731</v>
      </c>
      <c r="FO7" s="1080">
        <f>+entero!FO29</f>
        <v>53006.237826099998</v>
      </c>
      <c r="FP7" s="1080">
        <f>+entero!FP29</f>
        <v>53075.576749899999</v>
      </c>
      <c r="FQ7" s="1080">
        <f>+entero!FQ29</f>
        <v>53098.749105199997</v>
      </c>
      <c r="FR7" s="1029">
        <f>+entero!FR29</f>
        <v>53206.839544900002</v>
      </c>
      <c r="FS7" s="1080" t="e">
        <f>+entero!#REF!</f>
        <v>#REF!</v>
      </c>
      <c r="FT7" s="1080" t="e">
        <f>+entero!#REF!</f>
        <v>#REF!</v>
      </c>
      <c r="FU7" s="1080" t="e">
        <f>+entero!#REF!</f>
        <v>#REF!</v>
      </c>
      <c r="FV7" s="819">
        <f>+entero!FS29</f>
        <v>120.2271905000016</v>
      </c>
      <c r="FW7" s="894">
        <f>+entero!FT29</f>
        <v>0.22647365346535764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1029">
        <f>+entero!FL30</f>
        <v>21982.830043962549</v>
      </c>
      <c r="FM8" s="1029">
        <f>+entero!FM30</f>
        <v>21579.350326400257</v>
      </c>
      <c r="FN8" s="819">
        <f>+entero!FN30</f>
        <v>21668.281101129345</v>
      </c>
      <c r="FO8" s="1080">
        <f>+entero!FO30</f>
        <v>21604.280338448945</v>
      </c>
      <c r="FP8" s="1080">
        <f>+entero!FP30</f>
        <v>22108.80025251659</v>
      </c>
      <c r="FQ8" s="1080">
        <f>+entero!FQ30</f>
        <v>22154.193363678805</v>
      </c>
      <c r="FR8" s="1029">
        <f>+entero!FR30</f>
        <v>21799.486925819634</v>
      </c>
      <c r="FS8" s="1080" t="e">
        <f>+entero!#REF!</f>
        <v>#REF!</v>
      </c>
      <c r="FT8" s="1080" t="e">
        <f>+entero!#REF!</f>
        <v>#REF!</v>
      </c>
      <c r="FU8" s="1080" t="e">
        <f>+entero!#REF!</f>
        <v>#REF!</v>
      </c>
      <c r="FV8" s="819">
        <f>+entero!FS30</f>
        <v>220.13659941937658</v>
      </c>
      <c r="FW8" s="894">
        <f>+entero!FT30</f>
        <v>1.0201261673297952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1029">
        <f>+entero!FL31</f>
        <v>55793.175526163381</v>
      </c>
      <c r="FM9" s="1029">
        <f>+entero!FM31</f>
        <v>55543.047425441924</v>
      </c>
      <c r="FN9" s="819">
        <f>+entero!FN31</f>
        <v>55462.010440571677</v>
      </c>
      <c r="FO9" s="1080">
        <f>+entero!FO31</f>
        <v>56433.981062885243</v>
      </c>
      <c r="FP9" s="1080">
        <f>+entero!FP31</f>
        <v>57399.180564415627</v>
      </c>
      <c r="FQ9" s="1080">
        <f>+entero!FQ31</f>
        <v>57540.197405440005</v>
      </c>
      <c r="FR9" s="1029">
        <f>+entero!FR31</f>
        <v>58130.665320823558</v>
      </c>
      <c r="FS9" s="1080" t="e">
        <f>+entero!#REF!</f>
        <v>#REF!</v>
      </c>
      <c r="FT9" s="1080" t="e">
        <f>+entero!#REF!</f>
        <v>#REF!</v>
      </c>
      <c r="FU9" s="1080" t="e">
        <f>+entero!#REF!</f>
        <v>#REF!</v>
      </c>
      <c r="FV9" s="819">
        <f>+entero!FS31</f>
        <v>2587.6178953816343</v>
      </c>
      <c r="FW9" s="894">
        <f>+entero!FT31</f>
        <v>4.6587611147103818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1029">
        <f>+entero!FL32</f>
        <v>98453.918493527293</v>
      </c>
      <c r="FM10" s="1029">
        <f>+entero!FM32</f>
        <v>98434.321669166573</v>
      </c>
      <c r="FN10" s="819">
        <f>+entero!FN32</f>
        <v>98351.261557076301</v>
      </c>
      <c r="FO10" s="1080">
        <f>+entero!FO32</f>
        <v>98435.92974761907</v>
      </c>
      <c r="FP10" s="1080">
        <f>+entero!FP32</f>
        <v>98435.930583726644</v>
      </c>
      <c r="FQ10" s="1080">
        <f>+entero!FQ32</f>
        <v>98435.930910334209</v>
      </c>
      <c r="FR10" s="1029">
        <f>+entero!FR32</f>
        <v>98434.659613921773</v>
      </c>
      <c r="FS10" s="1080" t="e">
        <f>+entero!#REF!</f>
        <v>#REF!</v>
      </c>
      <c r="FT10" s="1080" t="e">
        <f>+entero!#REF!</f>
        <v>#REF!</v>
      </c>
      <c r="FU10" s="1080" t="e">
        <f>+entero!#REF!</f>
        <v>#REF!</v>
      </c>
      <c r="FV10" s="819">
        <f>+entero!FS32</f>
        <v>0.33794475519971456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1029">
        <f>+entero!FL33</f>
        <v>-42660.742967363898</v>
      </c>
      <c r="FM11" s="1029">
        <f>+entero!FM33</f>
        <v>-42891.274243724656</v>
      </c>
      <c r="FN11" s="819">
        <f>+entero!FN33</f>
        <v>-42889.251116504631</v>
      </c>
      <c r="FO11" s="1080">
        <f>+entero!FO33</f>
        <v>-42001.948684733827</v>
      </c>
      <c r="FP11" s="1080">
        <f>+entero!FP33</f>
        <v>-41036.750019311025</v>
      </c>
      <c r="FQ11" s="1080">
        <f>+entero!FQ33</f>
        <v>-40895.733504894219</v>
      </c>
      <c r="FR11" s="1029">
        <f>+entero!FR33</f>
        <v>-40303.994293098222</v>
      </c>
      <c r="FS11" s="1080" t="e">
        <f>+entero!#REF!</f>
        <v>#REF!</v>
      </c>
      <c r="FT11" s="1080" t="e">
        <f>+entero!#REF!</f>
        <v>#REF!</v>
      </c>
      <c r="FU11" s="1080" t="e">
        <f>+entero!#REF!</f>
        <v>#REF!</v>
      </c>
      <c r="FV11" s="819">
        <f>+entero!FS33</f>
        <v>2587.2799506264346</v>
      </c>
      <c r="FW11" s="1024">
        <f>+entero!FT33</f>
        <v>6.0321825272070928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1029">
        <f>+entero!FL34</f>
        <v>25451.393159344196</v>
      </c>
      <c r="FM12" s="1029">
        <f>+entero!FM34</f>
        <v>25675.329050724395</v>
      </c>
      <c r="FN12" s="819">
        <f>+entero!FN34</f>
        <v>25854.947824473395</v>
      </c>
      <c r="FO12" s="1080">
        <f>+entero!FO34</f>
        <v>25779.461049162193</v>
      </c>
      <c r="FP12" s="1080">
        <f>+entero!FP34</f>
        <v>25421.619000345399</v>
      </c>
      <c r="FQ12" s="1080">
        <f>+entero!FQ34</f>
        <v>25412.606240804798</v>
      </c>
      <c r="FR12" s="1029">
        <f>+entero!FR34</f>
        <v>25568.942055185202</v>
      </c>
      <c r="FS12" s="1080" t="e">
        <f>+entero!#REF!</f>
        <v>#REF!</v>
      </c>
      <c r="FT12" s="1080" t="e">
        <f>+entero!#REF!</f>
        <v>#REF!</v>
      </c>
      <c r="FU12" s="1080" t="e">
        <f>+entero!#REF!</f>
        <v>#REF!</v>
      </c>
      <c r="FV12" s="819">
        <f>+entero!FS34</f>
        <v>-106.38699553919287</v>
      </c>
      <c r="FW12" s="894">
        <f>+entero!FT34</f>
        <v>-0.414354944892873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1081"/>
      <c r="FT13" s="1081"/>
      <c r="FU13" s="1081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1029">
        <f>+entero!FL36</f>
        <v>81141.104209224097</v>
      </c>
      <c r="FM14" s="1029">
        <f>+entero!FM36</f>
        <v>82113.225263294094</v>
      </c>
      <c r="FN14" s="819">
        <f>+entero!FN36</f>
        <v>82234.984756834121</v>
      </c>
      <c r="FO14" s="1080">
        <f>+entero!FO36</f>
        <v>82744.214596624122</v>
      </c>
      <c r="FP14" s="1080">
        <f>+entero!FP36</f>
        <v>82927.95158360411</v>
      </c>
      <c r="FQ14" s="1080">
        <f>+entero!FQ36</f>
        <v>82836.605900084105</v>
      </c>
      <c r="FR14" s="1029">
        <f>+entero!FR36</f>
        <v>82857.152621934089</v>
      </c>
      <c r="FS14" s="1080" t="e">
        <f>+entero!#REF!</f>
        <v>#REF!</v>
      </c>
      <c r="FT14" s="1080" t="e">
        <f>+entero!#REF!</f>
        <v>#REF!</v>
      </c>
      <c r="FU14" s="1080" t="e">
        <f>+entero!#REF!</f>
        <v>#REF!</v>
      </c>
      <c r="FV14" s="819">
        <f>+entero!FS36</f>
        <v>743.92735863999405</v>
      </c>
      <c r="FW14" s="894">
        <f>+entero!FT36</f>
        <v>0.90597751611218391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1029">
        <f>+entero!FL37</f>
        <v>145565.01365732538</v>
      </c>
      <c r="FM15" s="1029">
        <f>+entero!FM37</f>
        <v>146362.48657658533</v>
      </c>
      <c r="FN15" s="819">
        <f>+entero!FN37</f>
        <v>146240.5603237554</v>
      </c>
      <c r="FO15" s="1080">
        <f>+entero!FO37</f>
        <v>147677.51354171539</v>
      </c>
      <c r="FP15" s="1080">
        <f>+entero!FP37</f>
        <v>148491.73995899537</v>
      </c>
      <c r="FQ15" s="1080">
        <f>+entero!FQ37</f>
        <v>148531.72438499538</v>
      </c>
      <c r="FR15" s="1029">
        <f>+entero!FR37</f>
        <v>149100.91400941537</v>
      </c>
      <c r="FS15" s="1080" t="e">
        <f>+entero!#REF!</f>
        <v>#REF!</v>
      </c>
      <c r="FT15" s="1080" t="e">
        <f>+entero!#REF!</f>
        <v>#REF!</v>
      </c>
      <c r="FU15" s="1080" t="e">
        <f>+entero!#REF!</f>
        <v>#REF!</v>
      </c>
      <c r="FV15" s="819">
        <f>+entero!FS37</f>
        <v>2738.427432830038</v>
      </c>
      <c r="FW15" s="894">
        <f>+entero!FT37</f>
        <v>1.8709899625797448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1029">
        <f>+entero!FL38</f>
        <v>255860.62505632298</v>
      </c>
      <c r="FM16" s="1029">
        <f>+entero!FM38</f>
        <v>256924.6711454629</v>
      </c>
      <c r="FN16" s="819">
        <f>+entero!FN38</f>
        <v>256760.77370492293</v>
      </c>
      <c r="FO16" s="1080">
        <f>+entero!FO38</f>
        <v>258269.85446519297</v>
      </c>
      <c r="FP16" s="1080">
        <f>+entero!FP38</f>
        <v>259089.59920481293</v>
      </c>
      <c r="FQ16" s="1080">
        <f>+entero!FQ38</f>
        <v>259119.07073328295</v>
      </c>
      <c r="FR16" s="1029">
        <f>+entero!FR38</f>
        <v>259847.73900194294</v>
      </c>
      <c r="FS16" s="1080" t="e">
        <f>+entero!#REF!</f>
        <v>#REF!</v>
      </c>
      <c r="FT16" s="1080" t="e">
        <f>+entero!#REF!</f>
        <v>#REF!</v>
      </c>
      <c r="FU16" s="1080" t="e">
        <f>+entero!#REF!</f>
        <v>#REF!</v>
      </c>
      <c r="FV16" s="819">
        <f>+entero!FS38</f>
        <v>2923.0678564800473</v>
      </c>
      <c r="FW16" s="894">
        <f>+entero!FT38</f>
        <v>1.1377139624030483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1082"/>
      <c r="FT17" s="1082"/>
      <c r="FU17" s="1082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032">
        <f>+entero!FL40</f>
        <v>88.325843079772255</v>
      </c>
      <c r="FM18" s="1032">
        <f>+entero!FM40</f>
        <v>88.470161984682775</v>
      </c>
      <c r="FN18" s="1172">
        <f>+entero!FN40</f>
        <v>88.564363225422952</v>
      </c>
      <c r="FO18" s="1083">
        <f>+entero!FO40</f>
        <v>88.668681928533417</v>
      </c>
      <c r="FP18" s="1083">
        <f>+entero!FP40</f>
        <v>88.568361704421179</v>
      </c>
      <c r="FQ18" s="1083">
        <f>+entero!FQ40</f>
        <v>88.642962959904665</v>
      </c>
      <c r="FR18" s="1032">
        <f>+entero!FR40</f>
        <v>88.684670664113042</v>
      </c>
      <c r="FS18" s="1083" t="e">
        <f>+entero!#REF!</f>
        <v>#REF!</v>
      </c>
      <c r="FT18" s="1083" t="e">
        <f>+entero!#REF!</f>
        <v>#REF!</v>
      </c>
      <c r="FU18" s="1083" t="e">
        <f>+entero!#REF!</f>
        <v>#REF!</v>
      </c>
      <c r="FV18" s="1143">
        <f>+entero!FS40</f>
        <v>0.21450867943026708</v>
      </c>
      <c r="FW18" s="836">
        <f>+entero!FT40</f>
        <v>0.24246443616482344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032">
        <f>+entero!FL41</f>
        <v>84.939709499508226</v>
      </c>
      <c r="FM19" s="1032">
        <f>+entero!FM41</f>
        <v>85.039893704500258</v>
      </c>
      <c r="FN19" s="1172">
        <f>+entero!FN41</f>
        <v>85.077176059623753</v>
      </c>
      <c r="FO19" s="1083">
        <f>+entero!FO41</f>
        <v>85.26427837241674</v>
      </c>
      <c r="FP19" s="1083">
        <f>+entero!FP41</f>
        <v>85.260631416941067</v>
      </c>
      <c r="FQ19" s="1083">
        <f>+entero!FQ41</f>
        <v>85.281919254677334</v>
      </c>
      <c r="FR19" s="1032">
        <f>+entero!FR41</f>
        <v>85.35066173457902</v>
      </c>
      <c r="FS19" s="1083" t="e">
        <f>+entero!#REF!</f>
        <v>#REF!</v>
      </c>
      <c r="FT19" s="1083" t="e">
        <f>+entero!#REF!</f>
        <v>#REF!</v>
      </c>
      <c r="FU19" s="1083" t="e">
        <f>+entero!#REF!</f>
        <v>#REF!</v>
      </c>
      <c r="FV19" s="1143">
        <f>+entero!FS41</f>
        <v>0.31076803007876208</v>
      </c>
      <c r="FW19" s="836">
        <f>+entero!FT41</f>
        <v>0.36543793335235136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20">
        <f>+entero!FL42</f>
        <v>87.562828691008221</v>
      </c>
      <c r="FM20" s="1120">
        <f>+entero!FM42</f>
        <v>87.598292338390465</v>
      </c>
      <c r="FN20" s="1173">
        <f>+entero!FN42</f>
        <v>87.617030677169836</v>
      </c>
      <c r="FO20" s="1084">
        <f>+entero!FO42</f>
        <v>87.723090285457502</v>
      </c>
      <c r="FP20" s="1084">
        <f>+entero!FP42</f>
        <v>87.711587201409159</v>
      </c>
      <c r="FQ20" s="1084">
        <f>+entero!FQ42</f>
        <v>87.725873304223441</v>
      </c>
      <c r="FR20" s="1120">
        <f>+entero!FR42</f>
        <v>87.747392817066626</v>
      </c>
      <c r="FS20" s="1084" t="e">
        <f>+entero!#REF!</f>
        <v>#REF!</v>
      </c>
      <c r="FT20" s="1084" t="e">
        <f>+entero!#REF!</f>
        <v>#REF!</v>
      </c>
      <c r="FU20" s="1084" t="e">
        <f>+entero!#REF!</f>
        <v>#REF!</v>
      </c>
      <c r="FV20" s="1152">
        <f>+entero!FS42</f>
        <v>0.14910047867616072</v>
      </c>
      <c r="FW20" s="837">
        <f>+entero!FT42</f>
        <v>0.17020934392212639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6">
    <mergeCell ref="EW3:EW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S3:FU3"/>
    <mergeCell ref="FI3:FI4"/>
    <mergeCell ref="FN3:FR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3" sqref="FM3:FM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296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1090"/>
      <c r="FT5" s="1090"/>
      <c r="FU5" s="1090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1034">
        <f>+entero!FL44</f>
        <v>5981.659037900874</v>
      </c>
      <c r="FM6" s="1034">
        <f>+entero!FM44</f>
        <v>5981.4466472303202</v>
      </c>
      <c r="FN6" s="945">
        <f>+entero!FN44</f>
        <v>5981.4466472303202</v>
      </c>
      <c r="FO6" s="1087">
        <f>+entero!FO44</f>
        <v>5981.2934402332357</v>
      </c>
      <c r="FP6" s="1087">
        <f>+entero!FP44</f>
        <v>5981.2934402332357</v>
      </c>
      <c r="FQ6" s="1087">
        <f>+entero!FQ44</f>
        <v>5981.2934402332357</v>
      </c>
      <c r="FR6" s="1034">
        <f>+entero!FR44</f>
        <v>5988.4260932944608</v>
      </c>
      <c r="FS6" s="1087" t="e">
        <f>+entero!#REF!</f>
        <v>#REF!</v>
      </c>
      <c r="FT6" s="1087" t="e">
        <f>+entero!#REF!</f>
        <v>#REF!</v>
      </c>
      <c r="FU6" s="1087" t="e">
        <f>+entero!#REF!</f>
        <v>#REF!</v>
      </c>
      <c r="FV6" s="1157">
        <f>+entero!FS44</f>
        <v>6.9794460641405749</v>
      </c>
      <c r="FW6" s="896">
        <f>+entero!FT44</f>
        <v>0.11668491714077853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1026">
        <f>+entero!FL45</f>
        <v>5910.7230320699709</v>
      </c>
      <c r="FM7" s="1026">
        <f>+entero!FM45</f>
        <v>5910.7230320699709</v>
      </c>
      <c r="FN7" s="743">
        <f>+entero!FN45</f>
        <v>5910.7230320699709</v>
      </c>
      <c r="FO7" s="458">
        <f>+entero!FO45</f>
        <v>5910.7230320699709</v>
      </c>
      <c r="FP7" s="458">
        <f>+entero!FP45</f>
        <v>5910.7230320699709</v>
      </c>
      <c r="FQ7" s="458">
        <f>+entero!FQ45</f>
        <v>5910.7230320699709</v>
      </c>
      <c r="FR7" s="1026">
        <f>+entero!FR45</f>
        <v>5918.0116618075808</v>
      </c>
      <c r="FS7" s="458" t="e">
        <f>+entero!#REF!</f>
        <v>#REF!</v>
      </c>
      <c r="FT7" s="458" t="e">
        <f>+entero!#REF!</f>
        <v>#REF!</v>
      </c>
      <c r="FU7" s="458" t="e">
        <f>+entero!#REF!</f>
        <v>#REF!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1026">
        <f>+entero!FL46</f>
        <v>40547.560000000005</v>
      </c>
      <c r="FM8" s="1026">
        <f>+entero!FM46</f>
        <v>40547.560000000005</v>
      </c>
      <c r="FN8" s="743">
        <f>+entero!FN46</f>
        <v>40547.560000000005</v>
      </c>
      <c r="FO8" s="458">
        <f>+entero!FO46</f>
        <v>40547.560000000005</v>
      </c>
      <c r="FP8" s="458">
        <f>+entero!FP46</f>
        <v>40547.560000000005</v>
      </c>
      <c r="FQ8" s="458">
        <f>+entero!FQ46</f>
        <v>40547.560000000005</v>
      </c>
      <c r="FR8" s="1026">
        <f>+entero!FR46</f>
        <v>40597.560000000005</v>
      </c>
      <c r="FS8" s="458" t="e">
        <f>+entero!#REF!</f>
        <v>#REF!</v>
      </c>
      <c r="FT8" s="458" t="e">
        <f>+entero!#REF!</f>
        <v>#REF!</v>
      </c>
      <c r="FU8" s="458" t="e">
        <f>+entero!#REF!</f>
        <v>#REF!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458">
        <f>+entero!FQ47</f>
        <v>0</v>
      </c>
      <c r="FR9" s="1026">
        <f>+entero!FR47</f>
        <v>0</v>
      </c>
      <c r="FS9" s="458" t="e">
        <f>+entero!#REF!</f>
        <v>#REF!</v>
      </c>
      <c r="FT9" s="458" t="e">
        <f>+entero!#REF!</f>
        <v>#REF!</v>
      </c>
      <c r="FU9" s="458" t="e">
        <f>+entero!#REF!</f>
        <v>#REF!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1026">
        <f>+entero!FL48</f>
        <v>70.936005830902999</v>
      </c>
      <c r="FM10" s="1026">
        <f>+entero!FM48</f>
        <v>70.72361516034907</v>
      </c>
      <c r="FN10" s="743">
        <f>+entero!FN48</f>
        <v>70.72361516034907</v>
      </c>
      <c r="FO10" s="458">
        <f>+entero!FO48</f>
        <v>70.570408163264517</v>
      </c>
      <c r="FP10" s="458">
        <f>+entero!FP48</f>
        <v>70.570408163264517</v>
      </c>
      <c r="FQ10" s="458">
        <f>+entero!FQ48</f>
        <v>70.570408163264517</v>
      </c>
      <c r="FR10" s="1026">
        <f>+entero!FR48</f>
        <v>70.414431486879678</v>
      </c>
      <c r="FS10" s="458" t="e">
        <f>+entero!#REF!</f>
        <v>#REF!</v>
      </c>
      <c r="FT10" s="458" t="e">
        <f>+entero!#REF!</f>
        <v>#REF!</v>
      </c>
      <c r="FU10" s="458" t="e">
        <f>+entero!#REF!</f>
        <v>#REF!</v>
      </c>
      <c r="FV10" s="967">
        <f>+entero!FS48</f>
        <v>-0.30918367346939135</v>
      </c>
      <c r="FW10" s="893">
        <f>+entero!FT48</f>
        <v>-0.43717176047687967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1026">
        <f>+entero!FL49</f>
        <v>486.62099999999464</v>
      </c>
      <c r="FM11" s="1026">
        <f>+entero!FM49</f>
        <v>485.16399999999464</v>
      </c>
      <c r="FN11" s="743">
        <f>+entero!FN49</f>
        <v>485.16399999999464</v>
      </c>
      <c r="FO11" s="458">
        <f>+entero!FO49</f>
        <v>484.11299999999466</v>
      </c>
      <c r="FP11" s="458">
        <f>+entero!FP49</f>
        <v>484.11299999999466</v>
      </c>
      <c r="FQ11" s="458">
        <f>+entero!FQ49</f>
        <v>484.11299999999466</v>
      </c>
      <c r="FR11" s="1026">
        <f>+entero!FR49</f>
        <v>483.04299999999466</v>
      </c>
      <c r="FS11" s="458" t="e">
        <f>+entero!#REF!</f>
        <v>#REF!</v>
      </c>
      <c r="FT11" s="458" t="e">
        <f>+entero!#REF!</f>
        <v>#REF!</v>
      </c>
      <c r="FU11" s="458" t="e">
        <f>+entero!#REF!</f>
        <v>#REF!</v>
      </c>
      <c r="FV11" s="743">
        <f>+entero!FS49</f>
        <v>0</v>
      </c>
      <c r="FW11" s="893">
        <f>+entero!FT49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1026">
        <f>+entero!FL50</f>
        <v>399.19399999999996</v>
      </c>
      <c r="FM12" s="1026">
        <f>+entero!FM50</f>
        <v>397.73699999999997</v>
      </c>
      <c r="FN12" s="743">
        <f>+entero!FN50</f>
        <v>397.73699999999997</v>
      </c>
      <c r="FO12" s="458">
        <f>+entero!FO50</f>
        <v>396.68599999999998</v>
      </c>
      <c r="FP12" s="458">
        <f>+entero!FP50</f>
        <v>396.68599999999998</v>
      </c>
      <c r="FQ12" s="458">
        <f>+entero!FQ50</f>
        <v>396.68599999999998</v>
      </c>
      <c r="FR12" s="1026">
        <f>+entero!FR50</f>
        <v>395.61599999999999</v>
      </c>
      <c r="FS12" s="458" t="e">
        <f>+entero!#REF!</f>
        <v>#REF!</v>
      </c>
      <c r="FT12" s="458" t="e">
        <f>+entero!#REF!</f>
        <v>#REF!</v>
      </c>
      <c r="FU12" s="458" t="e">
        <f>+entero!#REF!</f>
        <v>#REF!</v>
      </c>
      <c r="FV12" s="743">
        <f>+entero!FS50</f>
        <v>0</v>
      </c>
      <c r="FW12" s="912">
        <f>+entero!FT50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458">
        <f>+entero!FQ51</f>
        <v>0</v>
      </c>
      <c r="FR13" s="1026">
        <f>+entero!FR51</f>
        <v>0</v>
      </c>
      <c r="FS13" s="458" t="e">
        <f>+entero!#REF!</f>
        <v>#REF!</v>
      </c>
      <c r="FT13" s="458" t="e">
        <f>+entero!#REF!</f>
        <v>#REF!</v>
      </c>
      <c r="FU13" s="458" t="e">
        <f>+entero!#REF!</f>
        <v>#REF!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059">
        <f>+entero!FL52</f>
        <v>18.746355685131192</v>
      </c>
      <c r="FM14" s="1059">
        <f>+entero!FM52</f>
        <v>36.239067055393591</v>
      </c>
      <c r="FN14" s="1174">
        <f>+entero!FN52</f>
        <v>68.264517655976675</v>
      </c>
      <c r="FO14" s="1088">
        <f>+entero!FO52</f>
        <v>68.264517655976675</v>
      </c>
      <c r="FP14" s="1088">
        <f>+entero!FP52</f>
        <v>22.138647685131197</v>
      </c>
      <c r="FQ14" s="1088">
        <f>+entero!FQ52</f>
        <v>12.746355685131196</v>
      </c>
      <c r="FR14" s="1059">
        <f>+entero!FR52</f>
        <v>12.746355685131196</v>
      </c>
      <c r="FS14" s="1088" t="e">
        <f>+entero!#REF!</f>
        <v>#REF!</v>
      </c>
      <c r="FT14" s="1088" t="e">
        <f>+entero!#REF!</f>
        <v>#REF!</v>
      </c>
      <c r="FU14" s="1088" t="e">
        <f>+entero!#REF!</f>
        <v>#REF!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059">
        <f>+entero!FL53</f>
        <v>9.9999999999999982</v>
      </c>
      <c r="FM15" s="1059">
        <f>+entero!FM53</f>
        <v>27.492711370262391</v>
      </c>
      <c r="FN15" s="1174">
        <f>+entero!FN53</f>
        <v>59.518161970845476</v>
      </c>
      <c r="FO15" s="1088">
        <f>+entero!FO53</f>
        <v>59.518161970845476</v>
      </c>
      <c r="FP15" s="1088">
        <f>+entero!FP53</f>
        <v>13.392292000000001</v>
      </c>
      <c r="FQ15" s="1088">
        <f>+entero!FQ53</f>
        <v>4</v>
      </c>
      <c r="FR15" s="1059">
        <f>+entero!FR53</f>
        <v>4</v>
      </c>
      <c r="FS15" s="1088" t="e">
        <f>+entero!#REF!</f>
        <v>#REF!</v>
      </c>
      <c r="FT15" s="1088" t="e">
        <f>+entero!#REF!</f>
        <v>#REF!</v>
      </c>
      <c r="FU15" s="1088" t="e">
        <f>+entero!#REF!</f>
        <v>#REF!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059">
        <f>+entero!FL54</f>
        <v>0</v>
      </c>
      <c r="FM16" s="1059">
        <f>+entero!FM54</f>
        <v>120</v>
      </c>
      <c r="FN16" s="1174">
        <f>+entero!FN54</f>
        <v>175.519068</v>
      </c>
      <c r="FO16" s="1088">
        <f>+entero!FO54</f>
        <v>175.519068</v>
      </c>
      <c r="FP16" s="1088">
        <f>+entero!FP54</f>
        <v>0</v>
      </c>
      <c r="FQ16" s="1088">
        <f>+entero!FQ54</f>
        <v>0</v>
      </c>
      <c r="FR16" s="1059">
        <f>+entero!FR54</f>
        <v>0</v>
      </c>
      <c r="FS16" s="1088" t="e">
        <f>+entero!#REF!</f>
        <v>#REF!</v>
      </c>
      <c r="FT16" s="1088" t="e">
        <f>+entero!#REF!</f>
        <v>#REF!</v>
      </c>
      <c r="FU16" s="1088" t="e">
        <f>+entero!#REF!</f>
        <v>#REF!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059">
        <f>+entero!FL55</f>
        <v>9.9999999999999982</v>
      </c>
      <c r="FM17" s="1059">
        <f>+entero!FM55</f>
        <v>9.9999999999999982</v>
      </c>
      <c r="FN17" s="1174">
        <f>+entero!FN55</f>
        <v>33.932291999999997</v>
      </c>
      <c r="FO17" s="1088">
        <f>+entero!FO55</f>
        <v>33.932291999999997</v>
      </c>
      <c r="FP17" s="1088">
        <f>+entero!FP55</f>
        <v>13.392292000000001</v>
      </c>
      <c r="FQ17" s="1088">
        <f>+entero!FQ55</f>
        <v>4</v>
      </c>
      <c r="FR17" s="1059">
        <f>+entero!FR55</f>
        <v>4</v>
      </c>
      <c r="FS17" s="1088" t="e">
        <f>+entero!#REF!</f>
        <v>#REF!</v>
      </c>
      <c r="FT17" s="1088" t="e">
        <f>+entero!#REF!</f>
        <v>#REF!</v>
      </c>
      <c r="FU17" s="1088" t="e">
        <f>+entero!#REF!</f>
        <v>#REF!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4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88">
        <f>+entero!FQ56</f>
        <v>8.7463556851311957</v>
      </c>
      <c r="FR18" s="1059">
        <f>+entero!FR56</f>
        <v>8.7463556851311957</v>
      </c>
      <c r="FS18" s="1088" t="e">
        <f>+entero!#REF!</f>
        <v>#REF!</v>
      </c>
      <c r="FT18" s="1088" t="e">
        <f>+entero!#REF!</f>
        <v>#REF!</v>
      </c>
      <c r="FU18" s="1088" t="e">
        <f>+entero!#REF!</f>
        <v>#REF!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4">
        <f>+entero!FN57</f>
        <v>60</v>
      </c>
      <c r="FO19" s="1088">
        <f>+entero!FO57</f>
        <v>60</v>
      </c>
      <c r="FP19" s="1088">
        <f>+entero!FP57</f>
        <v>60</v>
      </c>
      <c r="FQ19" s="1088">
        <f>+entero!FQ57</f>
        <v>60</v>
      </c>
      <c r="FR19" s="1059">
        <f>+entero!FR57</f>
        <v>60</v>
      </c>
      <c r="FS19" s="1088" t="e">
        <f>+entero!#REF!</f>
        <v>#REF!</v>
      </c>
      <c r="FT19" s="1088" t="e">
        <f>+entero!#REF!</f>
        <v>#REF!</v>
      </c>
      <c r="FU19" s="1088" t="e">
        <f>+entero!#REF!</f>
        <v>#REF!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21">
        <f>+entero!FM58</f>
        <v>0</v>
      </c>
      <c r="FN20" s="1175">
        <f>+entero!FN58</f>
        <v>0</v>
      </c>
      <c r="FO20" s="1089">
        <f>+entero!FO58</f>
        <v>0</v>
      </c>
      <c r="FP20" s="1089">
        <f>+entero!FP58</f>
        <v>0</v>
      </c>
      <c r="FQ20" s="1089">
        <f>+entero!FQ58</f>
        <v>0</v>
      </c>
      <c r="FR20" s="1121">
        <f>+entero!FR58</f>
        <v>0</v>
      </c>
      <c r="FS20" s="1089" t="e">
        <f>+entero!#REF!</f>
        <v>#REF!</v>
      </c>
      <c r="FT20" s="1089" t="e">
        <f>+entero!#REF!</f>
        <v>#REF!</v>
      </c>
      <c r="FU20" s="1089" t="e">
        <f>+entero!#REF!</f>
        <v>#REF!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5">
    <mergeCell ref="EQ3:EQ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CU3:CU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U3:AU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Q3:BQ4"/>
    <mergeCell ref="BM3:BM4"/>
    <mergeCell ref="EH3:EH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EU3:EU4"/>
    <mergeCell ref="DX3:DX4"/>
    <mergeCell ref="FI3:FI4"/>
    <mergeCell ref="FN3:FR3"/>
    <mergeCell ref="FS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3" sqref="FM3:FM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3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149">
        <f>+entero!FN4</f>
        <v>44711</v>
      </c>
      <c r="FO4" s="1126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126" t="e">
        <f>+entero!#REF!</f>
        <v>#REF!</v>
      </c>
      <c r="FT4" s="1126" t="e">
        <f>+entero!#REF!</f>
        <v>#REF!</v>
      </c>
      <c r="FU4" s="1126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091"/>
      <c r="FN5" s="1139"/>
      <c r="FO5" s="1090"/>
      <c r="FP5" s="1090"/>
      <c r="FQ5" s="1090"/>
      <c r="FR5" s="1091"/>
      <c r="FS5" s="1090"/>
      <c r="FT5" s="1090"/>
      <c r="FU5" s="1090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1035">
        <f>+entero!FL60</f>
        <v>30670.480825049264</v>
      </c>
      <c r="FM6" s="1035">
        <f>+entero!FM60</f>
        <v>30845.053739654209</v>
      </c>
      <c r="FN6" s="463">
        <f>+entero!FN60</f>
        <v>30813.498256562372</v>
      </c>
      <c r="FO6" s="839">
        <f>+entero!FO60</f>
        <v>31059.018825703777</v>
      </c>
      <c r="FP6" s="839">
        <f>+entero!FP60</f>
        <v>31182.158156422429</v>
      </c>
      <c r="FQ6" s="839">
        <f>+entero!FQ60</f>
        <v>31147.008505141093</v>
      </c>
      <c r="FR6" s="1035">
        <f>+entero!FR60</f>
        <v>31235.670969998238</v>
      </c>
      <c r="FS6" s="839" t="e">
        <f>+entero!#REF!</f>
        <v>#REF!</v>
      </c>
      <c r="FT6" s="839" t="e">
        <f>+entero!#REF!</f>
        <v>#REF!</v>
      </c>
      <c r="FU6" s="839" t="e">
        <f>+entero!#REF!</f>
        <v>#REF!</v>
      </c>
      <c r="FV6" s="463">
        <f>+entero!FS60</f>
        <v>301.95476548688384</v>
      </c>
      <c r="FW6" s="899">
        <f>+entero!FT60</f>
        <v>0.97894063675659171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1036">
        <f>+entero!FL61</f>
        <v>84.992457155524477</v>
      </c>
      <c r="FM7" s="1036">
        <f>+entero!FM61</f>
        <v>85.057188132895547</v>
      </c>
      <c r="FN7" s="897">
        <f>+entero!FN61</f>
        <v>85.067490241952513</v>
      </c>
      <c r="FO7" s="842">
        <f>+entero!FO61</f>
        <v>85.222370978421552</v>
      </c>
      <c r="FP7" s="842">
        <f>+entero!FP61</f>
        <v>85.222686119138842</v>
      </c>
      <c r="FQ7" s="842">
        <f>+entero!FQ61</f>
        <v>85.239407275645135</v>
      </c>
      <c r="FR7" s="1036">
        <f>+entero!FR61</f>
        <v>85.260341895154639</v>
      </c>
      <c r="FS7" s="842" t="e">
        <f>+entero!#REF!</f>
        <v>#REF!</v>
      </c>
      <c r="FT7" s="842" t="e">
        <f>+entero!#REF!</f>
        <v>#REF!</v>
      </c>
      <c r="FU7" s="842" t="e">
        <f>+entero!#REF!</f>
        <v>#REF!</v>
      </c>
      <c r="FV7" s="486">
        <f>+entero!FS61</f>
        <v>0.20315376225909176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1035">
        <f>+entero!FL62</f>
        <v>30547.957836114143</v>
      </c>
      <c r="FM8" s="1035">
        <f>+entero!FM62</f>
        <v>30722.530750719088</v>
      </c>
      <c r="FN8" s="463">
        <f>+entero!FN62</f>
        <v>30690.975267627251</v>
      </c>
      <c r="FO8" s="839">
        <f>+entero!FO62</f>
        <v>30936.495836768656</v>
      </c>
      <c r="FP8" s="839">
        <f>+entero!FP62</f>
        <v>31059.635167487308</v>
      </c>
      <c r="FQ8" s="839">
        <f>+entero!FQ62</f>
        <v>31024.485516205972</v>
      </c>
      <c r="FR8" s="1035">
        <f>+entero!FR62</f>
        <v>31113.147981063117</v>
      </c>
      <c r="FS8" s="839" t="e">
        <f>+entero!#REF!</f>
        <v>#REF!</v>
      </c>
      <c r="FT8" s="839" t="e">
        <f>+entero!#REF!</f>
        <v>#REF!</v>
      </c>
      <c r="FU8" s="839" t="e">
        <f>+entero!#REF!</f>
        <v>#REF!</v>
      </c>
      <c r="FV8" s="463">
        <f>+entero!FS62</f>
        <v>390.61723034402894</v>
      </c>
      <c r="FW8" s="899">
        <f>+entero!FT62</f>
        <v>1.271435720948497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1036">
        <f>+entero!FL63</f>
        <v>85.283190656636904</v>
      </c>
      <c r="FM9" s="1036">
        <f>+entero!FM63</f>
        <v>85.292035735298754</v>
      </c>
      <c r="FN9" s="897">
        <f>+entero!FN63</f>
        <v>85.314933067678894</v>
      </c>
      <c r="FO9" s="842">
        <f>+entero!FO63</f>
        <v>85.434544483325581</v>
      </c>
      <c r="FP9" s="842">
        <f>+entero!FP63</f>
        <v>85.414941986897688</v>
      </c>
      <c r="FQ9" s="842">
        <f>+entero!FQ63</f>
        <v>85.415315905422787</v>
      </c>
      <c r="FR9" s="1036">
        <f>+entero!FR63</f>
        <v>85.440137340043137</v>
      </c>
      <c r="FS9" s="842" t="e">
        <f>+entero!#REF!</f>
        <v>#REF!</v>
      </c>
      <c r="FT9" s="842" t="e">
        <f>+entero!#REF!</f>
        <v>#REF!</v>
      </c>
      <c r="FU9" s="842" t="e">
        <f>+entero!#REF!</f>
        <v>#REF!</v>
      </c>
      <c r="FV9" s="486">
        <f>+entero!FS63</f>
        <v>0.14810160474438305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840"/>
      <c r="FT10" s="840"/>
      <c r="FU10" s="840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1038">
        <f>+entero!FL65</f>
        <v>5078.6399283737783</v>
      </c>
      <c r="FM11" s="1038">
        <f>+entero!FM65</f>
        <v>5239.812692093893</v>
      </c>
      <c r="FN11" s="898">
        <f>+entero!FN65</f>
        <v>5249.8981614918548</v>
      </c>
      <c r="FO11" s="841">
        <f>+entero!FO65</f>
        <v>5349.66786758952</v>
      </c>
      <c r="FP11" s="841">
        <f>+entero!FP65</f>
        <v>5380.0946979233404</v>
      </c>
      <c r="FQ11" s="841">
        <f>+entero!FQ65</f>
        <v>5327.3332081594926</v>
      </c>
      <c r="FR11" s="1038">
        <f>+entero!FR65</f>
        <v>5312.7709577382084</v>
      </c>
      <c r="FS11" s="841" t="e">
        <f>+entero!#REF!</f>
        <v>#REF!</v>
      </c>
      <c r="FT11" s="841" t="e">
        <f>+entero!#REF!</f>
        <v>#REF!</v>
      </c>
      <c r="FU11" s="841" t="e">
        <f>+entero!#REF!</f>
        <v>#REF!</v>
      </c>
      <c r="FV11" s="898">
        <f>+entero!FS65</f>
        <v>72.958265644315361</v>
      </c>
      <c r="FW11" s="899">
        <f>+entero!FT65</f>
        <v>1.3923830856472914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1036">
        <f>+entero!FL66</f>
        <v>72.810895639258561</v>
      </c>
      <c r="FM12" s="1036">
        <f>+entero!FM66</f>
        <v>73.661172473193986</v>
      </c>
      <c r="FN12" s="897">
        <f>+entero!FN66</f>
        <v>73.887889543799048</v>
      </c>
      <c r="FO12" s="842">
        <f>+entero!FO66</f>
        <v>74.451398468006104</v>
      </c>
      <c r="FP12" s="842">
        <f>+entero!FP66</f>
        <v>74.314065137024642</v>
      </c>
      <c r="FQ12" s="842">
        <f>+entero!FQ66</f>
        <v>74.257343531478469</v>
      </c>
      <c r="FR12" s="1036">
        <f>+entero!FR66</f>
        <v>74.275200733630868</v>
      </c>
      <c r="FS12" s="842" t="e">
        <f>+entero!#REF!</f>
        <v>#REF!</v>
      </c>
      <c r="FT12" s="842" t="e">
        <f>+entero!#REF!</f>
        <v>#REF!</v>
      </c>
      <c r="FU12" s="842" t="e">
        <f>+entero!#REF!</f>
        <v>#REF!</v>
      </c>
      <c r="FV12" s="486">
        <f>+entero!FS66</f>
        <v>0.61402826043688208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841">
        <f>+entero!FQ67</f>
        <v>0</v>
      </c>
      <c r="FR13" s="1038">
        <f>+entero!FR67</f>
        <v>0</v>
      </c>
      <c r="FS13" s="841" t="e">
        <f>+entero!#REF!</f>
        <v>#REF!</v>
      </c>
      <c r="FT13" s="841" t="e">
        <f>+entero!#REF!</f>
        <v>#REF!</v>
      </c>
      <c r="FU13" s="841" t="e">
        <f>+entero!#REF!</f>
        <v>#REF!</v>
      </c>
      <c r="FV13" s="486">
        <f>+entero!FS67</f>
        <v>0</v>
      </c>
      <c r="FW13" s="899">
        <f>+entero!FT67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1038">
        <f>+entero!FL68</f>
        <v>9391.2404443296327</v>
      </c>
      <c r="FM14" s="1038">
        <f>+entero!FM68</f>
        <v>9365.7815325497468</v>
      </c>
      <c r="FN14" s="898">
        <f>+entero!FN68</f>
        <v>9330.25882899727</v>
      </c>
      <c r="FO14" s="841">
        <f>+entero!FO68</f>
        <v>9465.4954730453737</v>
      </c>
      <c r="FP14" s="841">
        <f>+entero!FP68</f>
        <v>9557.4035532640301</v>
      </c>
      <c r="FQ14" s="841">
        <f>+entero!FQ68</f>
        <v>9576.5478840978503</v>
      </c>
      <c r="FR14" s="1038">
        <f>+entero!FR68</f>
        <v>9656.5249835978539</v>
      </c>
      <c r="FS14" s="841" t="e">
        <f>+entero!#REF!</f>
        <v>#REF!</v>
      </c>
      <c r="FT14" s="841" t="e">
        <f>+entero!#REF!</f>
        <v>#REF!</v>
      </c>
      <c r="FU14" s="841" t="e">
        <f>+entero!#REF!</f>
        <v>#REF!</v>
      </c>
      <c r="FV14" s="898">
        <f>+entero!FS68</f>
        <v>290.74345104810709</v>
      </c>
      <c r="FW14" s="899">
        <f>+entero!FT68</f>
        <v>3.1043159616489033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1036">
        <f>+entero!FL69</f>
        <v>80.674916815296882</v>
      </c>
      <c r="FM15" s="1036">
        <f>+entero!FM69</f>
        <v>80.655868328228848</v>
      </c>
      <c r="FN15" s="897">
        <f>+entero!FN69</f>
        <v>80.596804140713473</v>
      </c>
      <c r="FO15" s="842">
        <f>+entero!FO69</f>
        <v>80.926062033538997</v>
      </c>
      <c r="FP15" s="842">
        <f>+entero!FP69</f>
        <v>81.076869252966901</v>
      </c>
      <c r="FQ15" s="842">
        <f>+entero!FQ69</f>
        <v>81.043895802648379</v>
      </c>
      <c r="FR15" s="1036">
        <f>+entero!FR69</f>
        <v>81.180510750829214</v>
      </c>
      <c r="FS15" s="842" t="e">
        <f>+entero!#REF!</f>
        <v>#REF!</v>
      </c>
      <c r="FT15" s="842" t="e">
        <f>+entero!#REF!</f>
        <v>#REF!</v>
      </c>
      <c r="FU15" s="842" t="e">
        <f>+entero!#REF!</f>
        <v>#REF!</v>
      </c>
      <c r="FV15" s="897">
        <f>+entero!FS69</f>
        <v>0.52464242260036542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841">
        <f>+entero!FQ70</f>
        <v>0</v>
      </c>
      <c r="FR16" s="1038">
        <f>+entero!FR70</f>
        <v>0</v>
      </c>
      <c r="FS16" s="841" t="e">
        <f>+entero!#REF!</f>
        <v>#REF!</v>
      </c>
      <c r="FT16" s="841" t="e">
        <f>+entero!#REF!</f>
        <v>#REF!</v>
      </c>
      <c r="FU16" s="841" t="e">
        <f>+entero!#REF!</f>
        <v>#REF!</v>
      </c>
      <c r="FV16" s="486">
        <f>+entero!FS70</f>
        <v>0</v>
      </c>
      <c r="FW16" s="899">
        <f>+entero!FT70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1038">
        <f>+entero!FL71</f>
        <v>15168.159663730319</v>
      </c>
      <c r="FM17" s="1038">
        <f>+entero!FM71</f>
        <v>15205.851739330903</v>
      </c>
      <c r="FN17" s="898">
        <f>+entero!FN71</f>
        <v>15200.987685739061</v>
      </c>
      <c r="FO17" s="841">
        <f>+entero!FO71</f>
        <v>15211.458992389213</v>
      </c>
      <c r="FP17" s="841">
        <f>+entero!FP71</f>
        <v>15211.235427051017</v>
      </c>
      <c r="FQ17" s="841">
        <f>+entero!FQ71</f>
        <v>15211.239632540814</v>
      </c>
      <c r="FR17" s="1038">
        <f>+entero!FR71</f>
        <v>15212.497431081632</v>
      </c>
      <c r="FS17" s="841" t="e">
        <f>+entero!#REF!</f>
        <v>#REF!</v>
      </c>
      <c r="FT17" s="841" t="e">
        <f>+entero!#REF!</f>
        <v>#REF!</v>
      </c>
      <c r="FU17" s="841" t="e">
        <f>+entero!#REF!</f>
        <v>#REF!</v>
      </c>
      <c r="FV17" s="897">
        <f>+entero!FS71</f>
        <v>6.6456917507293838</v>
      </c>
      <c r="FW17" s="899">
        <f>+entero!FT71</f>
        <v>4.3704830644506941E-2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1036">
        <f>+entero!FL72</f>
        <v>91.842888796060933</v>
      </c>
      <c r="FM18" s="1036">
        <f>+entero!FM72</f>
        <v>91.809990059465335</v>
      </c>
      <c r="FN18" s="897">
        <f>+entero!FN72</f>
        <v>91.788815550355864</v>
      </c>
      <c r="FO18" s="842">
        <f>+entero!FO72</f>
        <v>91.808719226167653</v>
      </c>
      <c r="FP18" s="842">
        <f>+entero!FP72</f>
        <v>91.807735104209115</v>
      </c>
      <c r="FQ18" s="842">
        <f>+entero!FQ72</f>
        <v>91.810538555788298</v>
      </c>
      <c r="FR18" s="1036">
        <f>+entero!FR72</f>
        <v>91.769696896542726</v>
      </c>
      <c r="FS18" s="842" t="e">
        <f>+entero!#REF!</f>
        <v>#REF!</v>
      </c>
      <c r="FT18" s="842" t="e">
        <f>+entero!#REF!</f>
        <v>#REF!</v>
      </c>
      <c r="FU18" s="842" t="e">
        <f>+entero!#REF!</f>
        <v>#REF!</v>
      </c>
      <c r="FV18" s="486">
        <f>+entero!FS72</f>
        <v>-4.0293162922608872E-2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841">
        <f>+entero!FQ73</f>
        <v>0</v>
      </c>
      <c r="FR19" s="1038">
        <f>+entero!FR73</f>
        <v>0</v>
      </c>
      <c r="FS19" s="841" t="e">
        <f>+entero!#REF!</f>
        <v>#REF!</v>
      </c>
      <c r="FT19" s="841" t="e">
        <f>+entero!#REF!</f>
        <v>#REF!</v>
      </c>
      <c r="FU19" s="841" t="e">
        <f>+entero!#REF!</f>
        <v>#REF!</v>
      </c>
      <c r="FV19" s="486">
        <f>+entero!FS73</f>
        <v>0</v>
      </c>
      <c r="FW19" s="899">
        <f>+entero!FT73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1038">
        <f>+entero!FL74</f>
        <v>909.91779968040635</v>
      </c>
      <c r="FM20" s="1038">
        <f>+entero!FM74</f>
        <v>911.08478674454614</v>
      </c>
      <c r="FN20" s="898">
        <f>+entero!FN74</f>
        <v>909.83059139906504</v>
      </c>
      <c r="FO20" s="841">
        <f>+entero!FO74</f>
        <v>909.87350374454593</v>
      </c>
      <c r="FP20" s="841">
        <f>+entero!FP74</f>
        <v>910.90148924891912</v>
      </c>
      <c r="FQ20" s="841">
        <f>+entero!FQ74</f>
        <v>909.36479140781114</v>
      </c>
      <c r="FR20" s="1038">
        <f>+entero!FR74</f>
        <v>931.35460864542051</v>
      </c>
      <c r="FS20" s="841" t="e">
        <f>+entero!#REF!</f>
        <v>#REF!</v>
      </c>
      <c r="FT20" s="841" t="e">
        <f>+entero!#REF!</f>
        <v>#REF!</v>
      </c>
      <c r="FU20" s="841" t="e">
        <f>+entero!#REF!</f>
        <v>#REF!</v>
      </c>
      <c r="FV20" s="897">
        <f>+entero!FS74</f>
        <v>20.269821900874376</v>
      </c>
      <c r="FW20" s="899">
        <f>+entero!FT74</f>
        <v>2.2248008303707647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1036">
        <f>+entero!FL75</f>
        <v>77.386473670266071</v>
      </c>
      <c r="FM21" s="1036">
        <f>+entero!FM75</f>
        <v>77.21794085860904</v>
      </c>
      <c r="FN21" s="897">
        <f>+entero!FN75</f>
        <v>77.42725431915099</v>
      </c>
      <c r="FO21" s="842">
        <f>+entero!FO75</f>
        <v>77.59342838015489</v>
      </c>
      <c r="FP21" s="842">
        <f>+entero!FP75</f>
        <v>77.55240204692771</v>
      </c>
      <c r="FQ21" s="842">
        <f>+entero!FQ75</f>
        <v>77.590574834461563</v>
      </c>
      <c r="FR21" s="1036">
        <f>+entero!FR75</f>
        <v>77.980162728309949</v>
      </c>
      <c r="FS21" s="842" t="e">
        <f>+entero!#REF!</f>
        <v>#REF!</v>
      </c>
      <c r="FT21" s="842" t="e">
        <f>+entero!#REF!</f>
        <v>#REF!</v>
      </c>
      <c r="FU21" s="842" t="e">
        <f>+entero!#REF!</f>
        <v>#REF!</v>
      </c>
      <c r="FV21" s="897">
        <f>+entero!FS75</f>
        <v>0.76222186970090888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840"/>
      <c r="FT22" s="840"/>
      <c r="FU22" s="840"/>
      <c r="FV22" s="259"/>
      <c r="FW22" s="899">
        <f>+entero!FT76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1035">
        <f>+entero!FL77</f>
        <v>3181.3895828112536</v>
      </c>
      <c r="FM23" s="1035">
        <f>+entero!FM77</f>
        <v>3151.9994252354281</v>
      </c>
      <c r="FN23" s="463">
        <f>+entero!FN77</f>
        <v>3303.9174328979761</v>
      </c>
      <c r="FO23" s="839">
        <f>+entero!FO77</f>
        <v>3388.0636777474224</v>
      </c>
      <c r="FP23" s="839">
        <f>+entero!FP77</f>
        <v>3386.6531405803375</v>
      </c>
      <c r="FQ23" s="839">
        <f>+entero!FQ77</f>
        <v>3459.7028820797782</v>
      </c>
      <c r="FR23" s="1035">
        <f>+entero!FR77</f>
        <v>3598.8234113172125</v>
      </c>
      <c r="FS23" s="839" t="e">
        <f>+entero!#REF!</f>
        <v>#REF!</v>
      </c>
      <c r="FT23" s="839" t="e">
        <f>+entero!#REF!</f>
        <v>#REF!</v>
      </c>
      <c r="FU23" s="839" t="e">
        <f>+entero!#REF!</f>
        <v>#REF!</v>
      </c>
      <c r="FV23" s="463">
        <f>+entero!FS77</f>
        <v>446.82398608178437</v>
      </c>
      <c r="FW23" s="899">
        <f>+entero!FT77</f>
        <v>14.175890468267148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1035">
        <f>+entero!FL78</f>
        <v>1709.9530488058306</v>
      </c>
      <c r="FM24" s="1035">
        <f>+entero!FM78</f>
        <v>1683.4038195166181</v>
      </c>
      <c r="FN24" s="463">
        <f>+entero!FN78</f>
        <v>1828.7683872553932</v>
      </c>
      <c r="FO24" s="839">
        <f>+entero!FO78</f>
        <v>1910.5800127918365</v>
      </c>
      <c r="FP24" s="839">
        <f>+entero!FP78</f>
        <v>1931.7174391731774</v>
      </c>
      <c r="FQ24" s="839">
        <f>+entero!FQ78</f>
        <v>2026.8075143209915</v>
      </c>
      <c r="FR24" s="1035">
        <f>+entero!FR78</f>
        <v>2157.9469231728863</v>
      </c>
      <c r="FS24" s="839" t="e">
        <f>+entero!#REF!</f>
        <v>#REF!</v>
      </c>
      <c r="FT24" s="839" t="e">
        <f>+entero!#REF!</f>
        <v>#REF!</v>
      </c>
      <c r="FU24" s="839" t="e">
        <f>+entero!#REF!</f>
        <v>#REF!</v>
      </c>
      <c r="FV24" s="463">
        <f>+entero!FS78</f>
        <v>474.54310365626816</v>
      </c>
      <c r="FW24" s="899">
        <f>+entero!FT78</f>
        <v>28.189499046790278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1035">
        <f>+entero!FL79</f>
        <v>427.98809012973771</v>
      </c>
      <c r="FM25" s="1035">
        <f>+entero!FM79</f>
        <v>423.95894116326525</v>
      </c>
      <c r="FN25" s="463">
        <f>+entero!FN79</f>
        <v>423.95894116326525</v>
      </c>
      <c r="FO25" s="839">
        <f>+entero!FO79</f>
        <v>427.92370158163266</v>
      </c>
      <c r="FP25" s="839">
        <f>+entero!FP79</f>
        <v>427.92703527259471</v>
      </c>
      <c r="FQ25" s="839">
        <f>+entero!FQ79</f>
        <v>427.9274058075801</v>
      </c>
      <c r="FR25" s="1035">
        <f>+entero!FR79</f>
        <v>427.92792412244881</v>
      </c>
      <c r="FS25" s="839" t="e">
        <f>+entero!#REF!</f>
        <v>#REF!</v>
      </c>
      <c r="FT25" s="839" t="e">
        <f>+entero!#REF!</f>
        <v>#REF!</v>
      </c>
      <c r="FU25" s="839" t="e">
        <f>+entero!#REF!</f>
        <v>#REF!</v>
      </c>
      <c r="FV25" s="1184">
        <f>+entero!FS79</f>
        <v>3.9689829591835633</v>
      </c>
      <c r="FW25" s="1185">
        <f>+entero!FT79</f>
        <v>0.93617154253036983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1035">
        <f>+entero!FL80</f>
        <v>599.41143113568523</v>
      </c>
      <c r="FM26" s="1035">
        <f>+entero!FM80</f>
        <v>600.43434717554521</v>
      </c>
      <c r="FN26" s="463">
        <f>+entero!FN80</f>
        <v>606.97363644931772</v>
      </c>
      <c r="FO26" s="839">
        <f>+entero!FO80</f>
        <v>604.56188004395335</v>
      </c>
      <c r="FP26" s="839">
        <f>+entero!FP80</f>
        <v>582.00530839456553</v>
      </c>
      <c r="FQ26" s="839">
        <f>+entero!FQ80</f>
        <v>559.95636303120693</v>
      </c>
      <c r="FR26" s="1035">
        <f>+entero!FR80</f>
        <v>567.92839416187746</v>
      </c>
      <c r="FS26" s="839" t="e">
        <f>+entero!#REF!</f>
        <v>#REF!</v>
      </c>
      <c r="FT26" s="839" t="e">
        <f>+entero!#REF!</f>
        <v>#REF!</v>
      </c>
      <c r="FU26" s="839" t="e">
        <f>+entero!#REF!</f>
        <v>#REF!</v>
      </c>
      <c r="FV26" s="463">
        <f>+entero!FS80</f>
        <v>-32.505953013667749</v>
      </c>
      <c r="FW26" s="899">
        <f>+entero!FT80</f>
        <v>-5.4137397646514369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1035">
        <f>+entero!FL81</f>
        <v>444.03701273999997</v>
      </c>
      <c r="FM27" s="1035">
        <f>+entero!FM81</f>
        <v>444.20231738000007</v>
      </c>
      <c r="FN27" s="463">
        <f>+entero!FN81</f>
        <v>444.21646802999999</v>
      </c>
      <c r="FO27" s="839">
        <f>+entero!FO81</f>
        <v>444.99808333000004</v>
      </c>
      <c r="FP27" s="839">
        <f>+entero!FP81</f>
        <v>445.0033577399999</v>
      </c>
      <c r="FQ27" s="839">
        <f>+entero!FQ81</f>
        <v>445.01159891999987</v>
      </c>
      <c r="FR27" s="1035">
        <f>+entero!FR81</f>
        <v>445.02016985999984</v>
      </c>
      <c r="FS27" s="839" t="e">
        <f>+entero!#REF!</f>
        <v>#REF!</v>
      </c>
      <c r="FT27" s="839" t="e">
        <f>+entero!#REF!</f>
        <v>#REF!</v>
      </c>
      <c r="FU27" s="839" t="e">
        <f>+entero!#REF!</f>
        <v>#REF!</v>
      </c>
      <c r="FV27" s="1151">
        <f>+entero!FS81</f>
        <v>0.81785247999977173</v>
      </c>
      <c r="FW27" s="899">
        <f>+entero!FT81</f>
        <v>0.18411711240581544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1035">
        <f>+entero!FL82</f>
        <v>943.94104427552065</v>
      </c>
      <c r="FM28" s="1035">
        <f>+entero!FM82</f>
        <v>976.20535269935726</v>
      </c>
      <c r="FN28" s="463">
        <f>+entero!FN82</f>
        <v>957.98337831808726</v>
      </c>
      <c r="FO28" s="839">
        <f>+entero!FO82</f>
        <v>1094.6390649034695</v>
      </c>
      <c r="FP28" s="839">
        <f>+entero!FP82</f>
        <v>1151.5151470084375</v>
      </c>
      <c r="FQ28" s="839">
        <f>+entero!FQ82</f>
        <v>1145.9772048923446</v>
      </c>
      <c r="FR28" s="1035">
        <f>+entero!FR82</f>
        <v>1250.1341413486689</v>
      </c>
      <c r="FS28" s="839" t="e">
        <f>+entero!#REF!</f>
        <v>#REF!</v>
      </c>
      <c r="FT28" s="839" t="e">
        <f>+entero!#REF!</f>
        <v>#REF!</v>
      </c>
      <c r="FU28" s="839" t="e">
        <f>+entero!#REF!</f>
        <v>#REF!</v>
      </c>
      <c r="FV28" s="463">
        <f>+entero!FS82</f>
        <v>273.92878864931163</v>
      </c>
      <c r="FW28" s="899">
        <f>+entero!FT82</f>
        <v>28.060570236770015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1035">
        <f>+entero!FL83</f>
        <v>744.52095638983553</v>
      </c>
      <c r="FM29" s="1035">
        <f>+entero!FM83</f>
        <v>775.29828403381202</v>
      </c>
      <c r="FN29" s="463">
        <f>+entero!FN83</f>
        <v>749.91864268876941</v>
      </c>
      <c r="FO29" s="839">
        <f>+entero!FO83</f>
        <v>889.55370298951607</v>
      </c>
      <c r="FP29" s="839">
        <f>+entero!FP83</f>
        <v>968.50944004387179</v>
      </c>
      <c r="FQ29" s="839">
        <f>+entero!FQ83</f>
        <v>985.50803748113765</v>
      </c>
      <c r="FR29" s="1035">
        <f>+entero!FR83</f>
        <v>1083.4253769667914</v>
      </c>
      <c r="FS29" s="839" t="e">
        <f>+entero!#REF!</f>
        <v>#REF!</v>
      </c>
      <c r="FT29" s="839" t="e">
        <f>+entero!#REF!</f>
        <v>#REF!</v>
      </c>
      <c r="FU29" s="839" t="e">
        <f>+entero!#REF!</f>
        <v>#REF!</v>
      </c>
      <c r="FV29" s="463">
        <f>+entero!FS83</f>
        <v>308.12709293297939</v>
      </c>
      <c r="FW29" s="899">
        <f>+entero!FT83</f>
        <v>39.743038167170958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1035">
        <f>+entero!FL84</f>
        <v>199.42008788568518</v>
      </c>
      <c r="FM30" s="1035">
        <f>+entero!FM84</f>
        <v>200.90706866554518</v>
      </c>
      <c r="FN30" s="463">
        <f>+entero!FN84</f>
        <v>208.06473562931782</v>
      </c>
      <c r="FO30" s="839">
        <f>+entero!FO84</f>
        <v>205.08536191395342</v>
      </c>
      <c r="FP30" s="839">
        <f>+entero!FP84</f>
        <v>183.00570696456558</v>
      </c>
      <c r="FQ30" s="839">
        <f>+entero!FQ84</f>
        <v>160.46916741120702</v>
      </c>
      <c r="FR30" s="1035">
        <f>+entero!FR84</f>
        <v>166.7087643818775</v>
      </c>
      <c r="FS30" s="839" t="e">
        <f>+entero!#REF!</f>
        <v>#REF!</v>
      </c>
      <c r="FT30" s="839" t="e">
        <f>+entero!#REF!</f>
        <v>#REF!</v>
      </c>
      <c r="FU30" s="839" t="e">
        <f>+entero!#REF!</f>
        <v>#REF!</v>
      </c>
      <c r="FV30" s="463">
        <f>+entero!FS84</f>
        <v>-34.198304283667682</v>
      </c>
      <c r="FW30" s="899">
        <f>+entero!FT84</f>
        <v>-17.021951746555228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839">
        <f>+entero!FQ85</f>
        <v>0</v>
      </c>
      <c r="FR31" s="1035">
        <f>+entero!FR85</f>
        <v>0</v>
      </c>
      <c r="FS31" s="839" t="e">
        <f>+entero!#REF!</f>
        <v>#REF!</v>
      </c>
      <c r="FT31" s="839" t="e">
        <f>+entero!#REF!</f>
        <v>#REF!</v>
      </c>
      <c r="FU31" s="839" t="e">
        <f>+entero!#REF!</f>
        <v>#REF!</v>
      </c>
      <c r="FV31" s="463" t="e">
        <f>+entero!FS85</f>
        <v>#REF!</v>
      </c>
      <c r="FW31" s="899" t="e">
        <f>+entero!FT85</f>
        <v>#REF!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1035">
        <f>+entero!FL86</f>
        <v>29374.277238388091</v>
      </c>
      <c r="FM32" s="1035">
        <f>+entero!FM86</f>
        <v>29524.262018151065</v>
      </c>
      <c r="FN32" s="463">
        <f>+entero!FN86</f>
        <v>29577.882706202079</v>
      </c>
      <c r="FO32" s="839">
        <f>+entero!FO86</f>
        <v>29668.284316377016</v>
      </c>
      <c r="FP32" s="839">
        <f>+entero!FP86</f>
        <v>29687.01682460442</v>
      </c>
      <c r="FQ32" s="839">
        <f>+entero!FQ86</f>
        <v>29664.638431562154</v>
      </c>
      <c r="FR32" s="1035">
        <f>+entero!FR86</f>
        <v>29661.161948923662</v>
      </c>
      <c r="FS32" s="839" t="e">
        <f>+entero!#REF!</f>
        <v>#REF!</v>
      </c>
      <c r="FT32" s="839" t="e">
        <f>+entero!#REF!</f>
        <v>#REF!</v>
      </c>
      <c r="FU32" s="839" t="e">
        <f>+entero!#REF!</f>
        <v>#REF!</v>
      </c>
      <c r="FV32" s="463">
        <f>+entero!FS86</f>
        <v>136.89993077259714</v>
      </c>
      <c r="FW32" s="899">
        <f>+entero!FT86</f>
        <v>0.46368620725704562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1037">
        <f>+entero!FO87</f>
        <v>0</v>
      </c>
      <c r="FP33" s="840">
        <f>+entero!FP87</f>
        <v>0</v>
      </c>
      <c r="FQ33" s="840">
        <f>+entero!FQ87</f>
        <v>0</v>
      </c>
      <c r="FR33" s="1037">
        <f>+entero!FR87</f>
        <v>0</v>
      </c>
      <c r="FS33" s="840" t="e">
        <f>+entero!#REF!</f>
        <v>#REF!</v>
      </c>
      <c r="FT33" s="840" t="e">
        <f>+entero!#REF!</f>
        <v>#REF!</v>
      </c>
      <c r="FU33" s="840" t="e">
        <f>+entero!#REF!</f>
        <v>#REF!</v>
      </c>
      <c r="FV33" s="259" t="e">
        <f>+entero!FS87</f>
        <v>#REF!</v>
      </c>
      <c r="FW33" s="900" t="e">
        <f>+entero!FT87</f>
        <v>#REF!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1039">
        <f>+entero!FL88</f>
        <v>99.108983452725468</v>
      </c>
      <c r="FM34" s="1039">
        <f>+entero!FM88</f>
        <v>99.113881737740343</v>
      </c>
      <c r="FN34" s="946">
        <f>+entero!FN88</f>
        <v>99.114080323496552</v>
      </c>
      <c r="FO34" s="843">
        <f>+entero!FO88</f>
        <v>99.112847828366142</v>
      </c>
      <c r="FP34" s="843">
        <f>+entero!FP88</f>
        <v>99.113068935031052</v>
      </c>
      <c r="FQ34" s="843">
        <f>+entero!FQ88</f>
        <v>99.112968116082868</v>
      </c>
      <c r="FR34" s="1039">
        <f>+entero!FR88</f>
        <v>99.113616088791233</v>
      </c>
      <c r="FS34" s="843" t="e">
        <f>+entero!#REF!</f>
        <v>#REF!</v>
      </c>
      <c r="FT34" s="843" t="e">
        <f>+entero!#REF!</f>
        <v>#REF!</v>
      </c>
      <c r="FU34" s="843" t="e">
        <f>+entero!#REF!</f>
        <v>#REF!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092"/>
      <c r="FN35" s="1142"/>
      <c r="FO35" s="762"/>
      <c r="FP35" s="762"/>
      <c r="FQ35" s="762"/>
      <c r="FR35" s="1092"/>
      <c r="FS35" s="762"/>
      <c r="FT35" s="762"/>
      <c r="FU35" s="76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5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N3:FR3"/>
    <mergeCell ref="FS3:FU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3" sqref="FM3:FM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295</v>
      </c>
      <c r="FW3" s="1232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147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093"/>
      <c r="FN5" s="1176"/>
      <c r="FO5" s="1124"/>
      <c r="FP5" s="1124"/>
      <c r="FQ5" s="1124"/>
      <c r="FR5" s="1093"/>
      <c r="FS5" s="1124"/>
      <c r="FT5" s="1124"/>
      <c r="FU5" s="1124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7">
        <f>+entero!FN90</f>
        <v>6.96</v>
      </c>
      <c r="FO6" s="845">
        <f>+entero!FO90</f>
        <v>6.96</v>
      </c>
      <c r="FP6" s="845">
        <f>+entero!FP90</f>
        <v>6.96</v>
      </c>
      <c r="FQ6" s="845">
        <f>+entero!FQ90</f>
        <v>6.96</v>
      </c>
      <c r="FR6" s="1042">
        <f>+entero!FR90</f>
        <v>6.96</v>
      </c>
      <c r="FS6" s="845" t="e">
        <f>+entero!#REF!</f>
        <v>#REF!</v>
      </c>
      <c r="FT6" s="845" t="e">
        <f>+entero!#REF!</f>
        <v>#REF!</v>
      </c>
      <c r="FU6" s="845" t="e">
        <f>+entero!#REF!</f>
        <v>#REF!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7">
        <f>+entero!FN91</f>
        <v>6.86</v>
      </c>
      <c r="FO7" s="845">
        <f>+entero!FO91</f>
        <v>6.86</v>
      </c>
      <c r="FP7" s="845">
        <f>+entero!FP91</f>
        <v>6.86</v>
      </c>
      <c r="FQ7" s="845">
        <f>+entero!FQ91</f>
        <v>6.86</v>
      </c>
      <c r="FR7" s="1042">
        <f>+entero!FR91</f>
        <v>6.86</v>
      </c>
      <c r="FS7" s="845" t="e">
        <f>+entero!#REF!</f>
        <v>#REF!</v>
      </c>
      <c r="FT7" s="845" t="e">
        <f>+entero!#REF!</f>
        <v>#REF!</v>
      </c>
      <c r="FU7" s="845" t="e">
        <f>+entero!#REF!</f>
        <v>#REF!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979">
        <f>+entero!FL92</f>
        <v>6.9306208632981203</v>
      </c>
      <c r="FM8" s="979">
        <f>+entero!FM92</f>
        <v>6.9177938578795874</v>
      </c>
      <c r="FN8" s="804">
        <f>+entero!FN92</f>
        <v>6.9297658607756931</v>
      </c>
      <c r="FO8" s="446">
        <f>+entero!FO92</f>
        <v>6.9212102990424862</v>
      </c>
      <c r="FP8" s="446">
        <f>+entero!FP92</f>
        <v>6.9268894388769411</v>
      </c>
      <c r="FQ8" s="446">
        <f>+entero!FQ92</f>
        <v>6.9286400169818219</v>
      </c>
      <c r="FR8" s="979">
        <f>+entero!FR92</f>
        <v>6.924931585283872</v>
      </c>
      <c r="FS8" s="446" t="e">
        <f>+entero!#REF!</f>
        <v>#REF!</v>
      </c>
      <c r="FT8" s="446" t="e">
        <f>+entero!#REF!</f>
        <v>#REF!</v>
      </c>
      <c r="FU8" s="446" t="e">
        <f>+entero!#REF!</f>
        <v>#REF!</v>
      </c>
      <c r="FV8" s="1065">
        <f>+entero!FS92</f>
        <v>7.1377274042845329E-3</v>
      </c>
      <c r="FW8" s="1183">
        <f>+entero!FT92</f>
        <v>0.10317924400355517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056"/>
      <c r="FM9" s="1056"/>
      <c r="FN9" s="1178"/>
      <c r="FO9" s="265"/>
      <c r="FP9" s="265"/>
      <c r="FQ9" s="265"/>
      <c r="FR9" s="1056"/>
      <c r="FS9" s="265"/>
      <c r="FT9" s="265"/>
      <c r="FU9" s="265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042">
        <f>+entero!FL94</f>
        <v>2.3810600000000002</v>
      </c>
      <c r="FM10" s="1042">
        <f>+entero!FM94</f>
        <v>2.3814799999999998</v>
      </c>
      <c r="FN10" s="1177">
        <f>+entero!FN94</f>
        <v>2.3816600000000001</v>
      </c>
      <c r="FO10" s="845">
        <f>+entero!FO94</f>
        <v>2.3817200000000001</v>
      </c>
      <c r="FP10" s="845">
        <f>+entero!FP94</f>
        <v>2.38178</v>
      </c>
      <c r="FQ10" s="845">
        <f>+entero!FQ94</f>
        <v>2.38184</v>
      </c>
      <c r="FR10" s="1042">
        <f>+entero!FR94</f>
        <v>2.3818999999999999</v>
      </c>
      <c r="FS10" s="845" t="e">
        <f>+entero!#REF!</f>
        <v>#REF!</v>
      </c>
      <c r="FT10" s="845" t="e">
        <f>+entero!#REF!</f>
        <v>#REF!</v>
      </c>
      <c r="FU10" s="845" t="e">
        <f>+entero!#REF!</f>
        <v>#REF!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056"/>
      <c r="FM11" s="1056"/>
      <c r="FN11" s="1178"/>
      <c r="FO11" s="265"/>
      <c r="FP11" s="265"/>
      <c r="FQ11" s="265"/>
      <c r="FR11" s="1056"/>
      <c r="FS11" s="265"/>
      <c r="FT11" s="265"/>
      <c r="FU11" s="265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5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N3:FR3"/>
    <mergeCell ref="FS3:FU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3" sqref="FM3:FM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295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073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1033"/>
      <c r="FN5" s="734"/>
      <c r="FO5" s="844"/>
      <c r="FP5" s="844"/>
      <c r="FQ5" s="844"/>
      <c r="FR5" s="1033"/>
      <c r="FS5" s="844"/>
      <c r="FT5" s="844"/>
      <c r="FU5" s="844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1063"/>
      <c r="FN6" s="722"/>
      <c r="FO6" s="1057"/>
      <c r="FP6" s="1057"/>
      <c r="FQ6" s="1057"/>
      <c r="FR6" s="1063"/>
      <c r="FS6" s="1057"/>
      <c r="FT6" s="1057"/>
      <c r="FU6" s="1057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1063"/>
      <c r="FN7" s="722"/>
      <c r="FO7" s="1057"/>
      <c r="FP7" s="1057"/>
      <c r="FQ7" s="1057"/>
      <c r="FR7" s="1063"/>
      <c r="FS7" s="1057"/>
      <c r="FT7" s="1057"/>
      <c r="FU7" s="1057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1063"/>
      <c r="FN8" s="722"/>
      <c r="FO8" s="1057"/>
      <c r="FP8" s="1057"/>
      <c r="FQ8" s="1057"/>
      <c r="FR8" s="1063"/>
      <c r="FS8" s="1057"/>
      <c r="FT8" s="1057"/>
      <c r="FU8" s="1057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1063"/>
      <c r="FN9" s="722"/>
      <c r="FO9" s="1057"/>
      <c r="FP9" s="1057"/>
      <c r="FQ9" s="1057"/>
      <c r="FR9" s="1063"/>
      <c r="FS9" s="1057"/>
      <c r="FT9" s="1057"/>
      <c r="FU9" s="1057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094">
        <f>+entero!FL97</f>
        <v>502.05697775278497</v>
      </c>
      <c r="FM10" s="1094">
        <f>+entero!FM97</f>
        <v>497.40212129265177</v>
      </c>
      <c r="FN10" s="1179">
        <f>+entero!FN97</f>
        <v>497.40212129265177</v>
      </c>
      <c r="FO10" s="949">
        <f>+entero!FO97</f>
        <v>497.31527791155014</v>
      </c>
      <c r="FP10" s="949">
        <f>+entero!FP97</f>
        <v>501.28095689293787</v>
      </c>
      <c r="FQ10" s="949">
        <f>+entero!FQ97</f>
        <v>501.28095689293787</v>
      </c>
      <c r="FR10" s="1094">
        <f>+entero!FR97</f>
        <v>501.24993244591133</v>
      </c>
      <c r="FS10" s="949" t="e">
        <f>+entero!#REF!</f>
        <v>#REF!</v>
      </c>
      <c r="FT10" s="949" t="e">
        <f>+entero!#REF!</f>
        <v>#REF!</v>
      </c>
      <c r="FU10" s="949" t="e">
        <f>+entero!#REF!</f>
        <v>#REF!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5"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N3:FR3"/>
    <mergeCell ref="FS3:FU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M3" sqref="FM3:FM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150" t="str">
        <f>+entero!FL3</f>
        <v>Semana 3</v>
      </c>
      <c r="FM3" s="1150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7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149">
        <f>+entero!FN4</f>
        <v>44711</v>
      </c>
      <c r="FO4" s="1126">
        <f>+entero!FO4</f>
        <v>44712</v>
      </c>
      <c r="FP4" s="1126">
        <f>+entero!FP4</f>
        <v>44713</v>
      </c>
      <c r="FQ4" s="1126">
        <f>+entero!FQ4</f>
        <v>44714</v>
      </c>
      <c r="FR4" s="1126">
        <f>+entero!FR4</f>
        <v>44715</v>
      </c>
      <c r="FS4" s="1149" t="e">
        <f>+entero!#REF!</f>
        <v>#REF!</v>
      </c>
      <c r="FT4" s="1126" t="e">
        <f>+entero!#REF!</f>
        <v>#REF!</v>
      </c>
      <c r="FU4" s="1086" t="e">
        <f>+entero!#REF!</f>
        <v>#REF!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097"/>
      <c r="FS5" s="11"/>
      <c r="FT5" s="1097"/>
      <c r="FU5" s="1125"/>
    </row>
    <row r="6" spans="1:450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1095"/>
      <c r="FS6" s="1154"/>
      <c r="FT6" s="1095"/>
      <c r="FU6" s="978"/>
    </row>
    <row r="7" spans="1:450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978"/>
      <c r="FM7" s="978"/>
      <c r="FN7" s="1154"/>
      <c r="FO7" s="1095"/>
      <c r="FP7" s="1095"/>
      <c r="FQ7" s="1095"/>
      <c r="FR7" s="1095"/>
      <c r="FS7" s="1154"/>
      <c r="FT7" s="1095"/>
      <c r="FU7" s="978"/>
    </row>
    <row r="8" spans="1:450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978"/>
      <c r="FM8" s="978"/>
      <c r="FN8" s="1154"/>
      <c r="FO8" s="1095"/>
      <c r="FP8" s="1095"/>
      <c r="FQ8" s="1095"/>
      <c r="FR8" s="1095"/>
      <c r="FS8" s="1154"/>
      <c r="FT8" s="1095"/>
      <c r="FU8" s="978"/>
    </row>
    <row r="9" spans="1:450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978"/>
      <c r="FM9" s="978"/>
      <c r="FN9" s="1154"/>
      <c r="FO9" s="1095"/>
      <c r="FP9" s="1095"/>
      <c r="FQ9" s="1095"/>
      <c r="FR9" s="1095"/>
      <c r="FS9" s="1154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978"/>
      <c r="FM10" s="978"/>
      <c r="FN10" s="1154"/>
      <c r="FO10" s="1095"/>
      <c r="FP10" s="1095"/>
      <c r="FQ10" s="1095"/>
      <c r="FR10" s="1095"/>
      <c r="FS10" s="1154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978"/>
      <c r="FM11" s="978"/>
      <c r="FN11" s="1154"/>
      <c r="FO11" s="1095"/>
      <c r="FP11" s="1095"/>
      <c r="FQ11" s="1095"/>
      <c r="FR11" s="1095"/>
      <c r="FS11" s="1154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978"/>
      <c r="FM12" s="978"/>
      <c r="FN12" s="1154"/>
      <c r="FO12" s="1095"/>
      <c r="FP12" s="1095"/>
      <c r="FQ12" s="1095"/>
      <c r="FR12" s="1095"/>
      <c r="FS12" s="1154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067"/>
      <c r="FM13" s="1067"/>
      <c r="FN13" s="1155"/>
      <c r="FO13" s="1096"/>
      <c r="FP13" s="1096"/>
      <c r="FQ13" s="1096"/>
      <c r="FR13" s="1096"/>
      <c r="FS13" s="1155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446"/>
      <c r="FS14" s="804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446">
        <f>+entero!FR108</f>
        <v>6</v>
      </c>
      <c r="FS15" s="804" t="e">
        <f>+entero!#REF!</f>
        <v>#REF!</v>
      </c>
      <c r="FT15" s="446" t="e">
        <f>+entero!#REF!</f>
        <v>#REF!</v>
      </c>
      <c r="FU15" s="979" t="e">
        <f>+entero!#REF!</f>
        <v>#REF!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068">
        <f>+entero!FM109</f>
        <v>6.5</v>
      </c>
      <c r="FN16" s="1156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611">
        <f>+entero!FR109</f>
        <v>6.5</v>
      </c>
      <c r="FS16" s="1156" t="e">
        <f>+entero!#REF!</f>
        <v>#REF!</v>
      </c>
      <c r="FT16" s="611" t="e">
        <f>+entero!#REF!</f>
        <v>#REF!</v>
      </c>
      <c r="FU16" s="1068" t="e">
        <f>+entero!#REF!</f>
        <v>#REF!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N3:FR3"/>
    <mergeCell ref="FG3:FG4"/>
    <mergeCell ref="FH3:FH4"/>
    <mergeCell ref="FS3:FU3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2022-06-11T00:43:25Z</cp:lastPrinted>
  <dcterms:created xsi:type="dcterms:W3CDTF">2002-08-27T17:11:09Z</dcterms:created>
  <dcterms:modified xsi:type="dcterms:W3CDTF">2022-06-11T00:43:56Z</dcterms:modified>
</cp:coreProperties>
</file>